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Onlineredaktion\statistik\04 assetmanager\download\aktuelle-zahlen\"/>
    </mc:Choice>
  </mc:AlternateContent>
  <bookViews>
    <workbookView xWindow="-15" yWindow="-15" windowWidth="14520" windowHeight="11025"/>
  </bookViews>
  <sheets>
    <sheet name="Juni 2023" sheetId="1" r:id="rId1"/>
  </sheets>
  <definedNames>
    <definedName name="_FilterDatabase" localSheetId="0" hidden="1">'Juni 2023'!$A$7:$F$437</definedName>
    <definedName name="Criteria">#REF!</definedName>
    <definedName name="Database">#REF!</definedName>
    <definedName name="_xlnm.Print_Titles" localSheetId="0">'Juni 2023'!$4:$6</definedName>
    <definedName name="ERGEBNIS">#REF!</definedName>
    <definedName name="Extract">#REF!</definedName>
    <definedName name="HTML_CodePage" hidden="1">1252</definedName>
    <definedName name="HTML_Control" localSheetId="0" hidden="1">{"'02-07'!$A$1:$I$50","'02-081'!$A$1:$D$53"}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K">#REF!</definedName>
    <definedName name="ka">#REF!</definedName>
    <definedName name="marke">#REF!</definedName>
    <definedName name="marken">#REF!</definedName>
    <definedName name="matr">#REF!</definedName>
    <definedName name="mQ">#REF!</definedName>
    <definedName name="mW">#REF!</definedName>
    <definedName name="Print_Titles" localSheetId="0">'Juni 2023'!$4:$6</definedName>
    <definedName name="qu">#REF!</definedName>
    <definedName name="suche">#REF!</definedName>
    <definedName name="we">#REF!</definedName>
  </definedName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</calcChain>
</file>

<file path=xl/sharedStrings.xml><?xml version="1.0" encoding="utf-8"?>
<sst xmlns="http://schemas.openxmlformats.org/spreadsheetml/2006/main" count="454" uniqueCount="447">
  <si>
    <t>Schlüssel-
nummer</t>
  </si>
  <si>
    <t>Land
Kreisfreie Stadt
Landkreis
Gemeinde</t>
  </si>
  <si>
    <t>Sachsen</t>
  </si>
  <si>
    <t>Kreisfreie Städte</t>
  </si>
  <si>
    <t>Chemnitz, Stadt</t>
  </si>
  <si>
    <t>Dresden, Stadt</t>
  </si>
  <si>
    <t>Leipzig, Stadt</t>
  </si>
  <si>
    <t>Kreisangehörige Gemeinden</t>
  </si>
  <si>
    <t>Erzgebirgskreis</t>
  </si>
  <si>
    <t>Amtsberg</t>
  </si>
  <si>
    <t>Annaberg-Buchholz, Stadt</t>
  </si>
  <si>
    <t>Auerbach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</si>
  <si>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</si>
  <si>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</si>
  <si>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</si>
  <si>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</si>
  <si>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</si>
  <si>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</si>
  <si>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</si>
  <si>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</si>
  <si>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</si>
  <si>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</si>
  <si>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</si>
  <si>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</si>
  <si>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</si>
  <si>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</si>
  <si>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</si>
  <si>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</si>
  <si>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</si>
  <si>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</si>
  <si>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</si>
  <si>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</si>
  <si>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</si>
  <si>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</si>
  <si>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</si>
  <si>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</si>
  <si>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</si>
  <si>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</si>
  <si>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</si>
  <si>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</si>
  <si>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</si>
  <si>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</si>
  <si>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</si>
  <si>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</si>
  <si>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</si>
  <si>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</si>
  <si>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</si>
  <si>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</si>
  <si>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</si>
  <si>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</si>
  <si>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</si>
  <si>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</si>
  <si>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</si>
  <si>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</si>
  <si>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</si>
  <si>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</si>
  <si>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</si>
  <si>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</si>
  <si>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</si>
  <si>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</si>
  <si>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</si>
  <si>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</si>
  <si>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</si>
  <si>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</si>
  <si>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Mittelsachsen</t>
  </si>
  <si>
    <t>Altmittweida</t>
  </si>
  <si>
    <t>Augustusburg, Stadt</t>
  </si>
  <si>
    <t>Brand-Erbisdorf, Stadt</t>
  </si>
  <si>
    <t>Burgstädt, Stadt</t>
  </si>
  <si>
    <t>Claußnitz</t>
  </si>
  <si>
    <t>Döbeln, Stadt</t>
  </si>
  <si>
    <t>Dorfchemnitz</t>
  </si>
  <si>
    <t>Ebersbach</t>
  </si>
  <si>
    <t>Eppendorf</t>
  </si>
  <si>
    <t>Erlau</t>
  </si>
  <si>
    <t>Flöha, Stadt</t>
  </si>
  <si>
    <t>Frauenstein, 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</si>
  <si>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</si>
  <si>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</si>
  <si>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</si>
  <si>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</si>
  <si>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</si>
  <si>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</si>
  <si>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</si>
  <si>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</si>
  <si>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</si>
  <si>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</si>
  <si>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</si>
  <si>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</si>
  <si>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</si>
  <si>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</si>
  <si>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</si>
  <si>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</si>
  <si>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</si>
  <si>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</si>
  <si>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</si>
  <si>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</si>
  <si>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</si>
  <si>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</si>
  <si>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</si>
  <si>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</si>
  <si>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</si>
  <si>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</si>
  <si>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</si>
  <si>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</si>
  <si>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</si>
  <si>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</si>
  <si>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</si>
  <si>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</si>
  <si>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</si>
  <si>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</si>
  <si>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</si>
  <si>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</si>
  <si>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</si>
  <si>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</si>
  <si>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</si>
  <si>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</si>
  <si>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</si>
  <si>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</si>
  <si>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</si>
  <si>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</si>
  <si>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</si>
  <si>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</si>
  <si>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</si>
  <si>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Heinsdorfergrund</t>
  </si>
  <si>
    <t>Klingenthal, Stadt</t>
  </si>
  <si>
    <t>Lengenfeld, Stadt</t>
  </si>
  <si>
    <t>Limbach</t>
  </si>
  <si>
    <t>Markneukirchen, Stadt</t>
  </si>
  <si>
    <t>Mühlental</t>
  </si>
  <si>
    <t>Netzschkau, Stadt</t>
  </si>
  <si>
    <t>Neuensalz</t>
  </si>
  <si>
    <t>Neumark</t>
  </si>
  <si>
    <t>Neustadt/Vogtl.</t>
  </si>
  <si>
    <t>Oelsnitz/Vogtl., Stadt</t>
  </si>
  <si>
    <t>Plauen, Stadt</t>
  </si>
  <si>
    <t>Pöhl</t>
  </si>
  <si>
    <t>Reichenbach im Vogtland, Stadt</t>
  </si>
  <si>
    <t>Rodewisch, Stadt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</si>
  <si>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</si>
  <si>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</si>
  <si>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</si>
  <si>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</si>
  <si>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</si>
  <si>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</si>
  <si>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</si>
  <si>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</si>
  <si>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Zwickau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</si>
  <si>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</si>
  <si>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</si>
  <si>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</si>
  <si>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</si>
  <si>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</si>
  <si>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</si>
  <si>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</si>
  <si>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</si>
  <si>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</si>
  <si>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</si>
  <si>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</si>
  <si>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</si>
  <si>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</si>
  <si>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</si>
  <si>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</si>
  <si>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</si>
  <si>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</si>
  <si>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</si>
  <si>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</si>
  <si>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</si>
  <si>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</si>
  <si>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</si>
  <si>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</si>
  <si>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</si>
  <si>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</si>
  <si>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</si>
  <si>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</si>
  <si>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</si>
  <si>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</si>
  <si>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</si>
  <si>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</si>
  <si>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</si>
  <si>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</si>
  <si>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Bautzen</t>
  </si>
  <si>
    <t>Arnsdorf</t>
  </si>
  <si>
    <t>Bautzen, Stadt</t>
  </si>
  <si>
    <t>Bernsdorf, Stadt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</si>
  <si>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</si>
  <si>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</si>
  <si>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</si>
  <si>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</si>
  <si>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</si>
  <si>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</si>
  <si>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</si>
  <si>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</si>
  <si>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</si>
  <si>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</si>
  <si>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</si>
  <si>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</si>
  <si>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</si>
  <si>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</si>
  <si>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</si>
  <si>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</si>
  <si>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</si>
  <si>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</si>
  <si>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</si>
  <si>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</si>
  <si>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</si>
  <si>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</si>
  <si>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</si>
  <si>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</si>
  <si>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</si>
  <si>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</si>
  <si>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</si>
  <si>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</si>
  <si>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</si>
  <si>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</si>
  <si>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</si>
  <si>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</si>
  <si>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</si>
  <si>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</si>
  <si>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</si>
  <si>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</si>
  <si>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</si>
  <si>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</si>
  <si>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</si>
  <si>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</si>
  <si>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</si>
  <si>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</si>
  <si>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</si>
  <si>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</si>
  <si>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</si>
  <si>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</si>
  <si>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</si>
  <si>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</si>
  <si>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</si>
  <si>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</si>
  <si>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</si>
  <si>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</si>
  <si>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</si>
  <si>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</si>
  <si>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</si>
  <si>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</si>
  <si>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</si>
  <si>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</si>
  <si>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</si>
  <si>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</si>
  <si>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</si>
  <si>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</si>
  <si>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</si>
  <si>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</si>
  <si>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</si>
  <si>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</si>
  <si>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</si>
  <si>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</si>
  <si>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</si>
  <si>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</si>
  <si>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</si>
  <si>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</si>
  <si>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</si>
  <si>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</si>
  <si>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</si>
  <si>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</si>
  <si>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</si>
  <si>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</si>
  <si>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</si>
  <si>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</si>
  <si>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</si>
  <si>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</si>
  <si>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</si>
  <si>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</si>
  <si>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</si>
  <si>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</si>
  <si>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</si>
  <si>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</si>
  <si>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</si>
  <si>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</si>
  <si>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</si>
  <si>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</si>
  <si>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</si>
  <si>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</si>
  <si>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</si>
  <si>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</si>
  <si>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</si>
  <si>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</si>
  <si>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</si>
  <si>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</si>
  <si>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</si>
  <si>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</si>
  <si>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</si>
  <si>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</si>
  <si>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Meißen</t>
  </si>
  <si>
    <t>Coswig, Stadt</t>
  </si>
  <si>
    <t>Diera-Zehren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</si>
  <si>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</si>
  <si>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</si>
  <si>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</si>
  <si>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</si>
  <si>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</si>
  <si>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</si>
  <si>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</si>
  <si>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</si>
  <si>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</si>
  <si>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</si>
  <si>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</si>
  <si>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</si>
  <si>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</si>
  <si>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</si>
  <si>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</si>
  <si>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</si>
  <si>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</si>
  <si>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</si>
  <si>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</si>
  <si>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</si>
  <si>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</si>
  <si>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</si>
  <si>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</si>
  <si>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</si>
  <si>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</si>
  <si>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</si>
  <si>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</si>
  <si>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</si>
  <si>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</si>
  <si>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</si>
  <si>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</si>
  <si>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</si>
  <si>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</si>
  <si>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</si>
  <si>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</si>
  <si>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</si>
  <si>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</si>
  <si>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</si>
  <si>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</si>
  <si>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</si>
  <si>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</si>
  <si>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</si>
  <si>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Königstein/Sächs. Schw., Stadt</t>
  </si>
  <si>
    <t>Kreischa</t>
  </si>
  <si>
    <t>Liebstadt, Stadt</t>
  </si>
  <si>
    <t>Lohmen</t>
  </si>
  <si>
    <t>Müglitztal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</si>
  <si>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</si>
  <si>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</si>
  <si>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</si>
  <si>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</si>
  <si>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</si>
  <si>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</si>
  <si>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</si>
  <si>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</si>
  <si>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</si>
  <si>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</si>
  <si>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</si>
  <si>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</si>
  <si>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</si>
  <si>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</si>
  <si>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</si>
  <si>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</si>
  <si>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</si>
  <si>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</si>
  <si>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</si>
  <si>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</si>
  <si>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</si>
  <si>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</si>
  <si>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</si>
  <si>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</si>
  <si>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</si>
  <si>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</si>
  <si>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</si>
  <si>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</si>
  <si>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</si>
  <si>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</si>
  <si>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</si>
  <si>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</si>
  <si>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</si>
  <si>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</si>
  <si>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</si>
  <si>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</si>
  <si>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</si>
  <si>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</si>
  <si>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</si>
  <si>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</si>
  <si>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</si>
  <si>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</si>
  <si>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Nordsachsen</t>
  </si>
  <si>
    <t>Arzberg</t>
  </si>
  <si>
    <t>Bad Düben, Stadt</t>
  </si>
  <si>
    <t>Beilrode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</si>
  <si>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</si>
  <si>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</si>
  <si>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</si>
  <si>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</si>
  <si>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</si>
  <si>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</si>
  <si>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</si>
  <si>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</si>
  <si>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</si>
  <si>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</si>
  <si>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</si>
  <si>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</si>
  <si>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</si>
  <si>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</si>
  <si>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</si>
  <si>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</si>
  <si>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</si>
  <si>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</si>
  <si>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</si>
  <si>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</si>
  <si>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</si>
  <si>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</si>
  <si>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</si>
  <si>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</si>
  <si>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</si>
  <si>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</si>
  <si>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Muldenhammer</t>
  </si>
  <si>
    <t>Rosenbach/Vogtl.</t>
  </si>
  <si>
    <t>Schirgiswalde-Kirschau, Stadt</t>
  </si>
  <si>
    <t>Ebersbach-Neugersdorf, Stadt</t>
  </si>
  <si>
    <t>Bobritzsch-Hilbersdorf</t>
  </si>
  <si>
    <t>Lossatal</t>
  </si>
  <si>
    <t>Klingenberg</t>
  </si>
  <si>
    <t>Lauter-Bernsbach, Stadt</t>
  </si>
  <si>
    <t>Pausa-Mühltroff, Stadt</t>
  </si>
  <si>
    <t>Kottmar</t>
  </si>
  <si>
    <t>Belgern-Schildau, Stadt</t>
  </si>
  <si>
    <t>Pockau-Lengefeld, Stadt</t>
  </si>
  <si>
    <t>Freiberg, Stadt, Universitätsstadt</t>
  </si>
  <si>
    <t>Mittweida, Stadt, Hochschulstadt</t>
  </si>
  <si>
    <t>Grünbach</t>
  </si>
  <si>
    <t>Bevölkerung des Freistaates Sachsen jeweils am Monatsende ausgewählter Berichtsmonate nach Gemeinden</t>
  </si>
  <si>
    <t>Krauschwitz i.d. O.L.</t>
  </si>
  <si>
    <t>Neustadt in Sachsen, Stadt</t>
  </si>
  <si>
    <t>Aue-Bad Schlema, Stadt</t>
  </si>
  <si>
    <t>Sächsische
  Schweiz-Osterzgebirge</t>
  </si>
  <si>
    <t>14LK</t>
  </si>
  <si>
    <t>14KRfrei</t>
  </si>
  <si>
    <t>Zschopau, Stadt, Motorradstadt</t>
  </si>
  <si>
    <t>Frankenberg/Sa., Stadt, Garnisonsstadt</t>
  </si>
  <si>
    <t>31. Dezember
2022</t>
  </si>
  <si>
    <t>14 5 22 275</t>
  </si>
  <si>
    <t>Jahnatal</t>
  </si>
  <si>
    <t>Quelle: Bevölkerungsfortschreibung auf Basis der Zensusdaten vom 9.5.2011</t>
  </si>
  <si>
    <t>-0,0</t>
  </si>
  <si>
    <t>Aktueller Berichtsstand: 30. Juni 2023</t>
  </si>
  <si>
    <t>Gebietsstand 30. Juni 2023</t>
  </si>
  <si>
    <t>30. Juni
2023</t>
  </si>
  <si>
    <t>Bevölke-rungszu-
bzw. abnahme (-) 
30.06.2023
gegenüber
31.12.2022
absolut</t>
  </si>
  <si>
    <t>Bevölke-rungszu-
bzw. abnahme (-) 
30.06.2023
gegenüber
31.12.2022
%</t>
  </si>
  <si>
    <t>0,0</t>
  </si>
  <si>
    <t>Nächster Berichtsstand: 30. Juni 2024, voraussichtlich verfügbar: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</si>
</sst>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\ #\ ##"/>
    <numFmt numFmtId="165" formatCode="##"/>
    <numFmt numFmtId="166" formatCode="##\ #\ ##\ ###"/>
    <numFmt numFmtId="168" formatCode="0.0\ ;\-0.0\ ;??\-\ ;@\ "/>
    <numFmt numFmtId="169" formatCode="\ 0.0\ ;\-0.0\ ;@\ "/>
    <numFmt numFmtId="170" formatCode="0\ ;\-0\ ;\ \-\ ;@\ "/>
    <numFmt numFmtId="183" formatCode="0\ ;\-0\ ;@\ "/>
  </numFmts>
  <fonts count="37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62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8" borderId="8" applyNumberFormat="0" applyFont="0" applyAlignment="0" applyProtection="0"/>
    <xf numFmtId="0" fontId="2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7">
    <xf numFmtId="0" fontId="0" fillId="0" borderId="0" xfId="0"/>
    <xf numFmtId="0" fontId="29" fillId="0" borderId="0" xfId="0" applyFont="1"/>
    <xf numFmtId="0" fontId="30" fillId="0" borderId="0" xfId="0" applyFont="1" applyFill="1" applyAlignment="1"/>
    <xf numFmtId="0" fontId="30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165" fontId="30" fillId="0" borderId="0" xfId="1" applyNumberFormat="1" applyFont="1" applyFill="1" applyAlignment="1">
      <alignment horizontal="left"/>
    </xf>
    <xf numFmtId="0" fontId="30" fillId="0" borderId="0" xfId="0" applyFont="1" applyAlignment="1"/>
    <xf numFmtId="164" fontId="9" fillId="0" borderId="0" xfId="204" applyNumberFormat="1" applyFont="1" applyFill="1" applyAlignment="1">
      <alignment horizontal="left"/>
    </xf>
    <xf numFmtId="164" fontId="30" fillId="0" borderId="0" xfId="204" applyNumberFormat="1" applyFont="1" applyFill="1" applyAlignment="1">
      <alignment horizontal="left"/>
    </xf>
    <xf numFmtId="166" fontId="9" fillId="0" borderId="0" xfId="204" applyNumberFormat="1" applyFont="1" applyFill="1" applyAlignment="1">
      <alignment horizontal="left"/>
    </xf>
    <xf numFmtId="0" fontId="9" fillId="0" borderId="0" xfId="0" applyFont="1" applyBorder="1" applyAlignment="1"/>
    <xf numFmtId="0" fontId="33" fillId="0" borderId="0" xfId="204" applyFont="1" applyFill="1" applyAlignment="1">
      <alignment horizontal="left"/>
    </xf>
    <xf numFmtId="0" fontId="33" fillId="0" borderId="0" xfId="204" applyFont="1" applyFill="1" applyAlignment="1"/>
    <xf numFmtId="0" fontId="30" fillId="0" borderId="0" xfId="204" applyFont="1" applyFill="1" applyBorder="1" applyAlignment="1"/>
    <xf numFmtId="0" fontId="9" fillId="0" borderId="0" xfId="204" applyFont="1" applyFill="1" applyBorder="1" applyAlignment="1"/>
    <xf numFmtId="0" fontId="32" fillId="0" borderId="0" xfId="43" applyFont="1" applyFill="1" applyBorder="1" applyAlignment="1"/>
    <xf numFmtId="0" fontId="30" fillId="0" borderId="0" xfId="204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5" fontId="9" fillId="0" borderId="11" xfId="0" quotePrefix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6" fillId="0" borderId="0" xfId="43" applyFont="1" applyFill="1" applyAlignment="1"/>
    <xf numFmtId="169" fontId="34" fillId="0" borderId="0" xfId="204" quotePrefix="1" applyNumberFormat="1" applyFont="1" applyFill="1" applyAlignment="1">
      <alignment horizontal="right"/>
    </xf>
    <xf numFmtId="169" fontId="34" fillId="0" borderId="0" xfId="204" applyNumberFormat="1" applyFont="1" applyFill="1" applyAlignment="1">
      <alignment horizontal="right"/>
    </xf>
    <xf numFmtId="169" fontId="31" fillId="0" borderId="0" xfId="204" applyNumberFormat="1" applyFont="1" applyFill="1" applyAlignment="1">
      <alignment horizontal="right"/>
    </xf>
    <xf numFmtId="169" fontId="31" fillId="0" borderId="0" xfId="204" quotePrefix="1" applyNumberFormat="1" applyFont="1" applyFill="1" applyAlignment="1">
      <alignment horizontal="right"/>
    </xf>
    <xf numFmtId="168" fontId="31" fillId="0" borderId="0" xfId="204" applyNumberFormat="1" applyFont="1" applyFill="1" applyAlignment="1">
      <alignment horizontal="right"/>
    </xf>
    <xf numFmtId="170" fontId="31" fillId="0" borderId="0" xfId="204" applyNumberFormat="1" applyFont="1" applyFill="1" applyAlignment="1">
      <alignment horizontal="right"/>
    </xf>
    <xf numFmtId="183" fontId="31" fillId="0" borderId="0" xfId="204" quotePrefix="1" applyNumberFormat="1" applyFont="1" applyFill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5" fillId="0" borderId="0" xfId="204" applyNumberFormat="1" applyFont="1" applyFill="1" applyAlignment="1">
      <alignment horizontal="right"/>
    </xf>
    <xf numFmtId="3" fontId="9" fillId="0" borderId="0" xfId="0" applyNumberFormat="1" applyFont="1"/>
  </cellXfs>
  <cellStyles count="362">
    <cellStyle name="20 % - Akzent1" xfId="19" builtinId="30" customBuiltin="1"/>
    <cellStyle name="20 % - Akzent1 2" xfId="51"/>
    <cellStyle name="20 % - Akzent1 2 2" xfId="107"/>
    <cellStyle name="20 % - Akzent1 2 2 2" xfId="263"/>
    <cellStyle name="20 % - Akzent1 2 3" xfId="163"/>
    <cellStyle name="20 % - Akzent1 2 3 2" xfId="319"/>
    <cellStyle name="20 % - Akzent1 2 4" xfId="207"/>
    <cellStyle name="20 % - Akzent1 3" xfId="67"/>
    <cellStyle name="20 % - Akzent1 3 2" xfId="123"/>
    <cellStyle name="20 % - Akzent1 3 2 2" xfId="279"/>
    <cellStyle name="20 % - Akzent1 3 3" xfId="179"/>
    <cellStyle name="20 % - Akzent1 3 3 2" xfId="335"/>
    <cellStyle name="20 % - Akzent1 3 4" xfId="223"/>
    <cellStyle name="20 % - Akzent1 4" xfId="81"/>
    <cellStyle name="20 % - Akzent1 4 2" xfId="137"/>
    <cellStyle name="20 % - Akzent1 4 2 2" xfId="293"/>
    <cellStyle name="20 % - Akzent1 4 3" xfId="237"/>
    <cellStyle name="20 % - Akzent1 5" xfId="93"/>
    <cellStyle name="20 % - Akzent1 5 2" xfId="249"/>
    <cellStyle name="20 % - Akzent1 6" xfId="149"/>
    <cellStyle name="20 % - Akzent1 6 2" xfId="305"/>
    <cellStyle name="20 % - Akzent1 7" xfId="192"/>
    <cellStyle name="20 % - Akzent1 8" xfId="350"/>
    <cellStyle name="20 % - Akzent2" xfId="23" builtinId="34" customBuiltin="1"/>
    <cellStyle name="20 % - Akzent2 2" xfId="52"/>
    <cellStyle name="20 % - Akzent2 2 2" xfId="108"/>
    <cellStyle name="20 % - Akzent2 2 2 2" xfId="264"/>
    <cellStyle name="20 % - Akzent2 2 3" xfId="164"/>
    <cellStyle name="20 % - Akzent2 2 3 2" xfId="320"/>
    <cellStyle name="20 % - Akzent2 2 4" xfId="208"/>
    <cellStyle name="20 % - Akzent2 3" xfId="69"/>
    <cellStyle name="20 % - Akzent2 3 2" xfId="125"/>
    <cellStyle name="20 % - Akzent2 3 2 2" xfId="281"/>
    <cellStyle name="20 % - Akzent2 3 3" xfId="181"/>
    <cellStyle name="20 % - Akzent2 3 3 2" xfId="337"/>
    <cellStyle name="20 % - Akzent2 3 4" xfId="225"/>
    <cellStyle name="20 % - Akzent2 4" xfId="83"/>
    <cellStyle name="20 % - Akzent2 4 2" xfId="139"/>
    <cellStyle name="20 % - Akzent2 4 2 2" xfId="295"/>
    <cellStyle name="20 % - Akzent2 4 3" xfId="239"/>
    <cellStyle name="20 % - Akzent2 5" xfId="95"/>
    <cellStyle name="20 % - Akzent2 5 2" xfId="251"/>
    <cellStyle name="20 % - Akzent2 6" xfId="151"/>
    <cellStyle name="20 % - Akzent2 6 2" xfId="307"/>
    <cellStyle name="20 % - Akzent2 7" xfId="194"/>
    <cellStyle name="20 % - Akzent2 8" xfId="352"/>
    <cellStyle name="20 % - Akzent3" xfId="27" builtinId="38" customBuiltin="1"/>
    <cellStyle name="20 % - Akzent3 2" xfId="53"/>
    <cellStyle name="20 % - Akzent3 2 2" xfId="109"/>
    <cellStyle name="20 % - Akzent3 2 2 2" xfId="265"/>
    <cellStyle name="20 % - Akzent3 2 3" xfId="165"/>
    <cellStyle name="20 % - Akzent3 2 3 2" xfId="321"/>
    <cellStyle name="20 % - Akzent3 2 4" xfId="209"/>
    <cellStyle name="20 % - Akzent3 3" xfId="71"/>
    <cellStyle name="20 % - Akzent3 3 2" xfId="127"/>
    <cellStyle name="20 % - Akzent3 3 2 2" xfId="283"/>
    <cellStyle name="20 % - Akzent3 3 3" xfId="183"/>
    <cellStyle name="20 % - Akzent3 3 3 2" xfId="339"/>
    <cellStyle name="20 % - Akzent3 3 4" xfId="227"/>
    <cellStyle name="20 % - Akzent3 4" xfId="85"/>
    <cellStyle name="20 % - Akzent3 4 2" xfId="141"/>
    <cellStyle name="20 % - Akzent3 4 2 2" xfId="297"/>
    <cellStyle name="20 % - Akzent3 4 3" xfId="241"/>
    <cellStyle name="20 % - Akzent3 5" xfId="97"/>
    <cellStyle name="20 % - Akzent3 5 2" xfId="253"/>
    <cellStyle name="20 % - Akzent3 6" xfId="153"/>
    <cellStyle name="20 % - Akzent3 6 2" xfId="309"/>
    <cellStyle name="20 % - Akzent3 7" xfId="196"/>
    <cellStyle name="20 % - Akzent3 8" xfId="354"/>
    <cellStyle name="20 % - Akzent4" xfId="31" builtinId="42" customBuiltin="1"/>
    <cellStyle name="20 % - Akzent4 2" xfId="54"/>
    <cellStyle name="20 % - Akzent4 2 2" xfId="110"/>
    <cellStyle name="20 % - Akzent4 2 2 2" xfId="266"/>
    <cellStyle name="20 % - Akzent4 2 3" xfId="166"/>
    <cellStyle name="20 % - Akzent4 2 3 2" xfId="322"/>
    <cellStyle name="20 % - Akzent4 2 4" xfId="210"/>
    <cellStyle name="20 % - Akzent4 3" xfId="73"/>
    <cellStyle name="20 % - Akzent4 3 2" xfId="129"/>
    <cellStyle name="20 % - Akzent4 3 2 2" xfId="285"/>
    <cellStyle name="20 % - Akzent4 3 3" xfId="185"/>
    <cellStyle name="20 % - Akzent4 3 3 2" xfId="341"/>
    <cellStyle name="20 % - Akzent4 3 4" xfId="229"/>
    <cellStyle name="20 % - Akzent4 4" xfId="87"/>
    <cellStyle name="20 % - Akzent4 4 2" xfId="143"/>
    <cellStyle name="20 % - Akzent4 4 2 2" xfId="299"/>
    <cellStyle name="20 % - Akzent4 4 3" xfId="243"/>
    <cellStyle name="20 % - Akzent4 5" xfId="99"/>
    <cellStyle name="20 % - Akzent4 5 2" xfId="255"/>
    <cellStyle name="20 % - Akzent4 6" xfId="155"/>
    <cellStyle name="20 % - Akzent4 6 2" xfId="311"/>
    <cellStyle name="20 % - Akzent4 7" xfId="198"/>
    <cellStyle name="20 % - Akzent4 8" xfId="356"/>
    <cellStyle name="20 % - Akzent5" xfId="35" builtinId="46" customBuiltin="1"/>
    <cellStyle name="20 % - Akzent5 2" xfId="55"/>
    <cellStyle name="20 % - Akzent5 2 2" xfId="111"/>
    <cellStyle name="20 % - Akzent5 2 2 2" xfId="267"/>
    <cellStyle name="20 % - Akzent5 2 3" xfId="167"/>
    <cellStyle name="20 % - Akzent5 2 3 2" xfId="323"/>
    <cellStyle name="20 % - Akzent5 2 4" xfId="211"/>
    <cellStyle name="20 % - Akzent5 3" xfId="75"/>
    <cellStyle name="20 % - Akzent5 3 2" xfId="131"/>
    <cellStyle name="20 % - Akzent5 3 2 2" xfId="287"/>
    <cellStyle name="20 % - Akzent5 3 3" xfId="187"/>
    <cellStyle name="20 % - Akzent5 3 3 2" xfId="343"/>
    <cellStyle name="20 % - Akzent5 3 4" xfId="231"/>
    <cellStyle name="20 % - Akzent5 4" xfId="89"/>
    <cellStyle name="20 % - Akzent5 4 2" xfId="145"/>
    <cellStyle name="20 % - Akzent5 4 2 2" xfId="301"/>
    <cellStyle name="20 % - Akzent5 4 3" xfId="245"/>
    <cellStyle name="20 % - Akzent5 5" xfId="101"/>
    <cellStyle name="20 % - Akzent5 5 2" xfId="257"/>
    <cellStyle name="20 % - Akzent5 6" xfId="157"/>
    <cellStyle name="20 % - Akzent5 6 2" xfId="313"/>
    <cellStyle name="20 % - Akzent5 7" xfId="200"/>
    <cellStyle name="20 % - Akzent5 8" xfId="358"/>
    <cellStyle name="20 % - Akzent6" xfId="39" builtinId="50" customBuiltin="1"/>
    <cellStyle name="20 % - Akzent6 2" xfId="56"/>
    <cellStyle name="20 % - Akzent6 2 2" xfId="112"/>
    <cellStyle name="20 % - Akzent6 2 2 2" xfId="268"/>
    <cellStyle name="20 % - Akzent6 2 3" xfId="168"/>
    <cellStyle name="20 % - Akzent6 2 3 2" xfId="324"/>
    <cellStyle name="20 % - Akzent6 2 4" xfId="212"/>
    <cellStyle name="20 % - Akzent6 3" xfId="77"/>
    <cellStyle name="20 % - Akzent6 3 2" xfId="133"/>
    <cellStyle name="20 % - Akzent6 3 2 2" xfId="289"/>
    <cellStyle name="20 % - Akzent6 3 3" xfId="189"/>
    <cellStyle name="20 % - Akzent6 3 3 2" xfId="345"/>
    <cellStyle name="20 % - Akzent6 3 4" xfId="233"/>
    <cellStyle name="20 % - Akzent6 4" xfId="91"/>
    <cellStyle name="20 % - Akzent6 4 2" xfId="147"/>
    <cellStyle name="20 % - Akzent6 4 2 2" xfId="303"/>
    <cellStyle name="20 % - Akzent6 4 3" xfId="247"/>
    <cellStyle name="20 % - Akzent6 5" xfId="103"/>
    <cellStyle name="20 % - Akzent6 5 2" xfId="259"/>
    <cellStyle name="20 % - Akzent6 6" xfId="159"/>
    <cellStyle name="20 % - Akzent6 6 2" xfId="315"/>
    <cellStyle name="20 % - Akzent6 7" xfId="202"/>
    <cellStyle name="20 % - Akzent6 8" xfId="360"/>
    <cellStyle name="40 % - Akzent1" xfId="20" builtinId="31" customBuiltin="1"/>
    <cellStyle name="40 % - Akzent1 2" xfId="57"/>
    <cellStyle name="40 % - Akzent1 2 2" xfId="113"/>
    <cellStyle name="40 % - Akzent1 2 2 2" xfId="269"/>
    <cellStyle name="40 % - Akzent1 2 3" xfId="169"/>
    <cellStyle name="40 % - Akzent1 2 3 2" xfId="325"/>
    <cellStyle name="40 % - Akzent1 2 4" xfId="213"/>
    <cellStyle name="40 % - Akzent1 3" xfId="68"/>
    <cellStyle name="40 % - Akzent1 3 2" xfId="124"/>
    <cellStyle name="40 % - Akzent1 3 2 2" xfId="280"/>
    <cellStyle name="40 % - Akzent1 3 3" xfId="180"/>
    <cellStyle name="40 % - Akzent1 3 3 2" xfId="336"/>
    <cellStyle name="40 % - Akzent1 3 4" xfId="224"/>
    <cellStyle name="40 % - Akzent1 4" xfId="82"/>
    <cellStyle name="40 % - Akzent1 4 2" xfId="138"/>
    <cellStyle name="40 % - Akzent1 4 2 2" xfId="294"/>
    <cellStyle name="40 % - Akzent1 4 3" xfId="238"/>
    <cellStyle name="40 % - Akzent1 5" xfId="94"/>
    <cellStyle name="40 % - Akzent1 5 2" xfId="250"/>
    <cellStyle name="40 % - Akzent1 6" xfId="150"/>
    <cellStyle name="40 % - Akzent1 6 2" xfId="306"/>
    <cellStyle name="40 % - Akzent1 7" xfId="193"/>
    <cellStyle name="40 % - Akzent1 8" xfId="351"/>
    <cellStyle name="40 % - Akzent2" xfId="24" builtinId="35" customBuiltin="1"/>
    <cellStyle name="40 % - Akzent2 2" xfId="58"/>
    <cellStyle name="40 % - Akzent2 2 2" xfId="114"/>
    <cellStyle name="40 % - Akzent2 2 2 2" xfId="270"/>
    <cellStyle name="40 % - Akzent2 2 3" xfId="170"/>
    <cellStyle name="40 % - Akzent2 2 3 2" xfId="326"/>
    <cellStyle name="40 % - Akzent2 2 4" xfId="214"/>
    <cellStyle name="40 % - Akzent2 3" xfId="70"/>
    <cellStyle name="40 % - Akzent2 3 2" xfId="126"/>
    <cellStyle name="40 % - Akzent2 3 2 2" xfId="282"/>
    <cellStyle name="40 % - Akzent2 3 3" xfId="182"/>
    <cellStyle name="40 % - Akzent2 3 3 2" xfId="338"/>
    <cellStyle name="40 % - Akzent2 3 4" xfId="226"/>
    <cellStyle name="40 % - Akzent2 4" xfId="84"/>
    <cellStyle name="40 % - Akzent2 4 2" xfId="140"/>
    <cellStyle name="40 % - Akzent2 4 2 2" xfId="296"/>
    <cellStyle name="40 % - Akzent2 4 3" xfId="240"/>
    <cellStyle name="40 % - Akzent2 5" xfId="96"/>
    <cellStyle name="40 % - Akzent2 5 2" xfId="252"/>
    <cellStyle name="40 % - Akzent2 6" xfId="152"/>
    <cellStyle name="40 % - Akzent2 6 2" xfId="308"/>
    <cellStyle name="40 % - Akzent2 7" xfId="195"/>
    <cellStyle name="40 % - Akzent2 8" xfId="353"/>
    <cellStyle name="40 % - Akzent3" xfId="28" builtinId="39" customBuiltin="1"/>
    <cellStyle name="40 % - Akzent3 2" xfId="59"/>
    <cellStyle name="40 % - Akzent3 2 2" xfId="115"/>
    <cellStyle name="40 % - Akzent3 2 2 2" xfId="271"/>
    <cellStyle name="40 % - Akzent3 2 3" xfId="171"/>
    <cellStyle name="40 % - Akzent3 2 3 2" xfId="327"/>
    <cellStyle name="40 % - Akzent3 2 4" xfId="215"/>
    <cellStyle name="40 % - Akzent3 3" xfId="72"/>
    <cellStyle name="40 % - Akzent3 3 2" xfId="128"/>
    <cellStyle name="40 % - Akzent3 3 2 2" xfId="284"/>
    <cellStyle name="40 % - Akzent3 3 3" xfId="184"/>
    <cellStyle name="40 % - Akzent3 3 3 2" xfId="340"/>
    <cellStyle name="40 % - Akzent3 3 4" xfId="228"/>
    <cellStyle name="40 % - Akzent3 4" xfId="86"/>
    <cellStyle name="40 % - Akzent3 4 2" xfId="142"/>
    <cellStyle name="40 % - Akzent3 4 2 2" xfId="298"/>
    <cellStyle name="40 % - Akzent3 4 3" xfId="242"/>
    <cellStyle name="40 % - Akzent3 5" xfId="98"/>
    <cellStyle name="40 % - Akzent3 5 2" xfId="254"/>
    <cellStyle name="40 % - Akzent3 6" xfId="154"/>
    <cellStyle name="40 % - Akzent3 6 2" xfId="310"/>
    <cellStyle name="40 % - Akzent3 7" xfId="197"/>
    <cellStyle name="40 % - Akzent3 8" xfId="355"/>
    <cellStyle name="40 % - Akzent4" xfId="32" builtinId="43" customBuiltin="1"/>
    <cellStyle name="40 % - Akzent4 2" xfId="60"/>
    <cellStyle name="40 % - Akzent4 2 2" xfId="116"/>
    <cellStyle name="40 % - Akzent4 2 2 2" xfId="272"/>
    <cellStyle name="40 % - Akzent4 2 3" xfId="172"/>
    <cellStyle name="40 % - Akzent4 2 3 2" xfId="328"/>
    <cellStyle name="40 % - Akzent4 2 4" xfId="216"/>
    <cellStyle name="40 % - Akzent4 3" xfId="74"/>
    <cellStyle name="40 % - Akzent4 3 2" xfId="130"/>
    <cellStyle name="40 % - Akzent4 3 2 2" xfId="286"/>
    <cellStyle name="40 % - Akzent4 3 3" xfId="186"/>
    <cellStyle name="40 % - Akzent4 3 3 2" xfId="342"/>
    <cellStyle name="40 % - Akzent4 3 4" xfId="230"/>
    <cellStyle name="40 % - Akzent4 4" xfId="88"/>
    <cellStyle name="40 % - Akzent4 4 2" xfId="144"/>
    <cellStyle name="40 % - Akzent4 4 2 2" xfId="300"/>
    <cellStyle name="40 % - Akzent4 4 3" xfId="244"/>
    <cellStyle name="40 % - Akzent4 5" xfId="100"/>
    <cellStyle name="40 % - Akzent4 5 2" xfId="256"/>
    <cellStyle name="40 % - Akzent4 6" xfId="156"/>
    <cellStyle name="40 % - Akzent4 6 2" xfId="312"/>
    <cellStyle name="40 % - Akzent4 7" xfId="199"/>
    <cellStyle name="40 % - Akzent4 8" xfId="357"/>
    <cellStyle name="40 % - Akzent5" xfId="36" builtinId="47" customBuiltin="1"/>
    <cellStyle name="40 % - Akzent5 2" xfId="61"/>
    <cellStyle name="40 % - Akzent5 2 2" xfId="117"/>
    <cellStyle name="40 % - Akzent5 2 2 2" xfId="273"/>
    <cellStyle name="40 % - Akzent5 2 3" xfId="173"/>
    <cellStyle name="40 % - Akzent5 2 3 2" xfId="329"/>
    <cellStyle name="40 % - Akzent5 2 4" xfId="217"/>
    <cellStyle name="40 % - Akzent5 3" xfId="76"/>
    <cellStyle name="40 % - Akzent5 3 2" xfId="132"/>
    <cellStyle name="40 % - Akzent5 3 2 2" xfId="288"/>
    <cellStyle name="40 % - Akzent5 3 3" xfId="188"/>
    <cellStyle name="40 % - Akzent5 3 3 2" xfId="344"/>
    <cellStyle name="40 % - Akzent5 3 4" xfId="232"/>
    <cellStyle name="40 % - Akzent5 4" xfId="90"/>
    <cellStyle name="40 % - Akzent5 4 2" xfId="146"/>
    <cellStyle name="40 % - Akzent5 4 2 2" xfId="302"/>
    <cellStyle name="40 % - Akzent5 4 3" xfId="246"/>
    <cellStyle name="40 % - Akzent5 5" xfId="102"/>
    <cellStyle name="40 % - Akzent5 5 2" xfId="258"/>
    <cellStyle name="40 % - Akzent5 6" xfId="158"/>
    <cellStyle name="40 % - Akzent5 6 2" xfId="314"/>
    <cellStyle name="40 % - Akzent5 7" xfId="201"/>
    <cellStyle name="40 % - Akzent5 8" xfId="359"/>
    <cellStyle name="40 % - Akzent6" xfId="40" builtinId="51" customBuiltin="1"/>
    <cellStyle name="40 % - Akzent6 2" xfId="62"/>
    <cellStyle name="40 % - Akzent6 2 2" xfId="118"/>
    <cellStyle name="40 % - Akzent6 2 2 2" xfId="274"/>
    <cellStyle name="40 % - Akzent6 2 3" xfId="174"/>
    <cellStyle name="40 % - Akzent6 2 3 2" xfId="330"/>
    <cellStyle name="40 % - Akzent6 2 4" xfId="218"/>
    <cellStyle name="40 % - Akzent6 3" xfId="78"/>
    <cellStyle name="40 % - Akzent6 3 2" xfId="134"/>
    <cellStyle name="40 % - Akzent6 3 2 2" xfId="290"/>
    <cellStyle name="40 % - Akzent6 3 3" xfId="190"/>
    <cellStyle name="40 % - Akzent6 3 3 2" xfId="346"/>
    <cellStyle name="40 % - Akzent6 3 4" xfId="234"/>
    <cellStyle name="40 % - Akzent6 4" xfId="92"/>
    <cellStyle name="40 % - Akzent6 4 2" xfId="148"/>
    <cellStyle name="40 % - Akzent6 4 2 2" xfId="304"/>
    <cellStyle name="40 % - Akzent6 4 3" xfId="248"/>
    <cellStyle name="40 % - Akzent6 5" xfId="104"/>
    <cellStyle name="40 % - Akzent6 5 2" xfId="260"/>
    <cellStyle name="40 % - Akzent6 6" xfId="160"/>
    <cellStyle name="40 % - Akzent6 6 2" xfId="316"/>
    <cellStyle name="40 % - Akzent6 7" xfId="203"/>
    <cellStyle name="40 % - Akzent6 8" xfId="36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Neutral" xfId="9" builtinId="28" customBuiltin="1"/>
    <cellStyle name="Notiz 2" xfId="48"/>
    <cellStyle name="Notiz 2 2" xfId="63"/>
    <cellStyle name="Notiz 2 2 2" xfId="119"/>
    <cellStyle name="Notiz 2 2 2 2" xfId="275"/>
    <cellStyle name="Notiz 2 2 3" xfId="175"/>
    <cellStyle name="Notiz 2 2 3 2" xfId="331"/>
    <cellStyle name="Notiz 2 2 4" xfId="219"/>
    <cellStyle name="Notiz 2 3" xfId="105"/>
    <cellStyle name="Notiz 2 3 2" xfId="261"/>
    <cellStyle name="Notiz 2 4" xfId="161"/>
    <cellStyle name="Notiz 2 4 2" xfId="317"/>
    <cellStyle name="Notiz 2 5" xfId="205"/>
    <cellStyle name="Notiz 3" xfId="66"/>
    <cellStyle name="Notiz 3 2" xfId="122"/>
    <cellStyle name="Notiz 3 2 2" xfId="278"/>
    <cellStyle name="Notiz 3 3" xfId="178"/>
    <cellStyle name="Notiz 3 3 2" xfId="334"/>
    <cellStyle name="Notiz 3 4" xfId="222"/>
    <cellStyle name="Notiz 4" xfId="80"/>
    <cellStyle name="Notiz 4 2" xfId="136"/>
    <cellStyle name="Notiz 4 2 2" xfId="292"/>
    <cellStyle name="Notiz 4 3" xfId="236"/>
    <cellStyle name="Notiz 5" xfId="349"/>
    <cellStyle name="Prozent 2" xfId="347"/>
    <cellStyle name="Schlecht" xfId="8" builtinId="27" customBuiltin="1"/>
    <cellStyle name="Standard" xfId="0" builtinId="0"/>
    <cellStyle name="Standard 2" xfId="43"/>
    <cellStyle name="Standard 2 2" xfId="46"/>
    <cellStyle name="Standard 2 3" xfId="45"/>
    <cellStyle name="Standard 2 4" xfId="49"/>
    <cellStyle name="Standard 3" xfId="42"/>
    <cellStyle name="Standard 3 2" xfId="64"/>
    <cellStyle name="Standard 3 2 2" xfId="120"/>
    <cellStyle name="Standard 3 2 2 2" xfId="276"/>
    <cellStyle name="Standard 3 2 3" xfId="176"/>
    <cellStyle name="Standard 3 2 3 2" xfId="332"/>
    <cellStyle name="Standard 3 2 4" xfId="220"/>
    <cellStyle name="Standard 3 3" xfId="50"/>
    <cellStyle name="Standard 3 3 2" xfId="106"/>
    <cellStyle name="Standard 3 3 2 2" xfId="262"/>
    <cellStyle name="Standard 3 3 3" xfId="162"/>
    <cellStyle name="Standard 3 3 3 2" xfId="318"/>
    <cellStyle name="Standard 3 3 4" xfId="206"/>
    <cellStyle name="Standard 4" xfId="44"/>
    <cellStyle name="Standard 4 2" xfId="47"/>
    <cellStyle name="Standard 5" xfId="65"/>
    <cellStyle name="Standard 5 2" xfId="121"/>
    <cellStyle name="Standard 5 2 2" xfId="277"/>
    <cellStyle name="Standard 5 3" xfId="177"/>
    <cellStyle name="Standard 5 3 2" xfId="333"/>
    <cellStyle name="Standard 5 4" xfId="221"/>
    <cellStyle name="Standard 6" xfId="79"/>
    <cellStyle name="Standard 6 2" xfId="135"/>
    <cellStyle name="Standard 6 2 2" xfId="291"/>
    <cellStyle name="Standard 6 3" xfId="235"/>
    <cellStyle name="Standard 7" xfId="204"/>
    <cellStyle name="Standard 8" xfId="191"/>
    <cellStyle name="Standard 9" xfId="348"/>
    <cellStyle name="Standard_Gem0409" xfId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10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\ 0.0\ ;\-0.0\ ;@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\ ##\ 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" formatCode="dd/\ mmm\ 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6:F437" totalsRowShown="0" headerRowDxfId="9" dataDxfId="7" headerRowBorderDxfId="8" tableBorderDxfId="6" dataCellStyle="Standard 7">
  <tableColumns count="6">
    <tableColumn id="1" name="Schlüssel-_x000a_nummer" dataDxfId="5" dataCellStyle="Standard 7"/>
    <tableColumn id="2" name="Land_x000a_Kreisfreie Stadt_x000a_Landkreis_x000a_Gemeinde" dataDxfId="4" dataCellStyle="Standard 2"/>
    <tableColumn id="3" name="31. Dezember_x000a_2022" dataDxfId="2" dataCellStyle="Standard 7"/>
    <tableColumn id="9" name="30. Juni_x000a_2023" dataDxfId="1" dataCellStyle="Standard 7"/>
    <tableColumn id="7" name="Bevölke-rungszu-_x000a_bzw. abnahme (-) _x000a_30.06.2023_x000a_gegenüber_x000a_31.12.2022_x000a_absolut" dataDxfId="0">
      <calculatedColumnFormula>Tabelle2[[#This Row],[30. Juni
2023]]-Tabelle2[[#This Row],[31. Dezember
2022]]</calculatedColumnFormula>
    </tableColumn>
    <tableColumn id="8" name="Bevölke-rungszu-_x000a_bzw. abnahme (-) _x000a_30.06.2023_x000a_gegenüber_x000a_31.12.2022_x000a_%" dataDxfId="3" dataCellStyle="Standard 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stla\ABT2\REF21\Informationen\_Internet\Ergebnisse%20Bevoelkerung\Tabellen\Bev_aktuell_nach_Gemeinde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0.28515625" style="6" customWidth="1"/>
    <col min="2" max="2" width="29.7109375" style="6" bestFit="1" customWidth="1"/>
    <col min="3" max="4" width="8.7109375" style="6" customWidth="1"/>
    <col min="5" max="6" width="9.28515625" style="6" customWidth="1"/>
    <col min="7" max="16384" width="11.42578125" style="6"/>
  </cols>
  <sheetData>
    <row r="1" spans="1:6" s="1" customFormat="1" x14ac:dyDescent="0.2">
      <c r="A1" s="1" t="s">
        <v>440</v>
      </c>
    </row>
    <row r="2" spans="1:6" s="1" customFormat="1" x14ac:dyDescent="0.2">
      <c r="A2" s="1" t="s">
        <v>446</v>
      </c>
    </row>
    <row r="3" spans="1:6" s="1" customFormat="1" x14ac:dyDescent="0.2">
      <c r="A3" s="1" t="s">
        <v>438</v>
      </c>
    </row>
    <row r="4" spans="1:6" s="4" customFormat="1" ht="20.100000000000001" customHeight="1" x14ac:dyDescent="0.2">
      <c r="A4" s="2" t="s">
        <v>426</v>
      </c>
      <c r="B4" s="3"/>
      <c r="C4" s="3"/>
      <c r="D4" s="3"/>
      <c r="E4" s="3"/>
      <c r="F4" s="3"/>
    </row>
    <row r="5" spans="1:6" ht="15" customHeight="1" x14ac:dyDescent="0.2">
      <c r="A5" s="5" t="s">
        <v>441</v>
      </c>
      <c r="B5" s="5"/>
      <c r="C5" s="5"/>
      <c r="D5" s="5"/>
      <c r="E5" s="5"/>
      <c r="F5" s="5"/>
    </row>
    <row r="6" spans="1:6" ht="90.75" customHeight="1" x14ac:dyDescent="0.2">
      <c r="A6" s="19" t="s">
        <v>0</v>
      </c>
      <c r="B6" s="20" t="s">
        <v>1</v>
      </c>
      <c r="C6" s="21" t="s">
        <v>435</v>
      </c>
      <c r="D6" s="21" t="s">
        <v>442</v>
      </c>
      <c r="E6" s="22" t="s">
        <v>443</v>
      </c>
      <c r="F6" s="23" t="s">
        <v>444</v>
      </c>
    </row>
    <row r="7" spans="1:6" s="5" customFormat="1" ht="15" customHeight="1" x14ac:dyDescent="0.2">
      <c r="A7" s="7">
        <v>14</v>
      </c>
      <c r="B7" s="15" t="s">
        <v>2</v>
      </c>
      <c r="C7" s="32">
        <v>4086152</v>
      </c>
      <c r="D7" s="33">
        <v>4086795</v>
      </c>
      <c r="E7" s="33">
        <f>Tabelle2[[#This Row],[30. Juni
2023]]-Tabelle2[[#This Row],[31. Dezember
2022]]</f>
        <v>643</v>
      </c>
      <c r="F7" s="26">
        <v>0</v>
      </c>
    </row>
    <row r="8" spans="1:6" s="5" customFormat="1" ht="22.5" customHeight="1" x14ac:dyDescent="0.2">
      <c r="A8" s="14" t="s">
        <v>432</v>
      </c>
      <c r="B8" s="15" t="s">
        <v>3</v>
      </c>
      <c r="C8" s="32">
        <v>1427967</v>
      </c>
      <c r="D8" s="32">
        <v>1430387</v>
      </c>
      <c r="E8" s="32">
        <f>Tabelle2[[#This Row],[30. Juni
2023]]-Tabelle2[[#This Row],[31. Dezember
2022]]</f>
        <v>2420</v>
      </c>
      <c r="F8" s="26">
        <v>0.2</v>
      </c>
    </row>
    <row r="9" spans="1:6" s="5" customFormat="1" ht="20.100000000000001" customHeight="1" x14ac:dyDescent="0.2">
      <c r="A9" s="9">
        <v>14511</v>
      </c>
      <c r="B9" s="16" t="s">
        <v>4</v>
      </c>
      <c r="C9" s="34">
        <v>248563</v>
      </c>
      <c r="D9" s="34">
        <v>249461</v>
      </c>
      <c r="E9" s="34">
        <f>Tabelle2[[#This Row],[30. Juni
2023]]-Tabelle2[[#This Row],[31. Dezember
2022]]</f>
        <v>898</v>
      </c>
      <c r="F9" s="27">
        <v>0.4</v>
      </c>
    </row>
    <row r="10" spans="1:6" s="5" customFormat="1" ht="12.75" customHeight="1" x14ac:dyDescent="0.2">
      <c r="A10" s="9">
        <v>14612</v>
      </c>
      <c r="B10" s="16" t="s">
        <v>5</v>
      </c>
      <c r="C10" s="34">
        <v>563311</v>
      </c>
      <c r="D10" s="34">
        <v>563961</v>
      </c>
      <c r="E10" s="34">
        <f>Tabelle2[[#This Row],[30. Juni
2023]]-Tabelle2[[#This Row],[31. Dezember
2022]]</f>
        <v>650</v>
      </c>
      <c r="F10" s="28">
        <v>0.1</v>
      </c>
    </row>
    <row r="11" spans="1:6" s="5" customFormat="1" ht="12.75" customHeight="1" x14ac:dyDescent="0.2">
      <c r="A11" s="9">
        <v>14713</v>
      </c>
      <c r="B11" s="16" t="s">
        <v>6</v>
      </c>
      <c r="C11" s="34">
        <v>616093</v>
      </c>
      <c r="D11" s="34">
        <v>616965</v>
      </c>
      <c r="E11" s="34">
        <f>Tabelle2[[#This Row],[30. Juni
2023]]-Tabelle2[[#This Row],[31. Dezember
2022]]</f>
        <v>872</v>
      </c>
      <c r="F11" s="27">
        <v>0.1</v>
      </c>
    </row>
    <row r="12" spans="1:6" s="5" customFormat="1" ht="22.5" customHeight="1" x14ac:dyDescent="0.2">
      <c r="A12" s="13" t="s">
        <v>431</v>
      </c>
      <c r="B12" s="15" t="s">
        <v>7</v>
      </c>
      <c r="C12" s="32">
        <v>2658185</v>
      </c>
      <c r="D12" s="32">
        <v>2656408</v>
      </c>
      <c r="E12" s="32">
        <f>Tabelle2[[#This Row],[30. Juni
2023]]-Tabelle2[[#This Row],[31. Dezember
2022]]</f>
        <v>-1777</v>
      </c>
      <c r="F12" s="26">
        <v>-0.1</v>
      </c>
    </row>
    <row r="13" spans="1:6" s="8" customFormat="1" ht="19.5" customHeight="1" x14ac:dyDescent="0.2">
      <c r="A13" s="10">
        <v>14521</v>
      </c>
      <c r="B13" s="15" t="s">
        <v>8</v>
      </c>
      <c r="C13" s="32">
        <v>328850</v>
      </c>
      <c r="D13" s="33">
        <v>327739</v>
      </c>
      <c r="E13" s="33">
        <f>Tabelle2[[#This Row],[30. Juni
2023]]-Tabelle2[[#This Row],[31. Dezember
2022]]</f>
        <v>-1111</v>
      </c>
      <c r="F13" s="26">
        <v>-0.3</v>
      </c>
    </row>
    <row r="14" spans="1:6" s="5" customFormat="1" ht="12" customHeight="1" x14ac:dyDescent="0.2">
      <c r="A14" s="11">
        <v>14521010</v>
      </c>
      <c r="B14" s="17" t="s">
        <v>9</v>
      </c>
      <c r="C14" s="34">
        <v>3666</v>
      </c>
      <c r="D14" s="34">
        <v>3628</v>
      </c>
      <c r="E14" s="34">
        <f>Tabelle2[[#This Row],[30. Juni
2023]]-Tabelle2[[#This Row],[31. Dezember
2022]]</f>
        <v>-38</v>
      </c>
      <c r="F14" s="27">
        <v>-1</v>
      </c>
    </row>
    <row r="15" spans="1:6" s="5" customFormat="1" ht="12" customHeight="1" x14ac:dyDescent="0.2">
      <c r="A15" s="11">
        <v>14521020</v>
      </c>
      <c r="B15" s="17" t="s">
        <v>10</v>
      </c>
      <c r="C15" s="34">
        <v>19382</v>
      </c>
      <c r="D15" s="34">
        <v>19401</v>
      </c>
      <c r="E15" s="34">
        <f>Tabelle2[[#This Row],[30. Juni
2023]]-Tabelle2[[#This Row],[31. Dezember
2022]]</f>
        <v>19</v>
      </c>
      <c r="F15" s="27">
        <v>0.1</v>
      </c>
    </row>
    <row r="16" spans="1:6" s="5" customFormat="1" ht="12" customHeight="1" x14ac:dyDescent="0.2">
      <c r="A16" s="11">
        <v>14521035</v>
      </c>
      <c r="B16" s="17" t="s">
        <v>429</v>
      </c>
      <c r="C16" s="34">
        <v>19864</v>
      </c>
      <c r="D16" s="34">
        <v>19764</v>
      </c>
      <c r="E16" s="34">
        <f>Tabelle2[[#This Row],[30. Juni
2023]]-Tabelle2[[#This Row],[31. Dezember
2022]]</f>
        <v>-100</v>
      </c>
      <c r="F16" s="27">
        <v>-0.5</v>
      </c>
    </row>
    <row r="17" spans="1:6" s="5" customFormat="1" ht="12" customHeight="1" x14ac:dyDescent="0.2">
      <c r="A17" s="11">
        <v>14521040</v>
      </c>
      <c r="B17" s="17" t="s">
        <v>11</v>
      </c>
      <c r="C17" s="34">
        <v>2357</v>
      </c>
      <c r="D17" s="34">
        <v>2353</v>
      </c>
      <c r="E17" s="34">
        <f>Tabelle2[[#This Row],[30. Juni
2023]]-Tabelle2[[#This Row],[31. Dezember
2022]]</f>
        <v>-4</v>
      </c>
      <c r="F17" s="27">
        <v>-0.2</v>
      </c>
    </row>
    <row r="18" spans="1:6" s="5" customFormat="1" ht="12" customHeight="1" x14ac:dyDescent="0.2">
      <c r="A18" s="11">
        <v>14521060</v>
      </c>
      <c r="B18" s="17" t="s">
        <v>12</v>
      </c>
      <c r="C18" s="34">
        <v>2245</v>
      </c>
      <c r="D18" s="34">
        <v>2272</v>
      </c>
      <c r="E18" s="34">
        <f>Tabelle2[[#This Row],[30. Juni
2023]]-Tabelle2[[#This Row],[31. Dezember
2022]]</f>
        <v>27</v>
      </c>
      <c r="F18" s="27">
        <v>1.2</v>
      </c>
    </row>
    <row r="19" spans="1:6" s="5" customFormat="1" ht="12" customHeight="1" x14ac:dyDescent="0.2">
      <c r="A19" s="11">
        <v>14521080</v>
      </c>
      <c r="B19" s="17" t="s">
        <v>13</v>
      </c>
      <c r="C19" s="34">
        <v>2202</v>
      </c>
      <c r="D19" s="34">
        <v>2193</v>
      </c>
      <c r="E19" s="34">
        <f>Tabelle2[[#This Row],[30. Juni
2023]]-Tabelle2[[#This Row],[31. Dezember
2022]]</f>
        <v>-9</v>
      </c>
      <c r="F19" s="27">
        <v>-0.4</v>
      </c>
    </row>
    <row r="20" spans="1:6" s="5" customFormat="1" ht="12" customHeight="1" x14ac:dyDescent="0.2">
      <c r="A20" s="11">
        <v>14521090</v>
      </c>
      <c r="B20" s="17" t="s">
        <v>14</v>
      </c>
      <c r="C20" s="34">
        <v>953</v>
      </c>
      <c r="D20" s="34">
        <v>952</v>
      </c>
      <c r="E20" s="34">
        <f>Tabelle2[[#This Row],[30. Juni
2023]]-Tabelle2[[#This Row],[31. Dezember
2022]]</f>
        <v>-1</v>
      </c>
      <c r="F20" s="27">
        <v>-0.1</v>
      </c>
    </row>
    <row r="21" spans="1:6" s="5" customFormat="1" ht="12" customHeight="1" x14ac:dyDescent="0.2">
      <c r="A21" s="11">
        <v>14521110</v>
      </c>
      <c r="B21" s="17" t="s">
        <v>15</v>
      </c>
      <c r="C21" s="34">
        <v>5084</v>
      </c>
      <c r="D21" s="34">
        <v>5089</v>
      </c>
      <c r="E21" s="34">
        <f>Tabelle2[[#This Row],[30. Juni
2023]]-Tabelle2[[#This Row],[31. Dezember
2022]]</f>
        <v>5</v>
      </c>
      <c r="F21" s="27">
        <v>0.1</v>
      </c>
    </row>
    <row r="22" spans="1:6" s="5" customFormat="1" ht="12" customHeight="1" x14ac:dyDescent="0.2">
      <c r="A22" s="11">
        <v>14521120</v>
      </c>
      <c r="B22" s="17" t="s">
        <v>16</v>
      </c>
      <c r="C22" s="34">
        <v>6035</v>
      </c>
      <c r="D22" s="34">
        <v>6037</v>
      </c>
      <c r="E22" s="34">
        <f>Tabelle2[[#This Row],[30. Juni
2023]]-Tabelle2[[#This Row],[31. Dezember
2022]]</f>
        <v>2</v>
      </c>
      <c r="F22" s="31" t="s">
        <v>445</v>
      </c>
    </row>
    <row r="23" spans="1:6" s="5" customFormat="1" ht="12" customHeight="1" x14ac:dyDescent="0.2">
      <c r="A23" s="11">
        <v>14521130</v>
      </c>
      <c r="B23" s="17" t="s">
        <v>17</v>
      </c>
      <c r="C23" s="34">
        <v>3961</v>
      </c>
      <c r="D23" s="34">
        <v>3955</v>
      </c>
      <c r="E23" s="34">
        <f>Tabelle2[[#This Row],[30. Juni
2023]]-Tabelle2[[#This Row],[31. Dezember
2022]]</f>
        <v>-6</v>
      </c>
      <c r="F23" s="27">
        <v>-0.2</v>
      </c>
    </row>
    <row r="24" spans="1:6" s="5" customFormat="1" ht="12" customHeight="1" x14ac:dyDescent="0.2">
      <c r="A24" s="11">
        <v>14521140</v>
      </c>
      <c r="B24" s="17" t="s">
        <v>18</v>
      </c>
      <c r="C24" s="34">
        <v>927</v>
      </c>
      <c r="D24" s="34">
        <v>931</v>
      </c>
      <c r="E24" s="34">
        <f>Tabelle2[[#This Row],[30. Juni
2023]]-Tabelle2[[#This Row],[31. Dezember
2022]]</f>
        <v>4</v>
      </c>
      <c r="F24" s="27">
        <v>0.4</v>
      </c>
    </row>
    <row r="25" spans="1:6" s="5" customFormat="1" ht="12" customHeight="1" x14ac:dyDescent="0.2">
      <c r="A25" s="11">
        <v>14521150</v>
      </c>
      <c r="B25" s="17" t="s">
        <v>19</v>
      </c>
      <c r="C25" s="34">
        <v>5045</v>
      </c>
      <c r="D25" s="34">
        <v>5065</v>
      </c>
      <c r="E25" s="34">
        <f>Tabelle2[[#This Row],[30. Juni
2023]]-Tabelle2[[#This Row],[31. Dezember
2022]]</f>
        <v>20</v>
      </c>
      <c r="F25" s="27">
        <v>0.4</v>
      </c>
    </row>
    <row r="26" spans="1:6" s="5" customFormat="1" ht="12" customHeight="1" x14ac:dyDescent="0.2">
      <c r="A26" s="11">
        <v>14521160</v>
      </c>
      <c r="B26" s="17" t="s">
        <v>20</v>
      </c>
      <c r="C26" s="34">
        <v>4541</v>
      </c>
      <c r="D26" s="34">
        <v>4519</v>
      </c>
      <c r="E26" s="34">
        <f>Tabelle2[[#This Row],[30. Juni
2023]]-Tabelle2[[#This Row],[31. Dezember
2022]]</f>
        <v>-22</v>
      </c>
      <c r="F26" s="27">
        <v>-0.5</v>
      </c>
    </row>
    <row r="27" spans="1:6" s="5" customFormat="1" ht="12" customHeight="1" x14ac:dyDescent="0.2">
      <c r="A27" s="11">
        <v>14521170</v>
      </c>
      <c r="B27" s="17" t="s">
        <v>21</v>
      </c>
      <c r="C27" s="34">
        <v>7035</v>
      </c>
      <c r="D27" s="34">
        <v>7021</v>
      </c>
      <c r="E27" s="34">
        <f>Tabelle2[[#This Row],[30. Juni
2023]]-Tabelle2[[#This Row],[31. Dezember
2022]]</f>
        <v>-14</v>
      </c>
      <c r="F27" s="27">
        <v>-0.2</v>
      </c>
    </row>
    <row r="28" spans="1:6" s="5" customFormat="1" ht="12" customHeight="1" x14ac:dyDescent="0.2">
      <c r="A28" s="11">
        <v>14521180</v>
      </c>
      <c r="B28" s="17" t="s">
        <v>22</v>
      </c>
      <c r="C28" s="34">
        <v>2766</v>
      </c>
      <c r="D28" s="34">
        <v>2747</v>
      </c>
      <c r="E28" s="34">
        <f>Tabelle2[[#This Row],[30. Juni
2023]]-Tabelle2[[#This Row],[31. Dezember
2022]]</f>
        <v>-19</v>
      </c>
      <c r="F28" s="27">
        <v>-0.7</v>
      </c>
    </row>
    <row r="29" spans="1:6" s="5" customFormat="1" ht="12" customHeight="1" x14ac:dyDescent="0.2">
      <c r="A29" s="11">
        <v>14521200</v>
      </c>
      <c r="B29" s="17" t="s">
        <v>23</v>
      </c>
      <c r="C29" s="34">
        <v>4111</v>
      </c>
      <c r="D29" s="34">
        <v>4115</v>
      </c>
      <c r="E29" s="34">
        <f>Tabelle2[[#This Row],[30. Juni
2023]]-Tabelle2[[#This Row],[31. Dezember
2022]]</f>
        <v>4</v>
      </c>
      <c r="F29" s="28">
        <v>0.1</v>
      </c>
    </row>
    <row r="30" spans="1:6" s="5" customFormat="1" ht="12" customHeight="1" x14ac:dyDescent="0.2">
      <c r="A30" s="11">
        <v>14521210</v>
      </c>
      <c r="B30" s="17" t="s">
        <v>24</v>
      </c>
      <c r="C30" s="34">
        <v>3366</v>
      </c>
      <c r="D30" s="34">
        <v>3361</v>
      </c>
      <c r="E30" s="34">
        <f>Tabelle2[[#This Row],[30. Juni
2023]]-Tabelle2[[#This Row],[31. Dezember
2022]]</f>
        <v>-5</v>
      </c>
      <c r="F30" s="27">
        <v>-0.1</v>
      </c>
    </row>
    <row r="31" spans="1:6" s="5" customFormat="1" ht="12" customHeight="1" x14ac:dyDescent="0.2">
      <c r="A31" s="11">
        <v>14521220</v>
      </c>
      <c r="B31" s="17" t="s">
        <v>25</v>
      </c>
      <c r="C31" s="34">
        <v>3748</v>
      </c>
      <c r="D31" s="34">
        <v>3723</v>
      </c>
      <c r="E31" s="34">
        <f>Tabelle2[[#This Row],[30. Juni
2023]]-Tabelle2[[#This Row],[31. Dezember
2022]]</f>
        <v>-25</v>
      </c>
      <c r="F31" s="27">
        <v>-0.7</v>
      </c>
    </row>
    <row r="32" spans="1:6" s="5" customFormat="1" ht="12" customHeight="1" x14ac:dyDescent="0.2">
      <c r="A32" s="11">
        <v>14521230</v>
      </c>
      <c r="B32" s="17" t="s">
        <v>26</v>
      </c>
      <c r="C32" s="34">
        <v>1926</v>
      </c>
      <c r="D32" s="34">
        <v>1895</v>
      </c>
      <c r="E32" s="34">
        <f>Tabelle2[[#This Row],[30. Juni
2023]]-Tabelle2[[#This Row],[31. Dezember
2022]]</f>
        <v>-31</v>
      </c>
      <c r="F32" s="27">
        <v>-1.6</v>
      </c>
    </row>
    <row r="33" spans="1:6" s="5" customFormat="1" ht="12" customHeight="1" x14ac:dyDescent="0.2">
      <c r="A33" s="11">
        <v>14521240</v>
      </c>
      <c r="B33" s="17" t="s">
        <v>27</v>
      </c>
      <c r="C33" s="34">
        <v>2725</v>
      </c>
      <c r="D33" s="34">
        <v>2730</v>
      </c>
      <c r="E33" s="34">
        <f>Tabelle2[[#This Row],[30. Juni
2023]]-Tabelle2[[#This Row],[31. Dezember
2022]]</f>
        <v>5</v>
      </c>
      <c r="F33" s="28">
        <v>0.2</v>
      </c>
    </row>
    <row r="34" spans="1:6" s="5" customFormat="1" ht="12" customHeight="1" x14ac:dyDescent="0.2">
      <c r="A34" s="11">
        <v>14521250</v>
      </c>
      <c r="B34" s="17" t="s">
        <v>28</v>
      </c>
      <c r="C34" s="34">
        <v>3358</v>
      </c>
      <c r="D34" s="34">
        <v>3353</v>
      </c>
      <c r="E34" s="34">
        <f>Tabelle2[[#This Row],[30. Juni
2023]]-Tabelle2[[#This Row],[31. Dezember
2022]]</f>
        <v>-5</v>
      </c>
      <c r="F34" s="27">
        <v>-0.1</v>
      </c>
    </row>
    <row r="35" spans="1:6" s="5" customFormat="1" ht="12" customHeight="1" x14ac:dyDescent="0.2">
      <c r="A35" s="11">
        <v>14521260</v>
      </c>
      <c r="B35" s="17" t="s">
        <v>29</v>
      </c>
      <c r="C35" s="34">
        <v>5712</v>
      </c>
      <c r="D35" s="34">
        <v>5682</v>
      </c>
      <c r="E35" s="34">
        <f>Tabelle2[[#This Row],[30. Juni
2023]]-Tabelle2[[#This Row],[31. Dezember
2022]]</f>
        <v>-30</v>
      </c>
      <c r="F35" s="27">
        <v>-0.5</v>
      </c>
    </row>
    <row r="36" spans="1:6" s="5" customFormat="1" ht="12" customHeight="1" x14ac:dyDescent="0.2">
      <c r="A36" s="11">
        <v>14521270</v>
      </c>
      <c r="B36" s="17" t="s">
        <v>30</v>
      </c>
      <c r="C36" s="34">
        <v>3293</v>
      </c>
      <c r="D36" s="34">
        <v>3266</v>
      </c>
      <c r="E36" s="34">
        <f>Tabelle2[[#This Row],[30. Juni
2023]]-Tabelle2[[#This Row],[31. Dezember
2022]]</f>
        <v>-27</v>
      </c>
      <c r="F36" s="27">
        <v>-0.8</v>
      </c>
    </row>
    <row r="37" spans="1:6" s="5" customFormat="1" ht="12" customHeight="1" x14ac:dyDescent="0.2">
      <c r="A37" s="11">
        <v>14521280</v>
      </c>
      <c r="B37" s="17" t="s">
        <v>31</v>
      </c>
      <c r="C37" s="34">
        <v>773</v>
      </c>
      <c r="D37" s="34">
        <v>759</v>
      </c>
      <c r="E37" s="34">
        <f>Tabelle2[[#This Row],[30. Juni
2023]]-Tabelle2[[#This Row],[31. Dezember
2022]]</f>
        <v>-14</v>
      </c>
      <c r="F37" s="27">
        <v>-1.8</v>
      </c>
    </row>
    <row r="38" spans="1:6" s="5" customFormat="1" ht="12" customHeight="1" x14ac:dyDescent="0.2">
      <c r="A38" s="11">
        <v>14521290</v>
      </c>
      <c r="B38" s="17" t="s">
        <v>32</v>
      </c>
      <c r="C38" s="34">
        <v>3452</v>
      </c>
      <c r="D38" s="34">
        <v>3459</v>
      </c>
      <c r="E38" s="34">
        <f>Tabelle2[[#This Row],[30. Juni
2023]]-Tabelle2[[#This Row],[31. Dezember
2022]]</f>
        <v>7</v>
      </c>
      <c r="F38" s="28">
        <v>0.2</v>
      </c>
    </row>
    <row r="39" spans="1:6" s="5" customFormat="1" ht="12" customHeight="1" x14ac:dyDescent="0.2">
      <c r="A39" s="11">
        <v>14521310</v>
      </c>
      <c r="B39" s="17" t="s">
        <v>33</v>
      </c>
      <c r="C39" s="34">
        <v>5411</v>
      </c>
      <c r="D39" s="34">
        <v>5408</v>
      </c>
      <c r="E39" s="34">
        <f>Tabelle2[[#This Row],[30. Juni
2023]]-Tabelle2[[#This Row],[31. Dezember
2022]]</f>
        <v>-3</v>
      </c>
      <c r="F39" s="27">
        <v>-0.1</v>
      </c>
    </row>
    <row r="40" spans="1:6" s="5" customFormat="1" ht="12" customHeight="1" x14ac:dyDescent="0.2">
      <c r="A40" s="11">
        <v>14521320</v>
      </c>
      <c r="B40" s="17" t="s">
        <v>34</v>
      </c>
      <c r="C40" s="34">
        <v>3783</v>
      </c>
      <c r="D40" s="34">
        <v>3731</v>
      </c>
      <c r="E40" s="34">
        <f>Tabelle2[[#This Row],[30. Juni
2023]]-Tabelle2[[#This Row],[31. Dezember
2022]]</f>
        <v>-52</v>
      </c>
      <c r="F40" s="27">
        <v>-1.4</v>
      </c>
    </row>
    <row r="41" spans="1:6" s="5" customFormat="1" ht="12" customHeight="1" x14ac:dyDescent="0.2">
      <c r="A41" s="11">
        <v>14521330</v>
      </c>
      <c r="B41" s="17" t="s">
        <v>35</v>
      </c>
      <c r="C41" s="34">
        <v>2495</v>
      </c>
      <c r="D41" s="34">
        <v>2497</v>
      </c>
      <c r="E41" s="34">
        <f>Tabelle2[[#This Row],[30. Juni
2023]]-Tabelle2[[#This Row],[31. Dezember
2022]]</f>
        <v>2</v>
      </c>
      <c r="F41" s="27">
        <v>0.1</v>
      </c>
    </row>
    <row r="42" spans="1:6" s="5" customFormat="1" ht="12" customHeight="1" x14ac:dyDescent="0.2">
      <c r="A42" s="11">
        <v>14521340</v>
      </c>
      <c r="B42" s="17" t="s">
        <v>36</v>
      </c>
      <c r="C42" s="34">
        <v>2189</v>
      </c>
      <c r="D42" s="34">
        <v>2182</v>
      </c>
      <c r="E42" s="34">
        <f>Tabelle2[[#This Row],[30. Juni
2023]]-Tabelle2[[#This Row],[31. Dezember
2022]]</f>
        <v>-7</v>
      </c>
      <c r="F42" s="27">
        <v>-0.3</v>
      </c>
    </row>
    <row r="43" spans="1:6" s="5" customFormat="1" ht="12" customHeight="1" x14ac:dyDescent="0.2">
      <c r="A43" s="11">
        <v>14521355</v>
      </c>
      <c r="B43" s="17" t="s">
        <v>418</v>
      </c>
      <c r="C43" s="34">
        <v>8410</v>
      </c>
      <c r="D43" s="34">
        <v>8378</v>
      </c>
      <c r="E43" s="34">
        <f>Tabelle2[[#This Row],[30. Juni
2023]]-Tabelle2[[#This Row],[31. Dezember
2022]]</f>
        <v>-32</v>
      </c>
      <c r="F43" s="27">
        <v>-0.4</v>
      </c>
    </row>
    <row r="44" spans="1:6" s="5" customFormat="1" ht="12" customHeight="1" x14ac:dyDescent="0.2">
      <c r="A44" s="11">
        <v>14521370</v>
      </c>
      <c r="B44" s="17" t="s">
        <v>37</v>
      </c>
      <c r="C44" s="34">
        <v>7871</v>
      </c>
      <c r="D44" s="34">
        <v>7840</v>
      </c>
      <c r="E44" s="34">
        <f>Tabelle2[[#This Row],[30. Juni
2023]]-Tabelle2[[#This Row],[31. Dezember
2022]]</f>
        <v>-31</v>
      </c>
      <c r="F44" s="27">
        <v>-0.4</v>
      </c>
    </row>
    <row r="45" spans="1:6" s="5" customFormat="1" ht="12" customHeight="1" x14ac:dyDescent="0.2">
      <c r="A45" s="11">
        <v>14521380</v>
      </c>
      <c r="B45" s="17" t="s">
        <v>38</v>
      </c>
      <c r="C45" s="34">
        <v>7844</v>
      </c>
      <c r="D45" s="34">
        <v>7791</v>
      </c>
      <c r="E45" s="34">
        <f>Tabelle2[[#This Row],[30. Juni
2023]]-Tabelle2[[#This Row],[31. Dezember
2022]]</f>
        <v>-53</v>
      </c>
      <c r="F45" s="27">
        <v>-0.7</v>
      </c>
    </row>
    <row r="46" spans="1:6" s="5" customFormat="1" ht="12" customHeight="1" x14ac:dyDescent="0.2">
      <c r="A46" s="11">
        <v>14521390</v>
      </c>
      <c r="B46" s="17" t="s">
        <v>39</v>
      </c>
      <c r="C46" s="34">
        <v>16603</v>
      </c>
      <c r="D46" s="34">
        <v>16548</v>
      </c>
      <c r="E46" s="34">
        <f>Tabelle2[[#This Row],[30. Juni
2023]]-Tabelle2[[#This Row],[31. Dezember
2022]]</f>
        <v>-55</v>
      </c>
      <c r="F46" s="27">
        <v>-0.3</v>
      </c>
    </row>
    <row r="47" spans="1:6" s="5" customFormat="1" ht="12" customHeight="1" x14ac:dyDescent="0.2">
      <c r="A47" s="11">
        <v>14521400</v>
      </c>
      <c r="B47" s="17" t="s">
        <v>40</v>
      </c>
      <c r="C47" s="34">
        <v>3412</v>
      </c>
      <c r="D47" s="34">
        <v>3426</v>
      </c>
      <c r="E47" s="34">
        <f>Tabelle2[[#This Row],[30. Juni
2023]]-Tabelle2[[#This Row],[31. Dezember
2022]]</f>
        <v>14</v>
      </c>
      <c r="F47" s="27">
        <v>0.4</v>
      </c>
    </row>
    <row r="48" spans="1:6" s="5" customFormat="1" ht="12" customHeight="1" x14ac:dyDescent="0.2">
      <c r="A48" s="11">
        <v>14521410</v>
      </c>
      <c r="B48" s="17" t="s">
        <v>41</v>
      </c>
      <c r="C48" s="34">
        <v>6925</v>
      </c>
      <c r="D48" s="34">
        <v>6895</v>
      </c>
      <c r="E48" s="34">
        <f>Tabelle2[[#This Row],[30. Juni
2023]]-Tabelle2[[#This Row],[31. Dezember
2022]]</f>
        <v>-30</v>
      </c>
      <c r="F48" s="28">
        <v>-0.4</v>
      </c>
    </row>
    <row r="49" spans="1:6" s="5" customFormat="1" ht="12" customHeight="1" x14ac:dyDescent="0.2">
      <c r="A49" s="11">
        <v>14521420</v>
      </c>
      <c r="B49" s="17" t="s">
        <v>42</v>
      </c>
      <c r="C49" s="34">
        <v>1347</v>
      </c>
      <c r="D49" s="34">
        <v>1343</v>
      </c>
      <c r="E49" s="34">
        <f>Tabelle2[[#This Row],[30. Juni
2023]]-Tabelle2[[#This Row],[31. Dezember
2022]]</f>
        <v>-4</v>
      </c>
      <c r="F49" s="27">
        <v>-0.3</v>
      </c>
    </row>
    <row r="50" spans="1:6" s="5" customFormat="1" ht="12" customHeight="1" x14ac:dyDescent="0.2">
      <c r="A50" s="11">
        <v>14521430</v>
      </c>
      <c r="B50" s="17" t="s">
        <v>43</v>
      </c>
      <c r="C50" s="34">
        <v>2544</v>
      </c>
      <c r="D50" s="34">
        <v>2533</v>
      </c>
      <c r="E50" s="34">
        <f>Tabelle2[[#This Row],[30. Juni
2023]]-Tabelle2[[#This Row],[31. Dezember
2022]]</f>
        <v>-11</v>
      </c>
      <c r="F50" s="27">
        <v>-0.4</v>
      </c>
    </row>
    <row r="51" spans="1:6" s="5" customFormat="1" ht="12" customHeight="1" x14ac:dyDescent="0.2">
      <c r="A51" s="11">
        <v>14521440</v>
      </c>
      <c r="B51" s="17" t="s">
        <v>44</v>
      </c>
      <c r="C51" s="34">
        <v>2045</v>
      </c>
      <c r="D51" s="34">
        <v>2072</v>
      </c>
      <c r="E51" s="34">
        <f>Tabelle2[[#This Row],[30. Juni
2023]]-Tabelle2[[#This Row],[31. Dezember
2022]]</f>
        <v>27</v>
      </c>
      <c r="F51" s="27">
        <v>1.3</v>
      </c>
    </row>
    <row r="52" spans="1:6" s="5" customFormat="1" ht="12" customHeight="1" x14ac:dyDescent="0.2">
      <c r="A52" s="11">
        <v>14521450</v>
      </c>
      <c r="B52" s="17" t="s">
        <v>45</v>
      </c>
      <c r="C52" s="34">
        <v>10837</v>
      </c>
      <c r="D52" s="34">
        <v>10865</v>
      </c>
      <c r="E52" s="34">
        <f>Tabelle2[[#This Row],[30. Juni
2023]]-Tabelle2[[#This Row],[31. Dezember
2022]]</f>
        <v>28</v>
      </c>
      <c r="F52" s="27">
        <v>0.3</v>
      </c>
    </row>
    <row r="53" spans="1:6" s="5" customFormat="1" ht="12" customHeight="1" x14ac:dyDescent="0.2">
      <c r="A53" s="11">
        <v>14521460</v>
      </c>
      <c r="B53" s="17" t="s">
        <v>46</v>
      </c>
      <c r="C53" s="34">
        <v>10458</v>
      </c>
      <c r="D53" s="34">
        <v>10426</v>
      </c>
      <c r="E53" s="34">
        <f>Tabelle2[[#This Row],[30. Juni
2023]]-Tabelle2[[#This Row],[31. Dezember
2022]]</f>
        <v>-32</v>
      </c>
      <c r="F53" s="27">
        <v>-0.3</v>
      </c>
    </row>
    <row r="54" spans="1:6" s="5" customFormat="1" ht="12" customHeight="1" x14ac:dyDescent="0.2">
      <c r="A54" s="11">
        <v>14521495</v>
      </c>
      <c r="B54" s="17" t="s">
        <v>422</v>
      </c>
      <c r="C54" s="34">
        <v>7445</v>
      </c>
      <c r="D54" s="34">
        <v>7428</v>
      </c>
      <c r="E54" s="34">
        <f>Tabelle2[[#This Row],[30. Juni
2023]]-Tabelle2[[#This Row],[31. Dezember
2022]]</f>
        <v>-17</v>
      </c>
      <c r="F54" s="27">
        <v>-0.2</v>
      </c>
    </row>
    <row r="55" spans="1:6" s="5" customFormat="1" ht="12" customHeight="1" x14ac:dyDescent="0.2">
      <c r="A55" s="11">
        <v>14521500</v>
      </c>
      <c r="B55" s="17" t="s">
        <v>47</v>
      </c>
      <c r="C55" s="34">
        <v>4890</v>
      </c>
      <c r="D55" s="34">
        <v>4885</v>
      </c>
      <c r="E55" s="34">
        <f>Tabelle2[[#This Row],[30. Juni
2023]]-Tabelle2[[#This Row],[31. Dezember
2022]]</f>
        <v>-5</v>
      </c>
      <c r="F55" s="27">
        <v>-0.1</v>
      </c>
    </row>
    <row r="56" spans="1:6" s="5" customFormat="1" ht="12" customHeight="1" x14ac:dyDescent="0.2">
      <c r="A56" s="11">
        <v>14521510</v>
      </c>
      <c r="B56" s="17" t="s">
        <v>48</v>
      </c>
      <c r="C56" s="34">
        <v>2038</v>
      </c>
      <c r="D56" s="34">
        <v>2040</v>
      </c>
      <c r="E56" s="34">
        <f>Tabelle2[[#This Row],[30. Juni
2023]]-Tabelle2[[#This Row],[31. Dezember
2022]]</f>
        <v>2</v>
      </c>
      <c r="F56" s="27">
        <v>0.1</v>
      </c>
    </row>
    <row r="57" spans="1:6" s="5" customFormat="1" ht="12" customHeight="1" x14ac:dyDescent="0.2">
      <c r="A57" s="11">
        <v>14521520</v>
      </c>
      <c r="B57" s="17" t="s">
        <v>49</v>
      </c>
      <c r="C57" s="34">
        <v>2322</v>
      </c>
      <c r="D57" s="34">
        <v>2295</v>
      </c>
      <c r="E57" s="34">
        <f>Tabelle2[[#This Row],[30. Juni
2023]]-Tabelle2[[#This Row],[31. Dezember
2022]]</f>
        <v>-27</v>
      </c>
      <c r="F57" s="27">
        <v>-1.2</v>
      </c>
    </row>
    <row r="58" spans="1:6" s="5" customFormat="1" ht="12" customHeight="1" x14ac:dyDescent="0.2">
      <c r="A58" s="11">
        <v>14521530</v>
      </c>
      <c r="B58" s="17" t="s">
        <v>50</v>
      </c>
      <c r="C58" s="34">
        <v>13994</v>
      </c>
      <c r="D58" s="34">
        <v>13704</v>
      </c>
      <c r="E58" s="34">
        <f>Tabelle2[[#This Row],[30. Juni
2023]]-Tabelle2[[#This Row],[31. Dezember
2022]]</f>
        <v>-290</v>
      </c>
      <c r="F58" s="27">
        <v>-2.1</v>
      </c>
    </row>
    <row r="59" spans="1:6" s="5" customFormat="1" ht="12" customHeight="1" x14ac:dyDescent="0.2">
      <c r="A59" s="11">
        <v>14521540</v>
      </c>
      <c r="B59" s="17" t="s">
        <v>51</v>
      </c>
      <c r="C59" s="34">
        <v>4216</v>
      </c>
      <c r="D59" s="34">
        <v>4207</v>
      </c>
      <c r="E59" s="34">
        <f>Tabelle2[[#This Row],[30. Juni
2023]]-Tabelle2[[#This Row],[31. Dezember
2022]]</f>
        <v>-9</v>
      </c>
      <c r="F59" s="27">
        <v>-0.2</v>
      </c>
    </row>
    <row r="60" spans="1:6" s="5" customFormat="1" ht="12" customHeight="1" x14ac:dyDescent="0.2">
      <c r="A60" s="11">
        <v>14521550</v>
      </c>
      <c r="B60" s="17" t="s">
        <v>52</v>
      </c>
      <c r="C60" s="34">
        <v>15936</v>
      </c>
      <c r="D60" s="34">
        <v>15852</v>
      </c>
      <c r="E60" s="34">
        <f>Tabelle2[[#This Row],[30. Juni
2023]]-Tabelle2[[#This Row],[31. Dezember
2022]]</f>
        <v>-84</v>
      </c>
      <c r="F60" s="27">
        <v>-0.5</v>
      </c>
    </row>
    <row r="61" spans="1:6" s="5" customFormat="1" ht="12" customHeight="1" x14ac:dyDescent="0.2">
      <c r="A61" s="11">
        <v>14521560</v>
      </c>
      <c r="B61" s="17" t="s">
        <v>53</v>
      </c>
      <c r="C61" s="34">
        <v>6167</v>
      </c>
      <c r="D61" s="34">
        <v>6147</v>
      </c>
      <c r="E61" s="34">
        <f>Tabelle2[[#This Row],[30. Juni
2023]]-Tabelle2[[#This Row],[31. Dezember
2022]]</f>
        <v>-20</v>
      </c>
      <c r="F61" s="27">
        <v>-0.3</v>
      </c>
    </row>
    <row r="62" spans="1:6" s="5" customFormat="1" ht="12" customHeight="1" x14ac:dyDescent="0.2">
      <c r="A62" s="11">
        <v>14521570</v>
      </c>
      <c r="B62" s="17" t="s">
        <v>54</v>
      </c>
      <c r="C62" s="34">
        <v>2027</v>
      </c>
      <c r="D62" s="34">
        <v>2004</v>
      </c>
      <c r="E62" s="34">
        <f>Tabelle2[[#This Row],[30. Juni
2023]]-Tabelle2[[#This Row],[31. Dezember
2022]]</f>
        <v>-23</v>
      </c>
      <c r="F62" s="27">
        <v>-1.1000000000000001</v>
      </c>
    </row>
    <row r="63" spans="1:6" s="5" customFormat="1" ht="12" customHeight="1" x14ac:dyDescent="0.2">
      <c r="A63" s="11">
        <v>14521590</v>
      </c>
      <c r="B63" s="17" t="s">
        <v>55</v>
      </c>
      <c r="C63" s="34">
        <v>11139</v>
      </c>
      <c r="D63" s="34">
        <v>11081</v>
      </c>
      <c r="E63" s="34">
        <f>Tabelle2[[#This Row],[30. Juni
2023]]-Tabelle2[[#This Row],[31. Dezember
2022]]</f>
        <v>-58</v>
      </c>
      <c r="F63" s="27">
        <v>-0.5</v>
      </c>
    </row>
    <row r="64" spans="1:6" s="5" customFormat="1" ht="12" customHeight="1" x14ac:dyDescent="0.2">
      <c r="A64" s="11">
        <v>14521600</v>
      </c>
      <c r="B64" s="17" t="s">
        <v>56</v>
      </c>
      <c r="C64" s="34">
        <v>3024</v>
      </c>
      <c r="D64" s="34">
        <v>3008</v>
      </c>
      <c r="E64" s="34">
        <f>Tabelle2[[#This Row],[30. Juni
2023]]-Tabelle2[[#This Row],[31. Dezember
2022]]</f>
        <v>-16</v>
      </c>
      <c r="F64" s="27">
        <v>-0.5</v>
      </c>
    </row>
    <row r="65" spans="1:6" s="5" customFormat="1" ht="12" customHeight="1" x14ac:dyDescent="0.2">
      <c r="A65" s="11">
        <v>14521610</v>
      </c>
      <c r="B65" s="17" t="s">
        <v>57</v>
      </c>
      <c r="C65" s="34">
        <v>1060</v>
      </c>
      <c r="D65" s="34">
        <v>1054</v>
      </c>
      <c r="E65" s="34">
        <f>Tabelle2[[#This Row],[30. Juni
2023]]-Tabelle2[[#This Row],[31. Dezember
2022]]</f>
        <v>-6</v>
      </c>
      <c r="F65" s="27">
        <v>-0.6</v>
      </c>
    </row>
    <row r="66" spans="1:6" s="5" customFormat="1" ht="12" customHeight="1" x14ac:dyDescent="0.2">
      <c r="A66" s="11">
        <v>14521620</v>
      </c>
      <c r="B66" s="17" t="s">
        <v>58</v>
      </c>
      <c r="C66" s="34">
        <v>5948</v>
      </c>
      <c r="D66" s="34">
        <v>5943</v>
      </c>
      <c r="E66" s="34">
        <f>Tabelle2[[#This Row],[30. Juni
2023]]-Tabelle2[[#This Row],[31. Dezember
2022]]</f>
        <v>-5</v>
      </c>
      <c r="F66" s="27">
        <v>-0.1</v>
      </c>
    </row>
    <row r="67" spans="1:6" s="5" customFormat="1" ht="12" customHeight="1" x14ac:dyDescent="0.2">
      <c r="A67" s="11">
        <v>14521630</v>
      </c>
      <c r="B67" s="17" t="s">
        <v>59</v>
      </c>
      <c r="C67" s="34">
        <v>3202</v>
      </c>
      <c r="D67" s="34">
        <v>3226</v>
      </c>
      <c r="E67" s="34">
        <f>Tabelle2[[#This Row],[30. Juni
2023]]-Tabelle2[[#This Row],[31. Dezember
2022]]</f>
        <v>24</v>
      </c>
      <c r="F67" s="27">
        <v>0.7</v>
      </c>
    </row>
    <row r="68" spans="1:6" s="5" customFormat="1" ht="12" customHeight="1" x14ac:dyDescent="0.2">
      <c r="A68" s="11">
        <v>14521640</v>
      </c>
      <c r="B68" s="17" t="s">
        <v>60</v>
      </c>
      <c r="C68" s="34">
        <v>4956</v>
      </c>
      <c r="D68" s="34">
        <v>4929</v>
      </c>
      <c r="E68" s="34">
        <f>Tabelle2[[#This Row],[30. Juni
2023]]-Tabelle2[[#This Row],[31. Dezember
2022]]</f>
        <v>-27</v>
      </c>
      <c r="F68" s="27">
        <v>-0.5</v>
      </c>
    </row>
    <row r="69" spans="1:6" s="5" customFormat="1" ht="12" customHeight="1" x14ac:dyDescent="0.2">
      <c r="A69" s="11">
        <v>14521670</v>
      </c>
      <c r="B69" s="17" t="s">
        <v>61</v>
      </c>
      <c r="C69" s="34">
        <v>3837</v>
      </c>
      <c r="D69" s="34">
        <v>3832</v>
      </c>
      <c r="E69" s="34">
        <f>Tabelle2[[#This Row],[30. Juni
2023]]-Tabelle2[[#This Row],[31. Dezember
2022]]</f>
        <v>-5</v>
      </c>
      <c r="F69" s="27">
        <v>-0.1</v>
      </c>
    </row>
    <row r="70" spans="1:6" s="5" customFormat="1" ht="12" customHeight="1" x14ac:dyDescent="0.2">
      <c r="A70" s="11">
        <v>14521690</v>
      </c>
      <c r="B70" s="17" t="s">
        <v>433</v>
      </c>
      <c r="C70" s="34">
        <v>8996</v>
      </c>
      <c r="D70" s="34">
        <v>9021</v>
      </c>
      <c r="E70" s="34">
        <f>Tabelle2[[#This Row],[30. Juni
2023]]-Tabelle2[[#This Row],[31. Dezember
2022]]</f>
        <v>25</v>
      </c>
      <c r="F70" s="27">
        <v>0.3</v>
      </c>
    </row>
    <row r="71" spans="1:6" s="5" customFormat="1" ht="12" customHeight="1" x14ac:dyDescent="0.2">
      <c r="A71" s="11">
        <v>14521700</v>
      </c>
      <c r="B71" s="17" t="s">
        <v>62</v>
      </c>
      <c r="C71" s="34">
        <v>5166</v>
      </c>
      <c r="D71" s="34">
        <v>5163</v>
      </c>
      <c r="E71" s="34">
        <f>Tabelle2[[#This Row],[30. Juni
2023]]-Tabelle2[[#This Row],[31. Dezember
2022]]</f>
        <v>-3</v>
      </c>
      <c r="F71" s="27">
        <v>-0.1</v>
      </c>
    </row>
    <row r="72" spans="1:6" s="5" customFormat="1" ht="12" customHeight="1" x14ac:dyDescent="0.2">
      <c r="A72" s="11">
        <v>14521710</v>
      </c>
      <c r="B72" s="17" t="s">
        <v>63</v>
      </c>
      <c r="C72" s="34">
        <v>11786</v>
      </c>
      <c r="D72" s="34">
        <v>11715</v>
      </c>
      <c r="E72" s="34">
        <f>Tabelle2[[#This Row],[30. Juni
2023]]-Tabelle2[[#This Row],[31. Dezember
2022]]</f>
        <v>-71</v>
      </c>
      <c r="F72" s="27">
        <v>-0.6</v>
      </c>
    </row>
    <row r="73" spans="1:6" s="8" customFormat="1" ht="20.100000000000001" customHeight="1" x14ac:dyDescent="0.2">
      <c r="A73" s="10">
        <v>14522</v>
      </c>
      <c r="B73" s="15" t="s">
        <v>64</v>
      </c>
      <c r="C73" s="32">
        <v>300639</v>
      </c>
      <c r="D73" s="33">
        <v>300483</v>
      </c>
      <c r="E73" s="33">
        <f>Tabelle2[[#This Row],[30. Juni
2023]]-Tabelle2[[#This Row],[31. Dezember
2022]]</f>
        <v>-156</v>
      </c>
      <c r="F73" s="26">
        <v>-0.1</v>
      </c>
    </row>
    <row r="74" spans="1:6" s="5" customFormat="1" ht="12" customHeight="1" x14ac:dyDescent="0.2">
      <c r="A74" s="11">
        <v>14522010</v>
      </c>
      <c r="B74" s="17" t="s">
        <v>65</v>
      </c>
      <c r="C74" s="34">
        <v>1882</v>
      </c>
      <c r="D74" s="34">
        <v>1887</v>
      </c>
      <c r="E74" s="34">
        <f>Tabelle2[[#This Row],[30. Juni
2023]]-Tabelle2[[#This Row],[31. Dezember
2022]]</f>
        <v>5</v>
      </c>
      <c r="F74" s="27">
        <v>0.3</v>
      </c>
    </row>
    <row r="75" spans="1:6" s="5" customFormat="1" ht="12" customHeight="1" x14ac:dyDescent="0.2">
      <c r="A75" s="11">
        <v>14522020</v>
      </c>
      <c r="B75" s="17" t="s">
        <v>66</v>
      </c>
      <c r="C75" s="34">
        <v>4495</v>
      </c>
      <c r="D75" s="34">
        <v>4523</v>
      </c>
      <c r="E75" s="34">
        <f>Tabelle2[[#This Row],[30. Juni
2023]]-Tabelle2[[#This Row],[31. Dezember
2022]]</f>
        <v>28</v>
      </c>
      <c r="F75" s="27">
        <v>0.6</v>
      </c>
    </row>
    <row r="76" spans="1:6" s="5" customFormat="1" ht="12" customHeight="1" x14ac:dyDescent="0.2">
      <c r="A76" s="11">
        <v>14522035</v>
      </c>
      <c r="B76" s="17" t="s">
        <v>415</v>
      </c>
      <c r="C76" s="34">
        <v>5695</v>
      </c>
      <c r="D76" s="34">
        <v>5651</v>
      </c>
      <c r="E76" s="34">
        <f>Tabelle2[[#This Row],[30. Juni
2023]]-Tabelle2[[#This Row],[31. Dezember
2022]]</f>
        <v>-44</v>
      </c>
      <c r="F76" s="27">
        <v>-0.8</v>
      </c>
    </row>
    <row r="77" spans="1:6" s="5" customFormat="1" ht="12" customHeight="1" x14ac:dyDescent="0.2">
      <c r="A77" s="11">
        <v>14522050</v>
      </c>
      <c r="B77" s="17" t="s">
        <v>67</v>
      </c>
      <c r="C77" s="34">
        <v>9010</v>
      </c>
      <c r="D77" s="34">
        <v>8985</v>
      </c>
      <c r="E77" s="34">
        <f>Tabelle2[[#This Row],[30. Juni
2023]]-Tabelle2[[#This Row],[31. Dezember
2022]]</f>
        <v>-25</v>
      </c>
      <c r="F77" s="27">
        <v>-0.3</v>
      </c>
    </row>
    <row r="78" spans="1:6" s="5" customFormat="1" ht="12" customHeight="1" x14ac:dyDescent="0.2">
      <c r="A78" s="11">
        <v>14522060</v>
      </c>
      <c r="B78" s="17" t="s">
        <v>68</v>
      </c>
      <c r="C78" s="34">
        <v>10475</v>
      </c>
      <c r="D78" s="34">
        <v>10443</v>
      </c>
      <c r="E78" s="34">
        <f>Tabelle2[[#This Row],[30. Juni
2023]]-Tabelle2[[#This Row],[31. Dezember
2022]]</f>
        <v>-32</v>
      </c>
      <c r="F78" s="27">
        <v>-0.3</v>
      </c>
    </row>
    <row r="79" spans="1:6" s="5" customFormat="1" ht="12" customHeight="1" x14ac:dyDescent="0.2">
      <c r="A79" s="11">
        <v>14522070</v>
      </c>
      <c r="B79" s="17" t="s">
        <v>69</v>
      </c>
      <c r="C79" s="34">
        <v>2915</v>
      </c>
      <c r="D79" s="34">
        <v>2927</v>
      </c>
      <c r="E79" s="34">
        <f>Tabelle2[[#This Row],[30. Juni
2023]]-Tabelle2[[#This Row],[31. Dezember
2022]]</f>
        <v>12</v>
      </c>
      <c r="F79" s="27">
        <v>0.4</v>
      </c>
    </row>
    <row r="80" spans="1:6" s="5" customFormat="1" ht="12" customHeight="1" x14ac:dyDescent="0.2">
      <c r="A80" s="11">
        <v>14522080</v>
      </c>
      <c r="B80" s="17" t="s">
        <v>70</v>
      </c>
      <c r="C80" s="34">
        <v>23763</v>
      </c>
      <c r="D80" s="34">
        <v>23827</v>
      </c>
      <c r="E80" s="34">
        <f>Tabelle2[[#This Row],[30. Juni
2023]]-Tabelle2[[#This Row],[31. Dezember
2022]]</f>
        <v>64</v>
      </c>
      <c r="F80" s="27">
        <v>0.3</v>
      </c>
    </row>
    <row r="81" spans="1:6" s="5" customFormat="1" ht="12" customHeight="1" x14ac:dyDescent="0.2">
      <c r="A81" s="11">
        <v>14522090</v>
      </c>
      <c r="B81" s="17" t="s">
        <v>71</v>
      </c>
      <c r="C81" s="34">
        <v>1512</v>
      </c>
      <c r="D81" s="34">
        <v>1509</v>
      </c>
      <c r="E81" s="34">
        <f>Tabelle2[[#This Row],[30. Juni
2023]]-Tabelle2[[#This Row],[31. Dezember
2022]]</f>
        <v>-3</v>
      </c>
      <c r="F81" s="27">
        <v>-0.2</v>
      </c>
    </row>
    <row r="82" spans="1:6" s="5" customFormat="1" ht="12" customHeight="1" x14ac:dyDescent="0.2">
      <c r="A82" s="11">
        <v>14522110</v>
      </c>
      <c r="B82" s="17" t="s">
        <v>73</v>
      </c>
      <c r="C82" s="34">
        <v>3945</v>
      </c>
      <c r="D82" s="34">
        <v>3932</v>
      </c>
      <c r="E82" s="34">
        <f>Tabelle2[[#This Row],[30. Juni
2023]]-Tabelle2[[#This Row],[31. Dezember
2022]]</f>
        <v>-13</v>
      </c>
      <c r="F82" s="28">
        <v>-0.3</v>
      </c>
    </row>
    <row r="83" spans="1:6" s="5" customFormat="1" ht="12" customHeight="1" x14ac:dyDescent="0.2">
      <c r="A83" s="11">
        <v>14522120</v>
      </c>
      <c r="B83" s="17" t="s">
        <v>74</v>
      </c>
      <c r="C83" s="34">
        <v>3126</v>
      </c>
      <c r="D83" s="34">
        <v>3113</v>
      </c>
      <c r="E83" s="34">
        <f>Tabelle2[[#This Row],[30. Juni
2023]]-Tabelle2[[#This Row],[31. Dezember
2022]]</f>
        <v>-13</v>
      </c>
      <c r="F83" s="27">
        <v>-0.4</v>
      </c>
    </row>
    <row r="84" spans="1:6" s="5" customFormat="1" ht="12" customHeight="1" x14ac:dyDescent="0.2">
      <c r="A84" s="11">
        <v>14522140</v>
      </c>
      <c r="B84" s="17" t="s">
        <v>75</v>
      </c>
      <c r="C84" s="34">
        <v>10516</v>
      </c>
      <c r="D84" s="34">
        <v>10455</v>
      </c>
      <c r="E84" s="34">
        <f>Tabelle2[[#This Row],[30. Juni
2023]]-Tabelle2[[#This Row],[31. Dezember
2022]]</f>
        <v>-61</v>
      </c>
      <c r="F84" s="27">
        <v>-0.6</v>
      </c>
    </row>
    <row r="85" spans="1:6" s="5" customFormat="1" ht="12" customHeight="1" x14ac:dyDescent="0.2">
      <c r="A85" s="11">
        <v>14522150</v>
      </c>
      <c r="B85" s="17" t="s">
        <v>434</v>
      </c>
      <c r="C85" s="34">
        <v>13750</v>
      </c>
      <c r="D85" s="34">
        <v>13780</v>
      </c>
      <c r="E85" s="34">
        <f>Tabelle2[[#This Row],[30. Juni
2023]]-Tabelle2[[#This Row],[31. Dezember
2022]]</f>
        <v>30</v>
      </c>
      <c r="F85" s="27">
        <v>0.2</v>
      </c>
    </row>
    <row r="86" spans="1:6" s="5" customFormat="1" ht="12" customHeight="1" x14ac:dyDescent="0.2">
      <c r="A86" s="11">
        <v>14522170</v>
      </c>
      <c r="B86" s="17" t="s">
        <v>76</v>
      </c>
      <c r="C86" s="34">
        <v>2714</v>
      </c>
      <c r="D86" s="34">
        <v>2688</v>
      </c>
      <c r="E86" s="34">
        <f>Tabelle2[[#This Row],[30. Juni
2023]]-Tabelle2[[#This Row],[31. Dezember
2022]]</f>
        <v>-26</v>
      </c>
      <c r="F86" s="27">
        <v>-1</v>
      </c>
    </row>
    <row r="87" spans="1:6" s="5" customFormat="1" ht="12" customHeight="1" x14ac:dyDescent="0.2">
      <c r="A87" s="11">
        <v>14522180</v>
      </c>
      <c r="B87" s="17" t="s">
        <v>423</v>
      </c>
      <c r="C87" s="34">
        <v>40485</v>
      </c>
      <c r="D87" s="34">
        <v>40609</v>
      </c>
      <c r="E87" s="34">
        <f>Tabelle2[[#This Row],[30. Juni
2023]]-Tabelle2[[#This Row],[31. Dezember
2022]]</f>
        <v>124</v>
      </c>
      <c r="F87" s="28">
        <v>0.3</v>
      </c>
    </row>
    <row r="88" spans="1:6" s="5" customFormat="1" ht="12" customHeight="1" x14ac:dyDescent="0.2">
      <c r="A88" s="11">
        <v>14522190</v>
      </c>
      <c r="B88" s="17" t="s">
        <v>77</v>
      </c>
      <c r="C88" s="34">
        <v>4158</v>
      </c>
      <c r="D88" s="34">
        <v>4191</v>
      </c>
      <c r="E88" s="34">
        <f>Tabelle2[[#This Row],[30. Juni
2023]]-Tabelle2[[#This Row],[31. Dezember
2022]]</f>
        <v>33</v>
      </c>
      <c r="F88" s="27">
        <v>0.8</v>
      </c>
    </row>
    <row r="89" spans="1:6" s="5" customFormat="1" ht="12" customHeight="1" x14ac:dyDescent="0.2">
      <c r="A89" s="11">
        <v>14522200</v>
      </c>
      <c r="B89" s="17" t="s">
        <v>78</v>
      </c>
      <c r="C89" s="34">
        <v>2450</v>
      </c>
      <c r="D89" s="34">
        <v>2437</v>
      </c>
      <c r="E89" s="34">
        <f>Tabelle2[[#This Row],[30. Juni
2023]]-Tabelle2[[#This Row],[31. Dezember
2022]]</f>
        <v>-13</v>
      </c>
      <c r="F89" s="27">
        <v>-0.5</v>
      </c>
    </row>
    <row r="90" spans="1:6" s="5" customFormat="1" ht="12" customHeight="1" x14ac:dyDescent="0.2">
      <c r="A90" s="11">
        <v>14522210</v>
      </c>
      <c r="B90" s="17" t="s">
        <v>79</v>
      </c>
      <c r="C90" s="34">
        <v>5502</v>
      </c>
      <c r="D90" s="34">
        <v>5498</v>
      </c>
      <c r="E90" s="34">
        <f>Tabelle2[[#This Row],[30. Juni
2023]]-Tabelle2[[#This Row],[31. Dezember
2022]]</f>
        <v>-4</v>
      </c>
      <c r="F90" s="27">
        <v>-0.1</v>
      </c>
    </row>
    <row r="91" spans="1:6" s="5" customFormat="1" ht="12" customHeight="1" x14ac:dyDescent="0.2">
      <c r="A91" s="11">
        <v>14522220</v>
      </c>
      <c r="B91" s="17" t="s">
        <v>80</v>
      </c>
      <c r="C91" s="34">
        <v>2674</v>
      </c>
      <c r="D91" s="34">
        <v>2668</v>
      </c>
      <c r="E91" s="34">
        <f>Tabelle2[[#This Row],[30. Juni
2023]]-Tabelle2[[#This Row],[31. Dezember
2022]]</f>
        <v>-6</v>
      </c>
      <c r="F91" s="27">
        <v>-0.2</v>
      </c>
    </row>
    <row r="92" spans="1:6" s="5" customFormat="1" ht="12" customHeight="1" x14ac:dyDescent="0.2">
      <c r="A92" s="11">
        <v>14522230</v>
      </c>
      <c r="B92" s="17" t="s">
        <v>81</v>
      </c>
      <c r="C92" s="34">
        <v>8448</v>
      </c>
      <c r="D92" s="34">
        <v>8458</v>
      </c>
      <c r="E92" s="34">
        <f>Tabelle2[[#This Row],[30. Juni
2023]]-Tabelle2[[#This Row],[31. Dezember
2022]]</f>
        <v>10</v>
      </c>
      <c r="F92" s="27">
        <v>0.1</v>
      </c>
    </row>
    <row r="93" spans="1:6" s="5" customFormat="1" ht="12" customHeight="1" x14ac:dyDescent="0.2">
      <c r="A93" s="11">
        <v>14522240</v>
      </c>
      <c r="B93" s="17" t="s">
        <v>82</v>
      </c>
      <c r="C93" s="34">
        <v>4983</v>
      </c>
      <c r="D93" s="34">
        <v>5005</v>
      </c>
      <c r="E93" s="34">
        <f>Tabelle2[[#This Row],[30. Juni
2023]]-Tabelle2[[#This Row],[31. Dezember
2022]]</f>
        <v>22</v>
      </c>
      <c r="F93" s="27">
        <v>0.4</v>
      </c>
    </row>
    <row r="94" spans="1:6" s="5" customFormat="1" ht="12" customHeight="1" x14ac:dyDescent="0.2">
      <c r="A94" s="11">
        <v>14522250</v>
      </c>
      <c r="B94" s="17" t="s">
        <v>83</v>
      </c>
      <c r="C94" s="34">
        <v>6777</v>
      </c>
      <c r="D94" s="34">
        <v>6725</v>
      </c>
      <c r="E94" s="34">
        <f>Tabelle2[[#This Row],[30. Juni
2023]]-Tabelle2[[#This Row],[31. Dezember
2022]]</f>
        <v>-52</v>
      </c>
      <c r="F94" s="27">
        <v>-0.8</v>
      </c>
    </row>
    <row r="95" spans="1:6" s="5" customFormat="1" ht="12" customHeight="1" x14ac:dyDescent="0.2">
      <c r="A95" s="11">
        <v>14522260</v>
      </c>
      <c r="B95" s="17" t="s">
        <v>84</v>
      </c>
      <c r="C95" s="34">
        <v>4453</v>
      </c>
      <c r="D95" s="34">
        <v>4438</v>
      </c>
      <c r="E95" s="34">
        <f>Tabelle2[[#This Row],[30. Juni
2023]]-Tabelle2[[#This Row],[31. Dezember
2022]]</f>
        <v>-15</v>
      </c>
      <c r="F95" s="27">
        <v>-0.3</v>
      </c>
    </row>
    <row r="96" spans="1:6" s="5" customFormat="1" ht="12" customHeight="1" x14ac:dyDescent="0.2">
      <c r="A96" s="11" t="s">
        <v>436</v>
      </c>
      <c r="B96" s="24" t="s">
        <v>437</v>
      </c>
      <c r="C96" s="35">
        <v>4761</v>
      </c>
      <c r="D96" s="35">
        <v>4766</v>
      </c>
      <c r="E96" s="35">
        <f>Tabelle2[[#This Row],[30. Juni
2023]]-Tabelle2[[#This Row],[31. Dezember
2022]]</f>
        <v>5</v>
      </c>
      <c r="F96" s="27">
        <v>0.1</v>
      </c>
    </row>
    <row r="97" spans="1:6" s="5" customFormat="1" ht="12" customHeight="1" x14ac:dyDescent="0.2">
      <c r="A97" s="11">
        <v>14522280</v>
      </c>
      <c r="B97" s="17" t="s">
        <v>85</v>
      </c>
      <c r="C97" s="34">
        <v>1356</v>
      </c>
      <c r="D97" s="34">
        <v>1358</v>
      </c>
      <c r="E97" s="34">
        <f>Tabelle2[[#This Row],[30. Juni
2023]]-Tabelle2[[#This Row],[31. Dezember
2022]]</f>
        <v>2</v>
      </c>
      <c r="F97" s="29">
        <v>0.1</v>
      </c>
    </row>
    <row r="98" spans="1:6" s="5" customFormat="1" ht="12" customHeight="1" x14ac:dyDescent="0.2">
      <c r="A98" s="11">
        <v>14522290</v>
      </c>
      <c r="B98" s="17" t="s">
        <v>86</v>
      </c>
      <c r="C98" s="34">
        <v>2585</v>
      </c>
      <c r="D98" s="34">
        <v>2550</v>
      </c>
      <c r="E98" s="34">
        <f>Tabelle2[[#This Row],[30. Juni
2023]]-Tabelle2[[#This Row],[31. Dezember
2022]]</f>
        <v>-35</v>
      </c>
      <c r="F98" s="27">
        <v>-1.4</v>
      </c>
    </row>
    <row r="99" spans="1:6" s="5" customFormat="1" ht="12" customHeight="1" x14ac:dyDescent="0.2">
      <c r="A99" s="11">
        <v>14522300</v>
      </c>
      <c r="B99" s="17" t="s">
        <v>87</v>
      </c>
      <c r="C99" s="34">
        <v>1992</v>
      </c>
      <c r="D99" s="34">
        <v>1988</v>
      </c>
      <c r="E99" s="34">
        <f>Tabelle2[[#This Row],[30. Juni
2023]]-Tabelle2[[#This Row],[31. Dezember
2022]]</f>
        <v>-4</v>
      </c>
      <c r="F99" s="27">
        <v>-0.2</v>
      </c>
    </row>
    <row r="100" spans="1:6" s="5" customFormat="1" ht="12" customHeight="1" x14ac:dyDescent="0.2">
      <c r="A100" s="11">
        <v>14522310</v>
      </c>
      <c r="B100" s="17" t="s">
        <v>88</v>
      </c>
      <c r="C100" s="34">
        <v>8249</v>
      </c>
      <c r="D100" s="34">
        <v>8231</v>
      </c>
      <c r="E100" s="34">
        <f>Tabelle2[[#This Row],[30. Juni
2023]]-Tabelle2[[#This Row],[31. Dezember
2022]]</f>
        <v>-18</v>
      </c>
      <c r="F100" s="27">
        <v>-0.2</v>
      </c>
    </row>
    <row r="101" spans="1:6" s="5" customFormat="1" ht="12" customHeight="1" x14ac:dyDescent="0.2">
      <c r="A101" s="11">
        <v>14522320</v>
      </c>
      <c r="B101" s="17" t="s">
        <v>89</v>
      </c>
      <c r="C101" s="34">
        <v>3265</v>
      </c>
      <c r="D101" s="34">
        <v>3241</v>
      </c>
      <c r="E101" s="34">
        <f>Tabelle2[[#This Row],[30. Juni
2023]]-Tabelle2[[#This Row],[31. Dezember
2022]]</f>
        <v>-24</v>
      </c>
      <c r="F101" s="27">
        <v>-0.7</v>
      </c>
    </row>
    <row r="102" spans="1:6" s="5" customFormat="1" ht="12" customHeight="1" x14ac:dyDescent="0.2">
      <c r="A102" s="11">
        <v>14522330</v>
      </c>
      <c r="B102" s="17" t="s">
        <v>90</v>
      </c>
      <c r="C102" s="34">
        <v>7008</v>
      </c>
      <c r="D102" s="34">
        <v>6978</v>
      </c>
      <c r="E102" s="34">
        <f>Tabelle2[[#This Row],[30. Juni
2023]]-Tabelle2[[#This Row],[31. Dezember
2022]]</f>
        <v>-30</v>
      </c>
      <c r="F102" s="27">
        <v>-0.4</v>
      </c>
    </row>
    <row r="103" spans="1:6" s="5" customFormat="1" ht="12" customHeight="1" x14ac:dyDescent="0.2">
      <c r="A103" s="11">
        <v>14522340</v>
      </c>
      <c r="B103" s="17" t="s">
        <v>91</v>
      </c>
      <c r="C103" s="34">
        <v>2658</v>
      </c>
      <c r="D103" s="34">
        <v>2682</v>
      </c>
      <c r="E103" s="34">
        <f>Tabelle2[[#This Row],[30. Juni
2023]]-Tabelle2[[#This Row],[31. Dezember
2022]]</f>
        <v>24</v>
      </c>
      <c r="F103" s="27">
        <v>0.9</v>
      </c>
    </row>
    <row r="104" spans="1:6" s="5" customFormat="1" ht="12" customHeight="1" x14ac:dyDescent="0.2">
      <c r="A104" s="11">
        <v>14522350</v>
      </c>
      <c r="B104" s="17" t="s">
        <v>92</v>
      </c>
      <c r="C104" s="34">
        <v>4080</v>
      </c>
      <c r="D104" s="34">
        <v>4042</v>
      </c>
      <c r="E104" s="34">
        <f>Tabelle2[[#This Row],[30. Juni
2023]]-Tabelle2[[#This Row],[31. Dezember
2022]]</f>
        <v>-38</v>
      </c>
      <c r="F104" s="27">
        <v>-0.9</v>
      </c>
    </row>
    <row r="105" spans="1:6" s="5" customFormat="1" ht="12" customHeight="1" x14ac:dyDescent="0.2">
      <c r="A105" s="11">
        <v>14522360</v>
      </c>
      <c r="B105" s="17" t="s">
        <v>424</v>
      </c>
      <c r="C105" s="34">
        <v>14332</v>
      </c>
      <c r="D105" s="34">
        <v>14138</v>
      </c>
      <c r="E105" s="34">
        <f>Tabelle2[[#This Row],[30. Juni
2023]]-Tabelle2[[#This Row],[31. Dezember
2022]]</f>
        <v>-194</v>
      </c>
      <c r="F105" s="27">
        <v>-1.4</v>
      </c>
    </row>
    <row r="106" spans="1:6" s="5" customFormat="1" ht="12" customHeight="1" x14ac:dyDescent="0.2">
      <c r="A106" s="11">
        <v>14522380</v>
      </c>
      <c r="B106" s="17" t="s">
        <v>93</v>
      </c>
      <c r="C106" s="34">
        <v>2119</v>
      </c>
      <c r="D106" s="34">
        <v>2130</v>
      </c>
      <c r="E106" s="34">
        <f>Tabelle2[[#This Row],[30. Juni
2023]]-Tabelle2[[#This Row],[31. Dezember
2022]]</f>
        <v>11</v>
      </c>
      <c r="F106" s="27">
        <v>0.5</v>
      </c>
    </row>
    <row r="107" spans="1:6" s="5" customFormat="1" ht="12" customHeight="1" x14ac:dyDescent="0.2">
      <c r="A107" s="11">
        <v>14522390</v>
      </c>
      <c r="B107" s="17" t="s">
        <v>94</v>
      </c>
      <c r="C107" s="34">
        <v>2428</v>
      </c>
      <c r="D107" s="34">
        <v>2421</v>
      </c>
      <c r="E107" s="34">
        <f>Tabelle2[[#This Row],[30. Juni
2023]]-Tabelle2[[#This Row],[31. Dezember
2022]]</f>
        <v>-7</v>
      </c>
      <c r="F107" s="27">
        <v>-0.3</v>
      </c>
    </row>
    <row r="108" spans="1:6" s="5" customFormat="1" ht="12" customHeight="1" x14ac:dyDescent="0.2">
      <c r="A108" s="11">
        <v>14522400</v>
      </c>
      <c r="B108" s="17" t="s">
        <v>95</v>
      </c>
      <c r="C108" s="34">
        <v>2530</v>
      </c>
      <c r="D108" s="34">
        <v>2522</v>
      </c>
      <c r="E108" s="34">
        <f>Tabelle2[[#This Row],[30. Juni
2023]]-Tabelle2[[#This Row],[31. Dezember
2022]]</f>
        <v>-8</v>
      </c>
      <c r="F108" s="28">
        <v>-0.3</v>
      </c>
    </row>
    <row r="109" spans="1:6" s="5" customFormat="1" ht="12" customHeight="1" x14ac:dyDescent="0.2">
      <c r="A109" s="11">
        <v>14522420</v>
      </c>
      <c r="B109" s="17" t="s">
        <v>96</v>
      </c>
      <c r="C109" s="34">
        <v>4745</v>
      </c>
      <c r="D109" s="34">
        <v>4720</v>
      </c>
      <c r="E109" s="34">
        <f>Tabelle2[[#This Row],[30. Juni
2023]]-Tabelle2[[#This Row],[31. Dezember
2022]]</f>
        <v>-25</v>
      </c>
      <c r="F109" s="27">
        <v>-0.5</v>
      </c>
    </row>
    <row r="110" spans="1:6" s="5" customFormat="1" ht="12" customHeight="1" x14ac:dyDescent="0.2">
      <c r="A110" s="11">
        <v>14522430</v>
      </c>
      <c r="B110" s="17" t="s">
        <v>97</v>
      </c>
      <c r="C110" s="34">
        <v>3249</v>
      </c>
      <c r="D110" s="34">
        <v>3194</v>
      </c>
      <c r="E110" s="34">
        <f>Tabelle2[[#This Row],[30. Juni
2023]]-Tabelle2[[#This Row],[31. Dezember
2022]]</f>
        <v>-55</v>
      </c>
      <c r="F110" s="27">
        <v>-1.7</v>
      </c>
    </row>
    <row r="111" spans="1:6" s="5" customFormat="1" ht="12" customHeight="1" x14ac:dyDescent="0.2">
      <c r="A111" s="11">
        <v>14522440</v>
      </c>
      <c r="B111" s="17" t="s">
        <v>98</v>
      </c>
      <c r="C111" s="34">
        <v>7782</v>
      </c>
      <c r="D111" s="34">
        <v>7775</v>
      </c>
      <c r="E111" s="34">
        <f>Tabelle2[[#This Row],[30. Juni
2023]]-Tabelle2[[#This Row],[31. Dezember
2022]]</f>
        <v>-7</v>
      </c>
      <c r="F111" s="27">
        <v>-0.1</v>
      </c>
    </row>
    <row r="112" spans="1:6" s="5" customFormat="1" ht="12" customHeight="1" x14ac:dyDescent="0.2">
      <c r="A112" s="11">
        <v>14522460</v>
      </c>
      <c r="B112" s="17" t="s">
        <v>99</v>
      </c>
      <c r="C112" s="34">
        <v>8419</v>
      </c>
      <c r="D112" s="34">
        <v>8394</v>
      </c>
      <c r="E112" s="34">
        <f>Tabelle2[[#This Row],[30. Juni
2023]]-Tabelle2[[#This Row],[31. Dezember
2022]]</f>
        <v>-25</v>
      </c>
      <c r="F112" s="27">
        <v>-0.3</v>
      </c>
    </row>
    <row r="113" spans="1:6" s="5" customFormat="1" ht="12" customHeight="1" x14ac:dyDescent="0.2">
      <c r="A113" s="11">
        <v>14522470</v>
      </c>
      <c r="B113" s="17" t="s">
        <v>100</v>
      </c>
      <c r="C113" s="34">
        <v>1789</v>
      </c>
      <c r="D113" s="34">
        <v>1795</v>
      </c>
      <c r="E113" s="34">
        <f>Tabelle2[[#This Row],[30. Juni
2023]]-Tabelle2[[#This Row],[31. Dezember
2022]]</f>
        <v>6</v>
      </c>
      <c r="F113" s="27">
        <v>0.3</v>
      </c>
    </row>
    <row r="114" spans="1:6" s="5" customFormat="1" ht="12" customHeight="1" x14ac:dyDescent="0.2">
      <c r="A114" s="11">
        <v>14522480</v>
      </c>
      <c r="B114" s="17" t="s">
        <v>101</v>
      </c>
      <c r="C114" s="34">
        <v>2832</v>
      </c>
      <c r="D114" s="34">
        <v>2832</v>
      </c>
      <c r="E114" s="34">
        <f>Tabelle2[[#This Row],[30. Juni
2023]]-Tabelle2[[#This Row],[31. Dezember
2022]]</f>
        <v>0</v>
      </c>
      <c r="F114" s="29">
        <v>0</v>
      </c>
    </row>
    <row r="115" spans="1:6" s="5" customFormat="1" ht="12" customHeight="1" x14ac:dyDescent="0.2">
      <c r="A115" s="11">
        <v>14522490</v>
      </c>
      <c r="B115" s="17" t="s">
        <v>102</v>
      </c>
      <c r="C115" s="34">
        <v>5688</v>
      </c>
      <c r="D115" s="34">
        <v>5712</v>
      </c>
      <c r="E115" s="34">
        <f>Tabelle2[[#This Row],[30. Juni
2023]]-Tabelle2[[#This Row],[31. Dezember
2022]]</f>
        <v>24</v>
      </c>
      <c r="F115" s="27">
        <v>0.4</v>
      </c>
    </row>
    <row r="116" spans="1:6" s="5" customFormat="1" ht="12" customHeight="1" x14ac:dyDescent="0.2">
      <c r="A116" s="11">
        <v>14522500</v>
      </c>
      <c r="B116" s="17" t="s">
        <v>103</v>
      </c>
      <c r="C116" s="34">
        <v>3483</v>
      </c>
      <c r="D116" s="34">
        <v>3486</v>
      </c>
      <c r="E116" s="34">
        <f>Tabelle2[[#This Row],[30. Juni
2023]]-Tabelle2[[#This Row],[31. Dezember
2022]]</f>
        <v>3</v>
      </c>
      <c r="F116" s="27">
        <v>0.1</v>
      </c>
    </row>
    <row r="117" spans="1:6" s="5" customFormat="1" ht="12" customHeight="1" x14ac:dyDescent="0.2">
      <c r="A117" s="11">
        <v>14522510</v>
      </c>
      <c r="B117" s="17" t="s">
        <v>104</v>
      </c>
      <c r="C117" s="34">
        <v>7355</v>
      </c>
      <c r="D117" s="34">
        <v>7320</v>
      </c>
      <c r="E117" s="34">
        <f>Tabelle2[[#This Row],[30. Juni
2023]]-Tabelle2[[#This Row],[31. Dezember
2022]]</f>
        <v>-35</v>
      </c>
      <c r="F117" s="28">
        <v>-0.5</v>
      </c>
    </row>
    <row r="118" spans="1:6" s="5" customFormat="1" ht="12" customHeight="1" x14ac:dyDescent="0.2">
      <c r="A118" s="11">
        <v>14522520</v>
      </c>
      <c r="B118" s="17" t="s">
        <v>105</v>
      </c>
      <c r="C118" s="34">
        <v>1697</v>
      </c>
      <c r="D118" s="34">
        <v>1697</v>
      </c>
      <c r="E118" s="34">
        <f>Tabelle2[[#This Row],[30. Juni
2023]]-Tabelle2[[#This Row],[31. Dezember
2022]]</f>
        <v>0</v>
      </c>
      <c r="F118" s="29">
        <v>0</v>
      </c>
    </row>
    <row r="119" spans="1:6" s="5" customFormat="1" ht="12" customHeight="1" x14ac:dyDescent="0.2">
      <c r="A119" s="11">
        <v>14522530</v>
      </c>
      <c r="B119" s="17" t="s">
        <v>106</v>
      </c>
      <c r="C119" s="34">
        <v>1674</v>
      </c>
      <c r="D119" s="34">
        <v>1697</v>
      </c>
      <c r="E119" s="34">
        <f>Tabelle2[[#This Row],[30. Juni
2023]]-Tabelle2[[#This Row],[31. Dezember
2022]]</f>
        <v>23</v>
      </c>
      <c r="F119" s="27">
        <v>1.4</v>
      </c>
    </row>
    <row r="120" spans="1:6" s="5" customFormat="1" ht="12" customHeight="1" x14ac:dyDescent="0.2">
      <c r="A120" s="11">
        <v>14522540</v>
      </c>
      <c r="B120" s="17" t="s">
        <v>107</v>
      </c>
      <c r="C120" s="34">
        <v>4546</v>
      </c>
      <c r="D120" s="34">
        <v>4579</v>
      </c>
      <c r="E120" s="34">
        <f>Tabelle2[[#This Row],[30. Juni
2023]]-Tabelle2[[#This Row],[31. Dezember
2022]]</f>
        <v>33</v>
      </c>
      <c r="F120" s="27">
        <v>0.7</v>
      </c>
    </row>
    <row r="121" spans="1:6" s="5" customFormat="1" ht="12" customHeight="1" x14ac:dyDescent="0.2">
      <c r="A121" s="11">
        <v>14522550</v>
      </c>
      <c r="B121" s="17" t="s">
        <v>108</v>
      </c>
      <c r="C121" s="34">
        <v>2340</v>
      </c>
      <c r="D121" s="34">
        <v>2343</v>
      </c>
      <c r="E121" s="34">
        <f>Tabelle2[[#This Row],[30. Juni
2023]]-Tabelle2[[#This Row],[31. Dezember
2022]]</f>
        <v>3</v>
      </c>
      <c r="F121" s="27">
        <v>0.1</v>
      </c>
    </row>
    <row r="122" spans="1:6" s="5" customFormat="1" ht="12" customHeight="1" x14ac:dyDescent="0.2">
      <c r="A122" s="11">
        <v>14522570</v>
      </c>
      <c r="B122" s="17" t="s">
        <v>109</v>
      </c>
      <c r="C122" s="34">
        <v>9033</v>
      </c>
      <c r="D122" s="34">
        <v>9227</v>
      </c>
      <c r="E122" s="34">
        <f>Tabelle2[[#This Row],[30. Juni
2023]]-Tabelle2[[#This Row],[31. Dezember
2022]]</f>
        <v>194</v>
      </c>
      <c r="F122" s="27">
        <v>2.1</v>
      </c>
    </row>
    <row r="123" spans="1:6" s="5" customFormat="1" ht="12" customHeight="1" x14ac:dyDescent="0.2">
      <c r="A123" s="11">
        <v>14522580</v>
      </c>
      <c r="B123" s="17" t="s">
        <v>110</v>
      </c>
      <c r="C123" s="34">
        <v>1753</v>
      </c>
      <c r="D123" s="34">
        <v>1746</v>
      </c>
      <c r="E123" s="34">
        <f>Tabelle2[[#This Row],[30. Juni
2023]]-Tabelle2[[#This Row],[31. Dezember
2022]]</f>
        <v>-7</v>
      </c>
      <c r="F123" s="27">
        <v>-0.4</v>
      </c>
    </row>
    <row r="124" spans="1:6" s="5" customFormat="1" ht="12" customHeight="1" x14ac:dyDescent="0.2">
      <c r="A124" s="11">
        <v>14522590</v>
      </c>
      <c r="B124" s="17" t="s">
        <v>111</v>
      </c>
      <c r="C124" s="34">
        <v>2491</v>
      </c>
      <c r="D124" s="34">
        <v>2509</v>
      </c>
      <c r="E124" s="34">
        <f>Tabelle2[[#This Row],[30. Juni
2023]]-Tabelle2[[#This Row],[31. Dezember
2022]]</f>
        <v>18</v>
      </c>
      <c r="F124" s="27">
        <v>0.7</v>
      </c>
    </row>
    <row r="125" spans="1:6" s="5" customFormat="1" ht="12" customHeight="1" x14ac:dyDescent="0.2">
      <c r="A125" s="11">
        <v>14522600</v>
      </c>
      <c r="B125" s="17" t="s">
        <v>112</v>
      </c>
      <c r="C125" s="34">
        <v>672</v>
      </c>
      <c r="D125" s="34">
        <v>661</v>
      </c>
      <c r="E125" s="34">
        <f>Tabelle2[[#This Row],[30. Juni
2023]]-Tabelle2[[#This Row],[31. Dezember
2022]]</f>
        <v>-11</v>
      </c>
      <c r="F125" s="27">
        <v>-1.6</v>
      </c>
    </row>
    <row r="126" spans="1:6" s="8" customFormat="1" ht="20.100000000000001" customHeight="1" x14ac:dyDescent="0.2">
      <c r="A126" s="10">
        <v>14523</v>
      </c>
      <c r="B126" s="15" t="s">
        <v>113</v>
      </c>
      <c r="C126" s="32">
        <v>222666</v>
      </c>
      <c r="D126" s="33">
        <v>222348</v>
      </c>
      <c r="E126" s="33">
        <f>Tabelle2[[#This Row],[30. Juni
2023]]-Tabelle2[[#This Row],[31. Dezember
2022]]</f>
        <v>-318</v>
      </c>
      <c r="F126" s="26">
        <v>-0.1</v>
      </c>
    </row>
    <row r="127" spans="1:6" s="5" customFormat="1" ht="12" customHeight="1" x14ac:dyDescent="0.2">
      <c r="A127" s="11">
        <v>14523010</v>
      </c>
      <c r="B127" s="17" t="s">
        <v>114</v>
      </c>
      <c r="C127" s="34">
        <v>4729</v>
      </c>
      <c r="D127" s="34">
        <v>4725</v>
      </c>
      <c r="E127" s="34">
        <f>Tabelle2[[#This Row],[30. Juni
2023]]-Tabelle2[[#This Row],[31. Dezember
2022]]</f>
        <v>-4</v>
      </c>
      <c r="F127" s="27">
        <v>-0.1</v>
      </c>
    </row>
    <row r="128" spans="1:6" s="5" customFormat="1" ht="12" customHeight="1" x14ac:dyDescent="0.2">
      <c r="A128" s="11">
        <v>14523020</v>
      </c>
      <c r="B128" s="17" t="s">
        <v>115</v>
      </c>
      <c r="C128" s="34">
        <v>17759</v>
      </c>
      <c r="D128" s="34">
        <v>17730</v>
      </c>
      <c r="E128" s="34">
        <f>Tabelle2[[#This Row],[30. Juni
2023]]-Tabelle2[[#This Row],[31. Dezember
2022]]</f>
        <v>-29</v>
      </c>
      <c r="F128" s="27">
        <v>-0.2</v>
      </c>
    </row>
    <row r="129" spans="1:6" s="5" customFormat="1" ht="12" customHeight="1" x14ac:dyDescent="0.2">
      <c r="A129" s="11">
        <v>14523030</v>
      </c>
      <c r="B129" s="17" t="s">
        <v>116</v>
      </c>
      <c r="C129" s="34">
        <v>1712</v>
      </c>
      <c r="D129" s="34">
        <v>1698</v>
      </c>
      <c r="E129" s="34">
        <f>Tabelle2[[#This Row],[30. Juni
2023]]-Tabelle2[[#This Row],[31. Dezember
2022]]</f>
        <v>-14</v>
      </c>
      <c r="F129" s="27">
        <v>-0.8</v>
      </c>
    </row>
    <row r="130" spans="1:6" s="5" customFormat="1" ht="12" customHeight="1" x14ac:dyDescent="0.2">
      <c r="A130" s="11">
        <v>14523040</v>
      </c>
      <c r="B130" s="17" t="s">
        <v>117</v>
      </c>
      <c r="C130" s="34">
        <v>3644</v>
      </c>
      <c r="D130" s="34">
        <v>3640</v>
      </c>
      <c r="E130" s="34">
        <f>Tabelle2[[#This Row],[30. Juni
2023]]-Tabelle2[[#This Row],[31. Dezember
2022]]</f>
        <v>-4</v>
      </c>
      <c r="F130" s="28">
        <v>-0.1</v>
      </c>
    </row>
    <row r="131" spans="1:6" s="5" customFormat="1" ht="12" customHeight="1" x14ac:dyDescent="0.2">
      <c r="A131" s="11">
        <v>14523050</v>
      </c>
      <c r="B131" s="17" t="s">
        <v>118</v>
      </c>
      <c r="C131" s="34">
        <v>945</v>
      </c>
      <c r="D131" s="34">
        <v>939</v>
      </c>
      <c r="E131" s="34">
        <f>Tabelle2[[#This Row],[30. Juni
2023]]-Tabelle2[[#This Row],[31. Dezember
2022]]</f>
        <v>-6</v>
      </c>
      <c r="F131" s="27">
        <v>-0.6</v>
      </c>
    </row>
    <row r="132" spans="1:6" s="5" customFormat="1" ht="12" customHeight="1" x14ac:dyDescent="0.2">
      <c r="A132" s="11">
        <v>14523060</v>
      </c>
      <c r="B132" s="17" t="s">
        <v>119</v>
      </c>
      <c r="C132" s="34">
        <v>1073</v>
      </c>
      <c r="D132" s="34">
        <v>1063</v>
      </c>
      <c r="E132" s="34">
        <f>Tabelle2[[#This Row],[30. Juni
2023]]-Tabelle2[[#This Row],[31. Dezember
2022]]</f>
        <v>-10</v>
      </c>
      <c r="F132" s="27">
        <v>-0.9</v>
      </c>
    </row>
    <row r="133" spans="1:6" s="5" customFormat="1" ht="12" customHeight="1" x14ac:dyDescent="0.2">
      <c r="A133" s="11">
        <v>14523080</v>
      </c>
      <c r="B133" s="17" t="s">
        <v>120</v>
      </c>
      <c r="C133" s="34">
        <v>1138</v>
      </c>
      <c r="D133" s="34">
        <v>1149</v>
      </c>
      <c r="E133" s="34">
        <f>Tabelle2[[#This Row],[30. Juni
2023]]-Tabelle2[[#This Row],[31. Dezember
2022]]</f>
        <v>11</v>
      </c>
      <c r="F133" s="27">
        <v>1</v>
      </c>
    </row>
    <row r="134" spans="1:6" s="5" customFormat="1" ht="12" customHeight="1" x14ac:dyDescent="0.2">
      <c r="A134" s="11">
        <v>14523090</v>
      </c>
      <c r="B134" s="17" t="s">
        <v>121</v>
      </c>
      <c r="C134" s="34">
        <v>2531</v>
      </c>
      <c r="D134" s="34">
        <v>2514</v>
      </c>
      <c r="E134" s="34">
        <f>Tabelle2[[#This Row],[30. Juni
2023]]-Tabelle2[[#This Row],[31. Dezember
2022]]</f>
        <v>-17</v>
      </c>
      <c r="F134" s="27">
        <v>-0.7</v>
      </c>
    </row>
    <row r="135" spans="1:6" s="5" customFormat="1" ht="12" customHeight="1" x14ac:dyDescent="0.2">
      <c r="A135" s="11">
        <v>14523100</v>
      </c>
      <c r="B135" s="17" t="s">
        <v>122</v>
      </c>
      <c r="C135" s="34">
        <v>3738</v>
      </c>
      <c r="D135" s="34">
        <v>3737</v>
      </c>
      <c r="E135" s="34">
        <f>Tabelle2[[#This Row],[30. Juni
2023]]-Tabelle2[[#This Row],[31. Dezember
2022]]</f>
        <v>-1</v>
      </c>
      <c r="F135" s="28" t="s">
        <v>439</v>
      </c>
    </row>
    <row r="136" spans="1:6" s="5" customFormat="1" ht="12" customHeight="1" x14ac:dyDescent="0.2">
      <c r="A136" s="11">
        <v>14523120</v>
      </c>
      <c r="B136" s="17" t="s">
        <v>123</v>
      </c>
      <c r="C136" s="34">
        <v>7692</v>
      </c>
      <c r="D136" s="34">
        <v>7699</v>
      </c>
      <c r="E136" s="34">
        <f>Tabelle2[[#This Row],[30. Juni
2023]]-Tabelle2[[#This Row],[31. Dezember
2022]]</f>
        <v>7</v>
      </c>
      <c r="F136" s="27">
        <v>0.1</v>
      </c>
    </row>
    <row r="137" spans="1:6" s="5" customFormat="1" ht="12" customHeight="1" x14ac:dyDescent="0.2">
      <c r="A137" s="11">
        <v>14523130</v>
      </c>
      <c r="B137" s="17" t="s">
        <v>425</v>
      </c>
      <c r="C137" s="34">
        <v>1693</v>
      </c>
      <c r="D137" s="34">
        <v>1679</v>
      </c>
      <c r="E137" s="34">
        <f>Tabelle2[[#This Row],[30. Juni
2023]]-Tabelle2[[#This Row],[31. Dezember
2022]]</f>
        <v>-14</v>
      </c>
      <c r="F137" s="27">
        <v>-0.8</v>
      </c>
    </row>
    <row r="138" spans="1:6" s="5" customFormat="1" ht="12" customHeight="1" x14ac:dyDescent="0.2">
      <c r="A138" s="11">
        <v>14523150</v>
      </c>
      <c r="B138" s="17" t="s">
        <v>124</v>
      </c>
      <c r="C138" s="34">
        <v>1945</v>
      </c>
      <c r="D138" s="34">
        <v>1943</v>
      </c>
      <c r="E138" s="34">
        <f>Tabelle2[[#This Row],[30. Juni
2023]]-Tabelle2[[#This Row],[31. Dezember
2022]]</f>
        <v>-2</v>
      </c>
      <c r="F138" s="27">
        <v>-0.1</v>
      </c>
    </row>
    <row r="139" spans="1:6" s="5" customFormat="1" ht="12" customHeight="1" x14ac:dyDescent="0.2">
      <c r="A139" s="11">
        <v>14523160</v>
      </c>
      <c r="B139" s="17" t="s">
        <v>125</v>
      </c>
      <c r="C139" s="34">
        <v>7764</v>
      </c>
      <c r="D139" s="34">
        <v>7694</v>
      </c>
      <c r="E139" s="34">
        <f>Tabelle2[[#This Row],[30. Juni
2023]]-Tabelle2[[#This Row],[31. Dezember
2022]]</f>
        <v>-70</v>
      </c>
      <c r="F139" s="27">
        <v>-0.9</v>
      </c>
    </row>
    <row r="140" spans="1:6" s="5" customFormat="1" ht="12" customHeight="1" x14ac:dyDescent="0.2">
      <c r="A140" s="11">
        <v>14523170</v>
      </c>
      <c r="B140" s="17" t="s">
        <v>126</v>
      </c>
      <c r="C140" s="34">
        <v>7013</v>
      </c>
      <c r="D140" s="34">
        <v>6999</v>
      </c>
      <c r="E140" s="34">
        <f>Tabelle2[[#This Row],[30. Juni
2023]]-Tabelle2[[#This Row],[31. Dezember
2022]]</f>
        <v>-14</v>
      </c>
      <c r="F140" s="28">
        <v>-0.2</v>
      </c>
    </row>
    <row r="141" spans="1:6" s="5" customFormat="1" ht="12" customHeight="1" x14ac:dyDescent="0.2">
      <c r="A141" s="11">
        <v>14523190</v>
      </c>
      <c r="B141" s="17" t="s">
        <v>127</v>
      </c>
      <c r="C141" s="34">
        <v>1401</v>
      </c>
      <c r="D141" s="34">
        <v>1388</v>
      </c>
      <c r="E141" s="34">
        <f>Tabelle2[[#This Row],[30. Juni
2023]]-Tabelle2[[#This Row],[31. Dezember
2022]]</f>
        <v>-13</v>
      </c>
      <c r="F141" s="27">
        <v>-0.9</v>
      </c>
    </row>
    <row r="142" spans="1:6" s="5" customFormat="1" ht="12" customHeight="1" x14ac:dyDescent="0.2">
      <c r="A142" s="11">
        <v>14523200</v>
      </c>
      <c r="B142" s="17" t="s">
        <v>128</v>
      </c>
      <c r="C142" s="34">
        <v>7237</v>
      </c>
      <c r="D142" s="34">
        <v>7185</v>
      </c>
      <c r="E142" s="34">
        <f>Tabelle2[[#This Row],[30. Juni
2023]]-Tabelle2[[#This Row],[31. Dezember
2022]]</f>
        <v>-52</v>
      </c>
      <c r="F142" s="27">
        <v>-0.7</v>
      </c>
    </row>
    <row r="143" spans="1:6" s="5" customFormat="1" ht="12" customHeight="1" x14ac:dyDescent="0.2">
      <c r="A143" s="11">
        <v>14523230</v>
      </c>
      <c r="B143" s="17" t="s">
        <v>129</v>
      </c>
      <c r="C143" s="34">
        <v>1236</v>
      </c>
      <c r="D143" s="34">
        <v>1227</v>
      </c>
      <c r="E143" s="34">
        <f>Tabelle2[[#This Row],[30. Juni
2023]]-Tabelle2[[#This Row],[31. Dezember
2022]]</f>
        <v>-9</v>
      </c>
      <c r="F143" s="27">
        <v>-0.7</v>
      </c>
    </row>
    <row r="144" spans="1:6" s="5" customFormat="1" ht="12" customHeight="1" x14ac:dyDescent="0.2">
      <c r="A144" s="11">
        <v>14523245</v>
      </c>
      <c r="B144" s="17" t="s">
        <v>411</v>
      </c>
      <c r="C144" s="34">
        <v>2887</v>
      </c>
      <c r="D144" s="34">
        <v>2873</v>
      </c>
      <c r="E144" s="34">
        <f>Tabelle2[[#This Row],[30. Juni
2023]]-Tabelle2[[#This Row],[31. Dezember
2022]]</f>
        <v>-14</v>
      </c>
      <c r="F144" s="27">
        <v>-0.5</v>
      </c>
    </row>
    <row r="145" spans="1:6" s="5" customFormat="1" ht="12" customHeight="1" x14ac:dyDescent="0.2">
      <c r="A145" s="11">
        <v>14523260</v>
      </c>
      <c r="B145" s="17" t="s">
        <v>130</v>
      </c>
      <c r="C145" s="34">
        <v>3756</v>
      </c>
      <c r="D145" s="34">
        <v>3742</v>
      </c>
      <c r="E145" s="34">
        <f>Tabelle2[[#This Row],[30. Juni
2023]]-Tabelle2[[#This Row],[31. Dezember
2022]]</f>
        <v>-14</v>
      </c>
      <c r="F145" s="27">
        <v>-0.4</v>
      </c>
    </row>
    <row r="146" spans="1:6" s="5" customFormat="1" ht="12" customHeight="1" x14ac:dyDescent="0.2">
      <c r="A146" s="11">
        <v>14523270</v>
      </c>
      <c r="B146" s="17" t="s">
        <v>131</v>
      </c>
      <c r="C146" s="34">
        <v>2045</v>
      </c>
      <c r="D146" s="34">
        <v>2057</v>
      </c>
      <c r="E146" s="34">
        <f>Tabelle2[[#This Row],[30. Juni
2023]]-Tabelle2[[#This Row],[31. Dezember
2022]]</f>
        <v>12</v>
      </c>
      <c r="F146" s="27">
        <v>0.6</v>
      </c>
    </row>
    <row r="147" spans="1:6" s="5" customFormat="1" ht="12" customHeight="1" x14ac:dyDescent="0.2">
      <c r="A147" s="11">
        <v>14523280</v>
      </c>
      <c r="B147" s="17" t="s">
        <v>132</v>
      </c>
      <c r="C147" s="34">
        <v>2915</v>
      </c>
      <c r="D147" s="34">
        <v>2887</v>
      </c>
      <c r="E147" s="34">
        <f>Tabelle2[[#This Row],[30. Juni
2023]]-Tabelle2[[#This Row],[31. Dezember
2022]]</f>
        <v>-28</v>
      </c>
      <c r="F147" s="27">
        <v>-1</v>
      </c>
    </row>
    <row r="148" spans="1:6" s="5" customFormat="1" ht="12" customHeight="1" x14ac:dyDescent="0.2">
      <c r="A148" s="11">
        <v>14523290</v>
      </c>
      <c r="B148" s="17" t="s">
        <v>133</v>
      </c>
      <c r="C148" s="34">
        <v>972</v>
      </c>
      <c r="D148" s="34">
        <v>980</v>
      </c>
      <c r="E148" s="34">
        <f>Tabelle2[[#This Row],[30. Juni
2023]]-Tabelle2[[#This Row],[31. Dezember
2022]]</f>
        <v>8</v>
      </c>
      <c r="F148" s="27">
        <v>0.8</v>
      </c>
    </row>
    <row r="149" spans="1:6" s="5" customFormat="1" ht="12" customHeight="1" x14ac:dyDescent="0.2">
      <c r="A149" s="11">
        <v>14523300</v>
      </c>
      <c r="B149" s="17" t="s">
        <v>134</v>
      </c>
      <c r="C149" s="34">
        <v>9951</v>
      </c>
      <c r="D149" s="34">
        <v>9891</v>
      </c>
      <c r="E149" s="34">
        <f>Tabelle2[[#This Row],[30. Juni
2023]]-Tabelle2[[#This Row],[31. Dezember
2022]]</f>
        <v>-60</v>
      </c>
      <c r="F149" s="27">
        <v>-0.6</v>
      </c>
    </row>
    <row r="150" spans="1:6" s="5" customFormat="1" ht="12" customHeight="1" x14ac:dyDescent="0.2">
      <c r="A150" s="11">
        <v>14523310</v>
      </c>
      <c r="B150" s="17" t="s">
        <v>419</v>
      </c>
      <c r="C150" s="34">
        <v>4745</v>
      </c>
      <c r="D150" s="34">
        <v>4706</v>
      </c>
      <c r="E150" s="34">
        <f>Tabelle2[[#This Row],[30. Juni
2023]]-Tabelle2[[#This Row],[31. Dezember
2022]]</f>
        <v>-39</v>
      </c>
      <c r="F150" s="27">
        <v>-0.8</v>
      </c>
    </row>
    <row r="151" spans="1:6" s="5" customFormat="1" ht="12" customHeight="1" x14ac:dyDescent="0.2">
      <c r="A151" s="11">
        <v>14523320</v>
      </c>
      <c r="B151" s="17" t="s">
        <v>135</v>
      </c>
      <c r="C151" s="34">
        <v>64763</v>
      </c>
      <c r="D151" s="34">
        <v>64985</v>
      </c>
      <c r="E151" s="34">
        <f>Tabelle2[[#This Row],[30. Juni
2023]]-Tabelle2[[#This Row],[31. Dezember
2022]]</f>
        <v>222</v>
      </c>
      <c r="F151" s="28">
        <v>0.3</v>
      </c>
    </row>
    <row r="152" spans="1:6" s="5" customFormat="1" ht="12" customHeight="1" x14ac:dyDescent="0.2">
      <c r="A152" s="11">
        <v>14523330</v>
      </c>
      <c r="B152" s="17" t="s">
        <v>136</v>
      </c>
      <c r="C152" s="34">
        <v>2436</v>
      </c>
      <c r="D152" s="34">
        <v>2422</v>
      </c>
      <c r="E152" s="34">
        <f>Tabelle2[[#This Row],[30. Juni
2023]]-Tabelle2[[#This Row],[31. Dezember
2022]]</f>
        <v>-14</v>
      </c>
      <c r="F152" s="27">
        <v>-0.6</v>
      </c>
    </row>
    <row r="153" spans="1:6" s="5" customFormat="1" ht="12" customHeight="1" x14ac:dyDescent="0.2">
      <c r="A153" s="11">
        <v>14523340</v>
      </c>
      <c r="B153" s="17" t="s">
        <v>137</v>
      </c>
      <c r="C153" s="34">
        <v>20371</v>
      </c>
      <c r="D153" s="34">
        <v>20325</v>
      </c>
      <c r="E153" s="34">
        <f>Tabelle2[[#This Row],[30. Juni
2023]]-Tabelle2[[#This Row],[31. Dezember
2022]]</f>
        <v>-46</v>
      </c>
      <c r="F153" s="27">
        <v>-0.2</v>
      </c>
    </row>
    <row r="154" spans="1:6" s="5" customFormat="1" ht="12" customHeight="1" x14ac:dyDescent="0.2">
      <c r="A154" s="11">
        <v>14523360</v>
      </c>
      <c r="B154" s="17" t="s">
        <v>138</v>
      </c>
      <c r="C154" s="34">
        <v>6451</v>
      </c>
      <c r="D154" s="34">
        <v>6398</v>
      </c>
      <c r="E154" s="34">
        <f>Tabelle2[[#This Row],[30. Juni
2023]]-Tabelle2[[#This Row],[31. Dezember
2022]]</f>
        <v>-53</v>
      </c>
      <c r="F154" s="27">
        <v>-0.8</v>
      </c>
    </row>
    <row r="155" spans="1:6" s="5" customFormat="1" ht="12" customHeight="1" x14ac:dyDescent="0.2">
      <c r="A155" s="11">
        <v>14523365</v>
      </c>
      <c r="B155" s="17" t="s">
        <v>412</v>
      </c>
      <c r="C155" s="34">
        <v>4027</v>
      </c>
      <c r="D155" s="34">
        <v>4006</v>
      </c>
      <c r="E155" s="34">
        <f>Tabelle2[[#This Row],[30. Juni
2023]]-Tabelle2[[#This Row],[31. Dezember
2022]]</f>
        <v>-21</v>
      </c>
      <c r="F155" s="27">
        <v>-0.5</v>
      </c>
    </row>
    <row r="156" spans="1:6" s="5" customFormat="1" ht="12" customHeight="1" x14ac:dyDescent="0.2">
      <c r="A156" s="11">
        <v>14523370</v>
      </c>
      <c r="B156" s="17" t="s">
        <v>139</v>
      </c>
      <c r="C156" s="34">
        <v>2997</v>
      </c>
      <c r="D156" s="34">
        <v>2988</v>
      </c>
      <c r="E156" s="34">
        <f>Tabelle2[[#This Row],[30. Juni
2023]]-Tabelle2[[#This Row],[31. Dezember
2022]]</f>
        <v>-9</v>
      </c>
      <c r="F156" s="27">
        <v>-0.3</v>
      </c>
    </row>
    <row r="157" spans="1:6" s="5" customFormat="1" ht="12" customHeight="1" x14ac:dyDescent="0.2">
      <c r="A157" s="11">
        <v>14523380</v>
      </c>
      <c r="B157" s="17" t="s">
        <v>140</v>
      </c>
      <c r="C157" s="34">
        <v>2664</v>
      </c>
      <c r="D157" s="34">
        <v>2666</v>
      </c>
      <c r="E157" s="34">
        <f>Tabelle2[[#This Row],[30. Juni
2023]]-Tabelle2[[#This Row],[31. Dezember
2022]]</f>
        <v>2</v>
      </c>
      <c r="F157" s="27">
        <v>0.1</v>
      </c>
    </row>
    <row r="158" spans="1:6" s="5" customFormat="1" ht="12" customHeight="1" x14ac:dyDescent="0.2">
      <c r="A158" s="11">
        <v>14523410</v>
      </c>
      <c r="B158" s="17" t="s">
        <v>141</v>
      </c>
      <c r="C158" s="34">
        <v>1004</v>
      </c>
      <c r="D158" s="34">
        <v>993</v>
      </c>
      <c r="E158" s="34">
        <f>Tabelle2[[#This Row],[30. Juni
2023]]-Tabelle2[[#This Row],[31. Dezember
2022]]</f>
        <v>-11</v>
      </c>
      <c r="F158" s="27">
        <v>-1.1000000000000001</v>
      </c>
    </row>
    <row r="159" spans="1:6" s="5" customFormat="1" ht="12" customHeight="1" x14ac:dyDescent="0.2">
      <c r="A159" s="11">
        <v>14523420</v>
      </c>
      <c r="B159" s="17" t="s">
        <v>142</v>
      </c>
      <c r="C159" s="34">
        <v>1367</v>
      </c>
      <c r="D159" s="34">
        <v>1375</v>
      </c>
      <c r="E159" s="34">
        <f>Tabelle2[[#This Row],[30. Juni
2023]]-Tabelle2[[#This Row],[31. Dezember
2022]]</f>
        <v>8</v>
      </c>
      <c r="F159" s="27">
        <v>0.6</v>
      </c>
    </row>
    <row r="160" spans="1:6" s="5" customFormat="1" ht="12" customHeight="1" x14ac:dyDescent="0.2">
      <c r="A160" s="11">
        <v>14523430</v>
      </c>
      <c r="B160" s="17" t="s">
        <v>143</v>
      </c>
      <c r="C160" s="34">
        <v>7704</v>
      </c>
      <c r="D160" s="34">
        <v>7712</v>
      </c>
      <c r="E160" s="34">
        <f>Tabelle2[[#This Row],[30. Juni
2023]]-Tabelle2[[#This Row],[31. Dezember
2022]]</f>
        <v>8</v>
      </c>
      <c r="F160" s="27">
        <v>0.1</v>
      </c>
    </row>
    <row r="161" spans="1:6" s="5" customFormat="1" ht="12" customHeight="1" x14ac:dyDescent="0.2">
      <c r="A161" s="11">
        <v>14523440</v>
      </c>
      <c r="B161" s="17" t="s">
        <v>144</v>
      </c>
      <c r="C161" s="34">
        <v>1187</v>
      </c>
      <c r="D161" s="34">
        <v>1183</v>
      </c>
      <c r="E161" s="34">
        <f>Tabelle2[[#This Row],[30. Juni
2023]]-Tabelle2[[#This Row],[31. Dezember
2022]]</f>
        <v>-4</v>
      </c>
      <c r="F161" s="27">
        <v>-0.3</v>
      </c>
    </row>
    <row r="162" spans="1:6" s="5" customFormat="1" ht="12" customHeight="1" x14ac:dyDescent="0.2">
      <c r="A162" s="11">
        <v>14523450</v>
      </c>
      <c r="B162" s="17" t="s">
        <v>145</v>
      </c>
      <c r="C162" s="34">
        <v>5700</v>
      </c>
      <c r="D162" s="34">
        <v>5676</v>
      </c>
      <c r="E162" s="34">
        <f>Tabelle2[[#This Row],[30. Juni
2023]]-Tabelle2[[#This Row],[31. Dezember
2022]]</f>
        <v>-24</v>
      </c>
      <c r="F162" s="28">
        <v>-0.4</v>
      </c>
    </row>
    <row r="163" spans="1:6" s="5" customFormat="1" ht="12" customHeight="1" x14ac:dyDescent="0.2">
      <c r="A163" s="11">
        <v>14523460</v>
      </c>
      <c r="B163" s="17" t="s">
        <v>146</v>
      </c>
      <c r="C163" s="34">
        <v>1474</v>
      </c>
      <c r="D163" s="34">
        <v>1474</v>
      </c>
      <c r="E163" s="34">
        <f>Tabelle2[[#This Row],[30. Juni
2023]]-Tabelle2[[#This Row],[31. Dezember
2022]]</f>
        <v>0</v>
      </c>
      <c r="F163" s="30">
        <v>0</v>
      </c>
    </row>
    <row r="164" spans="1:6" s="8" customFormat="1" ht="20.100000000000001" customHeight="1" x14ac:dyDescent="0.2">
      <c r="A164" s="10">
        <v>14524</v>
      </c>
      <c r="B164" s="15" t="s">
        <v>147</v>
      </c>
      <c r="C164" s="32">
        <v>310838</v>
      </c>
      <c r="D164" s="33">
        <v>310819</v>
      </c>
      <c r="E164" s="33">
        <f>Tabelle2[[#This Row],[30. Juni
2023]]-Tabelle2[[#This Row],[31. Dezember
2022]]</f>
        <v>-19</v>
      </c>
      <c r="F164" s="25" t="s">
        <v>439</v>
      </c>
    </row>
    <row r="165" spans="1:6" s="5" customFormat="1" ht="12" customHeight="1" x14ac:dyDescent="0.2">
      <c r="A165" s="11">
        <v>14524010</v>
      </c>
      <c r="B165" s="17" t="s">
        <v>148</v>
      </c>
      <c r="C165" s="34">
        <v>2140</v>
      </c>
      <c r="D165" s="34">
        <v>2128</v>
      </c>
      <c r="E165" s="34">
        <f>Tabelle2[[#This Row],[30. Juni
2023]]-Tabelle2[[#This Row],[31. Dezember
2022]]</f>
        <v>-12</v>
      </c>
      <c r="F165" s="27">
        <v>-0.6</v>
      </c>
    </row>
    <row r="166" spans="1:6" s="5" customFormat="1" ht="12" customHeight="1" x14ac:dyDescent="0.2">
      <c r="A166" s="11">
        <v>14524020</v>
      </c>
      <c r="B166" s="17" t="s">
        <v>149</v>
      </c>
      <c r="C166" s="34">
        <v>4879</v>
      </c>
      <c r="D166" s="34">
        <v>4864</v>
      </c>
      <c r="E166" s="34">
        <f>Tabelle2[[#This Row],[30. Juni
2023]]-Tabelle2[[#This Row],[31. Dezember
2022]]</f>
        <v>-15</v>
      </c>
      <c r="F166" s="27">
        <v>-0.3</v>
      </c>
    </row>
    <row r="167" spans="1:6" s="5" customFormat="1" ht="12" customHeight="1" x14ac:dyDescent="0.2">
      <c r="A167" s="11">
        <v>14524030</v>
      </c>
      <c r="B167" s="17" t="s">
        <v>150</v>
      </c>
      <c r="C167" s="34">
        <v>18567</v>
      </c>
      <c r="D167" s="34">
        <v>18612</v>
      </c>
      <c r="E167" s="34">
        <f>Tabelle2[[#This Row],[30. Juni
2023]]-Tabelle2[[#This Row],[31. Dezember
2022]]</f>
        <v>45</v>
      </c>
      <c r="F167" s="27">
        <v>0.2</v>
      </c>
    </row>
    <row r="168" spans="1:6" s="5" customFormat="1" ht="12" customHeight="1" x14ac:dyDescent="0.2">
      <c r="A168" s="11">
        <v>14524040</v>
      </c>
      <c r="B168" s="17" t="s">
        <v>151</v>
      </c>
      <c r="C168" s="34">
        <v>1811</v>
      </c>
      <c r="D168" s="34">
        <v>1815</v>
      </c>
      <c r="E168" s="34">
        <f>Tabelle2[[#This Row],[30. Juni
2023]]-Tabelle2[[#This Row],[31. Dezember
2022]]</f>
        <v>4</v>
      </c>
      <c r="F168" s="27">
        <v>0.2</v>
      </c>
    </row>
    <row r="169" spans="1:6" s="5" customFormat="1" ht="12" customHeight="1" x14ac:dyDescent="0.2">
      <c r="A169" s="11">
        <v>14524050</v>
      </c>
      <c r="B169" s="17" t="s">
        <v>152</v>
      </c>
      <c r="C169" s="34">
        <v>1270</v>
      </c>
      <c r="D169" s="34">
        <v>1267</v>
      </c>
      <c r="E169" s="34">
        <f>Tabelle2[[#This Row],[30. Juni
2023]]-Tabelle2[[#This Row],[31. Dezember
2022]]</f>
        <v>-3</v>
      </c>
      <c r="F169" s="27">
        <v>-0.2</v>
      </c>
    </row>
    <row r="170" spans="1:6" s="5" customFormat="1" ht="12" customHeight="1" x14ac:dyDescent="0.2">
      <c r="A170" s="11">
        <v>14524060</v>
      </c>
      <c r="B170" s="17" t="s">
        <v>153</v>
      </c>
      <c r="C170" s="34">
        <v>4994</v>
      </c>
      <c r="D170" s="34">
        <v>5010</v>
      </c>
      <c r="E170" s="34">
        <f>Tabelle2[[#This Row],[30. Juni
2023]]-Tabelle2[[#This Row],[31. Dezember
2022]]</f>
        <v>16</v>
      </c>
      <c r="F170" s="27">
        <v>0.3</v>
      </c>
    </row>
    <row r="171" spans="1:6" s="5" customFormat="1" ht="12" customHeight="1" x14ac:dyDescent="0.2">
      <c r="A171" s="11">
        <v>14524070</v>
      </c>
      <c r="B171" s="17" t="s">
        <v>154</v>
      </c>
      <c r="C171" s="34">
        <v>3828</v>
      </c>
      <c r="D171" s="34">
        <v>3780</v>
      </c>
      <c r="E171" s="34">
        <f>Tabelle2[[#This Row],[30. Juni
2023]]-Tabelle2[[#This Row],[31. Dezember
2022]]</f>
        <v>-48</v>
      </c>
      <c r="F171" s="27">
        <v>-1.3</v>
      </c>
    </row>
    <row r="172" spans="1:6" s="5" customFormat="1" ht="12" customHeight="1" x14ac:dyDescent="0.2">
      <c r="A172" s="11">
        <v>14524080</v>
      </c>
      <c r="B172" s="17" t="s">
        <v>155</v>
      </c>
      <c r="C172" s="34">
        <v>21951</v>
      </c>
      <c r="D172" s="34">
        <v>21935</v>
      </c>
      <c r="E172" s="34">
        <f>Tabelle2[[#This Row],[30. Juni
2023]]-Tabelle2[[#This Row],[31. Dezember
2022]]</f>
        <v>-16</v>
      </c>
      <c r="F172" s="28">
        <v>-0.1</v>
      </c>
    </row>
    <row r="173" spans="1:6" s="5" customFormat="1" ht="12" customHeight="1" x14ac:dyDescent="0.2">
      <c r="A173" s="11">
        <v>14524090</v>
      </c>
      <c r="B173" s="17" t="s">
        <v>156</v>
      </c>
      <c r="C173" s="34">
        <v>4486</v>
      </c>
      <c r="D173" s="34">
        <v>4463</v>
      </c>
      <c r="E173" s="34">
        <f>Tabelle2[[#This Row],[30. Juni
2023]]-Tabelle2[[#This Row],[31. Dezember
2022]]</f>
        <v>-23</v>
      </c>
      <c r="F173" s="27">
        <v>-0.5</v>
      </c>
    </row>
    <row r="174" spans="1:6" s="5" customFormat="1" ht="12" customHeight="1" x14ac:dyDescent="0.2">
      <c r="A174" s="11">
        <v>14524100</v>
      </c>
      <c r="B174" s="17" t="s">
        <v>157</v>
      </c>
      <c r="C174" s="34">
        <v>1366</v>
      </c>
      <c r="D174" s="34">
        <v>1372</v>
      </c>
      <c r="E174" s="34">
        <f>Tabelle2[[#This Row],[30. Juni
2023]]-Tabelle2[[#This Row],[31. Dezember
2022]]</f>
        <v>6</v>
      </c>
      <c r="F174" s="27">
        <v>0.4</v>
      </c>
    </row>
    <row r="175" spans="1:6" s="5" customFormat="1" ht="12" customHeight="1" x14ac:dyDescent="0.2">
      <c r="A175" s="11">
        <v>14524110</v>
      </c>
      <c r="B175" s="17" t="s">
        <v>158</v>
      </c>
      <c r="C175" s="34">
        <v>1087</v>
      </c>
      <c r="D175" s="34">
        <v>1079</v>
      </c>
      <c r="E175" s="34">
        <f>Tabelle2[[#This Row],[30. Juni
2023]]-Tabelle2[[#This Row],[31. Dezember
2022]]</f>
        <v>-8</v>
      </c>
      <c r="F175" s="27">
        <v>-0.7</v>
      </c>
    </row>
    <row r="176" spans="1:6" s="5" customFormat="1" ht="12" customHeight="1" x14ac:dyDescent="0.2">
      <c r="A176" s="11">
        <v>14524120</v>
      </c>
      <c r="B176" s="17" t="s">
        <v>159</v>
      </c>
      <c r="C176" s="34">
        <v>14092</v>
      </c>
      <c r="D176" s="34">
        <v>14035</v>
      </c>
      <c r="E176" s="34">
        <f>Tabelle2[[#This Row],[30. Juni
2023]]-Tabelle2[[#This Row],[31. Dezember
2022]]</f>
        <v>-57</v>
      </c>
      <c r="F176" s="27">
        <v>-0.4</v>
      </c>
    </row>
    <row r="177" spans="1:6" s="5" customFormat="1" ht="12" customHeight="1" x14ac:dyDescent="0.2">
      <c r="A177" s="11">
        <v>14524130</v>
      </c>
      <c r="B177" s="17" t="s">
        <v>160</v>
      </c>
      <c r="C177" s="34">
        <v>8082</v>
      </c>
      <c r="D177" s="34">
        <v>8007</v>
      </c>
      <c r="E177" s="34">
        <f>Tabelle2[[#This Row],[30. Juni
2023]]-Tabelle2[[#This Row],[31. Dezember
2022]]</f>
        <v>-75</v>
      </c>
      <c r="F177" s="27">
        <v>-0.9</v>
      </c>
    </row>
    <row r="178" spans="1:6" s="5" customFormat="1" ht="12" customHeight="1" x14ac:dyDescent="0.2">
      <c r="A178" s="11">
        <v>14524140</v>
      </c>
      <c r="B178" s="17" t="s">
        <v>161</v>
      </c>
      <c r="C178" s="34">
        <v>3524</v>
      </c>
      <c r="D178" s="34">
        <v>3521</v>
      </c>
      <c r="E178" s="34">
        <f>Tabelle2[[#This Row],[30. Juni
2023]]-Tabelle2[[#This Row],[31. Dezember
2022]]</f>
        <v>-3</v>
      </c>
      <c r="F178" s="28">
        <v>-0.1</v>
      </c>
    </row>
    <row r="179" spans="1:6" s="5" customFormat="1" ht="12" customHeight="1" x14ac:dyDescent="0.2">
      <c r="A179" s="11">
        <v>14524150</v>
      </c>
      <c r="B179" s="17" t="s">
        <v>162</v>
      </c>
      <c r="C179" s="34">
        <v>2418</v>
      </c>
      <c r="D179" s="34">
        <v>2406</v>
      </c>
      <c r="E179" s="34">
        <f>Tabelle2[[#This Row],[30. Juni
2023]]-Tabelle2[[#This Row],[31. Dezember
2022]]</f>
        <v>-12</v>
      </c>
      <c r="F179" s="28">
        <v>-0.5</v>
      </c>
    </row>
    <row r="180" spans="1:6" s="5" customFormat="1" ht="12" customHeight="1" x14ac:dyDescent="0.2">
      <c r="A180" s="11">
        <v>14524160</v>
      </c>
      <c r="B180" s="17" t="s">
        <v>163</v>
      </c>
      <c r="C180" s="34">
        <v>10946</v>
      </c>
      <c r="D180" s="34">
        <v>10882</v>
      </c>
      <c r="E180" s="34">
        <f>Tabelle2[[#This Row],[30. Juni
2023]]-Tabelle2[[#This Row],[31. Dezember
2022]]</f>
        <v>-64</v>
      </c>
      <c r="F180" s="27">
        <v>-0.6</v>
      </c>
    </row>
    <row r="181" spans="1:6" s="5" customFormat="1" ht="12" customHeight="1" x14ac:dyDescent="0.2">
      <c r="A181" s="11">
        <v>14524170</v>
      </c>
      <c r="B181" s="17" t="s">
        <v>164</v>
      </c>
      <c r="C181" s="34">
        <v>6129</v>
      </c>
      <c r="D181" s="34">
        <v>6090</v>
      </c>
      <c r="E181" s="34">
        <f>Tabelle2[[#This Row],[30. Juni
2023]]-Tabelle2[[#This Row],[31. Dezember
2022]]</f>
        <v>-39</v>
      </c>
      <c r="F181" s="27">
        <v>-0.6</v>
      </c>
    </row>
    <row r="182" spans="1:6" s="5" customFormat="1" ht="12" customHeight="1" x14ac:dyDescent="0.2">
      <c r="A182" s="11">
        <v>14524180</v>
      </c>
      <c r="B182" s="17" t="s">
        <v>165</v>
      </c>
      <c r="C182" s="34">
        <v>23833</v>
      </c>
      <c r="D182" s="34">
        <v>23911</v>
      </c>
      <c r="E182" s="34">
        <f>Tabelle2[[#This Row],[30. Juni
2023]]-Tabelle2[[#This Row],[31. Dezember
2022]]</f>
        <v>78</v>
      </c>
      <c r="F182" s="27">
        <v>0.3</v>
      </c>
    </row>
    <row r="183" spans="1:6" s="5" customFormat="1" ht="12" customHeight="1" x14ac:dyDescent="0.2">
      <c r="A183" s="11">
        <v>14524190</v>
      </c>
      <c r="B183" s="17" t="s">
        <v>166</v>
      </c>
      <c r="C183" s="34">
        <v>13888</v>
      </c>
      <c r="D183" s="34">
        <v>13888</v>
      </c>
      <c r="E183" s="34">
        <f>Tabelle2[[#This Row],[30. Juni
2023]]-Tabelle2[[#This Row],[31. Dezember
2022]]</f>
        <v>0</v>
      </c>
      <c r="F183" s="30">
        <v>0</v>
      </c>
    </row>
    <row r="184" spans="1:6" s="5" customFormat="1" ht="12" customHeight="1" x14ac:dyDescent="0.2">
      <c r="A184" s="11">
        <v>14524200</v>
      </c>
      <c r="B184" s="17" t="s">
        <v>167</v>
      </c>
      <c r="C184" s="34">
        <v>10812</v>
      </c>
      <c r="D184" s="34">
        <v>10790</v>
      </c>
      <c r="E184" s="34">
        <f>Tabelle2[[#This Row],[30. Juni
2023]]-Tabelle2[[#This Row],[31. Dezember
2022]]</f>
        <v>-22</v>
      </c>
      <c r="F184" s="27">
        <v>-0.2</v>
      </c>
    </row>
    <row r="185" spans="1:6" s="5" customFormat="1" ht="12" customHeight="1" x14ac:dyDescent="0.2">
      <c r="A185" s="11">
        <v>14524210</v>
      </c>
      <c r="B185" s="17" t="s">
        <v>168</v>
      </c>
      <c r="C185" s="34">
        <v>3809</v>
      </c>
      <c r="D185" s="34">
        <v>3809</v>
      </c>
      <c r="E185" s="34">
        <f>Tabelle2[[#This Row],[30. Juni
2023]]-Tabelle2[[#This Row],[31. Dezember
2022]]</f>
        <v>0</v>
      </c>
      <c r="F185" s="30">
        <v>0</v>
      </c>
    </row>
    <row r="186" spans="1:6" s="5" customFormat="1" ht="12" customHeight="1" x14ac:dyDescent="0.2">
      <c r="A186" s="11">
        <v>14524220</v>
      </c>
      <c r="B186" s="17" t="s">
        <v>169</v>
      </c>
      <c r="C186" s="34">
        <v>2220</v>
      </c>
      <c r="D186" s="34">
        <v>2216</v>
      </c>
      <c r="E186" s="34">
        <f>Tabelle2[[#This Row],[30. Juni
2023]]-Tabelle2[[#This Row],[31. Dezember
2022]]</f>
        <v>-4</v>
      </c>
      <c r="F186" s="27">
        <v>-0.2</v>
      </c>
    </row>
    <row r="187" spans="1:6" s="5" customFormat="1" ht="12" customHeight="1" x14ac:dyDescent="0.2">
      <c r="A187" s="11">
        <v>14524230</v>
      </c>
      <c r="B187" s="17" t="s">
        <v>170</v>
      </c>
      <c r="C187" s="34">
        <v>5827</v>
      </c>
      <c r="D187" s="34">
        <v>5826</v>
      </c>
      <c r="E187" s="34">
        <f>Tabelle2[[#This Row],[30. Juni
2023]]-Tabelle2[[#This Row],[31. Dezember
2022]]</f>
        <v>-1</v>
      </c>
      <c r="F187" s="28" t="s">
        <v>439</v>
      </c>
    </row>
    <row r="188" spans="1:6" s="5" customFormat="1" ht="12" customHeight="1" x14ac:dyDescent="0.2">
      <c r="A188" s="11">
        <v>14524240</v>
      </c>
      <c r="B188" s="17" t="s">
        <v>171</v>
      </c>
      <c r="C188" s="34">
        <v>1026</v>
      </c>
      <c r="D188" s="34">
        <v>1021</v>
      </c>
      <c r="E188" s="34">
        <f>Tabelle2[[#This Row],[30. Juni
2023]]-Tabelle2[[#This Row],[31. Dezember
2022]]</f>
        <v>-5</v>
      </c>
      <c r="F188" s="27">
        <v>-0.5</v>
      </c>
    </row>
    <row r="189" spans="1:6" s="5" customFormat="1" ht="12" customHeight="1" x14ac:dyDescent="0.2">
      <c r="A189" s="11">
        <v>14524250</v>
      </c>
      <c r="B189" s="17" t="s">
        <v>172</v>
      </c>
      <c r="C189" s="34">
        <v>7282</v>
      </c>
      <c r="D189" s="34">
        <v>7261</v>
      </c>
      <c r="E189" s="34">
        <f>Tabelle2[[#This Row],[30. Juni
2023]]-Tabelle2[[#This Row],[31. Dezember
2022]]</f>
        <v>-21</v>
      </c>
      <c r="F189" s="27">
        <v>-0.3</v>
      </c>
    </row>
    <row r="190" spans="1:6" s="5" customFormat="1" ht="12" customHeight="1" x14ac:dyDescent="0.2">
      <c r="A190" s="11">
        <v>14524260</v>
      </c>
      <c r="B190" s="17" t="s">
        <v>173</v>
      </c>
      <c r="C190" s="34">
        <v>1609</v>
      </c>
      <c r="D190" s="34">
        <v>1622</v>
      </c>
      <c r="E190" s="34">
        <f>Tabelle2[[#This Row],[30. Juni
2023]]-Tabelle2[[#This Row],[31. Dezember
2022]]</f>
        <v>13</v>
      </c>
      <c r="F190" s="27">
        <v>0.8</v>
      </c>
    </row>
    <row r="191" spans="1:6" s="5" customFormat="1" ht="12" customHeight="1" x14ac:dyDescent="0.2">
      <c r="A191" s="11">
        <v>14524270</v>
      </c>
      <c r="B191" s="17" t="s">
        <v>174</v>
      </c>
      <c r="C191" s="34">
        <v>870</v>
      </c>
      <c r="D191" s="34">
        <v>856</v>
      </c>
      <c r="E191" s="34">
        <f>Tabelle2[[#This Row],[30. Juni
2023]]-Tabelle2[[#This Row],[31. Dezember
2022]]</f>
        <v>-14</v>
      </c>
      <c r="F191" s="27">
        <v>-1.6</v>
      </c>
    </row>
    <row r="192" spans="1:6" s="5" customFormat="1" ht="12" customHeight="1" x14ac:dyDescent="0.2">
      <c r="A192" s="11">
        <v>14524280</v>
      </c>
      <c r="B192" s="17" t="s">
        <v>175</v>
      </c>
      <c r="C192" s="34">
        <v>3190</v>
      </c>
      <c r="D192" s="34">
        <v>3183</v>
      </c>
      <c r="E192" s="34">
        <f>Tabelle2[[#This Row],[30. Juni
2023]]-Tabelle2[[#This Row],[31. Dezember
2022]]</f>
        <v>-7</v>
      </c>
      <c r="F192" s="27">
        <v>-0.2</v>
      </c>
    </row>
    <row r="193" spans="1:6" s="5" customFormat="1" ht="12" customHeight="1" x14ac:dyDescent="0.2">
      <c r="A193" s="11">
        <v>14524290</v>
      </c>
      <c r="B193" s="17" t="s">
        <v>176</v>
      </c>
      <c r="C193" s="34">
        <v>3938</v>
      </c>
      <c r="D193" s="34">
        <v>3950</v>
      </c>
      <c r="E193" s="34">
        <f>Tabelle2[[#This Row],[30. Juni
2023]]-Tabelle2[[#This Row],[31. Dezember
2022]]</f>
        <v>12</v>
      </c>
      <c r="F193" s="28">
        <v>0.3</v>
      </c>
    </row>
    <row r="194" spans="1:6" s="5" customFormat="1" ht="12" customHeight="1" x14ac:dyDescent="0.2">
      <c r="A194" s="11">
        <v>14524300</v>
      </c>
      <c r="B194" s="17" t="s">
        <v>177</v>
      </c>
      <c r="C194" s="34">
        <v>20702</v>
      </c>
      <c r="D194" s="34">
        <v>20890</v>
      </c>
      <c r="E194" s="34">
        <f>Tabelle2[[#This Row],[30. Juni
2023]]-Tabelle2[[#This Row],[31. Dezember
2022]]</f>
        <v>188</v>
      </c>
      <c r="F194" s="27">
        <v>0.9</v>
      </c>
    </row>
    <row r="195" spans="1:6" s="5" customFormat="1" ht="12" customHeight="1" x14ac:dyDescent="0.2">
      <c r="A195" s="11">
        <v>14524310</v>
      </c>
      <c r="B195" s="17" t="s">
        <v>178</v>
      </c>
      <c r="C195" s="34">
        <v>3556</v>
      </c>
      <c r="D195" s="34">
        <v>3514</v>
      </c>
      <c r="E195" s="34">
        <f>Tabelle2[[#This Row],[30. Juni
2023]]-Tabelle2[[#This Row],[31. Dezember
2022]]</f>
        <v>-42</v>
      </c>
      <c r="F195" s="27">
        <v>-1.2</v>
      </c>
    </row>
    <row r="196" spans="1:6" s="5" customFormat="1" ht="12" customHeight="1" x14ac:dyDescent="0.2">
      <c r="A196" s="11">
        <v>14524320</v>
      </c>
      <c r="B196" s="17" t="s">
        <v>179</v>
      </c>
      <c r="C196" s="34">
        <v>9534</v>
      </c>
      <c r="D196" s="34">
        <v>9486</v>
      </c>
      <c r="E196" s="34">
        <f>Tabelle2[[#This Row],[30. Juni
2023]]-Tabelle2[[#This Row],[31. Dezember
2022]]</f>
        <v>-48</v>
      </c>
      <c r="F196" s="27">
        <v>-0.5</v>
      </c>
    </row>
    <row r="197" spans="1:6" s="5" customFormat="1" ht="12" customHeight="1" x14ac:dyDescent="0.2">
      <c r="A197" s="11">
        <v>14524330</v>
      </c>
      <c r="B197" s="17" t="s">
        <v>180</v>
      </c>
      <c r="C197" s="34">
        <v>87172</v>
      </c>
      <c r="D197" s="34">
        <v>87330</v>
      </c>
      <c r="E197" s="34">
        <f>Tabelle2[[#This Row],[30. Juni
2023]]-Tabelle2[[#This Row],[31. Dezember
2022]]</f>
        <v>158</v>
      </c>
      <c r="F197" s="28">
        <v>0.2</v>
      </c>
    </row>
    <row r="198" spans="1:6" s="8" customFormat="1" ht="20.100000000000001" customHeight="1" x14ac:dyDescent="0.2">
      <c r="A198" s="10">
        <v>14625</v>
      </c>
      <c r="B198" s="15" t="s">
        <v>181</v>
      </c>
      <c r="C198" s="32">
        <v>297711</v>
      </c>
      <c r="D198" s="33">
        <v>297401</v>
      </c>
      <c r="E198" s="33">
        <f>Tabelle2[[#This Row],[30. Juni
2023]]-Tabelle2[[#This Row],[31. Dezember
2022]]</f>
        <v>-310</v>
      </c>
      <c r="F198" s="26">
        <v>-0.1</v>
      </c>
    </row>
    <row r="199" spans="1:6" s="5" customFormat="1" ht="12" customHeight="1" x14ac:dyDescent="0.2">
      <c r="A199" s="11">
        <v>14625010</v>
      </c>
      <c r="B199" s="17" t="s">
        <v>182</v>
      </c>
      <c r="C199" s="34">
        <v>5047</v>
      </c>
      <c r="D199" s="34">
        <v>5106</v>
      </c>
      <c r="E199" s="34">
        <f>Tabelle2[[#This Row],[30. Juni
2023]]-Tabelle2[[#This Row],[31. Dezember
2022]]</f>
        <v>59</v>
      </c>
      <c r="F199" s="27">
        <v>1.2</v>
      </c>
    </row>
    <row r="200" spans="1:6" s="5" customFormat="1" ht="12" customHeight="1" x14ac:dyDescent="0.2">
      <c r="A200" s="11">
        <v>14625020</v>
      </c>
      <c r="B200" s="17" t="s">
        <v>183</v>
      </c>
      <c r="C200" s="34">
        <v>38140</v>
      </c>
      <c r="D200" s="34">
        <v>38134</v>
      </c>
      <c r="E200" s="34">
        <f>Tabelle2[[#This Row],[30. Juni
2023]]-Tabelle2[[#This Row],[31. Dezember
2022]]</f>
        <v>-6</v>
      </c>
      <c r="F200" s="28" t="s">
        <v>439</v>
      </c>
    </row>
    <row r="201" spans="1:6" s="5" customFormat="1" ht="12" customHeight="1" x14ac:dyDescent="0.2">
      <c r="A201" s="11">
        <v>14625030</v>
      </c>
      <c r="B201" s="17" t="s">
        <v>184</v>
      </c>
      <c r="C201" s="34">
        <v>6280</v>
      </c>
      <c r="D201" s="34">
        <v>6255</v>
      </c>
      <c r="E201" s="34">
        <f>Tabelle2[[#This Row],[30. Juni
2023]]-Tabelle2[[#This Row],[31. Dezember
2022]]</f>
        <v>-25</v>
      </c>
      <c r="F201" s="27">
        <v>-0.4</v>
      </c>
    </row>
    <row r="202" spans="1:6" s="5" customFormat="1" ht="12" customHeight="1" x14ac:dyDescent="0.2">
      <c r="A202" s="11">
        <v>14625040</v>
      </c>
      <c r="B202" s="17" t="s">
        <v>185</v>
      </c>
      <c r="C202" s="34">
        <v>10686</v>
      </c>
      <c r="D202" s="34">
        <v>10697</v>
      </c>
      <c r="E202" s="34">
        <f>Tabelle2[[#This Row],[30. Juni
2023]]-Tabelle2[[#This Row],[31. Dezember
2022]]</f>
        <v>11</v>
      </c>
      <c r="F202" s="27">
        <v>0.1</v>
      </c>
    </row>
    <row r="203" spans="1:6" s="5" customFormat="1" ht="12" customHeight="1" x14ac:dyDescent="0.2">
      <c r="A203" s="11">
        <v>14625060</v>
      </c>
      <c r="B203" s="17" t="s">
        <v>186</v>
      </c>
      <c r="C203" s="34">
        <v>2665</v>
      </c>
      <c r="D203" s="34">
        <v>2686</v>
      </c>
      <c r="E203" s="34">
        <f>Tabelle2[[#This Row],[30. Juni
2023]]-Tabelle2[[#This Row],[31. Dezember
2022]]</f>
        <v>21</v>
      </c>
      <c r="F203" s="27">
        <v>0.8</v>
      </c>
    </row>
    <row r="204" spans="1:6" s="5" customFormat="1" ht="12" customHeight="1" x14ac:dyDescent="0.2">
      <c r="A204" s="11">
        <v>14625080</v>
      </c>
      <c r="B204" s="17" t="s">
        <v>187</v>
      </c>
      <c r="C204" s="34">
        <v>1026</v>
      </c>
      <c r="D204" s="34">
        <v>1026</v>
      </c>
      <c r="E204" s="34">
        <f>Tabelle2[[#This Row],[30. Juni
2023]]-Tabelle2[[#This Row],[31. Dezember
2022]]</f>
        <v>0</v>
      </c>
      <c r="F204" s="30">
        <v>0</v>
      </c>
    </row>
    <row r="205" spans="1:6" s="5" customFormat="1" ht="12" customHeight="1" x14ac:dyDescent="0.2">
      <c r="A205" s="11">
        <v>14625090</v>
      </c>
      <c r="B205" s="17" t="s">
        <v>188</v>
      </c>
      <c r="C205" s="34">
        <v>4606</v>
      </c>
      <c r="D205" s="34">
        <v>4561</v>
      </c>
      <c r="E205" s="34">
        <f>Tabelle2[[#This Row],[30. Juni
2023]]-Tabelle2[[#This Row],[31. Dezember
2022]]</f>
        <v>-45</v>
      </c>
      <c r="F205" s="27">
        <v>-1</v>
      </c>
    </row>
    <row r="206" spans="1:6" s="5" customFormat="1" ht="12" customHeight="1" x14ac:dyDescent="0.2">
      <c r="A206" s="11">
        <v>14625100</v>
      </c>
      <c r="B206" s="17" t="s">
        <v>189</v>
      </c>
      <c r="C206" s="34">
        <v>2657</v>
      </c>
      <c r="D206" s="34">
        <v>2677</v>
      </c>
      <c r="E206" s="34">
        <f>Tabelle2[[#This Row],[30. Juni
2023]]-Tabelle2[[#This Row],[31. Dezember
2022]]</f>
        <v>20</v>
      </c>
      <c r="F206" s="27">
        <v>0.8</v>
      </c>
    </row>
    <row r="207" spans="1:6" s="5" customFormat="1" ht="12" customHeight="1" x14ac:dyDescent="0.2">
      <c r="A207" s="11">
        <v>14625110</v>
      </c>
      <c r="B207" s="17" t="s">
        <v>190</v>
      </c>
      <c r="C207" s="34">
        <v>4201</v>
      </c>
      <c r="D207" s="34">
        <v>4199</v>
      </c>
      <c r="E207" s="34">
        <f>Tabelle2[[#This Row],[30. Juni
2023]]-Tabelle2[[#This Row],[31. Dezember
2022]]</f>
        <v>-2</v>
      </c>
      <c r="F207" s="28" t="s">
        <v>439</v>
      </c>
    </row>
    <row r="208" spans="1:6" s="5" customFormat="1" ht="12" customHeight="1" x14ac:dyDescent="0.2">
      <c r="A208" s="11">
        <v>14625120</v>
      </c>
      <c r="B208" s="17" t="s">
        <v>191</v>
      </c>
      <c r="C208" s="34">
        <v>3445</v>
      </c>
      <c r="D208" s="34">
        <v>3424</v>
      </c>
      <c r="E208" s="34">
        <f>Tabelle2[[#This Row],[30. Juni
2023]]-Tabelle2[[#This Row],[31. Dezember
2022]]</f>
        <v>-21</v>
      </c>
      <c r="F208" s="27">
        <v>-0.6</v>
      </c>
    </row>
    <row r="209" spans="1:6" s="5" customFormat="1" ht="12" customHeight="1" x14ac:dyDescent="0.2">
      <c r="A209" s="11">
        <v>14625130</v>
      </c>
      <c r="B209" s="17" t="s">
        <v>192</v>
      </c>
      <c r="C209" s="34">
        <v>2702</v>
      </c>
      <c r="D209" s="34">
        <v>2702</v>
      </c>
      <c r="E209" s="34">
        <f>Tabelle2[[#This Row],[30. Juni
2023]]-Tabelle2[[#This Row],[31. Dezember
2022]]</f>
        <v>0</v>
      </c>
      <c r="F209" s="30">
        <v>0</v>
      </c>
    </row>
    <row r="210" spans="1:6" s="5" customFormat="1" ht="12" customHeight="1" x14ac:dyDescent="0.2">
      <c r="A210" s="11">
        <v>14625140</v>
      </c>
      <c r="B210" s="17" t="s">
        <v>193</v>
      </c>
      <c r="C210" s="34">
        <v>928</v>
      </c>
      <c r="D210" s="34">
        <v>911</v>
      </c>
      <c r="E210" s="34">
        <f>Tabelle2[[#This Row],[30. Juni
2023]]-Tabelle2[[#This Row],[31. Dezember
2022]]</f>
        <v>-17</v>
      </c>
      <c r="F210" s="27">
        <v>-1.8</v>
      </c>
    </row>
    <row r="211" spans="1:6" s="5" customFormat="1" ht="12" customHeight="1" x14ac:dyDescent="0.2">
      <c r="A211" s="11">
        <v>14625150</v>
      </c>
      <c r="B211" s="17" t="s">
        <v>194</v>
      </c>
      <c r="C211" s="34">
        <v>2988</v>
      </c>
      <c r="D211" s="34">
        <v>2989</v>
      </c>
      <c r="E211" s="34">
        <f>Tabelle2[[#This Row],[30. Juni
2023]]-Tabelle2[[#This Row],[31. Dezember
2022]]</f>
        <v>1</v>
      </c>
      <c r="F211" s="27">
        <v>0</v>
      </c>
    </row>
    <row r="212" spans="1:6" s="5" customFormat="1" ht="12" customHeight="1" x14ac:dyDescent="0.2">
      <c r="A212" s="11">
        <v>14625160</v>
      </c>
      <c r="B212" s="17" t="s">
        <v>195</v>
      </c>
      <c r="C212" s="34">
        <v>4168</v>
      </c>
      <c r="D212" s="34">
        <v>4147</v>
      </c>
      <c r="E212" s="34">
        <f>Tabelle2[[#This Row],[30. Juni
2023]]-Tabelle2[[#This Row],[31. Dezember
2022]]</f>
        <v>-21</v>
      </c>
      <c r="F212" s="27">
        <v>-0.5</v>
      </c>
    </row>
    <row r="213" spans="1:6" s="5" customFormat="1" ht="12" customHeight="1" x14ac:dyDescent="0.2">
      <c r="A213" s="11">
        <v>14625170</v>
      </c>
      <c r="B213" s="17" t="s">
        <v>196</v>
      </c>
      <c r="C213" s="34">
        <v>2904</v>
      </c>
      <c r="D213" s="34">
        <v>2935</v>
      </c>
      <c r="E213" s="34">
        <f>Tabelle2[[#This Row],[30. Juni
2023]]-Tabelle2[[#This Row],[31. Dezember
2022]]</f>
        <v>31</v>
      </c>
      <c r="F213" s="27">
        <v>1.1000000000000001</v>
      </c>
    </row>
    <row r="214" spans="1:6" s="5" customFormat="1" ht="12" customHeight="1" x14ac:dyDescent="0.2">
      <c r="A214" s="11">
        <v>14625180</v>
      </c>
      <c r="B214" s="17" t="s">
        <v>197</v>
      </c>
      <c r="C214" s="34">
        <v>942</v>
      </c>
      <c r="D214" s="34">
        <v>934</v>
      </c>
      <c r="E214" s="34">
        <f>Tabelle2[[#This Row],[30. Juni
2023]]-Tabelle2[[#This Row],[31. Dezember
2022]]</f>
        <v>-8</v>
      </c>
      <c r="F214" s="27">
        <v>-0.8</v>
      </c>
    </row>
    <row r="215" spans="1:6" s="5" customFormat="1" ht="12" customHeight="1" x14ac:dyDescent="0.2">
      <c r="A215" s="11">
        <v>14625190</v>
      </c>
      <c r="B215" s="17" t="s">
        <v>198</v>
      </c>
      <c r="C215" s="34">
        <v>2715</v>
      </c>
      <c r="D215" s="34">
        <v>2698</v>
      </c>
      <c r="E215" s="34">
        <f>Tabelle2[[#This Row],[30. Juni
2023]]-Tabelle2[[#This Row],[31. Dezember
2022]]</f>
        <v>-17</v>
      </c>
      <c r="F215" s="27">
        <v>-0.6</v>
      </c>
    </row>
    <row r="216" spans="1:6" s="5" customFormat="1" ht="12" customHeight="1" x14ac:dyDescent="0.2">
      <c r="A216" s="11">
        <v>14625200</v>
      </c>
      <c r="B216" s="17" t="s">
        <v>199</v>
      </c>
      <c r="C216" s="34">
        <v>9679</v>
      </c>
      <c r="D216" s="34">
        <v>9681</v>
      </c>
      <c r="E216" s="34">
        <f>Tabelle2[[#This Row],[30. Juni
2023]]-Tabelle2[[#This Row],[31. Dezember
2022]]</f>
        <v>2</v>
      </c>
      <c r="F216" s="27">
        <v>0</v>
      </c>
    </row>
    <row r="217" spans="1:6" s="5" customFormat="1" ht="12" customHeight="1" x14ac:dyDescent="0.2">
      <c r="A217" s="11">
        <v>14625220</v>
      </c>
      <c r="B217" s="17" t="s">
        <v>200</v>
      </c>
      <c r="C217" s="34">
        <v>3937</v>
      </c>
      <c r="D217" s="34">
        <v>3957</v>
      </c>
      <c r="E217" s="34">
        <f>Tabelle2[[#This Row],[30. Juni
2023]]-Tabelle2[[#This Row],[31. Dezember
2022]]</f>
        <v>20</v>
      </c>
      <c r="F217" s="27">
        <v>0.5</v>
      </c>
    </row>
    <row r="218" spans="1:6" s="5" customFormat="1" ht="12" customHeight="1" x14ac:dyDescent="0.2">
      <c r="A218" s="11">
        <v>14625230</v>
      </c>
      <c r="B218" s="17" t="s">
        <v>201</v>
      </c>
      <c r="C218" s="34">
        <v>2252</v>
      </c>
      <c r="D218" s="34">
        <v>2231</v>
      </c>
      <c r="E218" s="34">
        <f>Tabelle2[[#This Row],[30. Juni
2023]]-Tabelle2[[#This Row],[31. Dezember
2022]]</f>
        <v>-21</v>
      </c>
      <c r="F218" s="27">
        <v>-0.9</v>
      </c>
    </row>
    <row r="219" spans="1:6" s="5" customFormat="1" ht="12" customHeight="1" x14ac:dyDescent="0.2">
      <c r="A219" s="11">
        <v>14625240</v>
      </c>
      <c r="B219" s="17" t="s">
        <v>202</v>
      </c>
      <c r="C219" s="34">
        <v>31356</v>
      </c>
      <c r="D219" s="34">
        <v>31452</v>
      </c>
      <c r="E219" s="34">
        <f>Tabelle2[[#This Row],[30. Juni
2023]]-Tabelle2[[#This Row],[31. Dezember
2022]]</f>
        <v>96</v>
      </c>
      <c r="F219" s="27">
        <v>0.3</v>
      </c>
    </row>
    <row r="220" spans="1:6" s="5" customFormat="1" ht="12" customHeight="1" x14ac:dyDescent="0.2">
      <c r="A220" s="11">
        <v>14625250</v>
      </c>
      <c r="B220" s="17" t="s">
        <v>203</v>
      </c>
      <c r="C220" s="34">
        <v>17015</v>
      </c>
      <c r="D220" s="34">
        <v>16942</v>
      </c>
      <c r="E220" s="34">
        <f>Tabelle2[[#This Row],[30. Juni
2023]]-Tabelle2[[#This Row],[31. Dezember
2022]]</f>
        <v>-73</v>
      </c>
      <c r="F220" s="28">
        <v>-0.4</v>
      </c>
    </row>
    <row r="221" spans="1:6" s="5" customFormat="1" ht="12" customHeight="1" x14ac:dyDescent="0.2">
      <c r="A221" s="11">
        <v>14625270</v>
      </c>
      <c r="B221" s="17" t="s">
        <v>204</v>
      </c>
      <c r="C221" s="34">
        <v>4651</v>
      </c>
      <c r="D221" s="34">
        <v>4658</v>
      </c>
      <c r="E221" s="34">
        <f>Tabelle2[[#This Row],[30. Juni
2023]]-Tabelle2[[#This Row],[31. Dezember
2022]]</f>
        <v>7</v>
      </c>
      <c r="F221" s="27">
        <v>0.2</v>
      </c>
    </row>
    <row r="222" spans="1:6" s="5" customFormat="1" ht="12" customHeight="1" x14ac:dyDescent="0.2">
      <c r="A222" s="11">
        <v>14625280</v>
      </c>
      <c r="B222" s="17" t="s">
        <v>205</v>
      </c>
      <c r="C222" s="34">
        <v>3454</v>
      </c>
      <c r="D222" s="34">
        <v>3446</v>
      </c>
      <c r="E222" s="34">
        <f>Tabelle2[[#This Row],[30. Juni
2023]]-Tabelle2[[#This Row],[31. Dezember
2022]]</f>
        <v>-8</v>
      </c>
      <c r="F222" s="27">
        <v>-0.2</v>
      </c>
    </row>
    <row r="223" spans="1:6" s="5" customFormat="1" ht="12" customHeight="1" x14ac:dyDescent="0.2">
      <c r="A223" s="11">
        <v>14625290</v>
      </c>
      <c r="B223" s="17" t="s">
        <v>206</v>
      </c>
      <c r="C223" s="34">
        <v>2515</v>
      </c>
      <c r="D223" s="34">
        <v>2501</v>
      </c>
      <c r="E223" s="34">
        <f>Tabelle2[[#This Row],[30. Juni
2023]]-Tabelle2[[#This Row],[31. Dezember
2022]]</f>
        <v>-14</v>
      </c>
      <c r="F223" s="27">
        <v>-0.6</v>
      </c>
    </row>
    <row r="224" spans="1:6" s="5" customFormat="1" ht="12" customHeight="1" x14ac:dyDescent="0.2">
      <c r="A224" s="11">
        <v>14625300</v>
      </c>
      <c r="B224" s="17" t="s">
        <v>207</v>
      </c>
      <c r="C224" s="34">
        <v>1847</v>
      </c>
      <c r="D224" s="34">
        <v>1850</v>
      </c>
      <c r="E224" s="34">
        <f>Tabelle2[[#This Row],[30. Juni
2023]]-Tabelle2[[#This Row],[31. Dezember
2022]]</f>
        <v>3</v>
      </c>
      <c r="F224" s="27">
        <v>0.2</v>
      </c>
    </row>
    <row r="225" spans="1:6" s="5" customFormat="1" ht="12" customHeight="1" x14ac:dyDescent="0.2">
      <c r="A225" s="11">
        <v>14625310</v>
      </c>
      <c r="B225" s="17" t="s">
        <v>208</v>
      </c>
      <c r="C225" s="34">
        <v>8082</v>
      </c>
      <c r="D225" s="34">
        <v>8061</v>
      </c>
      <c r="E225" s="34">
        <f>Tabelle2[[#This Row],[30. Juni
2023]]-Tabelle2[[#This Row],[31. Dezember
2022]]</f>
        <v>-21</v>
      </c>
      <c r="F225" s="27">
        <v>-0.3</v>
      </c>
    </row>
    <row r="226" spans="1:6" s="5" customFormat="1" ht="12" customHeight="1" x14ac:dyDescent="0.2">
      <c r="A226" s="11">
        <v>14625320</v>
      </c>
      <c r="B226" s="17" t="s">
        <v>209</v>
      </c>
      <c r="C226" s="34">
        <v>1634</v>
      </c>
      <c r="D226" s="34">
        <v>1628</v>
      </c>
      <c r="E226" s="34">
        <f>Tabelle2[[#This Row],[30. Juni
2023]]-Tabelle2[[#This Row],[31. Dezember
2022]]</f>
        <v>-6</v>
      </c>
      <c r="F226" s="27">
        <v>-0.4</v>
      </c>
    </row>
    <row r="227" spans="1:6" s="5" customFormat="1" ht="12" customHeight="1" x14ac:dyDescent="0.2">
      <c r="A227" s="11">
        <v>14625330</v>
      </c>
      <c r="B227" s="17" t="s">
        <v>210</v>
      </c>
      <c r="C227" s="34">
        <v>5145</v>
      </c>
      <c r="D227" s="34">
        <v>5119</v>
      </c>
      <c r="E227" s="34">
        <f>Tabelle2[[#This Row],[30. Juni
2023]]-Tabelle2[[#This Row],[31. Dezember
2022]]</f>
        <v>-26</v>
      </c>
      <c r="F227" s="27">
        <v>-0.5</v>
      </c>
    </row>
    <row r="228" spans="1:6" s="5" customFormat="1" ht="12" customHeight="1" x14ac:dyDescent="0.2">
      <c r="A228" s="11">
        <v>14625340</v>
      </c>
      <c r="B228" s="17" t="s">
        <v>211</v>
      </c>
      <c r="C228" s="34">
        <v>4714</v>
      </c>
      <c r="D228" s="34">
        <v>4793</v>
      </c>
      <c r="E228" s="34">
        <f>Tabelle2[[#This Row],[30. Juni
2023]]-Tabelle2[[#This Row],[31. Dezember
2022]]</f>
        <v>79</v>
      </c>
      <c r="F228" s="27">
        <v>1.7</v>
      </c>
    </row>
    <row r="229" spans="1:6" s="5" customFormat="1" ht="12" customHeight="1" x14ac:dyDescent="0.2">
      <c r="A229" s="11">
        <v>14625350</v>
      </c>
      <c r="B229" s="17" t="s">
        <v>212</v>
      </c>
      <c r="C229" s="34">
        <v>1202</v>
      </c>
      <c r="D229" s="34">
        <v>1207</v>
      </c>
      <c r="E229" s="34">
        <f>Tabelle2[[#This Row],[30. Juni
2023]]-Tabelle2[[#This Row],[31. Dezember
2022]]</f>
        <v>5</v>
      </c>
      <c r="F229" s="27">
        <v>0.4</v>
      </c>
    </row>
    <row r="230" spans="1:6" s="5" customFormat="1" ht="12" customHeight="1" x14ac:dyDescent="0.2">
      <c r="A230" s="11">
        <v>14625360</v>
      </c>
      <c r="B230" s="17" t="s">
        <v>213</v>
      </c>
      <c r="C230" s="34">
        <v>2385</v>
      </c>
      <c r="D230" s="34">
        <v>2379</v>
      </c>
      <c r="E230" s="34">
        <f>Tabelle2[[#This Row],[30. Juni
2023]]-Tabelle2[[#This Row],[31. Dezember
2022]]</f>
        <v>-6</v>
      </c>
      <c r="F230" s="27">
        <v>-0.3</v>
      </c>
    </row>
    <row r="231" spans="1:6" s="5" customFormat="1" ht="12" customHeight="1" x14ac:dyDescent="0.2">
      <c r="A231" s="11">
        <v>14625370</v>
      </c>
      <c r="B231" s="17" t="s">
        <v>214</v>
      </c>
      <c r="C231" s="34">
        <v>1594</v>
      </c>
      <c r="D231" s="34">
        <v>1606</v>
      </c>
      <c r="E231" s="34">
        <f>Tabelle2[[#This Row],[30. Juni
2023]]-Tabelle2[[#This Row],[31. Dezember
2022]]</f>
        <v>12</v>
      </c>
      <c r="F231" s="27">
        <v>0.8</v>
      </c>
    </row>
    <row r="232" spans="1:6" s="5" customFormat="1" ht="12" customHeight="1" x14ac:dyDescent="0.2">
      <c r="A232" s="11">
        <v>14625380</v>
      </c>
      <c r="B232" s="17" t="s">
        <v>215</v>
      </c>
      <c r="C232" s="34">
        <v>4770</v>
      </c>
      <c r="D232" s="34">
        <v>4796</v>
      </c>
      <c r="E232" s="34">
        <f>Tabelle2[[#This Row],[30. Juni
2023]]-Tabelle2[[#This Row],[31. Dezember
2022]]</f>
        <v>26</v>
      </c>
      <c r="F232" s="27">
        <v>0.5</v>
      </c>
    </row>
    <row r="233" spans="1:6" s="5" customFormat="1" ht="12" customHeight="1" x14ac:dyDescent="0.2">
      <c r="A233" s="11">
        <v>14625390</v>
      </c>
      <c r="B233" s="17" t="s">
        <v>216</v>
      </c>
      <c r="C233" s="34">
        <v>2058</v>
      </c>
      <c r="D233" s="34">
        <v>2044</v>
      </c>
      <c r="E233" s="34">
        <f>Tabelle2[[#This Row],[30. Juni
2023]]-Tabelle2[[#This Row],[31. Dezember
2022]]</f>
        <v>-14</v>
      </c>
      <c r="F233" s="27">
        <v>-0.7</v>
      </c>
    </row>
    <row r="234" spans="1:6" s="5" customFormat="1" ht="12" customHeight="1" x14ac:dyDescent="0.2">
      <c r="A234" s="11">
        <v>14625410</v>
      </c>
      <c r="B234" s="17" t="s">
        <v>217</v>
      </c>
      <c r="C234" s="34">
        <v>2505</v>
      </c>
      <c r="D234" s="34">
        <v>2513</v>
      </c>
      <c r="E234" s="34">
        <f>Tabelle2[[#This Row],[30. Juni
2023]]-Tabelle2[[#This Row],[31. Dezember
2022]]</f>
        <v>8</v>
      </c>
      <c r="F234" s="27">
        <v>0.3</v>
      </c>
    </row>
    <row r="235" spans="1:6" s="5" customFormat="1" ht="12" customHeight="1" x14ac:dyDescent="0.2">
      <c r="A235" s="11">
        <v>14625420</v>
      </c>
      <c r="B235" s="17" t="s">
        <v>218</v>
      </c>
      <c r="C235" s="34">
        <v>2199</v>
      </c>
      <c r="D235" s="34">
        <v>2189</v>
      </c>
      <c r="E235" s="34">
        <f>Tabelle2[[#This Row],[30. Juni
2023]]-Tabelle2[[#This Row],[31. Dezember
2022]]</f>
        <v>-10</v>
      </c>
      <c r="F235" s="27">
        <v>-0.5</v>
      </c>
    </row>
    <row r="236" spans="1:6" s="5" customFormat="1" ht="12" customHeight="1" x14ac:dyDescent="0.2">
      <c r="A236" s="11">
        <v>14625430</v>
      </c>
      <c r="B236" s="17" t="s">
        <v>219</v>
      </c>
      <c r="C236" s="34">
        <v>9971</v>
      </c>
      <c r="D236" s="34">
        <v>9909</v>
      </c>
      <c r="E236" s="34">
        <f>Tabelle2[[#This Row],[30. Juni
2023]]-Tabelle2[[#This Row],[31. Dezember
2022]]</f>
        <v>-62</v>
      </c>
      <c r="F236" s="27">
        <v>-0.6</v>
      </c>
    </row>
    <row r="237" spans="1:6" s="5" customFormat="1" ht="12" customHeight="1" x14ac:dyDescent="0.2">
      <c r="A237" s="11">
        <v>14625440</v>
      </c>
      <c r="B237" s="17" t="s">
        <v>220</v>
      </c>
      <c r="C237" s="34">
        <v>2053</v>
      </c>
      <c r="D237" s="34">
        <v>2036</v>
      </c>
      <c r="E237" s="34">
        <f>Tabelle2[[#This Row],[30. Juni
2023]]-Tabelle2[[#This Row],[31. Dezember
2022]]</f>
        <v>-17</v>
      </c>
      <c r="F237" s="27">
        <v>-0.8</v>
      </c>
    </row>
    <row r="238" spans="1:6" s="5" customFormat="1" ht="12" customHeight="1" x14ac:dyDescent="0.2">
      <c r="A238" s="11">
        <v>14625450</v>
      </c>
      <c r="B238" s="17" t="s">
        <v>221</v>
      </c>
      <c r="C238" s="34">
        <v>7359</v>
      </c>
      <c r="D238" s="34">
        <v>7339</v>
      </c>
      <c r="E238" s="34">
        <f>Tabelle2[[#This Row],[30. Juni
2023]]-Tabelle2[[#This Row],[31. Dezember
2022]]</f>
        <v>-20</v>
      </c>
      <c r="F238" s="27">
        <v>-0.3</v>
      </c>
    </row>
    <row r="239" spans="1:6" s="5" customFormat="1" ht="12" customHeight="1" x14ac:dyDescent="0.2">
      <c r="A239" s="11">
        <v>14625460</v>
      </c>
      <c r="B239" s="17" t="s">
        <v>222</v>
      </c>
      <c r="C239" s="34">
        <v>760</v>
      </c>
      <c r="D239" s="34">
        <v>767</v>
      </c>
      <c r="E239" s="34">
        <f>Tabelle2[[#This Row],[30. Juni
2023]]-Tabelle2[[#This Row],[31. Dezember
2022]]</f>
        <v>7</v>
      </c>
      <c r="F239" s="27">
        <v>0.9</v>
      </c>
    </row>
    <row r="240" spans="1:6" s="5" customFormat="1" ht="12" customHeight="1" x14ac:dyDescent="0.2">
      <c r="A240" s="11">
        <v>14625470</v>
      </c>
      <c r="B240" s="17" t="s">
        <v>223</v>
      </c>
      <c r="C240" s="34">
        <v>1150</v>
      </c>
      <c r="D240" s="34">
        <v>1145</v>
      </c>
      <c r="E240" s="34">
        <f>Tabelle2[[#This Row],[30. Juni
2023]]-Tabelle2[[#This Row],[31. Dezember
2022]]</f>
        <v>-5</v>
      </c>
      <c r="F240" s="27">
        <v>-0.4</v>
      </c>
    </row>
    <row r="241" spans="1:6" s="5" customFormat="1" ht="12" customHeight="1" x14ac:dyDescent="0.2">
      <c r="A241" s="11">
        <v>14625480</v>
      </c>
      <c r="B241" s="17" t="s">
        <v>224</v>
      </c>
      <c r="C241" s="34">
        <v>18980</v>
      </c>
      <c r="D241" s="34">
        <v>18868</v>
      </c>
      <c r="E241" s="34">
        <f>Tabelle2[[#This Row],[30. Juni
2023]]-Tabelle2[[#This Row],[31. Dezember
2022]]</f>
        <v>-112</v>
      </c>
      <c r="F241" s="27">
        <v>-0.6</v>
      </c>
    </row>
    <row r="242" spans="1:6" s="5" customFormat="1" ht="12" customHeight="1" x14ac:dyDescent="0.2">
      <c r="A242" s="11">
        <v>14625490</v>
      </c>
      <c r="B242" s="17" t="s">
        <v>225</v>
      </c>
      <c r="C242" s="34">
        <v>3158</v>
      </c>
      <c r="D242" s="34">
        <v>3139</v>
      </c>
      <c r="E242" s="34">
        <f>Tabelle2[[#This Row],[30. Juni
2023]]-Tabelle2[[#This Row],[31. Dezember
2022]]</f>
        <v>-19</v>
      </c>
      <c r="F242" s="27">
        <v>-0.6</v>
      </c>
    </row>
    <row r="243" spans="1:6" s="5" customFormat="1" ht="12" customHeight="1" x14ac:dyDescent="0.2">
      <c r="A243" s="11">
        <v>14625500</v>
      </c>
      <c r="B243" s="17" t="s">
        <v>226</v>
      </c>
      <c r="C243" s="34">
        <v>1721</v>
      </c>
      <c r="D243" s="34">
        <v>1712</v>
      </c>
      <c r="E243" s="34">
        <f>Tabelle2[[#This Row],[30. Juni
2023]]-Tabelle2[[#This Row],[31. Dezember
2022]]</f>
        <v>-9</v>
      </c>
      <c r="F243" s="27">
        <v>-0.5</v>
      </c>
    </row>
    <row r="244" spans="1:6" s="5" customFormat="1" ht="12" customHeight="1" x14ac:dyDescent="0.2">
      <c r="A244" s="11">
        <v>14625510</v>
      </c>
      <c r="B244" s="17" t="s">
        <v>227</v>
      </c>
      <c r="C244" s="34">
        <v>1340</v>
      </c>
      <c r="D244" s="34">
        <v>1345</v>
      </c>
      <c r="E244" s="34">
        <f>Tabelle2[[#This Row],[30. Juni
2023]]-Tabelle2[[#This Row],[31. Dezember
2022]]</f>
        <v>5</v>
      </c>
      <c r="F244" s="27">
        <v>0.4</v>
      </c>
    </row>
    <row r="245" spans="1:6" s="5" customFormat="1" ht="12" customHeight="1" x14ac:dyDescent="0.2">
      <c r="A245" s="11">
        <v>14625525</v>
      </c>
      <c r="B245" s="17" t="s">
        <v>413</v>
      </c>
      <c r="C245" s="34">
        <v>6057</v>
      </c>
      <c r="D245" s="34">
        <v>6033</v>
      </c>
      <c r="E245" s="34">
        <f>Tabelle2[[#This Row],[30. Juni
2023]]-Tabelle2[[#This Row],[31. Dezember
2022]]</f>
        <v>-24</v>
      </c>
      <c r="F245" s="27">
        <v>-0.4</v>
      </c>
    </row>
    <row r="246" spans="1:6" s="5" customFormat="1" ht="12" customHeight="1" x14ac:dyDescent="0.2">
      <c r="A246" s="11">
        <v>14625530</v>
      </c>
      <c r="B246" s="17" t="s">
        <v>228</v>
      </c>
      <c r="C246" s="34">
        <v>2961</v>
      </c>
      <c r="D246" s="34">
        <v>2941</v>
      </c>
      <c r="E246" s="34">
        <f>Tabelle2[[#This Row],[30. Juni
2023]]-Tabelle2[[#This Row],[31. Dezember
2022]]</f>
        <v>-20</v>
      </c>
      <c r="F246" s="27">
        <v>-0.7</v>
      </c>
    </row>
    <row r="247" spans="1:6" s="5" customFormat="1" ht="12" customHeight="1" x14ac:dyDescent="0.2">
      <c r="A247" s="11">
        <v>14625550</v>
      </c>
      <c r="B247" s="17" t="s">
        <v>229</v>
      </c>
      <c r="C247" s="34">
        <v>2461</v>
      </c>
      <c r="D247" s="34">
        <v>2462</v>
      </c>
      <c r="E247" s="34">
        <f>Tabelle2[[#This Row],[30. Juni
2023]]-Tabelle2[[#This Row],[31. Dezember
2022]]</f>
        <v>1</v>
      </c>
      <c r="F247" s="27">
        <v>0</v>
      </c>
    </row>
    <row r="248" spans="1:6" s="5" customFormat="1" ht="12" customHeight="1" x14ac:dyDescent="0.2">
      <c r="A248" s="11">
        <v>14625560</v>
      </c>
      <c r="B248" s="17" t="s">
        <v>230</v>
      </c>
      <c r="C248" s="34">
        <v>6552</v>
      </c>
      <c r="D248" s="34">
        <v>6544</v>
      </c>
      <c r="E248" s="34">
        <f>Tabelle2[[#This Row],[30. Juni
2023]]-Tabelle2[[#This Row],[31. Dezember
2022]]</f>
        <v>-8</v>
      </c>
      <c r="F248" s="27">
        <v>-0.1</v>
      </c>
    </row>
    <row r="249" spans="1:6" s="5" customFormat="1" ht="12" customHeight="1" x14ac:dyDescent="0.2">
      <c r="A249" s="11">
        <v>14625570</v>
      </c>
      <c r="B249" s="17" t="s">
        <v>231</v>
      </c>
      <c r="C249" s="34">
        <v>1786</v>
      </c>
      <c r="D249" s="34">
        <v>1765</v>
      </c>
      <c r="E249" s="34">
        <f>Tabelle2[[#This Row],[30. Juni
2023]]-Tabelle2[[#This Row],[31. Dezember
2022]]</f>
        <v>-21</v>
      </c>
      <c r="F249" s="27">
        <v>-1.2</v>
      </c>
    </row>
    <row r="250" spans="1:6" s="5" customFormat="1" ht="12" customHeight="1" x14ac:dyDescent="0.2">
      <c r="A250" s="11">
        <v>14625580</v>
      </c>
      <c r="B250" s="17" t="s">
        <v>232</v>
      </c>
      <c r="C250" s="34">
        <v>1657</v>
      </c>
      <c r="D250" s="34">
        <v>1671</v>
      </c>
      <c r="E250" s="34">
        <f>Tabelle2[[#This Row],[30. Juni
2023]]-Tabelle2[[#This Row],[31. Dezember
2022]]</f>
        <v>14</v>
      </c>
      <c r="F250" s="27">
        <v>0.8</v>
      </c>
    </row>
    <row r="251" spans="1:6" s="5" customFormat="1" ht="12" customHeight="1" x14ac:dyDescent="0.2">
      <c r="A251" s="11">
        <v>14625590</v>
      </c>
      <c r="B251" s="17" t="s">
        <v>233</v>
      </c>
      <c r="C251" s="34">
        <v>2748</v>
      </c>
      <c r="D251" s="34">
        <v>2726</v>
      </c>
      <c r="E251" s="34">
        <f>Tabelle2[[#This Row],[30. Juni
2023]]-Tabelle2[[#This Row],[31. Dezember
2022]]</f>
        <v>-22</v>
      </c>
      <c r="F251" s="27">
        <v>-0.8</v>
      </c>
    </row>
    <row r="252" spans="1:6" s="5" customFormat="1" ht="12" customHeight="1" x14ac:dyDescent="0.2">
      <c r="A252" s="11">
        <v>14625600</v>
      </c>
      <c r="B252" s="17" t="s">
        <v>234</v>
      </c>
      <c r="C252" s="34">
        <v>4328</v>
      </c>
      <c r="D252" s="34">
        <v>4321</v>
      </c>
      <c r="E252" s="34">
        <f>Tabelle2[[#This Row],[30. Juni
2023]]-Tabelle2[[#This Row],[31. Dezember
2022]]</f>
        <v>-7</v>
      </c>
      <c r="F252" s="27">
        <v>-0.2</v>
      </c>
    </row>
    <row r="253" spans="1:6" s="5" customFormat="1" ht="12" customHeight="1" x14ac:dyDescent="0.2">
      <c r="A253" s="11">
        <v>14625610</v>
      </c>
      <c r="B253" s="17" t="s">
        <v>235</v>
      </c>
      <c r="C253" s="34">
        <v>3062</v>
      </c>
      <c r="D253" s="34">
        <v>3052</v>
      </c>
      <c r="E253" s="34">
        <f>Tabelle2[[#This Row],[30. Juni
2023]]-Tabelle2[[#This Row],[31. Dezember
2022]]</f>
        <v>-10</v>
      </c>
      <c r="F253" s="27">
        <v>-0.3</v>
      </c>
    </row>
    <row r="254" spans="1:6" s="5" customFormat="1" ht="12" customHeight="1" x14ac:dyDescent="0.2">
      <c r="A254" s="11">
        <v>14625630</v>
      </c>
      <c r="B254" s="17" t="s">
        <v>236</v>
      </c>
      <c r="C254" s="34">
        <v>4827</v>
      </c>
      <c r="D254" s="34">
        <v>4812</v>
      </c>
      <c r="E254" s="34">
        <f>Tabelle2[[#This Row],[30. Juni
2023]]-Tabelle2[[#This Row],[31. Dezember
2022]]</f>
        <v>-15</v>
      </c>
      <c r="F254" s="27">
        <v>-0.3</v>
      </c>
    </row>
    <row r="255" spans="1:6" s="5" customFormat="1" ht="12" customHeight="1" x14ac:dyDescent="0.2">
      <c r="A255" s="11">
        <v>14625640</v>
      </c>
      <c r="B255" s="17" t="s">
        <v>237</v>
      </c>
      <c r="C255" s="34">
        <v>5686</v>
      </c>
      <c r="D255" s="34">
        <v>5680</v>
      </c>
      <c r="E255" s="34">
        <f>Tabelle2[[#This Row],[30. Juni
2023]]-Tabelle2[[#This Row],[31. Dezember
2022]]</f>
        <v>-6</v>
      </c>
      <c r="F255" s="27">
        <v>-0.1</v>
      </c>
    </row>
    <row r="256" spans="1:6" s="8" customFormat="1" ht="20.100000000000001" customHeight="1" x14ac:dyDescent="0.2">
      <c r="A256" s="10">
        <v>14626</v>
      </c>
      <c r="B256" s="15" t="s">
        <v>238</v>
      </c>
      <c r="C256" s="32">
        <v>249681</v>
      </c>
      <c r="D256" s="33">
        <v>249257</v>
      </c>
      <c r="E256" s="33">
        <f>Tabelle2[[#This Row],[30. Juni
2023]]-Tabelle2[[#This Row],[31. Dezember
2022]]</f>
        <v>-424</v>
      </c>
      <c r="F256" s="26">
        <v>-0.2</v>
      </c>
    </row>
    <row r="257" spans="1:6" s="5" customFormat="1" ht="12" customHeight="1" x14ac:dyDescent="0.2">
      <c r="A257" s="11">
        <v>14626010</v>
      </c>
      <c r="B257" s="17" t="s">
        <v>239</v>
      </c>
      <c r="C257" s="34">
        <v>3759</v>
      </c>
      <c r="D257" s="34">
        <v>3703</v>
      </c>
      <c r="E257" s="34">
        <f>Tabelle2[[#This Row],[30. Juni
2023]]-Tabelle2[[#This Row],[31. Dezember
2022]]</f>
        <v>-56</v>
      </c>
      <c r="F257" s="28">
        <v>-1.5</v>
      </c>
    </row>
    <row r="258" spans="1:6" s="5" customFormat="1" ht="12" customHeight="1" x14ac:dyDescent="0.2">
      <c r="A258" s="11">
        <v>14626020</v>
      </c>
      <c r="B258" s="17" t="s">
        <v>240</v>
      </c>
      <c r="C258" s="34">
        <v>1094</v>
      </c>
      <c r="D258" s="34">
        <v>1089</v>
      </c>
      <c r="E258" s="34">
        <f>Tabelle2[[#This Row],[30. Juni
2023]]-Tabelle2[[#This Row],[31. Dezember
2022]]</f>
        <v>-5</v>
      </c>
      <c r="F258" s="27">
        <v>-0.5</v>
      </c>
    </row>
    <row r="259" spans="1:6" s="5" customFormat="1" ht="12" customHeight="1" x14ac:dyDescent="0.2">
      <c r="A259" s="11">
        <v>14626030</v>
      </c>
      <c r="B259" s="17" t="s">
        <v>241</v>
      </c>
      <c r="C259" s="34">
        <v>3229</v>
      </c>
      <c r="D259" s="34">
        <v>3204</v>
      </c>
      <c r="E259" s="34">
        <f>Tabelle2[[#This Row],[30. Juni
2023]]-Tabelle2[[#This Row],[31. Dezember
2022]]</f>
        <v>-25</v>
      </c>
      <c r="F259" s="28">
        <v>-0.8</v>
      </c>
    </row>
    <row r="260" spans="1:6" s="5" customFormat="1" ht="12" customHeight="1" x14ac:dyDescent="0.2">
      <c r="A260" s="11">
        <v>14626050</v>
      </c>
      <c r="B260" s="17" t="s">
        <v>242</v>
      </c>
      <c r="C260" s="34">
        <v>2016</v>
      </c>
      <c r="D260" s="34">
        <v>2008</v>
      </c>
      <c r="E260" s="34">
        <f>Tabelle2[[#This Row],[30. Juni
2023]]-Tabelle2[[#This Row],[31. Dezember
2022]]</f>
        <v>-8</v>
      </c>
      <c r="F260" s="27">
        <v>-0.4</v>
      </c>
    </row>
    <row r="261" spans="1:6" s="5" customFormat="1" ht="12" customHeight="1" x14ac:dyDescent="0.2">
      <c r="A261" s="11">
        <v>14626060</v>
      </c>
      <c r="B261" s="17" t="s">
        <v>243</v>
      </c>
      <c r="C261" s="34">
        <v>4270</v>
      </c>
      <c r="D261" s="34">
        <v>4297</v>
      </c>
      <c r="E261" s="34">
        <f>Tabelle2[[#This Row],[30. Juni
2023]]-Tabelle2[[#This Row],[31. Dezember
2022]]</f>
        <v>27</v>
      </c>
      <c r="F261" s="28">
        <v>0.6</v>
      </c>
    </row>
    <row r="262" spans="1:6" s="5" customFormat="1" ht="12" customHeight="1" x14ac:dyDescent="0.2">
      <c r="A262" s="11">
        <v>14626070</v>
      </c>
      <c r="B262" s="17" t="s">
        <v>244</v>
      </c>
      <c r="C262" s="34">
        <v>922</v>
      </c>
      <c r="D262" s="34">
        <v>919</v>
      </c>
      <c r="E262" s="34">
        <f>Tabelle2[[#This Row],[30. Juni
2023]]-Tabelle2[[#This Row],[31. Dezember
2022]]</f>
        <v>-3</v>
      </c>
      <c r="F262" s="27">
        <v>-0.3</v>
      </c>
    </row>
    <row r="263" spans="1:6" s="5" customFormat="1" ht="12" customHeight="1" x14ac:dyDescent="0.2">
      <c r="A263" s="11">
        <v>14626085</v>
      </c>
      <c r="B263" s="17" t="s">
        <v>414</v>
      </c>
      <c r="C263" s="34">
        <v>11441</v>
      </c>
      <c r="D263" s="34">
        <v>11448</v>
      </c>
      <c r="E263" s="34">
        <f>Tabelle2[[#This Row],[30. Juni
2023]]-Tabelle2[[#This Row],[31. Dezember
2022]]</f>
        <v>7</v>
      </c>
      <c r="F263" s="27">
        <v>0.1</v>
      </c>
    </row>
    <row r="264" spans="1:6" s="5" customFormat="1" ht="12" customHeight="1" x14ac:dyDescent="0.2">
      <c r="A264" s="11">
        <v>14626100</v>
      </c>
      <c r="B264" s="17" t="s">
        <v>245</v>
      </c>
      <c r="C264" s="34">
        <v>1572</v>
      </c>
      <c r="D264" s="34">
        <v>1570</v>
      </c>
      <c r="E264" s="34">
        <f>Tabelle2[[#This Row],[30. Juni
2023]]-Tabelle2[[#This Row],[31. Dezember
2022]]</f>
        <v>-2</v>
      </c>
      <c r="F264" s="27">
        <v>-0.1</v>
      </c>
    </row>
    <row r="265" spans="1:6" s="5" customFormat="1" ht="12" customHeight="1" x14ac:dyDescent="0.2">
      <c r="A265" s="11">
        <v>14626110</v>
      </c>
      <c r="B265" s="17" t="s">
        <v>246</v>
      </c>
      <c r="C265" s="34">
        <v>56574</v>
      </c>
      <c r="D265" s="34">
        <v>56614</v>
      </c>
      <c r="E265" s="34">
        <f>Tabelle2[[#This Row],[30. Juni
2023]]-Tabelle2[[#This Row],[31. Dezember
2022]]</f>
        <v>40</v>
      </c>
      <c r="F265" s="27">
        <v>0.1</v>
      </c>
    </row>
    <row r="266" spans="1:6" s="5" customFormat="1" ht="12" customHeight="1" x14ac:dyDescent="0.2">
      <c r="A266" s="11">
        <v>14626120</v>
      </c>
      <c r="B266" s="17" t="s">
        <v>247</v>
      </c>
      <c r="C266" s="34">
        <v>1077</v>
      </c>
      <c r="D266" s="34">
        <v>1071</v>
      </c>
      <c r="E266" s="34">
        <f>Tabelle2[[#This Row],[30. Juni
2023]]-Tabelle2[[#This Row],[31. Dezember
2022]]</f>
        <v>-6</v>
      </c>
      <c r="F266" s="27">
        <v>-0.6</v>
      </c>
    </row>
    <row r="267" spans="1:6" s="5" customFormat="1" ht="12" customHeight="1" x14ac:dyDescent="0.2">
      <c r="A267" s="11">
        <v>14626140</v>
      </c>
      <c r="B267" s="17" t="s">
        <v>248</v>
      </c>
      <c r="C267" s="34">
        <v>5276</v>
      </c>
      <c r="D267" s="34">
        <v>5262</v>
      </c>
      <c r="E267" s="34">
        <f>Tabelle2[[#This Row],[30. Juni
2023]]-Tabelle2[[#This Row],[31. Dezember
2022]]</f>
        <v>-14</v>
      </c>
      <c r="F267" s="27">
        <v>-0.3</v>
      </c>
    </row>
    <row r="268" spans="1:6" s="5" customFormat="1" ht="12" customHeight="1" x14ac:dyDescent="0.2">
      <c r="A268" s="11">
        <v>14626150</v>
      </c>
      <c r="B268" s="17" t="s">
        <v>249</v>
      </c>
      <c r="C268" s="34">
        <v>1258</v>
      </c>
      <c r="D268" s="34">
        <v>1269</v>
      </c>
      <c r="E268" s="34">
        <f>Tabelle2[[#This Row],[30. Juni
2023]]-Tabelle2[[#This Row],[31. Dezember
2022]]</f>
        <v>11</v>
      </c>
      <c r="F268" s="27">
        <v>0.9</v>
      </c>
    </row>
    <row r="269" spans="1:6" s="5" customFormat="1" ht="12" customHeight="1" x14ac:dyDescent="0.2">
      <c r="A269" s="11">
        <v>14626160</v>
      </c>
      <c r="B269" s="17" t="s">
        <v>250</v>
      </c>
      <c r="C269" s="34">
        <v>1230</v>
      </c>
      <c r="D269" s="34">
        <v>1225</v>
      </c>
      <c r="E269" s="34">
        <f>Tabelle2[[#This Row],[30. Juni
2023]]-Tabelle2[[#This Row],[31. Dezember
2022]]</f>
        <v>-5</v>
      </c>
      <c r="F269" s="27">
        <v>-0.4</v>
      </c>
    </row>
    <row r="270" spans="1:6" s="5" customFormat="1" ht="12" customHeight="1" x14ac:dyDescent="0.2">
      <c r="A270" s="11">
        <v>14626170</v>
      </c>
      <c r="B270" s="17" t="s">
        <v>251</v>
      </c>
      <c r="C270" s="34">
        <v>1526</v>
      </c>
      <c r="D270" s="34">
        <v>1531</v>
      </c>
      <c r="E270" s="34">
        <f>Tabelle2[[#This Row],[30. Juni
2023]]-Tabelle2[[#This Row],[31. Dezember
2022]]</f>
        <v>5</v>
      </c>
      <c r="F270" s="27">
        <v>0.3</v>
      </c>
    </row>
    <row r="271" spans="1:6" s="5" customFormat="1" ht="12" customHeight="1" x14ac:dyDescent="0.2">
      <c r="A271" s="11">
        <v>14626180</v>
      </c>
      <c r="B271" s="17" t="s">
        <v>252</v>
      </c>
      <c r="C271" s="34">
        <v>5849</v>
      </c>
      <c r="D271" s="34">
        <v>5826</v>
      </c>
      <c r="E271" s="34">
        <f>Tabelle2[[#This Row],[30. Juni
2023]]-Tabelle2[[#This Row],[31. Dezember
2022]]</f>
        <v>-23</v>
      </c>
      <c r="F271" s="27">
        <v>-0.4</v>
      </c>
    </row>
    <row r="272" spans="1:6" s="5" customFormat="1" ht="12" customHeight="1" x14ac:dyDescent="0.2">
      <c r="A272" s="11">
        <v>14626190</v>
      </c>
      <c r="B272" s="17" t="s">
        <v>253</v>
      </c>
      <c r="C272" s="34">
        <v>1846</v>
      </c>
      <c r="D272" s="34">
        <v>1834</v>
      </c>
      <c r="E272" s="34">
        <f>Tabelle2[[#This Row],[30. Juni
2023]]-Tabelle2[[#This Row],[31. Dezember
2022]]</f>
        <v>-12</v>
      </c>
      <c r="F272" s="27">
        <v>-0.7</v>
      </c>
    </row>
    <row r="273" spans="1:6" s="5" customFormat="1" ht="12" customHeight="1" x14ac:dyDescent="0.2">
      <c r="A273" s="11">
        <v>14626200</v>
      </c>
      <c r="B273" s="17" t="s">
        <v>254</v>
      </c>
      <c r="C273" s="34">
        <v>1656</v>
      </c>
      <c r="D273" s="34">
        <v>1650</v>
      </c>
      <c r="E273" s="34">
        <f>Tabelle2[[#This Row],[30. Juni
2023]]-Tabelle2[[#This Row],[31. Dezember
2022]]</f>
        <v>-6</v>
      </c>
      <c r="F273" s="27">
        <v>-0.4</v>
      </c>
    </row>
    <row r="274" spans="1:6" s="5" customFormat="1" ht="12" customHeight="1" x14ac:dyDescent="0.2">
      <c r="A274" s="11">
        <v>14626210</v>
      </c>
      <c r="B274" s="17" t="s">
        <v>255</v>
      </c>
      <c r="C274" s="34">
        <v>1482</v>
      </c>
      <c r="D274" s="34">
        <v>1463</v>
      </c>
      <c r="E274" s="34">
        <f>Tabelle2[[#This Row],[30. Juni
2023]]-Tabelle2[[#This Row],[31. Dezember
2022]]</f>
        <v>-19</v>
      </c>
      <c r="F274" s="27">
        <v>-1.3</v>
      </c>
    </row>
    <row r="275" spans="1:6" s="5" customFormat="1" ht="12" customHeight="1" x14ac:dyDescent="0.2">
      <c r="A275" s="11">
        <v>14626230</v>
      </c>
      <c r="B275" s="17" t="s">
        <v>256</v>
      </c>
      <c r="C275" s="34">
        <v>2342</v>
      </c>
      <c r="D275" s="34">
        <v>2344</v>
      </c>
      <c r="E275" s="34">
        <f>Tabelle2[[#This Row],[30. Juni
2023]]-Tabelle2[[#This Row],[31. Dezember
2022]]</f>
        <v>2</v>
      </c>
      <c r="F275" s="27">
        <v>0.1</v>
      </c>
    </row>
    <row r="276" spans="1:6" s="5" customFormat="1" ht="12" customHeight="1" x14ac:dyDescent="0.2">
      <c r="A276" s="11">
        <v>14626240</v>
      </c>
      <c r="B276" s="17" t="s">
        <v>257</v>
      </c>
      <c r="C276" s="34">
        <v>1179</v>
      </c>
      <c r="D276" s="34">
        <v>1196</v>
      </c>
      <c r="E276" s="34">
        <f>Tabelle2[[#This Row],[30. Juni
2023]]-Tabelle2[[#This Row],[31. Dezember
2022]]</f>
        <v>17</v>
      </c>
      <c r="F276" s="27">
        <v>1.4</v>
      </c>
    </row>
    <row r="277" spans="1:6" s="5" customFormat="1" ht="12" customHeight="1" x14ac:dyDescent="0.2">
      <c r="A277" s="11">
        <v>14626245</v>
      </c>
      <c r="B277" s="17" t="s">
        <v>420</v>
      </c>
      <c r="C277" s="34">
        <v>7126</v>
      </c>
      <c r="D277" s="34">
        <v>7093</v>
      </c>
      <c r="E277" s="34">
        <f>Tabelle2[[#This Row],[30. Juni
2023]]-Tabelle2[[#This Row],[31. Dezember
2022]]</f>
        <v>-33</v>
      </c>
      <c r="F277" s="28">
        <v>-0.5</v>
      </c>
    </row>
    <row r="278" spans="1:6" s="5" customFormat="1" ht="12" customHeight="1" x14ac:dyDescent="0.2">
      <c r="A278" s="11">
        <v>14626250</v>
      </c>
      <c r="B278" s="17" t="s">
        <v>427</v>
      </c>
      <c r="C278" s="34">
        <v>3336</v>
      </c>
      <c r="D278" s="34">
        <v>3332</v>
      </c>
      <c r="E278" s="34">
        <f>Tabelle2[[#This Row],[30. Juni
2023]]-Tabelle2[[#This Row],[31. Dezember
2022]]</f>
        <v>-4</v>
      </c>
      <c r="F278" s="27">
        <v>-0.1</v>
      </c>
    </row>
    <row r="279" spans="1:6" s="5" customFormat="1" ht="12" customHeight="1" x14ac:dyDescent="0.2">
      <c r="A279" s="11">
        <v>14626260</v>
      </c>
      <c r="B279" s="17" t="s">
        <v>258</v>
      </c>
      <c r="C279" s="34">
        <v>857</v>
      </c>
      <c r="D279" s="34">
        <v>856</v>
      </c>
      <c r="E279" s="34">
        <f>Tabelle2[[#This Row],[30. Juni
2023]]-Tabelle2[[#This Row],[31. Dezember
2022]]</f>
        <v>-1</v>
      </c>
      <c r="F279" s="27">
        <v>-0.1</v>
      </c>
    </row>
    <row r="280" spans="1:6" s="5" customFormat="1" ht="12" customHeight="1" x14ac:dyDescent="0.2">
      <c r="A280" s="11">
        <v>14626270</v>
      </c>
      <c r="B280" s="17" t="s">
        <v>259</v>
      </c>
      <c r="C280" s="34">
        <v>1781</v>
      </c>
      <c r="D280" s="34">
        <v>1774</v>
      </c>
      <c r="E280" s="34">
        <f>Tabelle2[[#This Row],[30. Juni
2023]]-Tabelle2[[#This Row],[31. Dezember
2022]]</f>
        <v>-7</v>
      </c>
      <c r="F280" s="27">
        <v>-0.4</v>
      </c>
    </row>
    <row r="281" spans="1:6" s="5" customFormat="1" ht="12" customHeight="1" x14ac:dyDescent="0.2">
      <c r="A281" s="11">
        <v>14626280</v>
      </c>
      <c r="B281" s="17" t="s">
        <v>260</v>
      </c>
      <c r="C281" s="34">
        <v>3450</v>
      </c>
      <c r="D281" s="34">
        <v>3388</v>
      </c>
      <c r="E281" s="34">
        <f>Tabelle2[[#This Row],[30. Juni
2023]]-Tabelle2[[#This Row],[31. Dezember
2022]]</f>
        <v>-62</v>
      </c>
      <c r="F281" s="27">
        <v>-1.8</v>
      </c>
    </row>
    <row r="282" spans="1:6" s="5" customFormat="1" ht="12" customHeight="1" x14ac:dyDescent="0.2">
      <c r="A282" s="11">
        <v>14626290</v>
      </c>
      <c r="B282" s="17" t="s">
        <v>261</v>
      </c>
      <c r="C282" s="34">
        <v>14352</v>
      </c>
      <c r="D282" s="34">
        <v>14352</v>
      </c>
      <c r="E282" s="34">
        <f>Tabelle2[[#This Row],[30. Juni
2023]]-Tabelle2[[#This Row],[31. Dezember
2022]]</f>
        <v>0</v>
      </c>
      <c r="F282" s="30">
        <v>0</v>
      </c>
    </row>
    <row r="283" spans="1:6" s="5" customFormat="1" ht="12" customHeight="1" x14ac:dyDescent="0.2">
      <c r="A283" s="11">
        <v>14626300</v>
      </c>
      <c r="B283" s="17" t="s">
        <v>262</v>
      </c>
      <c r="C283" s="34">
        <v>3848</v>
      </c>
      <c r="D283" s="34">
        <v>3837</v>
      </c>
      <c r="E283" s="34">
        <f>Tabelle2[[#This Row],[30. Juni
2023]]-Tabelle2[[#This Row],[31. Dezember
2022]]</f>
        <v>-11</v>
      </c>
      <c r="F283" s="27">
        <v>-0.3</v>
      </c>
    </row>
    <row r="284" spans="1:6" s="5" customFormat="1" ht="12" customHeight="1" x14ac:dyDescent="0.2">
      <c r="A284" s="11">
        <v>14626310</v>
      </c>
      <c r="B284" s="17" t="s">
        <v>263</v>
      </c>
      <c r="C284" s="34">
        <v>3610</v>
      </c>
      <c r="D284" s="34">
        <v>3605</v>
      </c>
      <c r="E284" s="34">
        <f>Tabelle2[[#This Row],[30. Juni
2023]]-Tabelle2[[#This Row],[31. Dezember
2022]]</f>
        <v>-5</v>
      </c>
      <c r="F284" s="27">
        <v>-0.1</v>
      </c>
    </row>
    <row r="285" spans="1:6" s="5" customFormat="1" ht="12" customHeight="1" x14ac:dyDescent="0.2">
      <c r="A285" s="11">
        <v>14626320</v>
      </c>
      <c r="B285" s="17" t="s">
        <v>264</v>
      </c>
      <c r="C285" s="34">
        <v>959</v>
      </c>
      <c r="D285" s="34">
        <v>954</v>
      </c>
      <c r="E285" s="34">
        <f>Tabelle2[[#This Row],[30. Juni
2023]]-Tabelle2[[#This Row],[31. Dezember
2022]]</f>
        <v>-5</v>
      </c>
      <c r="F285" s="27">
        <v>-0.5</v>
      </c>
    </row>
    <row r="286" spans="1:6" s="5" customFormat="1" ht="12" customHeight="1" x14ac:dyDescent="0.2">
      <c r="A286" s="11">
        <v>14626330</v>
      </c>
      <c r="B286" s="17" t="s">
        <v>265</v>
      </c>
      <c r="C286" s="34">
        <v>1682</v>
      </c>
      <c r="D286" s="34">
        <v>1685</v>
      </c>
      <c r="E286" s="34">
        <f>Tabelle2[[#This Row],[30. Juni
2023]]-Tabelle2[[#This Row],[31. Dezember
2022]]</f>
        <v>3</v>
      </c>
      <c r="F286" s="27">
        <v>0.2</v>
      </c>
    </row>
    <row r="287" spans="1:6" s="5" customFormat="1" ht="12" customHeight="1" x14ac:dyDescent="0.2">
      <c r="A287" s="11">
        <v>14626350</v>
      </c>
      <c r="B287" s="17" t="s">
        <v>266</v>
      </c>
      <c r="C287" s="34">
        <v>3165</v>
      </c>
      <c r="D287" s="34">
        <v>3202</v>
      </c>
      <c r="E287" s="34">
        <f>Tabelle2[[#This Row],[30. Juni
2023]]-Tabelle2[[#This Row],[31. Dezember
2022]]</f>
        <v>37</v>
      </c>
      <c r="F287" s="27">
        <v>1.2</v>
      </c>
    </row>
    <row r="288" spans="1:6" s="5" customFormat="1" ht="12" customHeight="1" x14ac:dyDescent="0.2">
      <c r="A288" s="11">
        <v>14626370</v>
      </c>
      <c r="B288" s="17" t="s">
        <v>267</v>
      </c>
      <c r="C288" s="34">
        <v>9249</v>
      </c>
      <c r="D288" s="34">
        <v>9193</v>
      </c>
      <c r="E288" s="34">
        <f>Tabelle2[[#This Row],[30. Juni
2023]]-Tabelle2[[#This Row],[31. Dezember
2022]]</f>
        <v>-56</v>
      </c>
      <c r="F288" s="27">
        <v>-0.6</v>
      </c>
    </row>
    <row r="289" spans="1:6" s="5" customFormat="1" ht="12" customHeight="1" x14ac:dyDescent="0.2">
      <c r="A289" s="11">
        <v>14626390</v>
      </c>
      <c r="B289" s="17" t="s">
        <v>268</v>
      </c>
      <c r="C289" s="34">
        <v>4855</v>
      </c>
      <c r="D289" s="34">
        <v>4850</v>
      </c>
      <c r="E289" s="34">
        <f>Tabelle2[[#This Row],[30. Juni
2023]]-Tabelle2[[#This Row],[31. Dezember
2022]]</f>
        <v>-5</v>
      </c>
      <c r="F289" s="27">
        <v>-0.1</v>
      </c>
    </row>
    <row r="290" spans="1:6" s="5" customFormat="1" ht="12" customHeight="1" x14ac:dyDescent="0.2">
      <c r="A290" s="11">
        <v>14626400</v>
      </c>
      <c r="B290" s="17" t="s">
        <v>269</v>
      </c>
      <c r="C290" s="34">
        <v>4509</v>
      </c>
      <c r="D290" s="34">
        <v>4467</v>
      </c>
      <c r="E290" s="34">
        <f>Tabelle2[[#This Row],[30. Juni
2023]]-Tabelle2[[#This Row],[31. Dezember
2022]]</f>
        <v>-42</v>
      </c>
      <c r="F290" s="27">
        <v>-0.9</v>
      </c>
    </row>
    <row r="291" spans="1:6" s="5" customFormat="1" ht="12" customHeight="1" x14ac:dyDescent="0.2">
      <c r="A291" s="11">
        <v>14626410</v>
      </c>
      <c r="B291" s="17" t="s">
        <v>270</v>
      </c>
      <c r="C291" s="34">
        <v>2303</v>
      </c>
      <c r="D291" s="34">
        <v>2294</v>
      </c>
      <c r="E291" s="34">
        <f>Tabelle2[[#This Row],[30. Juni
2023]]-Tabelle2[[#This Row],[31. Dezember
2022]]</f>
        <v>-9</v>
      </c>
      <c r="F291" s="27">
        <v>-0.4</v>
      </c>
    </row>
    <row r="292" spans="1:6" s="5" customFormat="1" ht="12" customHeight="1" x14ac:dyDescent="0.2">
      <c r="A292" s="11">
        <v>14626420</v>
      </c>
      <c r="B292" s="17" t="s">
        <v>271</v>
      </c>
      <c r="C292" s="34">
        <v>2249</v>
      </c>
      <c r="D292" s="34">
        <v>2257</v>
      </c>
      <c r="E292" s="34">
        <f>Tabelle2[[#This Row],[30. Juni
2023]]-Tabelle2[[#This Row],[31. Dezember
2022]]</f>
        <v>8</v>
      </c>
      <c r="F292" s="27">
        <v>0.4</v>
      </c>
    </row>
    <row r="293" spans="1:6" s="5" customFormat="1" ht="12" customHeight="1" x14ac:dyDescent="0.2">
      <c r="A293" s="11">
        <v>14626430</v>
      </c>
      <c r="B293" s="17" t="s">
        <v>272</v>
      </c>
      <c r="C293" s="34">
        <v>1300</v>
      </c>
      <c r="D293" s="34">
        <v>1284</v>
      </c>
      <c r="E293" s="34">
        <f>Tabelle2[[#This Row],[30. Juni
2023]]-Tabelle2[[#This Row],[31. Dezember
2022]]</f>
        <v>-16</v>
      </c>
      <c r="F293" s="27">
        <v>-1.2</v>
      </c>
    </row>
    <row r="294" spans="1:6" s="5" customFormat="1" ht="12" customHeight="1" x14ac:dyDescent="0.2">
      <c r="A294" s="11">
        <v>14626440</v>
      </c>
      <c r="B294" s="17" t="s">
        <v>273</v>
      </c>
      <c r="C294" s="34">
        <v>1235</v>
      </c>
      <c r="D294" s="34">
        <v>1237</v>
      </c>
      <c r="E294" s="34">
        <f>Tabelle2[[#This Row],[30. Juni
2023]]-Tabelle2[[#This Row],[31. Dezember
2022]]</f>
        <v>2</v>
      </c>
      <c r="F294" s="27">
        <v>0.2</v>
      </c>
    </row>
    <row r="295" spans="1:6" s="5" customFormat="1" ht="12" customHeight="1" x14ac:dyDescent="0.2">
      <c r="A295" s="11">
        <v>14626450</v>
      </c>
      <c r="B295" s="17" t="s">
        <v>274</v>
      </c>
      <c r="C295" s="34">
        <v>4844</v>
      </c>
      <c r="D295" s="34">
        <v>4831</v>
      </c>
      <c r="E295" s="34">
        <f>Tabelle2[[#This Row],[30. Juni
2023]]-Tabelle2[[#This Row],[31. Dezember
2022]]</f>
        <v>-13</v>
      </c>
      <c r="F295" s="27">
        <v>-0.3</v>
      </c>
    </row>
    <row r="296" spans="1:6" s="5" customFormat="1" ht="12" customHeight="1" x14ac:dyDescent="0.2">
      <c r="A296" s="11">
        <v>14626460</v>
      </c>
      <c r="B296" s="17" t="s">
        <v>275</v>
      </c>
      <c r="C296" s="34">
        <v>2507</v>
      </c>
      <c r="D296" s="34">
        <v>2498</v>
      </c>
      <c r="E296" s="34">
        <f>Tabelle2[[#This Row],[30. Juni
2023]]-Tabelle2[[#This Row],[31. Dezember
2022]]</f>
        <v>-9</v>
      </c>
      <c r="F296" s="27">
        <v>-0.4</v>
      </c>
    </row>
    <row r="297" spans="1:6" s="5" customFormat="1" ht="12" customHeight="1" x14ac:dyDescent="0.2">
      <c r="A297" s="11">
        <v>14626470</v>
      </c>
      <c r="B297" s="17" t="s">
        <v>276</v>
      </c>
      <c r="C297" s="34">
        <v>1533</v>
      </c>
      <c r="D297" s="34">
        <v>1542</v>
      </c>
      <c r="E297" s="34">
        <f>Tabelle2[[#This Row],[30. Juni
2023]]-Tabelle2[[#This Row],[31. Dezember
2022]]</f>
        <v>9</v>
      </c>
      <c r="F297" s="27">
        <v>0.6</v>
      </c>
    </row>
    <row r="298" spans="1:6" s="5" customFormat="1" ht="12" customHeight="1" x14ac:dyDescent="0.2">
      <c r="A298" s="11">
        <v>14626480</v>
      </c>
      <c r="B298" s="17" t="s">
        <v>277</v>
      </c>
      <c r="C298" s="34">
        <v>4389</v>
      </c>
      <c r="D298" s="34">
        <v>4341</v>
      </c>
      <c r="E298" s="34">
        <f>Tabelle2[[#This Row],[30. Juni
2023]]-Tabelle2[[#This Row],[31. Dezember
2022]]</f>
        <v>-48</v>
      </c>
      <c r="F298" s="27">
        <v>-1.1000000000000001</v>
      </c>
    </row>
    <row r="299" spans="1:6" s="5" customFormat="1" ht="12" customHeight="1" x14ac:dyDescent="0.2">
      <c r="A299" s="11">
        <v>14626490</v>
      </c>
      <c r="B299" s="17" t="s">
        <v>278</v>
      </c>
      <c r="C299" s="34">
        <v>2443</v>
      </c>
      <c r="D299" s="34">
        <v>2474</v>
      </c>
      <c r="E299" s="34">
        <f>Tabelle2[[#This Row],[30. Juni
2023]]-Tabelle2[[#This Row],[31. Dezember
2022]]</f>
        <v>31</v>
      </c>
      <c r="F299" s="27">
        <v>1.3</v>
      </c>
    </row>
    <row r="300" spans="1:6" s="5" customFormat="1" ht="12" customHeight="1" x14ac:dyDescent="0.2">
      <c r="A300" s="11">
        <v>14626500</v>
      </c>
      <c r="B300" s="17" t="s">
        <v>279</v>
      </c>
      <c r="C300" s="34">
        <v>1485</v>
      </c>
      <c r="D300" s="34">
        <v>1470</v>
      </c>
      <c r="E300" s="34">
        <f>Tabelle2[[#This Row],[30. Juni
2023]]-Tabelle2[[#This Row],[31. Dezember
2022]]</f>
        <v>-15</v>
      </c>
      <c r="F300" s="27">
        <v>-1</v>
      </c>
    </row>
    <row r="301" spans="1:6" s="5" customFormat="1" ht="12" customHeight="1" x14ac:dyDescent="0.2">
      <c r="A301" s="11">
        <v>14626510</v>
      </c>
      <c r="B301" s="17" t="s">
        <v>280</v>
      </c>
      <c r="C301" s="34">
        <v>1063</v>
      </c>
      <c r="D301" s="34">
        <v>1052</v>
      </c>
      <c r="E301" s="34">
        <f>Tabelle2[[#This Row],[30. Juni
2023]]-Tabelle2[[#This Row],[31. Dezember
2022]]</f>
        <v>-11</v>
      </c>
      <c r="F301" s="27">
        <v>-1</v>
      </c>
    </row>
    <row r="302" spans="1:6" s="5" customFormat="1" ht="12" customHeight="1" x14ac:dyDescent="0.2">
      <c r="A302" s="11">
        <v>14626520</v>
      </c>
      <c r="B302" s="17" t="s">
        <v>281</v>
      </c>
      <c r="C302" s="34">
        <v>2405</v>
      </c>
      <c r="D302" s="34">
        <v>2392</v>
      </c>
      <c r="E302" s="34">
        <f>Tabelle2[[#This Row],[30. Juni
2023]]-Tabelle2[[#This Row],[31. Dezember
2022]]</f>
        <v>-13</v>
      </c>
      <c r="F302" s="27">
        <v>-0.5</v>
      </c>
    </row>
    <row r="303" spans="1:6" s="5" customFormat="1" ht="12" customHeight="1" x14ac:dyDescent="0.2">
      <c r="A303" s="11">
        <v>14626530</v>
      </c>
      <c r="B303" s="17" t="s">
        <v>282</v>
      </c>
      <c r="C303" s="34">
        <v>3628</v>
      </c>
      <c r="D303" s="34">
        <v>3632</v>
      </c>
      <c r="E303" s="34">
        <f>Tabelle2[[#This Row],[30. Juni
2023]]-Tabelle2[[#This Row],[31. Dezember
2022]]</f>
        <v>4</v>
      </c>
      <c r="F303" s="27">
        <v>0.1</v>
      </c>
    </row>
    <row r="304" spans="1:6" s="5" customFormat="1" ht="12" customHeight="1" x14ac:dyDescent="0.2">
      <c r="A304" s="11">
        <v>14626560</v>
      </c>
      <c r="B304" s="17" t="s">
        <v>283</v>
      </c>
      <c r="C304" s="34">
        <v>762</v>
      </c>
      <c r="D304" s="34">
        <v>742</v>
      </c>
      <c r="E304" s="34">
        <f>Tabelle2[[#This Row],[30. Juni
2023]]-Tabelle2[[#This Row],[31. Dezember
2022]]</f>
        <v>-20</v>
      </c>
      <c r="F304" s="27">
        <v>-2.6</v>
      </c>
    </row>
    <row r="305" spans="1:6" s="5" customFormat="1" ht="12" customHeight="1" x14ac:dyDescent="0.2">
      <c r="A305" s="11">
        <v>14626570</v>
      </c>
      <c r="B305" s="17" t="s">
        <v>284</v>
      </c>
      <c r="C305" s="34">
        <v>1651</v>
      </c>
      <c r="D305" s="34">
        <v>1647</v>
      </c>
      <c r="E305" s="34">
        <f>Tabelle2[[#This Row],[30. Juni
2023]]-Tabelle2[[#This Row],[31. Dezember
2022]]</f>
        <v>-4</v>
      </c>
      <c r="F305" s="27">
        <v>-0.2</v>
      </c>
    </row>
    <row r="306" spans="1:6" s="5" customFormat="1" ht="12" customHeight="1" x14ac:dyDescent="0.2">
      <c r="A306" s="11">
        <v>14626580</v>
      </c>
      <c r="B306" s="17" t="s">
        <v>285</v>
      </c>
      <c r="C306" s="34">
        <v>2354</v>
      </c>
      <c r="D306" s="34">
        <v>2365</v>
      </c>
      <c r="E306" s="34">
        <f>Tabelle2[[#This Row],[30. Juni
2023]]-Tabelle2[[#This Row],[31. Dezember
2022]]</f>
        <v>11</v>
      </c>
      <c r="F306" s="27">
        <v>0.5</v>
      </c>
    </row>
    <row r="307" spans="1:6" s="5" customFormat="1" ht="12" customHeight="1" x14ac:dyDescent="0.2">
      <c r="A307" s="11">
        <v>14626590</v>
      </c>
      <c r="B307" s="17" t="s">
        <v>286</v>
      </c>
      <c r="C307" s="34">
        <v>1223</v>
      </c>
      <c r="D307" s="34">
        <v>1229</v>
      </c>
      <c r="E307" s="34">
        <f>Tabelle2[[#This Row],[30. Juni
2023]]-Tabelle2[[#This Row],[31. Dezember
2022]]</f>
        <v>6</v>
      </c>
      <c r="F307" s="27">
        <v>0.5</v>
      </c>
    </row>
    <row r="308" spans="1:6" s="5" customFormat="1" ht="12" customHeight="1" x14ac:dyDescent="0.2">
      <c r="A308" s="11">
        <v>14626600</v>
      </c>
      <c r="B308" s="17" t="s">
        <v>287</v>
      </c>
      <c r="C308" s="34">
        <v>15136</v>
      </c>
      <c r="D308" s="34">
        <v>15049</v>
      </c>
      <c r="E308" s="34">
        <f>Tabelle2[[#This Row],[30. Juni
2023]]-Tabelle2[[#This Row],[31. Dezember
2022]]</f>
        <v>-87</v>
      </c>
      <c r="F308" s="27">
        <v>-0.6</v>
      </c>
    </row>
    <row r="309" spans="1:6" s="5" customFormat="1" ht="12" customHeight="1" x14ac:dyDescent="0.2">
      <c r="A309" s="11">
        <v>14626610</v>
      </c>
      <c r="B309" s="17" t="s">
        <v>288</v>
      </c>
      <c r="C309" s="34">
        <v>24794</v>
      </c>
      <c r="D309" s="34">
        <v>24810</v>
      </c>
      <c r="E309" s="34">
        <f>Tabelle2[[#This Row],[30. Juni
2023]]-Tabelle2[[#This Row],[31. Dezember
2022]]</f>
        <v>16</v>
      </c>
      <c r="F309" s="28">
        <v>0.1</v>
      </c>
    </row>
    <row r="310" spans="1:6" s="8" customFormat="1" ht="20.100000000000001" customHeight="1" x14ac:dyDescent="0.2">
      <c r="A310" s="10">
        <v>14627</v>
      </c>
      <c r="B310" s="15" t="s">
        <v>289</v>
      </c>
      <c r="C310" s="32">
        <v>241343</v>
      </c>
      <c r="D310" s="33">
        <v>241217</v>
      </c>
      <c r="E310" s="33">
        <f>Tabelle2[[#This Row],[30. Juni
2023]]-Tabelle2[[#This Row],[31. Dezember
2022]]</f>
        <v>-126</v>
      </c>
      <c r="F310" s="25">
        <v>-0.1</v>
      </c>
    </row>
    <row r="311" spans="1:6" s="5" customFormat="1" ht="12" customHeight="1" x14ac:dyDescent="0.2">
      <c r="A311" s="11">
        <v>14627010</v>
      </c>
      <c r="B311" s="17" t="s">
        <v>290</v>
      </c>
      <c r="C311" s="34">
        <v>20512</v>
      </c>
      <c r="D311" s="34">
        <v>20552</v>
      </c>
      <c r="E311" s="34">
        <f>Tabelle2[[#This Row],[30. Juni
2023]]-Tabelle2[[#This Row],[31. Dezember
2022]]</f>
        <v>40</v>
      </c>
      <c r="F311" s="28">
        <v>0.2</v>
      </c>
    </row>
    <row r="312" spans="1:6" s="5" customFormat="1" ht="12" customHeight="1" x14ac:dyDescent="0.2">
      <c r="A312" s="11">
        <v>14627020</v>
      </c>
      <c r="B312" s="17" t="s">
        <v>291</v>
      </c>
      <c r="C312" s="34">
        <v>3223</v>
      </c>
      <c r="D312" s="34">
        <v>3224</v>
      </c>
      <c r="E312" s="34">
        <f>Tabelle2[[#This Row],[30. Juni
2023]]-Tabelle2[[#This Row],[31. Dezember
2022]]</f>
        <v>1</v>
      </c>
      <c r="F312" s="27">
        <v>0</v>
      </c>
    </row>
    <row r="313" spans="1:6" s="5" customFormat="1" ht="12" customHeight="1" x14ac:dyDescent="0.2">
      <c r="A313" s="11">
        <v>14627030</v>
      </c>
      <c r="B313" s="17" t="s">
        <v>72</v>
      </c>
      <c r="C313" s="34">
        <v>4332</v>
      </c>
      <c r="D313" s="34">
        <v>4351</v>
      </c>
      <c r="E313" s="34">
        <f>Tabelle2[[#This Row],[30. Juni
2023]]-Tabelle2[[#This Row],[31. Dezember
2022]]</f>
        <v>19</v>
      </c>
      <c r="F313" s="27">
        <v>0.4</v>
      </c>
    </row>
    <row r="314" spans="1:6" s="5" customFormat="1" ht="12" customHeight="1" x14ac:dyDescent="0.2">
      <c r="A314" s="11">
        <v>14627040</v>
      </c>
      <c r="B314" s="17" t="s">
        <v>292</v>
      </c>
      <c r="C314" s="34">
        <v>2057</v>
      </c>
      <c r="D314" s="34">
        <v>2053</v>
      </c>
      <c r="E314" s="34">
        <f>Tabelle2[[#This Row],[30. Juni
2023]]-Tabelle2[[#This Row],[31. Dezember
2022]]</f>
        <v>-4</v>
      </c>
      <c r="F314" s="28">
        <v>-0.2</v>
      </c>
    </row>
    <row r="315" spans="1:6" s="5" customFormat="1" ht="12" customHeight="1" x14ac:dyDescent="0.2">
      <c r="A315" s="11">
        <v>14627050</v>
      </c>
      <c r="B315" s="17" t="s">
        <v>293</v>
      </c>
      <c r="C315" s="34">
        <v>6877</v>
      </c>
      <c r="D315" s="34">
        <v>6871</v>
      </c>
      <c r="E315" s="34">
        <f>Tabelle2[[#This Row],[30. Juni
2023]]-Tabelle2[[#This Row],[31. Dezember
2022]]</f>
        <v>-6</v>
      </c>
      <c r="F315" s="28">
        <v>-0.1</v>
      </c>
    </row>
    <row r="316" spans="1:6" s="5" customFormat="1" ht="12" customHeight="1" x14ac:dyDescent="0.2">
      <c r="A316" s="11">
        <v>14627060</v>
      </c>
      <c r="B316" s="17" t="s">
        <v>294</v>
      </c>
      <c r="C316" s="34">
        <v>18102</v>
      </c>
      <c r="D316" s="34">
        <v>18074</v>
      </c>
      <c r="E316" s="34">
        <f>Tabelle2[[#This Row],[30. Juni
2023]]-Tabelle2[[#This Row],[31. Dezember
2022]]</f>
        <v>-28</v>
      </c>
      <c r="F316" s="27">
        <v>-0.2</v>
      </c>
    </row>
    <row r="317" spans="1:6" s="5" customFormat="1" ht="12" customHeight="1" x14ac:dyDescent="0.2">
      <c r="A317" s="11">
        <v>14627070</v>
      </c>
      <c r="B317" s="17" t="s">
        <v>295</v>
      </c>
      <c r="C317" s="34">
        <v>1978</v>
      </c>
      <c r="D317" s="34">
        <v>1958</v>
      </c>
      <c r="E317" s="34">
        <f>Tabelle2[[#This Row],[30. Juni
2023]]-Tabelle2[[#This Row],[31. Dezember
2022]]</f>
        <v>-20</v>
      </c>
      <c r="F317" s="27">
        <v>-1</v>
      </c>
    </row>
    <row r="318" spans="1:6" s="5" customFormat="1" ht="12" customHeight="1" x14ac:dyDescent="0.2">
      <c r="A318" s="11">
        <v>14627080</v>
      </c>
      <c r="B318" s="17" t="s">
        <v>296</v>
      </c>
      <c r="C318" s="34">
        <v>2749</v>
      </c>
      <c r="D318" s="34">
        <v>2747</v>
      </c>
      <c r="E318" s="34">
        <f>Tabelle2[[#This Row],[30. Juni
2023]]-Tabelle2[[#This Row],[31. Dezember
2022]]</f>
        <v>-2</v>
      </c>
      <c r="F318" s="27">
        <v>-0.1</v>
      </c>
    </row>
    <row r="319" spans="1:6" s="5" customFormat="1" ht="12" customHeight="1" x14ac:dyDescent="0.2">
      <c r="A319" s="11">
        <v>14627100</v>
      </c>
      <c r="B319" s="17" t="s">
        <v>297</v>
      </c>
      <c r="C319" s="34">
        <v>10366</v>
      </c>
      <c r="D319" s="34">
        <v>10431</v>
      </c>
      <c r="E319" s="34">
        <f>Tabelle2[[#This Row],[30. Juni
2023]]-Tabelle2[[#This Row],[31. Dezember
2022]]</f>
        <v>65</v>
      </c>
      <c r="F319" s="27">
        <v>0.6</v>
      </c>
    </row>
    <row r="320" spans="1:6" s="5" customFormat="1" ht="12" customHeight="1" x14ac:dyDescent="0.2">
      <c r="A320" s="11">
        <v>14627110</v>
      </c>
      <c r="B320" s="17" t="s">
        <v>298</v>
      </c>
      <c r="C320" s="34">
        <v>2521</v>
      </c>
      <c r="D320" s="34">
        <v>2533</v>
      </c>
      <c r="E320" s="34">
        <f>Tabelle2[[#This Row],[30. Juni
2023]]-Tabelle2[[#This Row],[31. Dezember
2022]]</f>
        <v>12</v>
      </c>
      <c r="F320" s="27">
        <v>0.5</v>
      </c>
    </row>
    <row r="321" spans="1:6" s="5" customFormat="1" ht="12" customHeight="1" x14ac:dyDescent="0.2">
      <c r="A321" s="11">
        <v>14627130</v>
      </c>
      <c r="B321" s="17" t="s">
        <v>299</v>
      </c>
      <c r="C321" s="34">
        <v>4805</v>
      </c>
      <c r="D321" s="34">
        <v>4781</v>
      </c>
      <c r="E321" s="34">
        <f>Tabelle2[[#This Row],[30. Juni
2023]]-Tabelle2[[#This Row],[31. Dezember
2022]]</f>
        <v>-24</v>
      </c>
      <c r="F321" s="27">
        <v>-0.5</v>
      </c>
    </row>
    <row r="322" spans="1:6" s="5" customFormat="1" ht="12" customHeight="1" x14ac:dyDescent="0.2">
      <c r="A322" s="11">
        <v>14627140</v>
      </c>
      <c r="B322" s="17" t="s">
        <v>300</v>
      </c>
      <c r="C322" s="34">
        <v>29011</v>
      </c>
      <c r="D322" s="34">
        <v>29010</v>
      </c>
      <c r="E322" s="34">
        <f>Tabelle2[[#This Row],[30. Juni
2023]]-Tabelle2[[#This Row],[31. Dezember
2022]]</f>
        <v>-1</v>
      </c>
      <c r="F322" s="28" t="s">
        <v>439</v>
      </c>
    </row>
    <row r="323" spans="1:6" s="5" customFormat="1" ht="12" customHeight="1" x14ac:dyDescent="0.2">
      <c r="A323" s="11">
        <v>14627150</v>
      </c>
      <c r="B323" s="17" t="s">
        <v>301</v>
      </c>
      <c r="C323" s="34">
        <v>8327</v>
      </c>
      <c r="D323" s="34">
        <v>8331</v>
      </c>
      <c r="E323" s="34">
        <f>Tabelle2[[#This Row],[30. Juni
2023]]-Tabelle2[[#This Row],[31. Dezember
2022]]</f>
        <v>4</v>
      </c>
      <c r="F323" s="27">
        <v>0</v>
      </c>
    </row>
    <row r="324" spans="1:6" s="5" customFormat="1" ht="12" customHeight="1" x14ac:dyDescent="0.2">
      <c r="A324" s="11">
        <v>14627170</v>
      </c>
      <c r="B324" s="17" t="s">
        <v>302</v>
      </c>
      <c r="C324" s="34">
        <v>4124</v>
      </c>
      <c r="D324" s="34">
        <v>4138</v>
      </c>
      <c r="E324" s="34">
        <f>Tabelle2[[#This Row],[30. Juni
2023]]-Tabelle2[[#This Row],[31. Dezember
2022]]</f>
        <v>14</v>
      </c>
      <c r="F324" s="27">
        <v>0.3</v>
      </c>
    </row>
    <row r="325" spans="1:6" s="5" customFormat="1" ht="12" customHeight="1" x14ac:dyDescent="0.2">
      <c r="A325" s="11">
        <v>14627180</v>
      </c>
      <c r="B325" s="17" t="s">
        <v>303</v>
      </c>
      <c r="C325" s="34">
        <v>10389</v>
      </c>
      <c r="D325" s="34">
        <v>10338</v>
      </c>
      <c r="E325" s="34">
        <f>Tabelle2[[#This Row],[30. Juni
2023]]-Tabelle2[[#This Row],[31. Dezember
2022]]</f>
        <v>-51</v>
      </c>
      <c r="F325" s="27">
        <v>-0.5</v>
      </c>
    </row>
    <row r="326" spans="1:6" s="5" customFormat="1" ht="12" customHeight="1" x14ac:dyDescent="0.2">
      <c r="A326" s="11">
        <v>14627190</v>
      </c>
      <c r="B326" s="17" t="s">
        <v>304</v>
      </c>
      <c r="C326" s="34">
        <v>5439</v>
      </c>
      <c r="D326" s="34">
        <v>5411</v>
      </c>
      <c r="E326" s="34">
        <f>Tabelle2[[#This Row],[30. Juni
2023]]-Tabelle2[[#This Row],[31. Dezember
2022]]</f>
        <v>-28</v>
      </c>
      <c r="F326" s="27">
        <v>-0.5</v>
      </c>
    </row>
    <row r="327" spans="1:6" s="5" customFormat="1" ht="12" customHeight="1" x14ac:dyDescent="0.2">
      <c r="A327" s="11">
        <v>14627200</v>
      </c>
      <c r="B327" s="17" t="s">
        <v>305</v>
      </c>
      <c r="C327" s="34">
        <v>3162</v>
      </c>
      <c r="D327" s="34">
        <v>3158</v>
      </c>
      <c r="E327" s="34">
        <f>Tabelle2[[#This Row],[30. Juni
2023]]-Tabelle2[[#This Row],[31. Dezember
2022]]</f>
        <v>-4</v>
      </c>
      <c r="F327" s="27">
        <v>-0.1</v>
      </c>
    </row>
    <row r="328" spans="1:6" s="5" customFormat="1" ht="12" customHeight="1" x14ac:dyDescent="0.2">
      <c r="A328" s="11">
        <v>14627210</v>
      </c>
      <c r="B328" s="17" t="s">
        <v>306</v>
      </c>
      <c r="C328" s="34">
        <v>34096</v>
      </c>
      <c r="D328" s="34">
        <v>33925</v>
      </c>
      <c r="E328" s="34">
        <f>Tabelle2[[#This Row],[30. Juni
2023]]-Tabelle2[[#This Row],[31. Dezember
2022]]</f>
        <v>-171</v>
      </c>
      <c r="F328" s="27">
        <v>-0.5</v>
      </c>
    </row>
    <row r="329" spans="1:6" s="5" customFormat="1" ht="12" customHeight="1" x14ac:dyDescent="0.2">
      <c r="A329" s="11">
        <v>14627220</v>
      </c>
      <c r="B329" s="17" t="s">
        <v>307</v>
      </c>
      <c r="C329" s="34">
        <v>7451</v>
      </c>
      <c r="D329" s="34">
        <v>7544</v>
      </c>
      <c r="E329" s="34">
        <f>Tabelle2[[#This Row],[30. Juni
2023]]-Tabelle2[[#This Row],[31. Dezember
2022]]</f>
        <v>93</v>
      </c>
      <c r="F329" s="27">
        <v>1.2</v>
      </c>
    </row>
    <row r="330" spans="1:6" s="5" customFormat="1" ht="12" customHeight="1" x14ac:dyDescent="0.2">
      <c r="A330" s="11">
        <v>14627230</v>
      </c>
      <c r="B330" s="17" t="s">
        <v>308</v>
      </c>
      <c r="C330" s="34">
        <v>29076</v>
      </c>
      <c r="D330" s="34">
        <v>29081</v>
      </c>
      <c r="E330" s="34">
        <f>Tabelle2[[#This Row],[30. Juni
2023]]-Tabelle2[[#This Row],[31. Dezember
2022]]</f>
        <v>5</v>
      </c>
      <c r="F330" s="27">
        <v>0</v>
      </c>
    </row>
    <row r="331" spans="1:6" s="5" customFormat="1" ht="12" customHeight="1" x14ac:dyDescent="0.2">
      <c r="A331" s="11">
        <v>14627240</v>
      </c>
      <c r="B331" s="17" t="s">
        <v>309</v>
      </c>
      <c r="C331" s="34">
        <v>2562</v>
      </c>
      <c r="D331" s="34">
        <v>2550</v>
      </c>
      <c r="E331" s="34">
        <f>Tabelle2[[#This Row],[30. Juni
2023]]-Tabelle2[[#This Row],[31. Dezember
2022]]</f>
        <v>-12</v>
      </c>
      <c r="F331" s="27">
        <v>-0.5</v>
      </c>
    </row>
    <row r="332" spans="1:6" s="12" customFormat="1" ht="12" customHeight="1" x14ac:dyDescent="0.2">
      <c r="A332" s="11">
        <v>14627250</v>
      </c>
      <c r="B332" s="17" t="s">
        <v>310</v>
      </c>
      <c r="C332" s="34">
        <v>1838</v>
      </c>
      <c r="D332" s="34">
        <v>1802</v>
      </c>
      <c r="E332" s="34">
        <f>Tabelle2[[#This Row],[30. Juni
2023]]-Tabelle2[[#This Row],[31. Dezember
2022]]</f>
        <v>-36</v>
      </c>
      <c r="F332" s="27">
        <v>-2</v>
      </c>
    </row>
    <row r="333" spans="1:6" s="12" customFormat="1" ht="12" customHeight="1" x14ac:dyDescent="0.2">
      <c r="A333" s="11">
        <v>14627260</v>
      </c>
      <c r="B333" s="17" t="s">
        <v>311</v>
      </c>
      <c r="C333" s="34">
        <v>3102</v>
      </c>
      <c r="D333" s="34">
        <v>3073</v>
      </c>
      <c r="E333" s="34">
        <f>Tabelle2[[#This Row],[30. Juni
2023]]-Tabelle2[[#This Row],[31. Dezember
2022]]</f>
        <v>-29</v>
      </c>
      <c r="F333" s="27">
        <v>-0.9</v>
      </c>
    </row>
    <row r="334" spans="1:6" s="5" customFormat="1" ht="12" customHeight="1" x14ac:dyDescent="0.2">
      <c r="A334" s="11">
        <v>14627270</v>
      </c>
      <c r="B334" s="17" t="s">
        <v>312</v>
      </c>
      <c r="C334" s="34">
        <v>3680</v>
      </c>
      <c r="D334" s="34">
        <v>3683</v>
      </c>
      <c r="E334" s="34">
        <f>Tabelle2[[#This Row],[30. Juni
2023]]-Tabelle2[[#This Row],[31. Dezember
2022]]</f>
        <v>3</v>
      </c>
      <c r="F334" s="27">
        <v>0.1</v>
      </c>
    </row>
    <row r="335" spans="1:6" s="5" customFormat="1" ht="12" customHeight="1" x14ac:dyDescent="0.2">
      <c r="A335" s="11">
        <v>14627290</v>
      </c>
      <c r="B335" s="17" t="s">
        <v>313</v>
      </c>
      <c r="C335" s="34">
        <v>3858</v>
      </c>
      <c r="D335" s="34">
        <v>3916</v>
      </c>
      <c r="E335" s="34">
        <f>Tabelle2[[#This Row],[30. Juni
2023]]-Tabelle2[[#This Row],[31. Dezember
2022]]</f>
        <v>58</v>
      </c>
      <c r="F335" s="27">
        <v>1.5</v>
      </c>
    </row>
    <row r="336" spans="1:6" s="5" customFormat="1" ht="12" customHeight="1" x14ac:dyDescent="0.2">
      <c r="A336" s="11">
        <v>14627310</v>
      </c>
      <c r="B336" s="17" t="s">
        <v>314</v>
      </c>
      <c r="C336" s="34">
        <v>10549</v>
      </c>
      <c r="D336" s="34">
        <v>10540</v>
      </c>
      <c r="E336" s="34">
        <f>Tabelle2[[#This Row],[30. Juni
2023]]-Tabelle2[[#This Row],[31. Dezember
2022]]</f>
        <v>-9</v>
      </c>
      <c r="F336" s="27">
        <v>-0.1</v>
      </c>
    </row>
    <row r="337" spans="1:6" s="5" customFormat="1" ht="12" customHeight="1" x14ac:dyDescent="0.2">
      <c r="A337" s="11">
        <v>14627340</v>
      </c>
      <c r="B337" s="17" t="s">
        <v>315</v>
      </c>
      <c r="C337" s="34">
        <v>1637</v>
      </c>
      <c r="D337" s="34">
        <v>1622</v>
      </c>
      <c r="E337" s="34">
        <f>Tabelle2[[#This Row],[30. Juni
2023]]-Tabelle2[[#This Row],[31. Dezember
2022]]</f>
        <v>-15</v>
      </c>
      <c r="F337" s="27">
        <v>-0.9</v>
      </c>
    </row>
    <row r="338" spans="1:6" s="5" customFormat="1" ht="12" customHeight="1" x14ac:dyDescent="0.2">
      <c r="A338" s="11">
        <v>14627360</v>
      </c>
      <c r="B338" s="17" t="s">
        <v>316</v>
      </c>
      <c r="C338" s="34">
        <v>5520</v>
      </c>
      <c r="D338" s="34">
        <v>5520</v>
      </c>
      <c r="E338" s="34">
        <f>Tabelle2[[#This Row],[30. Juni
2023]]-Tabelle2[[#This Row],[31. Dezember
2022]]</f>
        <v>0</v>
      </c>
      <c r="F338" s="30">
        <v>0</v>
      </c>
    </row>
    <row r="339" spans="1:6" s="5" customFormat="1" ht="27.75" customHeight="1" x14ac:dyDescent="0.2">
      <c r="A339" s="10">
        <v>14628</v>
      </c>
      <c r="B339" s="18" t="s">
        <v>430</v>
      </c>
      <c r="C339" s="32">
        <v>246204</v>
      </c>
      <c r="D339" s="33">
        <v>246112</v>
      </c>
      <c r="E339" s="33">
        <f>Tabelle2[[#This Row],[30. Juni
2023]]-Tabelle2[[#This Row],[31. Dezember
2022]]</f>
        <v>-92</v>
      </c>
      <c r="F339" s="25" t="s">
        <v>439</v>
      </c>
    </row>
    <row r="340" spans="1:6" s="5" customFormat="1" ht="12" customHeight="1" x14ac:dyDescent="0.2">
      <c r="A340" s="11">
        <v>14628010</v>
      </c>
      <c r="B340" s="17" t="s">
        <v>317</v>
      </c>
      <c r="C340" s="34">
        <v>7870</v>
      </c>
      <c r="D340" s="34">
        <v>7924</v>
      </c>
      <c r="E340" s="34">
        <f>Tabelle2[[#This Row],[30. Juni
2023]]-Tabelle2[[#This Row],[31. Dezember
2022]]</f>
        <v>54</v>
      </c>
      <c r="F340" s="27">
        <v>0.7</v>
      </c>
    </row>
    <row r="341" spans="1:6" s="5" customFormat="1" ht="12" customHeight="1" x14ac:dyDescent="0.2">
      <c r="A341" s="11">
        <v>14628020</v>
      </c>
      <c r="B341" s="17" t="s">
        <v>318</v>
      </c>
      <c r="C341" s="34">
        <v>5541</v>
      </c>
      <c r="D341" s="34">
        <v>5530</v>
      </c>
      <c r="E341" s="34">
        <f>Tabelle2[[#This Row],[30. Juni
2023]]-Tabelle2[[#This Row],[31. Dezember
2022]]</f>
        <v>-11</v>
      </c>
      <c r="F341" s="27">
        <v>-0.2</v>
      </c>
    </row>
    <row r="342" spans="1:6" s="5" customFormat="1" ht="12" customHeight="1" x14ac:dyDescent="0.2">
      <c r="A342" s="11">
        <v>14628030</v>
      </c>
      <c r="B342" s="17" t="s">
        <v>319</v>
      </c>
      <c r="C342" s="34">
        <v>3421</v>
      </c>
      <c r="D342" s="34">
        <v>3423</v>
      </c>
      <c r="E342" s="34">
        <f>Tabelle2[[#This Row],[30. Juni
2023]]-Tabelle2[[#This Row],[31. Dezember
2022]]</f>
        <v>2</v>
      </c>
      <c r="F342" s="27">
        <v>0.1</v>
      </c>
    </row>
    <row r="343" spans="1:6" s="5" customFormat="1" ht="12" customHeight="1" x14ac:dyDescent="0.2">
      <c r="A343" s="11">
        <v>14628040</v>
      </c>
      <c r="B343" s="17" t="s">
        <v>320</v>
      </c>
      <c r="C343" s="34">
        <v>2149</v>
      </c>
      <c r="D343" s="34">
        <v>2138</v>
      </c>
      <c r="E343" s="34">
        <f>Tabelle2[[#This Row],[30. Juni
2023]]-Tabelle2[[#This Row],[31. Dezember
2022]]</f>
        <v>-11</v>
      </c>
      <c r="F343" s="27">
        <v>-0.5</v>
      </c>
    </row>
    <row r="344" spans="1:6" s="5" customFormat="1" ht="12" customHeight="1" x14ac:dyDescent="0.2">
      <c r="A344" s="11">
        <v>14628050</v>
      </c>
      <c r="B344" s="17" t="s">
        <v>321</v>
      </c>
      <c r="C344" s="34">
        <v>11142</v>
      </c>
      <c r="D344" s="34">
        <v>11113</v>
      </c>
      <c r="E344" s="34">
        <f>Tabelle2[[#This Row],[30. Juni
2023]]-Tabelle2[[#This Row],[31. Dezember
2022]]</f>
        <v>-29</v>
      </c>
      <c r="F344" s="27">
        <v>-0.3</v>
      </c>
    </row>
    <row r="345" spans="1:6" s="5" customFormat="1" ht="12" customHeight="1" x14ac:dyDescent="0.2">
      <c r="A345" s="11">
        <v>14628060</v>
      </c>
      <c r="B345" s="17" t="s">
        <v>322</v>
      </c>
      <c r="C345" s="34">
        <v>14161</v>
      </c>
      <c r="D345" s="34">
        <v>14138</v>
      </c>
      <c r="E345" s="34">
        <f>Tabelle2[[#This Row],[30. Juni
2023]]-Tabelle2[[#This Row],[31. Dezember
2022]]</f>
        <v>-23</v>
      </c>
      <c r="F345" s="28">
        <v>-0.2</v>
      </c>
    </row>
    <row r="346" spans="1:6" s="5" customFormat="1" ht="12" customHeight="1" x14ac:dyDescent="0.2">
      <c r="A346" s="11">
        <v>14628070</v>
      </c>
      <c r="B346" s="17" t="s">
        <v>323</v>
      </c>
      <c r="C346" s="34">
        <v>1995</v>
      </c>
      <c r="D346" s="34">
        <v>1983</v>
      </c>
      <c r="E346" s="34">
        <f>Tabelle2[[#This Row],[30. Juni
2023]]-Tabelle2[[#This Row],[31. Dezember
2022]]</f>
        <v>-12</v>
      </c>
      <c r="F346" s="27">
        <v>-0.6</v>
      </c>
    </row>
    <row r="347" spans="1:6" s="5" customFormat="1" ht="12" customHeight="1" x14ac:dyDescent="0.2">
      <c r="A347" s="11">
        <v>14628080</v>
      </c>
      <c r="B347" s="17" t="s">
        <v>324</v>
      </c>
      <c r="C347" s="34">
        <v>6249</v>
      </c>
      <c r="D347" s="34">
        <v>6307</v>
      </c>
      <c r="E347" s="34">
        <f>Tabelle2[[#This Row],[30. Juni
2023]]-Tabelle2[[#This Row],[31. Dezember
2022]]</f>
        <v>58</v>
      </c>
      <c r="F347" s="27">
        <v>0.9</v>
      </c>
    </row>
    <row r="348" spans="1:6" s="5" customFormat="1" ht="12" customHeight="1" x14ac:dyDescent="0.2">
      <c r="A348" s="11">
        <v>14628090</v>
      </c>
      <c r="B348" s="17" t="s">
        <v>325</v>
      </c>
      <c r="C348" s="34">
        <v>1089</v>
      </c>
      <c r="D348" s="34">
        <v>1072</v>
      </c>
      <c r="E348" s="34">
        <f>Tabelle2[[#This Row],[30. Juni
2023]]-Tabelle2[[#This Row],[31. Dezember
2022]]</f>
        <v>-17</v>
      </c>
      <c r="F348" s="27">
        <v>-1.6</v>
      </c>
    </row>
    <row r="349" spans="1:6" s="5" customFormat="1" ht="12" customHeight="1" x14ac:dyDescent="0.2">
      <c r="A349" s="11">
        <v>14628100</v>
      </c>
      <c r="B349" s="17" t="s">
        <v>326</v>
      </c>
      <c r="C349" s="34">
        <v>4307</v>
      </c>
      <c r="D349" s="34">
        <v>4275</v>
      </c>
      <c r="E349" s="34">
        <f>Tabelle2[[#This Row],[30. Juni
2023]]-Tabelle2[[#This Row],[31. Dezember
2022]]</f>
        <v>-32</v>
      </c>
      <c r="F349" s="27">
        <v>-0.7</v>
      </c>
    </row>
    <row r="350" spans="1:6" s="5" customFormat="1" ht="12" customHeight="1" x14ac:dyDescent="0.2">
      <c r="A350" s="11">
        <v>14628110</v>
      </c>
      <c r="B350" s="17" t="s">
        <v>327</v>
      </c>
      <c r="C350" s="34">
        <v>39558</v>
      </c>
      <c r="D350" s="34">
        <v>39511</v>
      </c>
      <c r="E350" s="34">
        <f>Tabelle2[[#This Row],[30. Juni
2023]]-Tabelle2[[#This Row],[31. Dezember
2022]]</f>
        <v>-47</v>
      </c>
      <c r="F350" s="27">
        <v>-0.1</v>
      </c>
    </row>
    <row r="351" spans="1:6" s="5" customFormat="1" ht="12" customHeight="1" x14ac:dyDescent="0.2">
      <c r="A351" s="11">
        <v>14628130</v>
      </c>
      <c r="B351" s="17" t="s">
        <v>328</v>
      </c>
      <c r="C351" s="34">
        <v>6657</v>
      </c>
      <c r="D351" s="34">
        <v>6611</v>
      </c>
      <c r="E351" s="34">
        <f>Tabelle2[[#This Row],[30. Juni
2023]]-Tabelle2[[#This Row],[31. Dezember
2022]]</f>
        <v>-46</v>
      </c>
      <c r="F351" s="27">
        <v>-0.7</v>
      </c>
    </row>
    <row r="352" spans="1:6" s="5" customFormat="1" ht="12" customHeight="1" x14ac:dyDescent="0.2">
      <c r="A352" s="11">
        <v>14628140</v>
      </c>
      <c r="B352" s="17" t="s">
        <v>329</v>
      </c>
      <c r="C352" s="34">
        <v>1760</v>
      </c>
      <c r="D352" s="34">
        <v>1737</v>
      </c>
      <c r="E352" s="34">
        <f>Tabelle2[[#This Row],[30. Juni
2023]]-Tabelle2[[#This Row],[31. Dezember
2022]]</f>
        <v>-23</v>
      </c>
      <c r="F352" s="27">
        <v>-1.3</v>
      </c>
    </row>
    <row r="353" spans="1:6" s="5" customFormat="1" ht="12" customHeight="1" x14ac:dyDescent="0.2">
      <c r="A353" s="11">
        <v>14628150</v>
      </c>
      <c r="B353" s="17" t="s">
        <v>330</v>
      </c>
      <c r="C353" s="34">
        <v>979</v>
      </c>
      <c r="D353" s="34">
        <v>976</v>
      </c>
      <c r="E353" s="34">
        <f>Tabelle2[[#This Row],[30. Juni
2023]]-Tabelle2[[#This Row],[31. Dezember
2022]]</f>
        <v>-3</v>
      </c>
      <c r="F353" s="27">
        <v>-0.3</v>
      </c>
    </row>
    <row r="354" spans="1:6" s="5" customFormat="1" ht="12" customHeight="1" x14ac:dyDescent="0.2">
      <c r="A354" s="11">
        <v>14628160</v>
      </c>
      <c r="B354" s="17" t="s">
        <v>331</v>
      </c>
      <c r="C354" s="34">
        <v>16884</v>
      </c>
      <c r="D354" s="34">
        <v>16685</v>
      </c>
      <c r="E354" s="34">
        <f>Tabelle2[[#This Row],[30. Juni
2023]]-Tabelle2[[#This Row],[31. Dezember
2022]]</f>
        <v>-199</v>
      </c>
      <c r="F354" s="27">
        <v>-1.2</v>
      </c>
    </row>
    <row r="355" spans="1:6" s="5" customFormat="1" ht="12" customHeight="1" x14ac:dyDescent="0.2">
      <c r="A355" s="11">
        <v>14628170</v>
      </c>
      <c r="B355" s="17" t="s">
        <v>332</v>
      </c>
      <c r="C355" s="34">
        <v>772</v>
      </c>
      <c r="D355" s="34">
        <v>775</v>
      </c>
      <c r="E355" s="34">
        <f>Tabelle2[[#This Row],[30. Juni
2023]]-Tabelle2[[#This Row],[31. Dezember
2022]]</f>
        <v>3</v>
      </c>
      <c r="F355" s="27">
        <v>0.4</v>
      </c>
    </row>
    <row r="356" spans="1:6" s="5" customFormat="1" ht="12" customHeight="1" x14ac:dyDescent="0.2">
      <c r="A356" s="11">
        <v>14628190</v>
      </c>
      <c r="B356" s="17" t="s">
        <v>333</v>
      </c>
      <c r="C356" s="34">
        <v>3201</v>
      </c>
      <c r="D356" s="34">
        <v>3185</v>
      </c>
      <c r="E356" s="34">
        <f>Tabelle2[[#This Row],[30. Juni
2023]]-Tabelle2[[#This Row],[31. Dezember
2022]]</f>
        <v>-16</v>
      </c>
      <c r="F356" s="27">
        <v>-0.5</v>
      </c>
    </row>
    <row r="357" spans="1:6" s="5" customFormat="1" ht="12" customHeight="1" x14ac:dyDescent="0.2">
      <c r="A357" s="11">
        <v>14628205</v>
      </c>
      <c r="B357" s="17" t="s">
        <v>417</v>
      </c>
      <c r="C357" s="34">
        <v>6840</v>
      </c>
      <c r="D357" s="34">
        <v>6863</v>
      </c>
      <c r="E357" s="34">
        <f>Tabelle2[[#This Row],[30. Juni
2023]]-Tabelle2[[#This Row],[31. Dezember
2022]]</f>
        <v>23</v>
      </c>
      <c r="F357" s="27">
        <v>0.3</v>
      </c>
    </row>
    <row r="358" spans="1:6" s="5" customFormat="1" ht="12" customHeight="1" x14ac:dyDescent="0.2">
      <c r="A358" s="11">
        <v>14628210</v>
      </c>
      <c r="B358" s="17" t="s">
        <v>334</v>
      </c>
      <c r="C358" s="34">
        <v>2101</v>
      </c>
      <c r="D358" s="34">
        <v>2137</v>
      </c>
      <c r="E358" s="34">
        <f>Tabelle2[[#This Row],[30. Juni
2023]]-Tabelle2[[#This Row],[31. Dezember
2022]]</f>
        <v>36</v>
      </c>
      <c r="F358" s="27">
        <v>1.7</v>
      </c>
    </row>
    <row r="359" spans="1:6" s="5" customFormat="1" ht="12" customHeight="1" x14ac:dyDescent="0.2">
      <c r="A359" s="11">
        <v>14628220</v>
      </c>
      <c r="B359" s="17" t="s">
        <v>335</v>
      </c>
      <c r="C359" s="34">
        <v>4629</v>
      </c>
      <c r="D359" s="34">
        <v>4633</v>
      </c>
      <c r="E359" s="34">
        <f>Tabelle2[[#This Row],[30. Juni
2023]]-Tabelle2[[#This Row],[31. Dezember
2022]]</f>
        <v>4</v>
      </c>
      <c r="F359" s="27">
        <v>0.1</v>
      </c>
    </row>
    <row r="360" spans="1:6" s="5" customFormat="1" ht="12" customHeight="1" x14ac:dyDescent="0.2">
      <c r="A360" s="11">
        <v>14628230</v>
      </c>
      <c r="B360" s="17" t="s">
        <v>336</v>
      </c>
      <c r="C360" s="34">
        <v>1268</v>
      </c>
      <c r="D360" s="34">
        <v>1254</v>
      </c>
      <c r="E360" s="34">
        <f>Tabelle2[[#This Row],[30. Juni
2023]]-Tabelle2[[#This Row],[31. Dezember
2022]]</f>
        <v>-14</v>
      </c>
      <c r="F360" s="27">
        <v>-1.1000000000000001</v>
      </c>
    </row>
    <row r="361" spans="1:6" s="5" customFormat="1" ht="12" customHeight="1" x14ac:dyDescent="0.2">
      <c r="A361" s="11">
        <v>14628240</v>
      </c>
      <c r="B361" s="17" t="s">
        <v>337</v>
      </c>
      <c r="C361" s="34">
        <v>3092</v>
      </c>
      <c r="D361" s="34">
        <v>3086</v>
      </c>
      <c r="E361" s="34">
        <f>Tabelle2[[#This Row],[30. Juni
2023]]-Tabelle2[[#This Row],[31. Dezember
2022]]</f>
        <v>-6</v>
      </c>
      <c r="F361" s="27">
        <v>-0.2</v>
      </c>
    </row>
    <row r="362" spans="1:6" s="5" customFormat="1" ht="12" customHeight="1" x14ac:dyDescent="0.2">
      <c r="A362" s="11">
        <v>14628250</v>
      </c>
      <c r="B362" s="17" t="s">
        <v>338</v>
      </c>
      <c r="C362" s="34">
        <v>1910</v>
      </c>
      <c r="D362" s="34">
        <v>1913</v>
      </c>
      <c r="E362" s="34">
        <f>Tabelle2[[#This Row],[30. Juni
2023]]-Tabelle2[[#This Row],[31. Dezember
2022]]</f>
        <v>3</v>
      </c>
      <c r="F362" s="27">
        <v>0.2</v>
      </c>
    </row>
    <row r="363" spans="1:6" s="5" customFormat="1" ht="12" customHeight="1" x14ac:dyDescent="0.2">
      <c r="A363" s="11">
        <v>14628260</v>
      </c>
      <c r="B363" s="17" t="s">
        <v>428</v>
      </c>
      <c r="C363" s="34">
        <v>11888</v>
      </c>
      <c r="D363" s="34">
        <v>11975</v>
      </c>
      <c r="E363" s="34">
        <f>Tabelle2[[#This Row],[30. Juni
2023]]-Tabelle2[[#This Row],[31. Dezember
2022]]</f>
        <v>87</v>
      </c>
      <c r="F363" s="27">
        <v>0.7</v>
      </c>
    </row>
    <row r="364" spans="1:6" s="5" customFormat="1" ht="12" customHeight="1" x14ac:dyDescent="0.2">
      <c r="A364" s="11">
        <v>14628270</v>
      </c>
      <c r="B364" s="17" t="s">
        <v>339</v>
      </c>
      <c r="C364" s="34">
        <v>39054</v>
      </c>
      <c r="D364" s="34">
        <v>39217</v>
      </c>
      <c r="E364" s="34">
        <f>Tabelle2[[#This Row],[30. Juni
2023]]-Tabelle2[[#This Row],[31. Dezember
2022]]</f>
        <v>163</v>
      </c>
      <c r="F364" s="27">
        <v>0.4</v>
      </c>
    </row>
    <row r="365" spans="1:6" s="5" customFormat="1" ht="12" customHeight="1" x14ac:dyDescent="0.2">
      <c r="A365" s="11">
        <v>14628300</v>
      </c>
      <c r="B365" s="17" t="s">
        <v>340</v>
      </c>
      <c r="C365" s="34">
        <v>4448</v>
      </c>
      <c r="D365" s="34">
        <v>4428</v>
      </c>
      <c r="E365" s="34">
        <f>Tabelle2[[#This Row],[30. Juni
2023]]-Tabelle2[[#This Row],[31. Dezember
2022]]</f>
        <v>-20</v>
      </c>
      <c r="F365" s="27">
        <v>-0.4</v>
      </c>
    </row>
    <row r="366" spans="1:6" s="5" customFormat="1" ht="12" customHeight="1" x14ac:dyDescent="0.2">
      <c r="A366" s="11">
        <v>14628310</v>
      </c>
      <c r="B366" s="17" t="s">
        <v>341</v>
      </c>
      <c r="C366" s="34">
        <v>347</v>
      </c>
      <c r="D366" s="34">
        <v>342</v>
      </c>
      <c r="E366" s="34">
        <f>Tabelle2[[#This Row],[30. Juni
2023]]-Tabelle2[[#This Row],[31. Dezember
2022]]</f>
        <v>-5</v>
      </c>
      <c r="F366" s="27">
        <v>-1.4</v>
      </c>
    </row>
    <row r="367" spans="1:6" s="5" customFormat="1" ht="12" customHeight="1" x14ac:dyDescent="0.2">
      <c r="A367" s="11">
        <v>14628320</v>
      </c>
      <c r="B367" s="17" t="s">
        <v>342</v>
      </c>
      <c r="C367" s="34">
        <v>920</v>
      </c>
      <c r="D367" s="34">
        <v>901</v>
      </c>
      <c r="E367" s="34">
        <f>Tabelle2[[#This Row],[30. Juni
2023]]-Tabelle2[[#This Row],[31. Dezember
2022]]</f>
        <v>-19</v>
      </c>
      <c r="F367" s="27">
        <v>-2.1</v>
      </c>
    </row>
    <row r="368" spans="1:6" s="5" customFormat="1" ht="12" customHeight="1" x14ac:dyDescent="0.2">
      <c r="A368" s="11">
        <v>14628330</v>
      </c>
      <c r="B368" s="17" t="s">
        <v>343</v>
      </c>
      <c r="C368" s="34">
        <v>1298</v>
      </c>
      <c r="D368" s="34">
        <v>1290</v>
      </c>
      <c r="E368" s="34">
        <f>Tabelle2[[#This Row],[30. Juni
2023]]-Tabelle2[[#This Row],[31. Dezember
2022]]</f>
        <v>-8</v>
      </c>
      <c r="F368" s="27">
        <v>-0.6</v>
      </c>
    </row>
    <row r="369" spans="1:6" s="5" customFormat="1" ht="12" customHeight="1" x14ac:dyDescent="0.2">
      <c r="A369" s="11">
        <v>14628340</v>
      </c>
      <c r="B369" s="17" t="s">
        <v>344</v>
      </c>
      <c r="C369" s="34">
        <v>1580</v>
      </c>
      <c r="D369" s="34">
        <v>1566</v>
      </c>
      <c r="E369" s="34">
        <f>Tabelle2[[#This Row],[30. Juni
2023]]-Tabelle2[[#This Row],[31. Dezember
2022]]</f>
        <v>-14</v>
      </c>
      <c r="F369" s="27">
        <v>-0.9</v>
      </c>
    </row>
    <row r="370" spans="1:6" s="5" customFormat="1" ht="12" customHeight="1" x14ac:dyDescent="0.2">
      <c r="A370" s="11">
        <v>14628360</v>
      </c>
      <c r="B370" s="17" t="s">
        <v>345</v>
      </c>
      <c r="C370" s="34">
        <v>9522</v>
      </c>
      <c r="D370" s="34">
        <v>9522</v>
      </c>
      <c r="E370" s="34">
        <f>Tabelle2[[#This Row],[30. Juni
2023]]-Tabelle2[[#This Row],[31. Dezember
2022]]</f>
        <v>0</v>
      </c>
      <c r="F370" s="30">
        <v>0</v>
      </c>
    </row>
    <row r="371" spans="1:6" s="5" customFormat="1" ht="12" customHeight="1" x14ac:dyDescent="0.2">
      <c r="A371" s="11">
        <v>14628370</v>
      </c>
      <c r="B371" s="17" t="s">
        <v>346</v>
      </c>
      <c r="C371" s="34">
        <v>1549</v>
      </c>
      <c r="D371" s="34">
        <v>1562</v>
      </c>
      <c r="E371" s="34">
        <f>Tabelle2[[#This Row],[30. Juni
2023]]-Tabelle2[[#This Row],[31. Dezember
2022]]</f>
        <v>13</v>
      </c>
      <c r="F371" s="27">
        <v>0.8</v>
      </c>
    </row>
    <row r="372" spans="1:6" s="5" customFormat="1" ht="12" customHeight="1" x14ac:dyDescent="0.2">
      <c r="A372" s="11">
        <v>14628380</v>
      </c>
      <c r="B372" s="17" t="s">
        <v>347</v>
      </c>
      <c r="C372" s="34">
        <v>5559</v>
      </c>
      <c r="D372" s="34">
        <v>5563</v>
      </c>
      <c r="E372" s="34">
        <f>Tabelle2[[#This Row],[30. Juni
2023]]-Tabelle2[[#This Row],[31. Dezember
2022]]</f>
        <v>4</v>
      </c>
      <c r="F372" s="27">
        <v>0.1</v>
      </c>
    </row>
    <row r="373" spans="1:6" s="5" customFormat="1" ht="12" customHeight="1" x14ac:dyDescent="0.2">
      <c r="A373" s="11">
        <v>14628390</v>
      </c>
      <c r="B373" s="17" t="s">
        <v>348</v>
      </c>
      <c r="C373" s="34">
        <v>2442</v>
      </c>
      <c r="D373" s="34">
        <v>2430</v>
      </c>
      <c r="E373" s="34">
        <f>Tabelle2[[#This Row],[30. Juni
2023]]-Tabelle2[[#This Row],[31. Dezember
2022]]</f>
        <v>-12</v>
      </c>
      <c r="F373" s="27">
        <v>-0.5</v>
      </c>
    </row>
    <row r="374" spans="1:6" s="5" customFormat="1" ht="12" customHeight="1" x14ac:dyDescent="0.2">
      <c r="A374" s="11">
        <v>14628400</v>
      </c>
      <c r="B374" s="17" t="s">
        <v>349</v>
      </c>
      <c r="C374" s="34">
        <v>5471</v>
      </c>
      <c r="D374" s="34">
        <v>5475</v>
      </c>
      <c r="E374" s="34">
        <f>Tabelle2[[#This Row],[30. Juni
2023]]-Tabelle2[[#This Row],[31. Dezember
2022]]</f>
        <v>4</v>
      </c>
      <c r="F374" s="27">
        <v>0.1</v>
      </c>
    </row>
    <row r="375" spans="1:6" s="5" customFormat="1" ht="12" customHeight="1" x14ac:dyDescent="0.2">
      <c r="A375" s="11">
        <v>14628410</v>
      </c>
      <c r="B375" s="17" t="s">
        <v>350</v>
      </c>
      <c r="C375" s="34">
        <v>14551</v>
      </c>
      <c r="D375" s="34">
        <v>14572</v>
      </c>
      <c r="E375" s="34">
        <f>Tabelle2[[#This Row],[30. Juni
2023]]-Tabelle2[[#This Row],[31. Dezember
2022]]</f>
        <v>21</v>
      </c>
      <c r="F375" s="27">
        <v>0.1</v>
      </c>
    </row>
    <row r="376" spans="1:6" s="8" customFormat="1" ht="20.100000000000001" customHeight="1" x14ac:dyDescent="0.2">
      <c r="A376" s="10">
        <v>14729</v>
      </c>
      <c r="B376" s="15" t="s">
        <v>351</v>
      </c>
      <c r="C376" s="32">
        <v>260429</v>
      </c>
      <c r="D376" s="33">
        <v>261119</v>
      </c>
      <c r="E376" s="33">
        <f>Tabelle2[[#This Row],[30. Juni
2023]]-Tabelle2[[#This Row],[31. Dezember
2022]]</f>
        <v>690</v>
      </c>
      <c r="F376" s="26">
        <v>0.3</v>
      </c>
    </row>
    <row r="377" spans="1:6" s="5" customFormat="1" ht="12" customHeight="1" x14ac:dyDescent="0.2">
      <c r="A377" s="11">
        <v>14729010</v>
      </c>
      <c r="B377" s="17" t="s">
        <v>352</v>
      </c>
      <c r="C377" s="34">
        <v>8191</v>
      </c>
      <c r="D377" s="34">
        <v>8191</v>
      </c>
      <c r="E377" s="34">
        <f>Tabelle2[[#This Row],[30. Juni
2023]]-Tabelle2[[#This Row],[31. Dezember
2022]]</f>
        <v>0</v>
      </c>
      <c r="F377" s="30">
        <v>0</v>
      </c>
    </row>
    <row r="378" spans="1:6" s="5" customFormat="1" ht="12" customHeight="1" x14ac:dyDescent="0.2">
      <c r="A378" s="11">
        <v>14729020</v>
      </c>
      <c r="B378" s="17" t="s">
        <v>353</v>
      </c>
      <c r="C378" s="34">
        <v>3380</v>
      </c>
      <c r="D378" s="34">
        <v>3384</v>
      </c>
      <c r="E378" s="34">
        <f>Tabelle2[[#This Row],[30. Juni
2023]]-Tabelle2[[#This Row],[31. Dezember
2022]]</f>
        <v>4</v>
      </c>
      <c r="F378" s="27">
        <v>0.1</v>
      </c>
    </row>
    <row r="379" spans="1:6" s="5" customFormat="1" ht="12" customHeight="1" x14ac:dyDescent="0.2">
      <c r="A379" s="11">
        <v>14729030</v>
      </c>
      <c r="B379" s="17" t="s">
        <v>354</v>
      </c>
      <c r="C379" s="34">
        <v>5101</v>
      </c>
      <c r="D379" s="34">
        <v>5072</v>
      </c>
      <c r="E379" s="34">
        <f>Tabelle2[[#This Row],[30. Juni
2023]]-Tabelle2[[#This Row],[31. Dezember
2022]]</f>
        <v>-29</v>
      </c>
      <c r="F379" s="27">
        <v>-0.6</v>
      </c>
    </row>
    <row r="380" spans="1:6" s="5" customFormat="1" ht="12" customHeight="1" x14ac:dyDescent="0.2">
      <c r="A380" s="11">
        <v>14729040</v>
      </c>
      <c r="B380" s="17" t="s">
        <v>355</v>
      </c>
      <c r="C380" s="34">
        <v>6776</v>
      </c>
      <c r="D380" s="34">
        <v>6874</v>
      </c>
      <c r="E380" s="34">
        <f>Tabelle2[[#This Row],[30. Juni
2023]]-Tabelle2[[#This Row],[31. Dezember
2022]]</f>
        <v>98</v>
      </c>
      <c r="F380" s="27">
        <v>1.4</v>
      </c>
    </row>
    <row r="381" spans="1:6" s="5" customFormat="1" ht="12" customHeight="1" x14ac:dyDescent="0.2">
      <c r="A381" s="11">
        <v>14729050</v>
      </c>
      <c r="B381" s="17" t="s">
        <v>356</v>
      </c>
      <c r="C381" s="34">
        <v>19470</v>
      </c>
      <c r="D381" s="34">
        <v>19668</v>
      </c>
      <c r="E381" s="34">
        <f>Tabelle2[[#This Row],[30. Juni
2023]]-Tabelle2[[#This Row],[31. Dezember
2022]]</f>
        <v>198</v>
      </c>
      <c r="F381" s="27">
        <v>1</v>
      </c>
    </row>
    <row r="382" spans="1:6" s="5" customFormat="1" ht="12" customHeight="1" x14ac:dyDescent="0.2">
      <c r="A382" s="11">
        <v>14729060</v>
      </c>
      <c r="B382" s="17" t="s">
        <v>357</v>
      </c>
      <c r="C382" s="34">
        <v>8195</v>
      </c>
      <c r="D382" s="34">
        <v>8248</v>
      </c>
      <c r="E382" s="34">
        <f>Tabelle2[[#This Row],[30. Juni
2023]]-Tabelle2[[#This Row],[31. Dezember
2022]]</f>
        <v>53</v>
      </c>
      <c r="F382" s="27">
        <v>0.6</v>
      </c>
    </row>
    <row r="383" spans="1:6" s="5" customFormat="1" ht="12" customHeight="1" x14ac:dyDescent="0.2">
      <c r="A383" s="11">
        <v>14729070</v>
      </c>
      <c r="B383" s="17" t="s">
        <v>358</v>
      </c>
      <c r="C383" s="34">
        <v>9676</v>
      </c>
      <c r="D383" s="34">
        <v>9718</v>
      </c>
      <c r="E383" s="34">
        <f>Tabelle2[[#This Row],[30. Juni
2023]]-Tabelle2[[#This Row],[31. Dezember
2022]]</f>
        <v>42</v>
      </c>
      <c r="F383" s="27">
        <v>0.4</v>
      </c>
    </row>
    <row r="384" spans="1:6" s="5" customFormat="1" ht="12" customHeight="1" x14ac:dyDescent="0.2">
      <c r="A384" s="11">
        <v>14729080</v>
      </c>
      <c r="B384" s="17" t="s">
        <v>359</v>
      </c>
      <c r="C384" s="34">
        <v>8381</v>
      </c>
      <c r="D384" s="34">
        <v>8467</v>
      </c>
      <c r="E384" s="34">
        <f>Tabelle2[[#This Row],[30. Juni
2023]]-Tabelle2[[#This Row],[31. Dezember
2022]]</f>
        <v>86</v>
      </c>
      <c r="F384" s="27">
        <v>1</v>
      </c>
    </row>
    <row r="385" spans="1:6" s="5" customFormat="1" ht="12" customHeight="1" x14ac:dyDescent="0.2">
      <c r="A385" s="11">
        <v>14729100</v>
      </c>
      <c r="B385" s="17" t="s">
        <v>360</v>
      </c>
      <c r="C385" s="34">
        <v>1296</v>
      </c>
      <c r="D385" s="34">
        <v>1289</v>
      </c>
      <c r="E385" s="34">
        <f>Tabelle2[[#This Row],[30. Juni
2023]]-Tabelle2[[#This Row],[31. Dezember
2022]]</f>
        <v>-7</v>
      </c>
      <c r="F385" s="27">
        <v>-0.5</v>
      </c>
    </row>
    <row r="386" spans="1:6" s="5" customFormat="1" ht="12" customHeight="1" x14ac:dyDescent="0.2">
      <c r="A386" s="11">
        <v>14729140</v>
      </c>
      <c r="B386" s="17" t="s">
        <v>361</v>
      </c>
      <c r="C386" s="34">
        <v>12305</v>
      </c>
      <c r="D386" s="34">
        <v>12279</v>
      </c>
      <c r="E386" s="34">
        <f>Tabelle2[[#This Row],[30. Juni
2023]]-Tabelle2[[#This Row],[31. Dezember
2022]]</f>
        <v>-26</v>
      </c>
      <c r="F386" s="27">
        <v>-0.2</v>
      </c>
    </row>
    <row r="387" spans="1:6" s="5" customFormat="1" ht="12" customHeight="1" x14ac:dyDescent="0.2">
      <c r="A387" s="11">
        <v>14729150</v>
      </c>
      <c r="B387" s="17" t="s">
        <v>362</v>
      </c>
      <c r="C387" s="34">
        <v>6797</v>
      </c>
      <c r="D387" s="34">
        <v>6769</v>
      </c>
      <c r="E387" s="34">
        <f>Tabelle2[[#This Row],[30. Juni
2023]]-Tabelle2[[#This Row],[31. Dezember
2022]]</f>
        <v>-28</v>
      </c>
      <c r="F387" s="27">
        <v>-0.4</v>
      </c>
    </row>
    <row r="388" spans="1:6" s="5" customFormat="1" ht="12" customHeight="1" x14ac:dyDescent="0.2">
      <c r="A388" s="11">
        <v>14729160</v>
      </c>
      <c r="B388" s="17" t="s">
        <v>363</v>
      </c>
      <c r="C388" s="34">
        <v>28205</v>
      </c>
      <c r="D388" s="34">
        <v>28207</v>
      </c>
      <c r="E388" s="34">
        <f>Tabelle2[[#This Row],[30. Juni
2023]]-Tabelle2[[#This Row],[31. Dezember
2022]]</f>
        <v>2</v>
      </c>
      <c r="F388" s="27">
        <v>0</v>
      </c>
    </row>
    <row r="389" spans="1:6" s="5" customFormat="1" ht="12" customHeight="1" x14ac:dyDescent="0.2">
      <c r="A389" s="11">
        <v>14729170</v>
      </c>
      <c r="B389" s="17" t="s">
        <v>364</v>
      </c>
      <c r="C389" s="34">
        <v>7551</v>
      </c>
      <c r="D389" s="34">
        <v>7532</v>
      </c>
      <c r="E389" s="34">
        <f>Tabelle2[[#This Row],[30. Juni
2023]]-Tabelle2[[#This Row],[31. Dezember
2022]]</f>
        <v>-19</v>
      </c>
      <c r="F389" s="27">
        <v>-0.3</v>
      </c>
    </row>
    <row r="390" spans="1:6" s="5" customFormat="1" ht="12" customHeight="1" x14ac:dyDescent="0.2">
      <c r="A390" s="11">
        <v>14729190</v>
      </c>
      <c r="B390" s="17" t="s">
        <v>365</v>
      </c>
      <c r="C390" s="34">
        <v>5508</v>
      </c>
      <c r="D390" s="34">
        <v>5519</v>
      </c>
      <c r="E390" s="34">
        <f>Tabelle2[[#This Row],[30. Juni
2023]]-Tabelle2[[#This Row],[31. Dezember
2022]]</f>
        <v>11</v>
      </c>
      <c r="F390" s="27">
        <v>0.2</v>
      </c>
    </row>
    <row r="391" spans="1:6" s="5" customFormat="1" ht="12" customHeight="1" x14ac:dyDescent="0.2">
      <c r="A391" s="11">
        <v>14729220</v>
      </c>
      <c r="B391" s="17" t="s">
        <v>366</v>
      </c>
      <c r="C391" s="34">
        <v>5182</v>
      </c>
      <c r="D391" s="34">
        <v>5235</v>
      </c>
      <c r="E391" s="34">
        <f>Tabelle2[[#This Row],[30. Juni
2023]]-Tabelle2[[#This Row],[31. Dezember
2022]]</f>
        <v>53</v>
      </c>
      <c r="F391" s="27">
        <v>1</v>
      </c>
    </row>
    <row r="392" spans="1:6" s="5" customFormat="1" ht="12" customHeight="1" x14ac:dyDescent="0.2">
      <c r="A392" s="11">
        <v>14729245</v>
      </c>
      <c r="B392" s="17" t="s">
        <v>416</v>
      </c>
      <c r="C392" s="34">
        <v>6178</v>
      </c>
      <c r="D392" s="34">
        <v>6119</v>
      </c>
      <c r="E392" s="34">
        <f>Tabelle2[[#This Row],[30. Juni
2023]]-Tabelle2[[#This Row],[31. Dezember
2022]]</f>
        <v>-59</v>
      </c>
      <c r="F392" s="27">
        <v>-1</v>
      </c>
    </row>
    <row r="393" spans="1:6" s="5" customFormat="1" ht="12" customHeight="1" x14ac:dyDescent="0.2">
      <c r="A393" s="11">
        <v>14729250</v>
      </c>
      <c r="B393" s="17" t="s">
        <v>367</v>
      </c>
      <c r="C393" s="34">
        <v>6767</v>
      </c>
      <c r="D393" s="34">
        <v>6756</v>
      </c>
      <c r="E393" s="34">
        <f>Tabelle2[[#This Row],[30. Juni
2023]]-Tabelle2[[#This Row],[31. Dezember
2022]]</f>
        <v>-11</v>
      </c>
      <c r="F393" s="27">
        <v>-0.2</v>
      </c>
    </row>
    <row r="394" spans="1:6" s="5" customFormat="1" ht="12" customHeight="1" x14ac:dyDescent="0.2">
      <c r="A394" s="11">
        <v>14729260</v>
      </c>
      <c r="B394" s="17" t="s">
        <v>368</v>
      </c>
      <c r="C394" s="34">
        <v>24523</v>
      </c>
      <c r="D394" s="34">
        <v>24441</v>
      </c>
      <c r="E394" s="34">
        <f>Tabelle2[[#This Row],[30. Juni
2023]]-Tabelle2[[#This Row],[31. Dezember
2022]]</f>
        <v>-82</v>
      </c>
      <c r="F394" s="27">
        <v>-0.3</v>
      </c>
    </row>
    <row r="395" spans="1:6" s="5" customFormat="1" ht="12" customHeight="1" x14ac:dyDescent="0.2">
      <c r="A395" s="11">
        <v>14729270</v>
      </c>
      <c r="B395" s="17" t="s">
        <v>369</v>
      </c>
      <c r="C395" s="34">
        <v>16132</v>
      </c>
      <c r="D395" s="34">
        <v>16129</v>
      </c>
      <c r="E395" s="34">
        <f>Tabelle2[[#This Row],[30. Juni
2023]]-Tabelle2[[#This Row],[31. Dezember
2022]]</f>
        <v>-3</v>
      </c>
      <c r="F395" s="28" t="s">
        <v>439</v>
      </c>
    </row>
    <row r="396" spans="1:6" s="5" customFormat="1" ht="12" customHeight="1" x14ac:dyDescent="0.2">
      <c r="A396" s="11">
        <v>14729300</v>
      </c>
      <c r="B396" s="17" t="s">
        <v>370</v>
      </c>
      <c r="C396" s="34">
        <v>8839</v>
      </c>
      <c r="D396" s="34">
        <v>8832</v>
      </c>
      <c r="E396" s="34">
        <f>Tabelle2[[#This Row],[30. Juni
2023]]-Tabelle2[[#This Row],[31. Dezember
2022]]</f>
        <v>-7</v>
      </c>
      <c r="F396" s="27">
        <v>-0.1</v>
      </c>
    </row>
    <row r="397" spans="1:6" s="5" customFormat="1" ht="12" customHeight="1" x14ac:dyDescent="0.2">
      <c r="A397" s="11">
        <v>14729320</v>
      </c>
      <c r="B397" s="17" t="s">
        <v>371</v>
      </c>
      <c r="C397" s="34">
        <v>6926</v>
      </c>
      <c r="D397" s="34">
        <v>6985</v>
      </c>
      <c r="E397" s="34">
        <f>Tabelle2[[#This Row],[30. Juni
2023]]-Tabelle2[[#This Row],[31. Dezember
2022]]</f>
        <v>59</v>
      </c>
      <c r="F397" s="27">
        <v>0.9</v>
      </c>
    </row>
    <row r="398" spans="1:6" s="5" customFormat="1" ht="12" customHeight="1" x14ac:dyDescent="0.2">
      <c r="A398" s="11">
        <v>14729330</v>
      </c>
      <c r="B398" s="17" t="s">
        <v>372</v>
      </c>
      <c r="C398" s="34">
        <v>1380</v>
      </c>
      <c r="D398" s="34">
        <v>1365</v>
      </c>
      <c r="E398" s="34">
        <f>Tabelle2[[#This Row],[30. Juni
2023]]-Tabelle2[[#This Row],[31. Dezember
2022]]</f>
        <v>-15</v>
      </c>
      <c r="F398" s="27">
        <v>-1.1000000000000001</v>
      </c>
    </row>
    <row r="399" spans="1:6" s="5" customFormat="1" ht="12" customHeight="1" x14ac:dyDescent="0.2">
      <c r="A399" s="11">
        <v>14729340</v>
      </c>
      <c r="B399" s="17" t="s">
        <v>373</v>
      </c>
      <c r="C399" s="34">
        <v>3545</v>
      </c>
      <c r="D399" s="34">
        <v>3547</v>
      </c>
      <c r="E399" s="34">
        <f>Tabelle2[[#This Row],[30. Juni
2023]]-Tabelle2[[#This Row],[31. Dezember
2022]]</f>
        <v>2</v>
      </c>
      <c r="F399" s="28">
        <v>0.1</v>
      </c>
    </row>
    <row r="400" spans="1:6" s="5" customFormat="1" ht="12" customHeight="1" x14ac:dyDescent="0.2">
      <c r="A400" s="11">
        <v>14729350</v>
      </c>
      <c r="B400" s="17" t="s">
        <v>374</v>
      </c>
      <c r="C400" s="34">
        <v>6561</v>
      </c>
      <c r="D400" s="34">
        <v>6578</v>
      </c>
      <c r="E400" s="34">
        <f>Tabelle2[[#This Row],[30. Juni
2023]]-Tabelle2[[#This Row],[31. Dezember
2022]]</f>
        <v>17</v>
      </c>
      <c r="F400" s="27">
        <v>0.3</v>
      </c>
    </row>
    <row r="401" spans="1:6" s="5" customFormat="1" ht="12" customHeight="1" x14ac:dyDescent="0.2">
      <c r="A401" s="11">
        <v>14729360</v>
      </c>
      <c r="B401" s="17" t="s">
        <v>375</v>
      </c>
      <c r="C401" s="34">
        <v>3796</v>
      </c>
      <c r="D401" s="34">
        <v>3885</v>
      </c>
      <c r="E401" s="34">
        <f>Tabelle2[[#This Row],[30. Juni
2023]]-Tabelle2[[#This Row],[31. Dezember
2022]]</f>
        <v>89</v>
      </c>
      <c r="F401" s="27">
        <v>2.2999999999999998</v>
      </c>
    </row>
    <row r="402" spans="1:6" s="5" customFormat="1" ht="12" customHeight="1" x14ac:dyDescent="0.2">
      <c r="A402" s="11">
        <v>14729370</v>
      </c>
      <c r="B402" s="17" t="s">
        <v>376</v>
      </c>
      <c r="C402" s="34">
        <v>6516</v>
      </c>
      <c r="D402" s="34">
        <v>6596</v>
      </c>
      <c r="E402" s="34">
        <f>Tabelle2[[#This Row],[30. Juni
2023]]-Tabelle2[[#This Row],[31. Dezember
2022]]</f>
        <v>80</v>
      </c>
      <c r="F402" s="27">
        <v>1.2</v>
      </c>
    </row>
    <row r="403" spans="1:6" s="5" customFormat="1" ht="12" customHeight="1" x14ac:dyDescent="0.2">
      <c r="A403" s="11">
        <v>14729380</v>
      </c>
      <c r="B403" s="17" t="s">
        <v>377</v>
      </c>
      <c r="C403" s="34">
        <v>3544</v>
      </c>
      <c r="D403" s="34">
        <v>3548</v>
      </c>
      <c r="E403" s="34">
        <f>Tabelle2[[#This Row],[30. Juni
2023]]-Tabelle2[[#This Row],[31. Dezember
2022]]</f>
        <v>4</v>
      </c>
      <c r="F403" s="28">
        <v>0.1</v>
      </c>
    </row>
    <row r="404" spans="1:6" s="5" customFormat="1" ht="12" customHeight="1" x14ac:dyDescent="0.2">
      <c r="A404" s="11">
        <v>14729400</v>
      </c>
      <c r="B404" s="17" t="s">
        <v>378</v>
      </c>
      <c r="C404" s="34">
        <v>3762</v>
      </c>
      <c r="D404" s="34">
        <v>3779</v>
      </c>
      <c r="E404" s="34">
        <f>Tabelle2[[#This Row],[30. Juni
2023]]-Tabelle2[[#This Row],[31. Dezember
2022]]</f>
        <v>17</v>
      </c>
      <c r="F404" s="27">
        <v>0.5</v>
      </c>
    </row>
    <row r="405" spans="1:6" s="5" customFormat="1" ht="12" customHeight="1" x14ac:dyDescent="0.2">
      <c r="A405" s="11">
        <v>14729410</v>
      </c>
      <c r="B405" s="17" t="s">
        <v>379</v>
      </c>
      <c r="C405" s="34">
        <v>16614</v>
      </c>
      <c r="D405" s="34">
        <v>16666</v>
      </c>
      <c r="E405" s="34">
        <f>Tabelle2[[#This Row],[30. Juni
2023]]-Tabelle2[[#This Row],[31. Dezember
2022]]</f>
        <v>52</v>
      </c>
      <c r="F405" s="28">
        <v>0.3</v>
      </c>
    </row>
    <row r="406" spans="1:6" s="5" customFormat="1" ht="12" customHeight="1" x14ac:dyDescent="0.2">
      <c r="A406" s="11">
        <v>14729430</v>
      </c>
      <c r="B406" s="17" t="s">
        <v>380</v>
      </c>
      <c r="C406" s="34">
        <v>9332</v>
      </c>
      <c r="D406" s="34">
        <v>9441</v>
      </c>
      <c r="E406" s="34">
        <f>Tabelle2[[#This Row],[30. Juni
2023]]-Tabelle2[[#This Row],[31. Dezember
2022]]</f>
        <v>109</v>
      </c>
      <c r="F406" s="27">
        <v>1.2</v>
      </c>
    </row>
    <row r="407" spans="1:6" s="8" customFormat="1" ht="20.100000000000001" customHeight="1" x14ac:dyDescent="0.2">
      <c r="A407" s="10">
        <v>14730</v>
      </c>
      <c r="B407" s="15" t="s">
        <v>381</v>
      </c>
      <c r="C407" s="32">
        <v>199824</v>
      </c>
      <c r="D407" s="33">
        <v>199913</v>
      </c>
      <c r="E407" s="33">
        <f>Tabelle2[[#This Row],[30. Juni
2023]]-Tabelle2[[#This Row],[31. Dezember
2022]]</f>
        <v>89</v>
      </c>
      <c r="F407" s="26">
        <v>0</v>
      </c>
    </row>
    <row r="408" spans="1:6" s="5" customFormat="1" ht="12" customHeight="1" x14ac:dyDescent="0.2">
      <c r="A408" s="11">
        <v>14730010</v>
      </c>
      <c r="B408" s="17" t="s">
        <v>382</v>
      </c>
      <c r="C408" s="34">
        <v>1848</v>
      </c>
      <c r="D408" s="34">
        <v>1849</v>
      </c>
      <c r="E408" s="34">
        <f>Tabelle2[[#This Row],[30. Juni
2023]]-Tabelle2[[#This Row],[31. Dezember
2022]]</f>
        <v>1</v>
      </c>
      <c r="F408" s="27">
        <v>0.1</v>
      </c>
    </row>
    <row r="409" spans="1:6" s="5" customFormat="1" ht="12" customHeight="1" x14ac:dyDescent="0.2">
      <c r="A409" s="11">
        <v>14730020</v>
      </c>
      <c r="B409" s="17" t="s">
        <v>383</v>
      </c>
      <c r="C409" s="34">
        <v>7880</v>
      </c>
      <c r="D409" s="34">
        <v>7867</v>
      </c>
      <c r="E409" s="34">
        <f>Tabelle2[[#This Row],[30. Juni
2023]]-Tabelle2[[#This Row],[31. Dezember
2022]]</f>
        <v>-13</v>
      </c>
      <c r="F409" s="28">
        <v>-0.2</v>
      </c>
    </row>
    <row r="410" spans="1:6" s="5" customFormat="1" ht="12" customHeight="1" x14ac:dyDescent="0.2">
      <c r="A410" s="11">
        <v>14730030</v>
      </c>
      <c r="B410" s="17" t="s">
        <v>384</v>
      </c>
      <c r="C410" s="34">
        <v>4049</v>
      </c>
      <c r="D410" s="34">
        <v>4028</v>
      </c>
      <c r="E410" s="34">
        <f>Tabelle2[[#This Row],[30. Juni
2023]]-Tabelle2[[#This Row],[31. Dezember
2022]]</f>
        <v>-21</v>
      </c>
      <c r="F410" s="27">
        <v>-0.5</v>
      </c>
    </row>
    <row r="411" spans="1:6" s="5" customFormat="1" ht="12" customHeight="1" x14ac:dyDescent="0.2">
      <c r="A411" s="11">
        <v>14730045</v>
      </c>
      <c r="B411" s="17" t="s">
        <v>421</v>
      </c>
      <c r="C411" s="34">
        <v>7577</v>
      </c>
      <c r="D411" s="34">
        <v>7542</v>
      </c>
      <c r="E411" s="34">
        <f>Tabelle2[[#This Row],[30. Juni
2023]]-Tabelle2[[#This Row],[31. Dezember
2022]]</f>
        <v>-35</v>
      </c>
      <c r="F411" s="27">
        <v>-0.5</v>
      </c>
    </row>
    <row r="412" spans="1:6" s="5" customFormat="1" ht="12" customHeight="1" x14ac:dyDescent="0.2">
      <c r="A412" s="11">
        <v>14730050</v>
      </c>
      <c r="B412" s="17" t="s">
        <v>385</v>
      </c>
      <c r="C412" s="34">
        <v>2161</v>
      </c>
      <c r="D412" s="34">
        <v>2130</v>
      </c>
      <c r="E412" s="34">
        <f>Tabelle2[[#This Row],[30. Juni
2023]]-Tabelle2[[#This Row],[31. Dezember
2022]]</f>
        <v>-31</v>
      </c>
      <c r="F412" s="27">
        <v>-1.4</v>
      </c>
    </row>
    <row r="413" spans="1:6" s="5" customFormat="1" ht="12" customHeight="1" x14ac:dyDescent="0.2">
      <c r="A413" s="11">
        <v>14730060</v>
      </c>
      <c r="B413" s="17" t="s">
        <v>386</v>
      </c>
      <c r="C413" s="34">
        <v>4171</v>
      </c>
      <c r="D413" s="34">
        <v>4228</v>
      </c>
      <c r="E413" s="34">
        <f>Tabelle2[[#This Row],[30. Juni
2023]]-Tabelle2[[#This Row],[31. Dezember
2022]]</f>
        <v>57</v>
      </c>
      <c r="F413" s="27">
        <v>1.4</v>
      </c>
    </row>
    <row r="414" spans="1:6" s="5" customFormat="1" ht="12" customHeight="1" x14ac:dyDescent="0.2">
      <c r="A414" s="11">
        <v>14730070</v>
      </c>
      <c r="B414" s="17" t="s">
        <v>387</v>
      </c>
      <c r="C414" s="34">
        <v>25244</v>
      </c>
      <c r="D414" s="34">
        <v>25281</v>
      </c>
      <c r="E414" s="34">
        <f>Tabelle2[[#This Row],[30. Juni
2023]]-Tabelle2[[#This Row],[31. Dezember
2022]]</f>
        <v>37</v>
      </c>
      <c r="F414" s="27">
        <v>0.1</v>
      </c>
    </row>
    <row r="415" spans="1:6" s="5" customFormat="1" ht="12" customHeight="1" x14ac:dyDescent="0.2">
      <c r="A415" s="11">
        <v>14730080</v>
      </c>
      <c r="B415" s="17" t="s">
        <v>388</v>
      </c>
      <c r="C415" s="34">
        <v>4090</v>
      </c>
      <c r="D415" s="34">
        <v>4086</v>
      </c>
      <c r="E415" s="34">
        <f>Tabelle2[[#This Row],[30. Juni
2023]]-Tabelle2[[#This Row],[31. Dezember
2022]]</f>
        <v>-4</v>
      </c>
      <c r="F415" s="27">
        <v>-0.1</v>
      </c>
    </row>
    <row r="416" spans="1:6" s="5" customFormat="1" ht="12" customHeight="1" x14ac:dyDescent="0.2">
      <c r="A416" s="11">
        <v>14730090</v>
      </c>
      <c r="B416" s="17" t="s">
        <v>389</v>
      </c>
      <c r="C416" s="34">
        <v>2400</v>
      </c>
      <c r="D416" s="34">
        <v>2381</v>
      </c>
      <c r="E416" s="34">
        <f>Tabelle2[[#This Row],[30. Juni
2023]]-Tabelle2[[#This Row],[31. Dezember
2022]]</f>
        <v>-19</v>
      </c>
      <c r="F416" s="27">
        <v>-0.8</v>
      </c>
    </row>
    <row r="417" spans="1:6" s="5" customFormat="1" ht="12" customHeight="1" x14ac:dyDescent="0.2">
      <c r="A417" s="11">
        <v>14730100</v>
      </c>
      <c r="B417" s="17" t="s">
        <v>390</v>
      </c>
      <c r="C417" s="34">
        <v>2133</v>
      </c>
      <c r="D417" s="34">
        <v>2122</v>
      </c>
      <c r="E417" s="34">
        <f>Tabelle2[[#This Row],[30. Juni
2023]]-Tabelle2[[#This Row],[31. Dezember
2022]]</f>
        <v>-11</v>
      </c>
      <c r="F417" s="27">
        <v>-0.5</v>
      </c>
    </row>
    <row r="418" spans="1:6" s="5" customFormat="1" ht="12" customHeight="1" x14ac:dyDescent="0.2">
      <c r="A418" s="11">
        <v>14730110</v>
      </c>
      <c r="B418" s="17" t="s">
        <v>391</v>
      </c>
      <c r="C418" s="34">
        <v>16031</v>
      </c>
      <c r="D418" s="34">
        <v>16126</v>
      </c>
      <c r="E418" s="34">
        <f>Tabelle2[[#This Row],[30. Juni
2023]]-Tabelle2[[#This Row],[31. Dezember
2022]]</f>
        <v>95</v>
      </c>
      <c r="F418" s="27">
        <v>0.6</v>
      </c>
    </row>
    <row r="419" spans="1:6" s="5" customFormat="1" ht="12" customHeight="1" x14ac:dyDescent="0.2">
      <c r="A419" s="11">
        <v>14730120</v>
      </c>
      <c r="B419" s="17" t="s">
        <v>392</v>
      </c>
      <c r="C419" s="34">
        <v>1378</v>
      </c>
      <c r="D419" s="34">
        <v>1373</v>
      </c>
      <c r="E419" s="34">
        <f>Tabelle2[[#This Row],[30. Juni
2023]]-Tabelle2[[#This Row],[31. Dezember
2022]]</f>
        <v>-5</v>
      </c>
      <c r="F419" s="27">
        <v>-0.4</v>
      </c>
    </row>
    <row r="420" spans="1:6" s="5" customFormat="1" ht="12" customHeight="1" x14ac:dyDescent="0.2">
      <c r="A420" s="11">
        <v>14730140</v>
      </c>
      <c r="B420" s="17" t="s">
        <v>393</v>
      </c>
      <c r="C420" s="34">
        <v>3074</v>
      </c>
      <c r="D420" s="34">
        <v>3102</v>
      </c>
      <c r="E420" s="34">
        <f>Tabelle2[[#This Row],[30. Juni
2023]]-Tabelle2[[#This Row],[31. Dezember
2022]]</f>
        <v>28</v>
      </c>
      <c r="F420" s="27">
        <v>0.9</v>
      </c>
    </row>
    <row r="421" spans="1:6" s="5" customFormat="1" ht="12" customHeight="1" x14ac:dyDescent="0.2">
      <c r="A421" s="11">
        <v>14730150</v>
      </c>
      <c r="B421" s="17" t="s">
        <v>394</v>
      </c>
      <c r="C421" s="34">
        <v>4155</v>
      </c>
      <c r="D421" s="34">
        <v>4179</v>
      </c>
      <c r="E421" s="34">
        <f>Tabelle2[[#This Row],[30. Juni
2023]]-Tabelle2[[#This Row],[31. Dezember
2022]]</f>
        <v>24</v>
      </c>
      <c r="F421" s="27">
        <v>0.6</v>
      </c>
    </row>
    <row r="422" spans="1:6" s="5" customFormat="1" ht="12" customHeight="1" x14ac:dyDescent="0.2">
      <c r="A422" s="11">
        <v>14730160</v>
      </c>
      <c r="B422" s="17" t="s">
        <v>395</v>
      </c>
      <c r="C422" s="34">
        <v>3536</v>
      </c>
      <c r="D422" s="34">
        <v>3559</v>
      </c>
      <c r="E422" s="34">
        <f>Tabelle2[[#This Row],[30. Juni
2023]]-Tabelle2[[#This Row],[31. Dezember
2022]]</f>
        <v>23</v>
      </c>
      <c r="F422" s="28">
        <v>0.7</v>
      </c>
    </row>
    <row r="423" spans="1:6" s="5" customFormat="1" ht="12" customHeight="1" x14ac:dyDescent="0.2">
      <c r="A423" s="11">
        <v>14730170</v>
      </c>
      <c r="B423" s="17" t="s">
        <v>396</v>
      </c>
      <c r="C423" s="34">
        <v>2937</v>
      </c>
      <c r="D423" s="34">
        <v>2902</v>
      </c>
      <c r="E423" s="34">
        <f>Tabelle2[[#This Row],[30. Juni
2023]]-Tabelle2[[#This Row],[31. Dezember
2022]]</f>
        <v>-35</v>
      </c>
      <c r="F423" s="27">
        <v>-1.2</v>
      </c>
    </row>
    <row r="424" spans="1:6" s="5" customFormat="1" ht="12" customHeight="1" x14ac:dyDescent="0.2">
      <c r="A424" s="11">
        <v>14730180</v>
      </c>
      <c r="B424" s="17" t="s">
        <v>397</v>
      </c>
      <c r="C424" s="34">
        <v>2126</v>
      </c>
      <c r="D424" s="34">
        <v>2117</v>
      </c>
      <c r="E424" s="34">
        <f>Tabelle2[[#This Row],[30. Juni
2023]]-Tabelle2[[#This Row],[31. Dezember
2022]]</f>
        <v>-9</v>
      </c>
      <c r="F424" s="27">
        <v>-0.4</v>
      </c>
    </row>
    <row r="425" spans="1:6" s="5" customFormat="1" ht="12" customHeight="1" x14ac:dyDescent="0.2">
      <c r="A425" s="11">
        <v>14730190</v>
      </c>
      <c r="B425" s="17" t="s">
        <v>398</v>
      </c>
      <c r="C425" s="34">
        <v>5011</v>
      </c>
      <c r="D425" s="34">
        <v>5034</v>
      </c>
      <c r="E425" s="34">
        <f>Tabelle2[[#This Row],[30. Juni
2023]]-Tabelle2[[#This Row],[31. Dezember
2022]]</f>
        <v>23</v>
      </c>
      <c r="F425" s="27">
        <v>0.5</v>
      </c>
    </row>
    <row r="426" spans="1:6" s="5" customFormat="1" ht="12" customHeight="1" x14ac:dyDescent="0.2">
      <c r="A426" s="11">
        <v>14730200</v>
      </c>
      <c r="B426" s="17" t="s">
        <v>399</v>
      </c>
      <c r="C426" s="34">
        <v>5792</v>
      </c>
      <c r="D426" s="34">
        <v>5799</v>
      </c>
      <c r="E426" s="34">
        <f>Tabelle2[[#This Row],[30. Juni
2023]]-Tabelle2[[#This Row],[31. Dezember
2022]]</f>
        <v>7</v>
      </c>
      <c r="F426" s="27">
        <v>0.1</v>
      </c>
    </row>
    <row r="427" spans="1:6" s="5" customFormat="1" ht="12" customHeight="1" x14ac:dyDescent="0.2">
      <c r="A427" s="11">
        <v>14730210</v>
      </c>
      <c r="B427" s="17" t="s">
        <v>400</v>
      </c>
      <c r="C427" s="34">
        <v>2200</v>
      </c>
      <c r="D427" s="34">
        <v>2188</v>
      </c>
      <c r="E427" s="34">
        <f>Tabelle2[[#This Row],[30. Juni
2023]]-Tabelle2[[#This Row],[31. Dezember
2022]]</f>
        <v>-12</v>
      </c>
      <c r="F427" s="27">
        <v>-0.5</v>
      </c>
    </row>
    <row r="428" spans="1:6" s="5" customFormat="1" ht="12" customHeight="1" x14ac:dyDescent="0.2">
      <c r="A428" s="11">
        <v>14730230</v>
      </c>
      <c r="B428" s="17" t="s">
        <v>401</v>
      </c>
      <c r="C428" s="34">
        <v>14195</v>
      </c>
      <c r="D428" s="34">
        <v>14151</v>
      </c>
      <c r="E428" s="34">
        <f>Tabelle2[[#This Row],[30. Juni
2023]]-Tabelle2[[#This Row],[31. Dezember
2022]]</f>
        <v>-44</v>
      </c>
      <c r="F428" s="27">
        <v>-0.3</v>
      </c>
    </row>
    <row r="429" spans="1:6" s="5" customFormat="1" ht="12" customHeight="1" x14ac:dyDescent="0.2">
      <c r="A429" s="11">
        <v>14730250</v>
      </c>
      <c r="B429" s="17" t="s">
        <v>402</v>
      </c>
      <c r="C429" s="34">
        <v>5480</v>
      </c>
      <c r="D429" s="34">
        <v>5542</v>
      </c>
      <c r="E429" s="34">
        <f>Tabelle2[[#This Row],[30. Juni
2023]]-Tabelle2[[#This Row],[31. Dezember
2022]]</f>
        <v>62</v>
      </c>
      <c r="F429" s="27">
        <v>1.1000000000000001</v>
      </c>
    </row>
    <row r="430" spans="1:6" s="5" customFormat="1" ht="12" customHeight="1" x14ac:dyDescent="0.2">
      <c r="A430" s="11">
        <v>14730270</v>
      </c>
      <c r="B430" s="17" t="s">
        <v>403</v>
      </c>
      <c r="C430" s="34">
        <v>19189</v>
      </c>
      <c r="D430" s="34">
        <v>19375</v>
      </c>
      <c r="E430" s="34">
        <f>Tabelle2[[#This Row],[30. Juni
2023]]-Tabelle2[[#This Row],[31. Dezember
2022]]</f>
        <v>186</v>
      </c>
      <c r="F430" s="27">
        <v>1</v>
      </c>
    </row>
    <row r="431" spans="1:6" s="5" customFormat="1" ht="12" customHeight="1" x14ac:dyDescent="0.2">
      <c r="A431" s="11">
        <v>14730280</v>
      </c>
      <c r="B431" s="17" t="s">
        <v>404</v>
      </c>
      <c r="C431" s="34">
        <v>2685</v>
      </c>
      <c r="D431" s="34">
        <v>2700</v>
      </c>
      <c r="E431" s="34">
        <f>Tabelle2[[#This Row],[30. Juni
2023]]-Tabelle2[[#This Row],[31. Dezember
2022]]</f>
        <v>15</v>
      </c>
      <c r="F431" s="27">
        <v>0.6</v>
      </c>
    </row>
    <row r="432" spans="1:6" s="5" customFormat="1" ht="12" customHeight="1" x14ac:dyDescent="0.2">
      <c r="A432" s="11">
        <v>14730300</v>
      </c>
      <c r="B432" s="17" t="s">
        <v>405</v>
      </c>
      <c r="C432" s="34">
        <v>15816</v>
      </c>
      <c r="D432" s="34">
        <v>15724</v>
      </c>
      <c r="E432" s="34">
        <f>Tabelle2[[#This Row],[30. Juni
2023]]-Tabelle2[[#This Row],[31. Dezember
2022]]</f>
        <v>-92</v>
      </c>
      <c r="F432" s="27">
        <v>-0.6</v>
      </c>
    </row>
    <row r="433" spans="1:6" s="5" customFormat="1" ht="12" customHeight="1" x14ac:dyDescent="0.2">
      <c r="A433" s="11">
        <v>14730310</v>
      </c>
      <c r="B433" s="17" t="s">
        <v>406</v>
      </c>
      <c r="C433" s="34">
        <v>19802</v>
      </c>
      <c r="D433" s="34">
        <v>19775</v>
      </c>
      <c r="E433" s="34">
        <f>Tabelle2[[#This Row],[30. Juni
2023]]-Tabelle2[[#This Row],[31. Dezember
2022]]</f>
        <v>-27</v>
      </c>
      <c r="F433" s="27">
        <v>-0.1</v>
      </c>
    </row>
    <row r="434" spans="1:6" s="5" customFormat="1" ht="12" customHeight="1" x14ac:dyDescent="0.2">
      <c r="A434" s="11">
        <v>14730320</v>
      </c>
      <c r="B434" s="17" t="s">
        <v>407</v>
      </c>
      <c r="C434" s="34">
        <v>1278</v>
      </c>
      <c r="D434" s="34">
        <v>1261</v>
      </c>
      <c r="E434" s="34">
        <f>Tabelle2[[#This Row],[30. Juni
2023]]-Tabelle2[[#This Row],[31. Dezember
2022]]</f>
        <v>-17</v>
      </c>
      <c r="F434" s="27">
        <v>-1.3</v>
      </c>
    </row>
    <row r="435" spans="1:6" s="5" customFormat="1" ht="12" customHeight="1" x14ac:dyDescent="0.2">
      <c r="A435" s="11">
        <v>14730330</v>
      </c>
      <c r="B435" s="17" t="s">
        <v>408</v>
      </c>
      <c r="C435" s="34">
        <v>5239</v>
      </c>
      <c r="D435" s="34">
        <v>5165</v>
      </c>
      <c r="E435" s="34">
        <f>Tabelle2[[#This Row],[30. Juni
2023]]-Tabelle2[[#This Row],[31. Dezember
2022]]</f>
        <v>-74</v>
      </c>
      <c r="F435" s="28">
        <v>-1.4</v>
      </c>
    </row>
    <row r="436" spans="1:6" s="5" customFormat="1" ht="12" customHeight="1" x14ac:dyDescent="0.2">
      <c r="A436" s="11">
        <v>14730340</v>
      </c>
      <c r="B436" s="17" t="s">
        <v>409</v>
      </c>
      <c r="C436" s="34">
        <v>5436</v>
      </c>
      <c r="D436" s="34">
        <v>5444</v>
      </c>
      <c r="E436" s="34">
        <f>Tabelle2[[#This Row],[30. Juni
2023]]-Tabelle2[[#This Row],[31. Dezember
2022]]</f>
        <v>8</v>
      </c>
      <c r="F436" s="27">
        <v>0.1</v>
      </c>
    </row>
    <row r="437" spans="1:6" s="5" customFormat="1" ht="12" customHeight="1" x14ac:dyDescent="0.2">
      <c r="A437" s="11">
        <v>14730360</v>
      </c>
      <c r="B437" s="17" t="s">
        <v>410</v>
      </c>
      <c r="C437" s="34">
        <v>2911</v>
      </c>
      <c r="D437" s="34">
        <v>2883</v>
      </c>
      <c r="E437" s="34">
        <f>Tabelle2[[#This Row],[30. Juni
2023]]-Tabelle2[[#This Row],[31. Dezember
2022]]</f>
        <v>-28</v>
      </c>
      <c r="F437" s="27">
        <v>-1</v>
      </c>
    </row>
    <row r="438" spans="1:6" x14ac:dyDescent="0.2">
      <c r="C438" s="36"/>
      <c r="D438" s="36"/>
      <c r="E438" s="36"/>
    </row>
  </sheetData>
  <dataConsolidate>
    <dataRefs count="1">
      <dataRef ref="J10:K516" sheet="Gemeinden" r:id="rId1"/>
    </dataRefs>
  </dataConsolidate>
  <phoneticPr fontId="9" type="noConversion"/>
  <pageMargins left="0.54" right="0.56999999999999995" top="0.59055118110236227" bottom="0.57999999999999996" header="0.51181102362204722" footer="0.31496062992125984"/>
  <pageSetup paperSize="9" fitToHeight="0" orientation="portrait" horizontalDpi="300" verticalDpi="300" r:id="rId2"/>
  <headerFooter alignWithMargins="0">
    <oddFooter>&amp;C&amp;"Arial,Standard"&amp;6©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Juni 2023</vt:lpstr>
      <vt:lpstr>'Juni 2023'!Drucktitel</vt:lpstr>
      <vt:lpstr>'Juni 2023'!Print_Titles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des Freistaates Sachsen jeweils am Monatsende ausgewählter Berichtsmonate nach Gemeinden</dc:title>
  <dc:subject>Bevölkerung, Einwohnerzahlen</dc:subject>
  <dc:creator>Statistisches Landesamt des Freistaates Sachsen</dc:creator>
  <cp:keywords>Gemeinden</cp:keywords>
  <cp:lastModifiedBy>Statistisches Landesamt des Freistaates Sachsen</cp:lastModifiedBy>
  <cp:lastPrinted>2022-07-22T10:41:10Z</cp:lastPrinted>
  <dcterms:created xsi:type="dcterms:W3CDTF">2008-11-13T09:37:18Z</dcterms:created>
  <dcterms:modified xsi:type="dcterms:W3CDTF">2024-01-09T12:32:08Z</dcterms:modified>
  <cp:contentStatus>barrierefrei</cp:contentStatus>
</cp:coreProperties>
</file>