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Zuzuege, Fortzuege\Tabellen\"/>
    </mc:Choice>
  </mc:AlternateContent>
  <bookViews>
    <workbookView xWindow="1860" yWindow="-180" windowWidth="27330" windowHeight="11025" tabRatio="947"/>
  </bookViews>
  <sheets>
    <sheet name="FZ_Kreise ZR" sheetId="52" r:id="rId1"/>
  </sheets>
  <calcPr calcId="162913"/>
</workbook>
</file>

<file path=xl/sharedStrings.xml><?xml version="1.0" encoding="utf-8"?>
<sst xmlns="http://schemas.openxmlformats.org/spreadsheetml/2006/main" count="54" uniqueCount="54">
  <si>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</si>
  <si>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</si>
  <si>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</si>
  <si>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</si>
  <si>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</si>
  <si>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</si>
  <si>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</si>
  <si>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</si>
  <si>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</si>
  <si>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</si>
  <si>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</si>
  <si>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</si>
  <si>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</si>
  <si>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</si>
  <si>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>Sächsische Schweiz-Osterzgebirge</t>
  </si>
  <si>
    <r>
      <t>Überschuss der Zu- bzw. Fortzüge (-) im Freistaat Sachsen gegenüber dem Ausland ab 1990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nach Kreisfreien Städten und Landkreisen</t>
    </r>
  </si>
  <si>
    <t>Kreisfreie Stadt,
Landkreis, 
Land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</si>
  <si>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</si>
  <si>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</si>
  <si>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</si>
  <si>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</si>
  <si>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</si>
  <si>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</si>
  <si>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</si>
  <si>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</si>
  <si>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</si>
  <si>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</si>
  <si>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</si>
  <si>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</si>
  <si>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</si>
  <si>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</si>
  <si>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</si>
  <si>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</si>
  <si>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</si>
  <si>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</si>
  <si>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</si>
  <si>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</si>
  <si>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</si>
  <si>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</si>
  <si>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</si>
  <si>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</si>
  <si>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</si>
  <si>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</si>
  <si>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</si>
  <si>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</si>
  <si>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</si>
  <si>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</si>
  <si>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</si>
  <si>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</si>
  <si>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Datenquelle: Wanderungsstatistik</t>
  </si>
  <si>
    <t>2022</t>
  </si>
  <si>
    <t>Aktueller Berichtsstand: 2022</t>
  </si>
  <si>
    <t>Nächster Berichtsstand: 2023; voraussichtlich verfügbar: Juli 2024</t>
  </si>
  <si>
    <t>Gebietsstand 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</si>
</sst>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\ ###\ \ \ "/>
    <numFmt numFmtId="165" formatCode="??\ ??0\ ;\-??\ ??0\ ;??\ ??\ \-\ "/>
    <numFmt numFmtId="166" formatCode="&quot; &quot;@"/>
    <numFmt numFmtId="167" formatCode="&quot;  &quot;@"/>
    <numFmt numFmtId="168" formatCode="&quot;    &quot;@"/>
    <numFmt numFmtId="169" formatCode="&quot;      &quot;@"/>
    <numFmt numFmtId="170" formatCode="&quot;        &quot;@"/>
    <numFmt numFmtId="171" formatCode="#,##0;\-#,##0;\-;@"/>
    <numFmt numFmtId="172" formatCode="#,##0&quot; &quot;;\-#,##0&quot; &quot;;\-&quot; &quot;;@&quot; &quot;"/>
    <numFmt numFmtId="173" formatCode="#,##0__;\-#,##0__;\-__;@__"/>
    <numFmt numFmtId="174" formatCode="#,##0____;\-#,##0____;\-____;@____"/>
    <numFmt numFmtId="175" formatCode="#,##0.0&quot; &quot;;\-#,##0.0&quot; &quot;;\-&quot; &quot;;@&quot; &quot;"/>
    <numFmt numFmtId="176" formatCode="#,##0.0__;\-#,##0.0__;\-__;@__"/>
    <numFmt numFmtId="177" formatCode="#,##0.0____;\-#,##0.0____;\-____;@____"/>
    <numFmt numFmtId="178" formatCode="#,##0.00&quot; &quot;;\-#,##0.00&quot; &quot;;\-&quot; &quot;;@&quot; &quot;"/>
    <numFmt numFmtId="179" formatCode="#,##0.00__;\-#,##0.00__;\-__;@__"/>
    <numFmt numFmtId="180" formatCode="#,##0.00____;\-#,##0.00____;\-____;@____"/>
    <numFmt numFmtId="181" formatCode="#,##0.000__;\-#,##0.000__;\-__;@__"/>
    <numFmt numFmtId="182" formatCode="#,##0.000&quot; &quot;;\-#,##0.000&quot; &quot;;\-&quot; &quot;;@&quot; &quot;"/>
    <numFmt numFmtId="183" formatCode="0_ ;\-0\ "/>
  </numFmts>
  <fonts count="48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51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1">
      <alignment horizontal="center" vertical="center"/>
    </xf>
    <xf numFmtId="173" fontId="40" fillId="0" borderId="0">
      <alignment horizontal="right"/>
    </xf>
    <xf numFmtId="173" fontId="38" fillId="0" borderId="0">
      <alignment horizontal="right"/>
    </xf>
    <xf numFmtId="174" fontId="38" fillId="0" borderId="0">
      <alignment horizontal="right"/>
    </xf>
    <xf numFmtId="166" fontId="38" fillId="0" borderId="0">
      <alignment horizontal="left"/>
    </xf>
    <xf numFmtId="0" fontId="41" fillId="0" borderId="0"/>
    <xf numFmtId="49" fontId="40" fillId="0" borderId="1">
      <alignment horizontal="left"/>
    </xf>
    <xf numFmtId="167" fontId="38" fillId="0" borderId="1"/>
    <xf numFmtId="49" fontId="38" fillId="0" borderId="1"/>
    <xf numFmtId="49" fontId="38" fillId="0" borderId="0"/>
    <xf numFmtId="49" fontId="40" fillId="0" borderId="0"/>
    <xf numFmtId="166" fontId="38" fillId="0" borderId="1"/>
    <xf numFmtId="176" fontId="38" fillId="0" borderId="0">
      <alignment horizontal="right"/>
    </xf>
    <xf numFmtId="179" fontId="38" fillId="0" borderId="0">
      <alignment horizontal="right"/>
    </xf>
    <xf numFmtId="181" fontId="38" fillId="0" borderId="0">
      <alignment horizontal="right"/>
    </xf>
    <xf numFmtId="176" fontId="40" fillId="0" borderId="0">
      <alignment horizontal="right"/>
    </xf>
    <xf numFmtId="179" fontId="40" fillId="0" borderId="0">
      <alignment horizontal="right"/>
    </xf>
    <xf numFmtId="177" fontId="38" fillId="0" borderId="0">
      <alignment horizontal="right"/>
    </xf>
    <xf numFmtId="180" fontId="38" fillId="0" borderId="0">
      <alignment horizontal="right"/>
    </xf>
    <xf numFmtId="173" fontId="42" fillId="0" borderId="0">
      <alignment horizontal="right"/>
    </xf>
    <xf numFmtId="176" fontId="42" fillId="0" borderId="0">
      <alignment horizontal="right"/>
    </xf>
    <xf numFmtId="179" fontId="42" fillId="0" borderId="0">
      <alignment horizontal="right"/>
    </xf>
    <xf numFmtId="173" fontId="43" fillId="0" borderId="0">
      <alignment horizontal="right"/>
    </xf>
    <xf numFmtId="176" fontId="43" fillId="0" borderId="0">
      <alignment horizontal="right"/>
    </xf>
    <xf numFmtId="179" fontId="43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80" fontId="40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80" fontId="42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80" fontId="43" fillId="0" borderId="0">
      <alignment horizontal="right"/>
    </xf>
    <xf numFmtId="167" fontId="38" fillId="0" borderId="0">
      <alignment horizontal="left"/>
    </xf>
    <xf numFmtId="168" fontId="38" fillId="0" borderId="0">
      <alignment horizontal="left"/>
    </xf>
    <xf numFmtId="168" fontId="38" fillId="0" borderId="1">
      <alignment horizontal="left"/>
    </xf>
    <xf numFmtId="166" fontId="40" fillId="0" borderId="1"/>
    <xf numFmtId="166" fontId="40" fillId="0" borderId="0">
      <alignment horizontal="left"/>
    </xf>
    <xf numFmtId="171" fontId="38" fillId="0" borderId="0">
      <alignment horizontal="left"/>
    </xf>
    <xf numFmtId="171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69" fontId="38" fillId="0" borderId="1"/>
    <xf numFmtId="169" fontId="38" fillId="0" borderId="0"/>
    <xf numFmtId="170" fontId="38" fillId="0" borderId="1"/>
    <xf numFmtId="170" fontId="38" fillId="0" borderId="0"/>
    <xf numFmtId="0" fontId="39" fillId="0" borderId="0">
      <alignment horizontal="left" vertical="center" indent="1"/>
    </xf>
    <xf numFmtId="172" fontId="38" fillId="0" borderId="0">
      <alignment horizontal="right"/>
    </xf>
    <xf numFmtId="175" fontId="38" fillId="0" borderId="0">
      <alignment horizontal="right"/>
    </xf>
    <xf numFmtId="178" fontId="38" fillId="0" borderId="0">
      <alignment horizontal="right"/>
    </xf>
    <xf numFmtId="182" fontId="38" fillId="0" borderId="0">
      <alignment horizontal="right"/>
    </xf>
    <xf numFmtId="172" fontId="40" fillId="0" borderId="0">
      <alignment horizontal="right"/>
    </xf>
    <xf numFmtId="175" fontId="40" fillId="0" borderId="0">
      <alignment horizontal="right"/>
    </xf>
    <xf numFmtId="178" fontId="40" fillId="0" borderId="0">
      <alignment horizontal="right"/>
    </xf>
    <xf numFmtId="172" fontId="42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72" fontId="43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49" fontId="38" fillId="0" borderId="0">
      <alignment horizontal="right"/>
    </xf>
    <xf numFmtId="0" fontId="44" fillId="0" borderId="0"/>
    <xf numFmtId="171" fontId="38" fillId="0" borderId="0">
      <alignment horizontal="right"/>
    </xf>
    <xf numFmtId="49" fontId="40" fillId="0" borderId="0">
      <alignment vertical="center"/>
    </xf>
    <xf numFmtId="167" fontId="40" fillId="0" borderId="1"/>
    <xf numFmtId="167" fontId="40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5" fillId="0" borderId="0"/>
  </cellStyleXfs>
  <cellXfs count="24">
    <xf numFmtId="0" fontId="0" fillId="0" borderId="0" xfId="0"/>
    <xf numFmtId="0" fontId="45" fillId="0" borderId="0" xfId="511" applyFont="1" applyAlignment="1"/>
    <xf numFmtId="0" fontId="16" fillId="0" borderId="0" xfId="0" applyFont="1"/>
    <xf numFmtId="0" fontId="16" fillId="0" borderId="0" xfId="0" applyFont="1" applyAlignment="1">
      <alignment horizontal="left" vertical="top"/>
    </xf>
    <xf numFmtId="164" fontId="46" fillId="0" borderId="0" xfId="0" applyNumberFormat="1" applyFont="1" applyBorder="1" applyAlignment="1">
      <alignment horizontal="left"/>
    </xf>
    <xf numFmtId="164" fontId="46" fillId="0" borderId="0" xfId="0" applyNumberFormat="1" applyFont="1" applyBorder="1" applyAlignment="1">
      <alignment horizontal="left" vertical="top"/>
    </xf>
    <xf numFmtId="0" fontId="46" fillId="0" borderId="0" xfId="0" applyFont="1"/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3" fontId="16" fillId="0" borderId="0" xfId="0" applyNumberFormat="1" applyFont="1" applyAlignment="1">
      <alignment horizontal="right"/>
    </xf>
    <xf numFmtId="165" fontId="16" fillId="0" borderId="0" xfId="0" applyNumberFormat="1" applyFont="1"/>
    <xf numFmtId="3" fontId="46" fillId="0" borderId="0" xfId="0" applyNumberFormat="1" applyFont="1" applyAlignment="1">
      <alignment horizontal="right"/>
    </xf>
    <xf numFmtId="0" fontId="16" fillId="0" borderId="0" xfId="0" applyFont="1" applyAlignment="1"/>
    <xf numFmtId="183" fontId="16" fillId="0" borderId="0" xfId="0" applyNumberFormat="1" applyFont="1"/>
    <xf numFmtId="0" fontId="45" fillId="0" borderId="0" xfId="512"/>
    <xf numFmtId="1" fontId="16" fillId="0" borderId="12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16" fillId="0" borderId="14" xfId="0" applyFont="1" applyBorder="1"/>
    <xf numFmtId="1" fontId="16" fillId="0" borderId="14" xfId="0" applyNumberFormat="1" applyFont="1" applyBorder="1"/>
    <xf numFmtId="1" fontId="16" fillId="0" borderId="14" xfId="0" applyNumberFormat="1" applyFont="1" applyBorder="1" applyAlignment="1">
      <alignment wrapText="1"/>
    </xf>
    <xf numFmtId="1" fontId="46" fillId="0" borderId="14" xfId="0" applyNumberFormat="1" applyFont="1" applyBorder="1"/>
    <xf numFmtId="0" fontId="45" fillId="0" borderId="0" xfId="0" applyFont="1" applyAlignment="1">
      <alignment vertical="top"/>
    </xf>
    <xf numFmtId="1" fontId="16" fillId="0" borderId="15" xfId="0" applyNumberFormat="1" applyFont="1" applyFill="1" applyBorder="1" applyAlignment="1">
      <alignment horizontal="center" vertical="center" wrapText="1"/>
    </xf>
  </cellXfs>
  <cellStyles count="513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Fußnoten" xfId="512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Schlecht" xfId="12" builtinId="27" customBuiltin="1"/>
    <cellStyle name="Standard" xfId="0" builtinId="0"/>
    <cellStyle name="Standard 10" xfId="121"/>
    <cellStyle name="Standard 10 2" xfId="397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19" xfId="511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3" xfId="276"/>
    <cellStyle name="Standard 3 3 2" xfId="482"/>
    <cellStyle name="Standard 3 4" xfId="323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Überschuss_der_Zu_bzw._Fortzüge_im_Freistaat_Sachsen_gegenüber_dem_Ausland_ab_1990_nach_Kreisfreien_Städten_und_Landkreisen" displayName="Überschuss_der_Zu_bzw._Fortzüge_im_Freistaat_Sachsen_gegenüber_dem_Ausland_ab_1990_nach_Kreisfreien_Städten_und_Landkreisen" ref="A5:AH19" totalsRowShown="0" headerRowDxfId="37" dataDxfId="35" headerRowBorderDxfId="36" tableBorderDxfId="34">
  <tableColumns count="34">
    <tableColumn id="1" name="Kreisfreie Stadt,_x000a_Landkreis, _x000a_Land" dataDxfId="33"/>
    <tableColumn id="2" name="1990" dataDxfId="32"/>
    <tableColumn id="3" name="1991" dataDxfId="31"/>
    <tableColumn id="4" name="1992" dataDxfId="30"/>
    <tableColumn id="5" name="1993" dataDxfId="29"/>
    <tableColumn id="6" name="1994" dataDxfId="28"/>
    <tableColumn id="7" name="1995" dataDxfId="27"/>
    <tableColumn id="8" name="1996" dataDxfId="26"/>
    <tableColumn id="9" name="1997" dataDxfId="25"/>
    <tableColumn id="10" name="1998" dataDxfId="24"/>
    <tableColumn id="11" name="1999" dataDxfId="23"/>
    <tableColumn id="12" name="2000" dataDxfId="22"/>
    <tableColumn id="13" name="2001" dataDxfId="21"/>
    <tableColumn id="14" name="2002" dataDxfId="20"/>
    <tableColumn id="15" name="2003" dataDxfId="19"/>
    <tableColumn id="16" name="2004" dataDxfId="18"/>
    <tableColumn id="17" name="2005" dataDxfId="17"/>
    <tableColumn id="18" name="2006" dataDxfId="16"/>
    <tableColumn id="19" name="2007" dataDxfId="15"/>
    <tableColumn id="20" name="2008" dataDxfId="14"/>
    <tableColumn id="21" name="2009" dataDxfId="13"/>
    <tableColumn id="22" name="2010" dataDxfId="12"/>
    <tableColumn id="23" name="2011" dataDxfId="11"/>
    <tableColumn id="24" name="2012" dataDxfId="10"/>
    <tableColumn id="25" name="2013" dataDxfId="9"/>
    <tableColumn id="26" name="2014" dataDxfId="8"/>
    <tableColumn id="27" name="2015" dataDxfId="7"/>
    <tableColumn id="28" name="2016" dataDxfId="6"/>
    <tableColumn id="29" name="2017" dataDxfId="5"/>
    <tableColumn id="30" name="2018" dataDxfId="4"/>
    <tableColumn id="31" name="2019" dataDxfId="3"/>
    <tableColumn id="33" name="2020" dataDxfId="2"/>
    <tableColumn id="32" name="2021" dataDxfId="1"/>
    <tableColumn id="34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Überschuss der Zu- bzw. Fortzüge (-) im Freistaat Sachsen gegenüber dem Ausland ab 1990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7" style="2" customWidth="1"/>
    <col min="2" max="11" width="7.42578125" style="2" customWidth="1"/>
    <col min="12" max="33" width="6.5703125" style="2" customWidth="1"/>
    <col min="34" max="34" width="6" style="2" customWidth="1"/>
    <col min="35" max="16384" width="11.42578125" style="2"/>
  </cols>
  <sheetData>
    <row r="1" spans="1:16384" ht="12" customHeight="1" x14ac:dyDescent="0.2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2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6" customFormat="1" ht="27" customHeight="1" x14ac:dyDescent="0.2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16384" ht="21" customHeight="1" x14ac:dyDescent="0.2">
      <c r="A4" s="7" t="s">
        <v>53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16384" ht="33.75" x14ac:dyDescent="0.2">
      <c r="A5" s="15" t="s">
        <v>16</v>
      </c>
      <c r="B5" s="17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6" t="s">
        <v>30</v>
      </c>
      <c r="P5" s="16" t="s">
        <v>31</v>
      </c>
      <c r="Q5" s="16" t="s">
        <v>32</v>
      </c>
      <c r="R5" s="16" t="s">
        <v>33</v>
      </c>
      <c r="S5" s="16" t="s">
        <v>34</v>
      </c>
      <c r="T5" s="16" t="s">
        <v>35</v>
      </c>
      <c r="U5" s="16" t="s">
        <v>36</v>
      </c>
      <c r="V5" s="16" t="s">
        <v>37</v>
      </c>
      <c r="W5" s="16" t="s">
        <v>38</v>
      </c>
      <c r="X5" s="16" t="s">
        <v>39</v>
      </c>
      <c r="Y5" s="16" t="s">
        <v>40</v>
      </c>
      <c r="Z5" s="16" t="s">
        <v>41</v>
      </c>
      <c r="AA5" s="16" t="s">
        <v>42</v>
      </c>
      <c r="AB5" s="16" t="s">
        <v>43</v>
      </c>
      <c r="AC5" s="16" t="s">
        <v>44</v>
      </c>
      <c r="AD5" s="16" t="s">
        <v>45</v>
      </c>
      <c r="AE5" s="16" t="s">
        <v>46</v>
      </c>
      <c r="AF5" s="16" t="s">
        <v>47</v>
      </c>
      <c r="AG5" s="16" t="s">
        <v>48</v>
      </c>
      <c r="AH5" s="23" t="s">
        <v>50</v>
      </c>
    </row>
    <row r="6" spans="1:16384" ht="24.75" customHeight="1" x14ac:dyDescent="0.2">
      <c r="A6" s="18" t="s">
        <v>1</v>
      </c>
      <c r="B6" s="9">
        <v>-980</v>
      </c>
      <c r="C6" s="9">
        <v>-882</v>
      </c>
      <c r="D6" s="9">
        <v>328</v>
      </c>
      <c r="E6" s="9">
        <v>951</v>
      </c>
      <c r="F6" s="9">
        <v>982</v>
      </c>
      <c r="G6" s="9">
        <v>1350</v>
      </c>
      <c r="H6" s="9">
        <v>218</v>
      </c>
      <c r="I6" s="9">
        <v>130</v>
      </c>
      <c r="J6" s="9">
        <v>-85</v>
      </c>
      <c r="K6" s="9">
        <v>21</v>
      </c>
      <c r="L6" s="9">
        <v>326</v>
      </c>
      <c r="M6" s="9">
        <v>370</v>
      </c>
      <c r="N6" s="9">
        <v>157</v>
      </c>
      <c r="O6" s="9">
        <v>148</v>
      </c>
      <c r="P6" s="9">
        <v>215</v>
      </c>
      <c r="Q6" s="9">
        <v>210</v>
      </c>
      <c r="R6" s="9">
        <v>401</v>
      </c>
      <c r="S6" s="9">
        <v>385</v>
      </c>
      <c r="T6" s="9">
        <v>86</v>
      </c>
      <c r="U6" s="9">
        <v>984</v>
      </c>
      <c r="V6" s="9">
        <v>1841</v>
      </c>
      <c r="W6" s="9">
        <v>2128</v>
      </c>
      <c r="X6" s="9">
        <v>3350</v>
      </c>
      <c r="Y6" s="9">
        <v>5388</v>
      </c>
      <c r="Z6" s="9">
        <v>9783</v>
      </c>
      <c r="AA6" s="9">
        <v>22501</v>
      </c>
      <c r="AB6" s="9">
        <v>3461</v>
      </c>
      <c r="AC6" s="9">
        <v>1838</v>
      </c>
      <c r="AD6" s="9">
        <v>3213</v>
      </c>
      <c r="AE6" s="9">
        <v>2131</v>
      </c>
      <c r="AF6" s="9">
        <v>1631</v>
      </c>
      <c r="AG6" s="9">
        <v>3228</v>
      </c>
      <c r="AH6" s="9">
        <v>10348</v>
      </c>
      <c r="AI6" s="10"/>
      <c r="AJ6" s="10"/>
      <c r="AK6" s="10"/>
    </row>
    <row r="7" spans="1:16384" ht="20.100000000000001" customHeight="1" x14ac:dyDescent="0.2">
      <c r="A7" s="18" t="s">
        <v>2</v>
      </c>
      <c r="B7" s="9">
        <v>-1588</v>
      </c>
      <c r="C7" s="9">
        <v>-348</v>
      </c>
      <c r="D7" s="9">
        <v>1332</v>
      </c>
      <c r="E7" s="9">
        <v>1982</v>
      </c>
      <c r="F7" s="9">
        <v>1571</v>
      </c>
      <c r="G7" s="9">
        <v>1306</v>
      </c>
      <c r="H7" s="9">
        <v>555</v>
      </c>
      <c r="I7" s="9">
        <v>445</v>
      </c>
      <c r="J7" s="9">
        <v>101</v>
      </c>
      <c r="K7" s="9">
        <v>368</v>
      </c>
      <c r="L7" s="9">
        <v>109</v>
      </c>
      <c r="M7" s="9">
        <v>272</v>
      </c>
      <c r="N7" s="9">
        <v>343</v>
      </c>
      <c r="O7" s="9">
        <v>200</v>
      </c>
      <c r="P7" s="9">
        <v>-74</v>
      </c>
      <c r="Q7" s="9">
        <v>-100</v>
      </c>
      <c r="R7" s="9">
        <v>-86</v>
      </c>
      <c r="S7" s="9">
        <v>-116</v>
      </c>
      <c r="T7" s="9">
        <v>-316</v>
      </c>
      <c r="U7" s="9">
        <v>-140</v>
      </c>
      <c r="V7" s="9">
        <v>-21</v>
      </c>
      <c r="W7" s="9">
        <v>55</v>
      </c>
      <c r="X7" s="9">
        <v>36</v>
      </c>
      <c r="Y7" s="9">
        <v>4</v>
      </c>
      <c r="Z7" s="9">
        <v>1217</v>
      </c>
      <c r="AA7" s="9">
        <v>1260</v>
      </c>
      <c r="AB7" s="9">
        <v>-694</v>
      </c>
      <c r="AC7" s="9">
        <v>-188</v>
      </c>
      <c r="AD7" s="9">
        <v>12</v>
      </c>
      <c r="AE7" s="9">
        <v>97</v>
      </c>
      <c r="AF7" s="9">
        <v>241</v>
      </c>
      <c r="AG7" s="9">
        <v>125</v>
      </c>
      <c r="AH7" s="9">
        <v>2528</v>
      </c>
      <c r="AI7" s="10"/>
      <c r="AJ7" s="10"/>
      <c r="AK7" s="10"/>
    </row>
    <row r="8" spans="1:16384" ht="12.75" customHeight="1" x14ac:dyDescent="0.2">
      <c r="A8" s="18" t="s">
        <v>3</v>
      </c>
      <c r="B8" s="9">
        <v>-2020</v>
      </c>
      <c r="C8" s="9">
        <v>-243</v>
      </c>
      <c r="D8" s="9">
        <v>1432</v>
      </c>
      <c r="E8" s="9">
        <v>1766</v>
      </c>
      <c r="F8" s="9">
        <v>1686</v>
      </c>
      <c r="G8" s="9">
        <v>1295</v>
      </c>
      <c r="H8" s="9">
        <v>1487</v>
      </c>
      <c r="I8" s="9">
        <v>1037</v>
      </c>
      <c r="J8" s="9">
        <v>422</v>
      </c>
      <c r="K8" s="9">
        <v>326</v>
      </c>
      <c r="L8" s="9">
        <v>222</v>
      </c>
      <c r="M8" s="9">
        <v>518</v>
      </c>
      <c r="N8" s="9">
        <v>275</v>
      </c>
      <c r="O8" s="9">
        <v>183</v>
      </c>
      <c r="P8" s="9">
        <v>-174</v>
      </c>
      <c r="Q8" s="9">
        <v>-10</v>
      </c>
      <c r="R8" s="9">
        <v>-28</v>
      </c>
      <c r="S8" s="9">
        <v>-123</v>
      </c>
      <c r="T8" s="9">
        <v>-277</v>
      </c>
      <c r="U8" s="9">
        <v>84</v>
      </c>
      <c r="V8" s="9">
        <v>-24</v>
      </c>
      <c r="W8" s="9">
        <v>33</v>
      </c>
      <c r="X8" s="9">
        <v>147</v>
      </c>
      <c r="Y8" s="9">
        <v>204</v>
      </c>
      <c r="Z8" s="9">
        <v>204</v>
      </c>
      <c r="AA8" s="9">
        <v>728</v>
      </c>
      <c r="AB8" s="9">
        <v>409</v>
      </c>
      <c r="AC8" s="9">
        <v>382</v>
      </c>
      <c r="AD8" s="9">
        <v>775</v>
      </c>
      <c r="AE8" s="9">
        <v>543</v>
      </c>
      <c r="AF8" s="9">
        <v>236</v>
      </c>
      <c r="AG8" s="9">
        <v>497</v>
      </c>
      <c r="AH8" s="9">
        <v>3044</v>
      </c>
      <c r="AI8" s="10"/>
      <c r="AJ8" s="10"/>
      <c r="AK8" s="10"/>
    </row>
    <row r="9" spans="1:16384" ht="12.75" customHeight="1" x14ac:dyDescent="0.2">
      <c r="A9" s="18" t="s">
        <v>4</v>
      </c>
      <c r="B9" s="9">
        <v>-2268</v>
      </c>
      <c r="C9" s="9">
        <v>108</v>
      </c>
      <c r="D9" s="9">
        <v>1131</v>
      </c>
      <c r="E9" s="9">
        <v>1552</v>
      </c>
      <c r="F9" s="9">
        <v>1137</v>
      </c>
      <c r="G9" s="9">
        <v>856</v>
      </c>
      <c r="H9" s="9">
        <v>801</v>
      </c>
      <c r="I9" s="9">
        <v>198</v>
      </c>
      <c r="J9" s="9">
        <v>388</v>
      </c>
      <c r="K9" s="9">
        <v>196</v>
      </c>
      <c r="L9" s="9">
        <v>72</v>
      </c>
      <c r="M9" s="9">
        <v>307</v>
      </c>
      <c r="N9" s="9">
        <v>231</v>
      </c>
      <c r="O9" s="9">
        <v>151</v>
      </c>
      <c r="P9" s="9">
        <v>-82</v>
      </c>
      <c r="Q9" s="9">
        <v>-81</v>
      </c>
      <c r="R9" s="9">
        <v>-200</v>
      </c>
      <c r="S9" s="9">
        <v>-64</v>
      </c>
      <c r="T9" s="9">
        <v>-175</v>
      </c>
      <c r="U9" s="9">
        <v>-83</v>
      </c>
      <c r="V9" s="9">
        <v>-61</v>
      </c>
      <c r="W9" s="9">
        <v>6</v>
      </c>
      <c r="X9" s="9">
        <v>95</v>
      </c>
      <c r="Y9" s="9">
        <v>78</v>
      </c>
      <c r="Z9" s="9">
        <v>233</v>
      </c>
      <c r="AA9" s="9">
        <v>493</v>
      </c>
      <c r="AB9" s="9">
        <v>47</v>
      </c>
      <c r="AC9" s="9">
        <v>520</v>
      </c>
      <c r="AD9" s="9">
        <v>400</v>
      </c>
      <c r="AE9" s="9">
        <v>308</v>
      </c>
      <c r="AF9" s="9">
        <v>327</v>
      </c>
      <c r="AG9" s="9">
        <v>264</v>
      </c>
      <c r="AH9" s="9">
        <v>2956</v>
      </c>
      <c r="AI9" s="10"/>
      <c r="AJ9" s="10"/>
      <c r="AK9" s="10"/>
    </row>
    <row r="10" spans="1:16384" ht="12.75" customHeight="1" x14ac:dyDescent="0.2">
      <c r="A10" s="19" t="s">
        <v>5</v>
      </c>
      <c r="B10" s="9">
        <v>-2327</v>
      </c>
      <c r="C10" s="9">
        <v>-242</v>
      </c>
      <c r="D10" s="9">
        <v>1193</v>
      </c>
      <c r="E10" s="9">
        <v>1076</v>
      </c>
      <c r="F10" s="9">
        <v>2461</v>
      </c>
      <c r="G10" s="9">
        <v>2391</v>
      </c>
      <c r="H10" s="9">
        <v>1696</v>
      </c>
      <c r="I10" s="9">
        <v>1278</v>
      </c>
      <c r="J10" s="9">
        <v>1224</v>
      </c>
      <c r="K10" s="9">
        <v>1182</v>
      </c>
      <c r="L10" s="9">
        <v>1021</v>
      </c>
      <c r="M10" s="9">
        <v>1122</v>
      </c>
      <c r="N10" s="9">
        <v>1329</v>
      </c>
      <c r="O10" s="9">
        <v>373</v>
      </c>
      <c r="P10" s="9">
        <v>39</v>
      </c>
      <c r="Q10" s="9">
        <v>41</v>
      </c>
      <c r="R10" s="9">
        <v>-128</v>
      </c>
      <c r="S10" s="9">
        <v>-90</v>
      </c>
      <c r="T10" s="9">
        <v>-336</v>
      </c>
      <c r="U10" s="9">
        <v>52</v>
      </c>
      <c r="V10" s="9">
        <v>59</v>
      </c>
      <c r="W10" s="9">
        <v>170</v>
      </c>
      <c r="X10" s="9">
        <v>360</v>
      </c>
      <c r="Y10" s="9">
        <v>278</v>
      </c>
      <c r="Z10" s="9">
        <v>551</v>
      </c>
      <c r="AA10" s="9">
        <v>905</v>
      </c>
      <c r="AB10" s="9">
        <v>368</v>
      </c>
      <c r="AC10" s="9">
        <v>615</v>
      </c>
      <c r="AD10" s="9">
        <v>716</v>
      </c>
      <c r="AE10" s="9">
        <v>570</v>
      </c>
      <c r="AF10" s="9">
        <v>555</v>
      </c>
      <c r="AG10" s="9">
        <v>898</v>
      </c>
      <c r="AH10" s="9">
        <v>3722</v>
      </c>
      <c r="AI10" s="10"/>
      <c r="AJ10" s="10"/>
      <c r="AK10" s="10"/>
    </row>
    <row r="11" spans="1:16384" ht="20.100000000000001" customHeight="1" x14ac:dyDescent="0.2">
      <c r="A11" s="19" t="s">
        <v>6</v>
      </c>
      <c r="B11" s="9">
        <v>-1116</v>
      </c>
      <c r="C11" s="9">
        <v>327</v>
      </c>
      <c r="D11" s="9">
        <v>811</v>
      </c>
      <c r="E11" s="9">
        <v>1899</v>
      </c>
      <c r="F11" s="9">
        <v>2165</v>
      </c>
      <c r="G11" s="9">
        <v>1949</v>
      </c>
      <c r="H11" s="9">
        <v>194</v>
      </c>
      <c r="I11" s="9">
        <v>-305</v>
      </c>
      <c r="J11" s="9">
        <v>-1168</v>
      </c>
      <c r="K11" s="9">
        <v>620</v>
      </c>
      <c r="L11" s="9">
        <v>268</v>
      </c>
      <c r="M11" s="9">
        <v>1100</v>
      </c>
      <c r="N11" s="9">
        <v>1661</v>
      </c>
      <c r="O11" s="9">
        <v>1782</v>
      </c>
      <c r="P11" s="9">
        <v>1663</v>
      </c>
      <c r="Q11" s="9">
        <v>1496</v>
      </c>
      <c r="R11" s="9">
        <v>1213</v>
      </c>
      <c r="S11" s="9">
        <v>-11</v>
      </c>
      <c r="T11" s="9">
        <v>-236</v>
      </c>
      <c r="U11" s="9">
        <v>-680</v>
      </c>
      <c r="V11" s="9">
        <v>537</v>
      </c>
      <c r="W11" s="9">
        <v>757</v>
      </c>
      <c r="X11" s="9">
        <v>1417</v>
      </c>
      <c r="Y11" s="9">
        <v>907</v>
      </c>
      <c r="Z11" s="9">
        <v>1259</v>
      </c>
      <c r="AA11" s="9">
        <v>5685</v>
      </c>
      <c r="AB11" s="9">
        <v>2958</v>
      </c>
      <c r="AC11" s="9">
        <v>3390</v>
      </c>
      <c r="AD11" s="9">
        <v>3704</v>
      </c>
      <c r="AE11" s="9">
        <v>2893</v>
      </c>
      <c r="AF11" s="9">
        <v>2106</v>
      </c>
      <c r="AG11" s="9">
        <v>4153</v>
      </c>
      <c r="AH11" s="9">
        <v>14937</v>
      </c>
      <c r="AI11" s="10"/>
      <c r="AJ11" s="10"/>
      <c r="AK11" s="10"/>
    </row>
    <row r="12" spans="1:16384" ht="20.100000000000001" customHeight="1" x14ac:dyDescent="0.2">
      <c r="A12" s="19" t="s">
        <v>7</v>
      </c>
      <c r="B12" s="9">
        <v>-2654</v>
      </c>
      <c r="C12" s="9">
        <v>-289</v>
      </c>
      <c r="D12" s="9">
        <v>447</v>
      </c>
      <c r="E12" s="9">
        <v>1407</v>
      </c>
      <c r="F12" s="9">
        <v>1210</v>
      </c>
      <c r="G12" s="9">
        <v>919</v>
      </c>
      <c r="H12" s="9">
        <v>883</v>
      </c>
      <c r="I12" s="9">
        <v>379</v>
      </c>
      <c r="J12" s="9">
        <v>362</v>
      </c>
      <c r="K12" s="9">
        <v>214</v>
      </c>
      <c r="L12" s="9">
        <v>356</v>
      </c>
      <c r="M12" s="9">
        <v>259</v>
      </c>
      <c r="N12" s="9">
        <v>398</v>
      </c>
      <c r="O12" s="9">
        <v>206</v>
      </c>
      <c r="P12" s="9">
        <v>50</v>
      </c>
      <c r="Q12" s="9">
        <v>198</v>
      </c>
      <c r="R12" s="9">
        <v>-77</v>
      </c>
      <c r="S12" s="9">
        <v>-98</v>
      </c>
      <c r="T12" s="9">
        <v>-184</v>
      </c>
      <c r="U12" s="9">
        <v>-141</v>
      </c>
      <c r="V12" s="9">
        <v>-1</v>
      </c>
      <c r="W12" s="9">
        <v>21</v>
      </c>
      <c r="X12" s="9">
        <v>-5</v>
      </c>
      <c r="Y12" s="9">
        <v>-195</v>
      </c>
      <c r="Z12" s="9">
        <v>-91</v>
      </c>
      <c r="AA12" s="9">
        <v>511</v>
      </c>
      <c r="AB12" s="9">
        <v>-123</v>
      </c>
      <c r="AC12" s="9">
        <v>-277</v>
      </c>
      <c r="AD12" s="9">
        <v>64</v>
      </c>
      <c r="AE12" s="9">
        <v>220</v>
      </c>
      <c r="AF12" s="9">
        <v>156</v>
      </c>
      <c r="AG12" s="9">
        <v>49</v>
      </c>
      <c r="AH12" s="9">
        <v>2631</v>
      </c>
      <c r="AI12" s="10"/>
      <c r="AJ12" s="10"/>
      <c r="AK12" s="10"/>
    </row>
    <row r="13" spans="1:16384" ht="12.75" customHeight="1" x14ac:dyDescent="0.2">
      <c r="A13" s="19" t="s">
        <v>8</v>
      </c>
      <c r="B13" s="9">
        <v>-1603</v>
      </c>
      <c r="C13" s="9">
        <v>-316</v>
      </c>
      <c r="D13" s="9">
        <v>-698</v>
      </c>
      <c r="E13" s="9">
        <v>856</v>
      </c>
      <c r="F13" s="9">
        <v>1220</v>
      </c>
      <c r="G13" s="9">
        <v>3272</v>
      </c>
      <c r="H13" s="9">
        <v>2027</v>
      </c>
      <c r="I13" s="9">
        <v>591</v>
      </c>
      <c r="J13" s="9">
        <v>90</v>
      </c>
      <c r="K13" s="9">
        <v>-255</v>
      </c>
      <c r="L13" s="9">
        <v>-70</v>
      </c>
      <c r="M13" s="9">
        <v>287</v>
      </c>
      <c r="N13" s="9">
        <v>359</v>
      </c>
      <c r="O13" s="9">
        <v>421</v>
      </c>
      <c r="P13" s="9">
        <v>274</v>
      </c>
      <c r="Q13" s="9">
        <v>-322</v>
      </c>
      <c r="R13" s="9">
        <v>26</v>
      </c>
      <c r="S13" s="9">
        <v>24</v>
      </c>
      <c r="T13" s="9">
        <v>-11</v>
      </c>
      <c r="U13" s="9">
        <v>330</v>
      </c>
      <c r="V13" s="9">
        <v>-25</v>
      </c>
      <c r="W13" s="9">
        <v>151</v>
      </c>
      <c r="X13" s="9">
        <v>168</v>
      </c>
      <c r="Y13" s="9">
        <v>262</v>
      </c>
      <c r="Z13" s="9">
        <v>248</v>
      </c>
      <c r="AA13" s="9">
        <v>626</v>
      </c>
      <c r="AB13" s="9">
        <v>222</v>
      </c>
      <c r="AC13" s="9">
        <v>404</v>
      </c>
      <c r="AD13" s="9">
        <v>509</v>
      </c>
      <c r="AE13" s="9">
        <v>88</v>
      </c>
      <c r="AF13" s="9">
        <v>557</v>
      </c>
      <c r="AG13" s="9">
        <v>269</v>
      </c>
      <c r="AH13" s="9">
        <v>3035</v>
      </c>
      <c r="AI13" s="10"/>
      <c r="AJ13" s="10"/>
      <c r="AK13" s="10"/>
    </row>
    <row r="14" spans="1:16384" ht="12.75" customHeight="1" x14ac:dyDescent="0.2">
      <c r="A14" s="19" t="s">
        <v>9</v>
      </c>
      <c r="B14" s="9">
        <v>-1264</v>
      </c>
      <c r="C14" s="9">
        <v>212</v>
      </c>
      <c r="D14" s="9">
        <v>1442</v>
      </c>
      <c r="E14" s="9">
        <v>1092</v>
      </c>
      <c r="F14" s="9">
        <v>1884</v>
      </c>
      <c r="G14" s="9">
        <v>1173</v>
      </c>
      <c r="H14" s="9">
        <v>1046</v>
      </c>
      <c r="I14" s="9">
        <v>591</v>
      </c>
      <c r="J14" s="9">
        <v>-81</v>
      </c>
      <c r="K14" s="9">
        <v>200</v>
      </c>
      <c r="L14" s="9">
        <v>60</v>
      </c>
      <c r="M14" s="9">
        <v>63</v>
      </c>
      <c r="N14" s="9">
        <v>151</v>
      </c>
      <c r="O14" s="9">
        <v>153</v>
      </c>
      <c r="P14" s="9">
        <v>17</v>
      </c>
      <c r="Q14" s="9">
        <v>31</v>
      </c>
      <c r="R14" s="9">
        <v>-260</v>
      </c>
      <c r="S14" s="9">
        <v>-110</v>
      </c>
      <c r="T14" s="9">
        <v>-315</v>
      </c>
      <c r="U14" s="9">
        <v>-44</v>
      </c>
      <c r="V14" s="9">
        <v>314</v>
      </c>
      <c r="W14" s="9">
        <v>164</v>
      </c>
      <c r="X14" s="9">
        <v>35</v>
      </c>
      <c r="Y14" s="9">
        <v>147</v>
      </c>
      <c r="Z14" s="9">
        <v>322</v>
      </c>
      <c r="AA14" s="9">
        <v>1419</v>
      </c>
      <c r="AB14" s="9">
        <v>184</v>
      </c>
      <c r="AC14" s="9">
        <v>40</v>
      </c>
      <c r="AD14" s="9">
        <v>145</v>
      </c>
      <c r="AE14" s="9">
        <v>253</v>
      </c>
      <c r="AF14" s="9">
        <v>86</v>
      </c>
      <c r="AG14" s="9">
        <v>301</v>
      </c>
      <c r="AH14" s="9">
        <v>2968</v>
      </c>
      <c r="AI14" s="10"/>
      <c r="AJ14" s="10"/>
      <c r="AK14" s="10"/>
    </row>
    <row r="15" spans="1:16384" ht="25.5" customHeight="1" x14ac:dyDescent="0.2">
      <c r="A15" s="20" t="s">
        <v>14</v>
      </c>
      <c r="B15" s="9">
        <v>-1580</v>
      </c>
      <c r="C15" s="9">
        <v>215</v>
      </c>
      <c r="D15" s="9">
        <v>891</v>
      </c>
      <c r="E15" s="9">
        <v>914</v>
      </c>
      <c r="F15" s="9">
        <v>1388</v>
      </c>
      <c r="G15" s="9">
        <v>977</v>
      </c>
      <c r="H15" s="9">
        <v>720</v>
      </c>
      <c r="I15" s="9">
        <v>543</v>
      </c>
      <c r="J15" s="9">
        <v>199</v>
      </c>
      <c r="K15" s="9">
        <v>58</v>
      </c>
      <c r="L15" s="9">
        <v>180</v>
      </c>
      <c r="M15" s="9">
        <v>104</v>
      </c>
      <c r="N15" s="9">
        <v>323</v>
      </c>
      <c r="O15" s="9">
        <v>33</v>
      </c>
      <c r="P15" s="9">
        <v>-249</v>
      </c>
      <c r="Q15" s="9">
        <v>-10</v>
      </c>
      <c r="R15" s="9">
        <v>53</v>
      </c>
      <c r="S15" s="9">
        <v>-137</v>
      </c>
      <c r="T15" s="9">
        <v>-359</v>
      </c>
      <c r="U15" s="9">
        <v>-29</v>
      </c>
      <c r="V15" s="9">
        <v>-10</v>
      </c>
      <c r="W15" s="9">
        <v>56</v>
      </c>
      <c r="X15" s="9">
        <v>136</v>
      </c>
      <c r="Y15" s="9">
        <v>215</v>
      </c>
      <c r="Z15" s="9">
        <v>164</v>
      </c>
      <c r="AA15" s="9">
        <v>1004</v>
      </c>
      <c r="AB15" s="9">
        <v>-408</v>
      </c>
      <c r="AC15" s="9">
        <v>-2</v>
      </c>
      <c r="AD15" s="9">
        <v>154</v>
      </c>
      <c r="AE15" s="9">
        <v>182</v>
      </c>
      <c r="AF15" s="9">
        <v>127</v>
      </c>
      <c r="AG15" s="9">
        <v>28</v>
      </c>
      <c r="AH15" s="9">
        <v>2360</v>
      </c>
      <c r="AI15" s="10"/>
      <c r="AJ15" s="10"/>
      <c r="AK15" s="10"/>
    </row>
    <row r="16" spans="1:16384" ht="20.100000000000001" customHeight="1" x14ac:dyDescent="0.2">
      <c r="A16" s="18" t="s">
        <v>10</v>
      </c>
      <c r="B16" s="9">
        <v>-2129</v>
      </c>
      <c r="C16" s="9">
        <v>1378</v>
      </c>
      <c r="D16" s="9">
        <v>1713</v>
      </c>
      <c r="E16" s="9">
        <v>2310</v>
      </c>
      <c r="F16" s="9">
        <v>2548</v>
      </c>
      <c r="G16" s="9">
        <v>4600</v>
      </c>
      <c r="H16" s="9">
        <v>1961</v>
      </c>
      <c r="I16" s="9">
        <v>488</v>
      </c>
      <c r="J16" s="9">
        <v>-374</v>
      </c>
      <c r="K16" s="9">
        <v>1832</v>
      </c>
      <c r="L16" s="9">
        <v>1427</v>
      </c>
      <c r="M16" s="9">
        <v>1592</v>
      </c>
      <c r="N16" s="9">
        <v>1262</v>
      </c>
      <c r="O16" s="9">
        <v>698</v>
      </c>
      <c r="P16" s="9">
        <v>-1611</v>
      </c>
      <c r="Q16" s="9">
        <v>950</v>
      </c>
      <c r="R16" s="9">
        <v>104</v>
      </c>
      <c r="S16" s="9">
        <v>812</v>
      </c>
      <c r="T16" s="9">
        <v>727</v>
      </c>
      <c r="U16" s="9">
        <v>-1258</v>
      </c>
      <c r="V16" s="9">
        <v>-2342</v>
      </c>
      <c r="W16" s="9">
        <v>1587</v>
      </c>
      <c r="X16" s="9">
        <v>2579</v>
      </c>
      <c r="Y16" s="9">
        <v>2368</v>
      </c>
      <c r="Z16" s="9">
        <v>2856</v>
      </c>
      <c r="AA16" s="9">
        <v>5628</v>
      </c>
      <c r="AB16" s="9">
        <v>4178</v>
      </c>
      <c r="AC16" s="9">
        <v>3164</v>
      </c>
      <c r="AD16" s="9">
        <v>2499</v>
      </c>
      <c r="AE16" s="9">
        <v>3479</v>
      </c>
      <c r="AF16" s="9">
        <v>2408</v>
      </c>
      <c r="AG16" s="9">
        <v>5598</v>
      </c>
      <c r="AH16" s="9">
        <v>20706</v>
      </c>
      <c r="AI16" s="10"/>
      <c r="AJ16" s="10"/>
      <c r="AK16" s="10"/>
    </row>
    <row r="17" spans="1:37" ht="20.100000000000001" customHeight="1" x14ac:dyDescent="0.2">
      <c r="A17" s="19" t="s">
        <v>11</v>
      </c>
      <c r="B17" s="9">
        <v>-1067</v>
      </c>
      <c r="C17" s="9">
        <v>144</v>
      </c>
      <c r="D17" s="9">
        <v>972</v>
      </c>
      <c r="E17" s="9">
        <v>1206</v>
      </c>
      <c r="F17" s="9">
        <v>1092</v>
      </c>
      <c r="G17" s="9">
        <v>1405</v>
      </c>
      <c r="H17" s="9">
        <v>1676</v>
      </c>
      <c r="I17" s="9">
        <v>404</v>
      </c>
      <c r="J17" s="9">
        <v>189</v>
      </c>
      <c r="K17" s="9">
        <v>432</v>
      </c>
      <c r="L17" s="9">
        <v>33</v>
      </c>
      <c r="M17" s="9">
        <v>134</v>
      </c>
      <c r="N17" s="9">
        <v>153</v>
      </c>
      <c r="O17" s="9">
        <v>123</v>
      </c>
      <c r="P17" s="9">
        <v>-531</v>
      </c>
      <c r="Q17" s="9">
        <v>31</v>
      </c>
      <c r="R17" s="9">
        <v>-73</v>
      </c>
      <c r="S17" s="9">
        <v>-148</v>
      </c>
      <c r="T17" s="9">
        <v>-277</v>
      </c>
      <c r="U17" s="9">
        <v>-62</v>
      </c>
      <c r="V17" s="9">
        <v>48</v>
      </c>
      <c r="W17" s="9">
        <v>25</v>
      </c>
      <c r="X17" s="9">
        <v>71</v>
      </c>
      <c r="Y17" s="9">
        <v>-49</v>
      </c>
      <c r="Z17" s="9">
        <v>103</v>
      </c>
      <c r="AA17" s="9">
        <v>124</v>
      </c>
      <c r="AB17" s="9">
        <v>-438</v>
      </c>
      <c r="AC17" s="9">
        <v>-34</v>
      </c>
      <c r="AD17" s="9">
        <v>33</v>
      </c>
      <c r="AE17" s="9">
        <v>199</v>
      </c>
      <c r="AF17" s="9">
        <v>221</v>
      </c>
      <c r="AG17" s="9">
        <v>51</v>
      </c>
      <c r="AH17" s="9">
        <v>2325</v>
      </c>
      <c r="AI17" s="10"/>
      <c r="AJ17" s="10"/>
      <c r="AK17" s="10"/>
    </row>
    <row r="18" spans="1:37" ht="12.75" customHeight="1" x14ac:dyDescent="0.2">
      <c r="A18" s="18" t="s">
        <v>12</v>
      </c>
      <c r="B18" s="9">
        <v>-959</v>
      </c>
      <c r="C18" s="9">
        <v>279</v>
      </c>
      <c r="D18" s="9">
        <v>1379</v>
      </c>
      <c r="E18" s="9">
        <v>1162</v>
      </c>
      <c r="F18" s="9">
        <v>1356</v>
      </c>
      <c r="G18" s="9">
        <v>1382</v>
      </c>
      <c r="H18" s="9">
        <v>1299</v>
      </c>
      <c r="I18" s="9">
        <v>95</v>
      </c>
      <c r="J18" s="9">
        <v>140</v>
      </c>
      <c r="K18" s="9">
        <v>376</v>
      </c>
      <c r="L18" s="9">
        <v>-8</v>
      </c>
      <c r="M18" s="9">
        <v>93</v>
      </c>
      <c r="N18" s="9">
        <v>257</v>
      </c>
      <c r="O18" s="9">
        <v>157</v>
      </c>
      <c r="P18" s="9">
        <v>188</v>
      </c>
      <c r="Q18" s="9">
        <v>-22</v>
      </c>
      <c r="R18" s="9">
        <v>29</v>
      </c>
      <c r="S18" s="9">
        <v>-284</v>
      </c>
      <c r="T18" s="9">
        <v>-265</v>
      </c>
      <c r="U18" s="9">
        <v>-299</v>
      </c>
      <c r="V18" s="9">
        <v>86</v>
      </c>
      <c r="W18" s="9">
        <v>88</v>
      </c>
      <c r="X18" s="9">
        <v>189</v>
      </c>
      <c r="Y18" s="9">
        <v>224</v>
      </c>
      <c r="Z18" s="9">
        <v>304</v>
      </c>
      <c r="AA18" s="9">
        <v>551</v>
      </c>
      <c r="AB18" s="9">
        <v>890</v>
      </c>
      <c r="AC18" s="9">
        <v>1441</v>
      </c>
      <c r="AD18" s="9">
        <v>1296</v>
      </c>
      <c r="AE18" s="9">
        <v>330</v>
      </c>
      <c r="AF18" s="9">
        <v>292</v>
      </c>
      <c r="AG18" s="9">
        <v>156</v>
      </c>
      <c r="AH18" s="9">
        <v>2017</v>
      </c>
      <c r="AI18" s="10"/>
      <c r="AJ18" s="10"/>
      <c r="AK18" s="10"/>
    </row>
    <row r="19" spans="1:37" ht="20.100000000000001" customHeight="1" x14ac:dyDescent="0.2">
      <c r="A19" s="21" t="s">
        <v>13</v>
      </c>
      <c r="B19" s="11">
        <v>-21555</v>
      </c>
      <c r="C19" s="11">
        <v>343</v>
      </c>
      <c r="D19" s="11">
        <v>12373</v>
      </c>
      <c r="E19" s="11">
        <v>18173</v>
      </c>
      <c r="F19" s="11">
        <v>20700</v>
      </c>
      <c r="G19" s="11">
        <v>22875</v>
      </c>
      <c r="H19" s="11">
        <v>14563</v>
      </c>
      <c r="I19" s="11">
        <v>5874</v>
      </c>
      <c r="J19" s="11">
        <v>1407</v>
      </c>
      <c r="K19" s="11">
        <v>5570</v>
      </c>
      <c r="L19" s="11">
        <v>3996</v>
      </c>
      <c r="M19" s="11">
        <v>6221</v>
      </c>
      <c r="N19" s="11">
        <v>6899</v>
      </c>
      <c r="O19" s="11">
        <v>4628</v>
      </c>
      <c r="P19" s="11">
        <v>-275</v>
      </c>
      <c r="Q19" s="11">
        <v>2412</v>
      </c>
      <c r="R19" s="11">
        <v>974</v>
      </c>
      <c r="S19" s="11">
        <v>40</v>
      </c>
      <c r="T19" s="11">
        <v>-1938</v>
      </c>
      <c r="U19" s="11">
        <v>-1286</v>
      </c>
      <c r="V19" s="11">
        <v>401</v>
      </c>
      <c r="W19" s="11">
        <v>5241</v>
      </c>
      <c r="X19" s="11">
        <v>8578</v>
      </c>
      <c r="Y19" s="11">
        <v>9831</v>
      </c>
      <c r="Z19" s="11">
        <v>17153</v>
      </c>
      <c r="AA19" s="11">
        <v>41435</v>
      </c>
      <c r="AB19" s="11">
        <v>11054</v>
      </c>
      <c r="AC19" s="11">
        <v>11293</v>
      </c>
      <c r="AD19" s="11">
        <v>13520</v>
      </c>
      <c r="AE19" s="11">
        <v>11293</v>
      </c>
      <c r="AF19" s="11">
        <v>8943</v>
      </c>
      <c r="AG19" s="11">
        <v>15617</v>
      </c>
      <c r="AH19" s="11">
        <v>73577</v>
      </c>
      <c r="AI19" s="10"/>
      <c r="AJ19" s="10"/>
      <c r="AK19" s="10"/>
    </row>
    <row r="20" spans="1:37" ht="15" customHeight="1" x14ac:dyDescent="0.2">
      <c r="A20" s="14" t="s">
        <v>0</v>
      </c>
    </row>
    <row r="21" spans="1:37" ht="18" customHeight="1" x14ac:dyDescent="0.2">
      <c r="A21" s="22" t="s">
        <v>49</v>
      </c>
      <c r="B21" s="3"/>
      <c r="C21" s="3"/>
      <c r="D21" s="3"/>
      <c r="E21" s="3"/>
      <c r="F21" s="3"/>
      <c r="G21" s="3"/>
      <c r="H21" s="3"/>
      <c r="I21" s="3"/>
      <c r="J21" s="3"/>
      <c r="K21" s="12"/>
    </row>
    <row r="38" spans="2:29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29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2:29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2:29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2:29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2:29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2:29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2:29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2:29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2:29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2:29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2:29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2:29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2:29" x14ac:dyDescent="0.2">
      <c r="B52" s="13"/>
    </row>
    <row r="53" spans="2:29" x14ac:dyDescent="0.2">
      <c r="B53" s="13"/>
    </row>
  </sheetData>
  <dataValidations count="2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Die Ergebnisse der Wanderungsstatistik und die Entwicklung des Bevölkerungsstandes 2016 sind aufgrund methodischer Änderungen nur bedingt mit den Vorjahreswerten vergleichbar (u.a. erhöhte Zuwanderung und Probleme bei der Erfassung Schutzsuchender)." sqref="A3"/>
  </dataValidations>
  <pageMargins left="0.7" right="0.5" top="0.78740157499999996" bottom="0.78740157499999996" header="0.3" footer="0.3"/>
  <pageSetup paperSize="9" firstPageNumber="26" orientation="portrait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FZ_Kreise ZR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Überschuss der Zu- bzw. Fortzüge (-) im Freistaat Sachsen gegenüber dem Ausland ab 1990 nach Kreisfreien Städten und Landkreisen</dc:title>
  <dc:subject>Wanderungen</dc:subject>
  <dc:creator>Statistisches Landesamt des Freistaates Sachsen</dc:creator>
  <cp:keywords>Zuzüge, Fortzüge, Überschuss</cp:keywords>
  <cp:lastModifiedBy>Statistisches Landesamt des Freistaates Sachsen</cp:lastModifiedBy>
  <cp:lastPrinted>2022-06-23T04:38:49Z</cp:lastPrinted>
  <dcterms:created xsi:type="dcterms:W3CDTF">1996-10-17T05:27:31Z</dcterms:created>
  <dcterms:modified xsi:type="dcterms:W3CDTF">2023-06-23T09:49:37Z</dcterms:modified>
  <cp:category>Internet</cp:category>
  <cp:contentStatus>Juni 2020</cp:contentStatus>
</cp:coreProperties>
</file>