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424426/"/>
    </mc:Choice>
  </mc:AlternateContent>
  <bookViews>
    <workbookView xWindow="135" yWindow="-30" windowWidth="12510" windowHeight="11355" tabRatio="926"/>
  </bookViews>
  <sheets>
    <sheet name="1999-2021" sheetId="8" r:id="rId1"/>
  </sheets>
  <calcPr calcId="162913"/>
</workbook>
</file>

<file path=xl/calcChain.xml><?xml version="1.0" encoding="utf-8"?>
<calcChain xmlns="http://schemas.openxmlformats.org/spreadsheetml/2006/main">
  <c r="I22" i="8" l="1"/>
  <c r="I18" i="8"/>
  <c r="I12" i="8"/>
</calcChain>
</file>

<file path=xl/sharedStrings.xml><?xml version="1.0" encoding="utf-8"?>
<sst xmlns="http://schemas.openxmlformats.org/spreadsheetml/2006/main" count="45" uniqueCount="28">
  <si>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</si>
  <si>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</si>
  <si>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</si>
  <si>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</si>
  <si>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</si>
  <si>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</si>
  <si>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</si>
  <si>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</si>
  <si>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</si>
  <si>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</si>
  <si>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</si>
  <si>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</si>
  <si>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</si>
  <si>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Sachsen</t>
  </si>
  <si>
    <t>Kreisfreie Stadt
Landkreis
NUTS 2-Region
Land</t>
  </si>
  <si>
    <t>Anzahl</t>
  </si>
  <si>
    <t>NUTS 2-Region Chemnitz</t>
  </si>
  <si>
    <t>NUTS 2-Region Dresden</t>
  </si>
  <si>
    <t>NUTS 2-Region Leipzig</t>
  </si>
  <si>
    <r>
      <t>je 1 000 Einwohner/-innen</t>
    </r>
    <r>
      <rPr>
        <b/>
        <vertAlign val="superscript"/>
        <sz val="8"/>
        <rFont val="Arial"/>
        <family val="2"/>
      </rPr>
      <t>2)</t>
    </r>
  </si>
  <si>
    <r>
      <t>Pflegebedürftige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im Freistaat Sachsen nach Kreisfreien Städten und Landkreisen</t>
    </r>
  </si>
  <si>
    <t>2) Bevölkerungsfortschreibung: bis 2009 auf Basis der Registerdaten vom 3.10.1990; ab 2011 auf Basis der Zensusdaten vom 9.5.2011</t>
  </si>
  <si>
    <t>1) Die amtliche Pflegestatistik erfasst als Pflegebedürftige ambulant und stationär betreute Pflegebedürftige und Pflegegeldempfänger,</t>
  </si>
  <si>
    <t xml:space="preserve">    die Leistungen der Sozialen Pflegeversicherung nach dem SGB XI (Sozialgesetzbuch Elftes Buch) erhalten.</t>
  </si>
  <si>
    <t>Aktueller Berichtsstand: 2021</t>
  </si>
  <si>
    <t>Nächster Berichtsstand: 2023; voraussichtlich verfügbar November 2024</t>
  </si>
  <si>
    <t>Dezember</t>
  </si>
  <si>
    <t>Sächsische Schweiz-
  Osterzgebirge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</si>
</sst>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\ ;@"/>
    <numFmt numFmtId="165" formatCode="_-* #,##0.00\ [$€]_-;\-* #,##0.00\ [$€]_-;_-* &quot;-&quot;??\ [$€]_-;_-@_-"/>
    <numFmt numFmtId="166" formatCode="???\ ??0;\-???\ ??0;???\ ??\ \-;@"/>
    <numFmt numFmtId="167" formatCode="?0.0;\-?0.0;???\-;@"/>
  </numFmts>
  <fonts count="11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</cellStyleXfs>
  <cellXfs count="33">
    <xf numFmtId="0" fontId="0" fillId="0" borderId="0" xfId="0"/>
    <xf numFmtId="0" fontId="0" fillId="0" borderId="0" xfId="0" applyFill="1"/>
    <xf numFmtId="0" fontId="2" fillId="0" borderId="0" xfId="3" applyFont="1" applyFill="1"/>
    <xf numFmtId="0" fontId="6" fillId="0" borderId="0" xfId="4" applyFont="1" applyFill="1" applyAlignment="1"/>
    <xf numFmtId="0" fontId="2" fillId="0" borderId="0" xfId="2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4" applyFont="1" applyFill="1"/>
    <xf numFmtId="0" fontId="2" fillId="0" borderId="0" xfId="4" applyFont="1" applyFill="1" applyAlignment="1"/>
    <xf numFmtId="0" fontId="10" fillId="0" borderId="0" xfId="0" applyFont="1" applyAlignment="1">
      <alignment vertical="center"/>
    </xf>
    <xf numFmtId="0" fontId="2" fillId="0" borderId="0" xfId="4" applyFont="1"/>
    <xf numFmtId="0" fontId="10" fillId="0" borderId="0" xfId="0" applyFont="1" applyAlignment="1">
      <alignment vertical="top"/>
    </xf>
    <xf numFmtId="0" fontId="2" fillId="0" borderId="0" xfId="4" applyFont="1" applyAlignment="1"/>
    <xf numFmtId="0" fontId="6" fillId="0" borderId="0" xfId="4" applyFont="1" applyAlignment="1"/>
    <xf numFmtId="0" fontId="2" fillId="0" borderId="0" xfId="0" applyFont="1" applyAlignment="1"/>
    <xf numFmtId="0" fontId="6" fillId="0" borderId="0" xfId="6" applyFont="1" applyFill="1" applyBorder="1" applyAlignment="1">
      <alignment horizontal="left" vertical="center"/>
    </xf>
    <xf numFmtId="164" fontId="6" fillId="0" borderId="0" xfId="5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3" applyFont="1" applyFill="1" applyAlignment="1">
      <alignment vertical="center"/>
    </xf>
    <xf numFmtId="164" fontId="6" fillId="0" borderId="0" xfId="5" applyNumberFormat="1" applyFont="1" applyFill="1" applyBorder="1" applyAlignment="1">
      <alignment vertical="center"/>
    </xf>
    <xf numFmtId="0" fontId="6" fillId="0" borderId="1" xfId="7" applyFont="1" applyBorder="1" applyAlignment="1">
      <alignment wrapText="1"/>
    </xf>
    <xf numFmtId="0" fontId="2" fillId="0" borderId="1" xfId="7" applyFont="1" applyBorder="1" applyAlignment="1">
      <alignment wrapText="1"/>
    </xf>
    <xf numFmtId="0" fontId="1" fillId="0" borderId="0" xfId="4" applyFont="1" applyFill="1"/>
    <xf numFmtId="0" fontId="1" fillId="0" borderId="0" xfId="4" applyFont="1" applyFill="1" applyAlignment="1"/>
    <xf numFmtId="166" fontId="2" fillId="0" borderId="0" xfId="5" applyNumberFormat="1" applyFont="1" applyFill="1" applyAlignment="1">
      <alignment horizontal="right"/>
    </xf>
    <xf numFmtId="166" fontId="6" fillId="0" borderId="0" xfId="5" applyNumberFormat="1" applyFont="1" applyFill="1" applyAlignment="1">
      <alignment horizontal="right"/>
    </xf>
    <xf numFmtId="167" fontId="8" fillId="0" borderId="0" xfId="5" applyNumberFormat="1" applyFont="1" applyFill="1" applyAlignment="1">
      <alignment horizontal="right"/>
    </xf>
    <xf numFmtId="167" fontId="9" fillId="0" borderId="0" xfId="5" applyNumberFormat="1" applyFont="1" applyFill="1" applyAlignment="1">
      <alignment horizontal="right"/>
    </xf>
    <xf numFmtId="167" fontId="9" fillId="0" borderId="0" xfId="4" applyNumberFormat="1" applyFont="1" applyFill="1" applyAlignment="1">
      <alignment horizontal="right"/>
    </xf>
    <xf numFmtId="0" fontId="2" fillId="0" borderId="2" xfId="8" applyFont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1" xfId="7" applyFont="1" applyBorder="1" applyAlignment="1"/>
    <xf numFmtId="0" fontId="6" fillId="0" borderId="1" xfId="7" applyFont="1" applyBorder="1" applyAlignment="1"/>
  </cellXfs>
  <cellStyles count="12">
    <cellStyle name="Euro" xfId="1"/>
    <cellStyle name="Standard" xfId="0" builtinId="0"/>
    <cellStyle name="Standard 2" xfId="9"/>
    <cellStyle name="Standard 2 2 2" xfId="11"/>
    <cellStyle name="Standard 3" xfId="10"/>
    <cellStyle name="Standard_05einr-Tab_08" xfId="2"/>
    <cellStyle name="Standard_05-pfl-tab3" xfId="3"/>
    <cellStyle name="Standard_05-pfl-tab6" xfId="4"/>
    <cellStyle name="Standard_Kreisbroschüre2007" xfId="5"/>
    <cellStyle name="Standard_T_II_12" xfId="6"/>
    <cellStyle name="Standard_Tab1" xfId="7"/>
    <cellStyle name="Standard_Tab1_040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W64"/>
  <sheetViews>
    <sheetView showGridLines="0" tabSelected="1" zoomScaleNormal="100" workbookViewId="0"/>
  </sheetViews>
  <sheetFormatPr baseColWidth="10" defaultColWidth="10" defaultRowHeight="11.25" x14ac:dyDescent="0.2"/>
  <cols>
    <col min="1" max="1" width="18.5" style="2" customWidth="1"/>
    <col min="2" max="5" width="5.75" style="2" customWidth="1"/>
    <col min="6" max="6" width="5.75" style="5" customWidth="1"/>
    <col min="7" max="13" width="5.75" style="2" customWidth="1"/>
    <col min="14" max="16384" width="10" style="2"/>
  </cols>
  <sheetData>
    <row r="1" spans="1:16351" s="9" customFormat="1" x14ac:dyDescent="0.2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</row>
    <row r="2" spans="1:16351" s="9" customFormat="1" x14ac:dyDescent="0.2">
      <c r="A2" s="8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</row>
    <row r="3" spans="1:16351" ht="15" customHeight="1" x14ac:dyDescent="0.2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351" s="9" customFormat="1" x14ac:dyDescent="0.2">
      <c r="A4" s="11" t="s">
        <v>26</v>
      </c>
      <c r="B4" s="12"/>
      <c r="C4" s="13"/>
      <c r="D4" s="13"/>
      <c r="E4" s="13"/>
      <c r="F4" s="13"/>
      <c r="G4" s="11"/>
      <c r="H4" s="11"/>
      <c r="I4" s="11"/>
      <c r="J4" s="11"/>
      <c r="K4" s="11"/>
      <c r="L4" s="11"/>
      <c r="M4" s="11"/>
    </row>
    <row r="5" spans="1:16351" ht="45" customHeight="1" x14ac:dyDescent="0.2">
      <c r="A5" s="28" t="s">
        <v>14</v>
      </c>
      <c r="B5" s="29">
        <v>1999</v>
      </c>
      <c r="C5" s="29">
        <v>2001</v>
      </c>
      <c r="D5" s="29">
        <v>2003</v>
      </c>
      <c r="E5" s="29">
        <v>2005</v>
      </c>
      <c r="F5" s="29">
        <v>2007</v>
      </c>
      <c r="G5" s="29">
        <v>2009</v>
      </c>
      <c r="H5" s="29">
        <v>2011</v>
      </c>
      <c r="I5" s="29">
        <v>2013</v>
      </c>
      <c r="J5" s="29">
        <v>2015</v>
      </c>
      <c r="K5" s="29">
        <v>2017</v>
      </c>
      <c r="L5" s="30">
        <v>2019</v>
      </c>
      <c r="M5" s="30">
        <v>2021</v>
      </c>
    </row>
    <row r="6" spans="1:16351" s="17" customFormat="1" ht="24" customHeight="1" x14ac:dyDescent="0.2">
      <c r="A6" s="4"/>
      <c r="B6" s="18" t="s">
        <v>15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6351" s="5" customFormat="1" ht="11.25" customHeight="1" x14ac:dyDescent="0.2">
      <c r="A7" s="31" t="s">
        <v>1</v>
      </c>
      <c r="B7" s="23">
        <v>6075</v>
      </c>
      <c r="C7" s="23">
        <v>6351</v>
      </c>
      <c r="D7" s="23">
        <v>6819</v>
      </c>
      <c r="E7" s="23">
        <v>7193</v>
      </c>
      <c r="F7" s="23">
        <v>7605</v>
      </c>
      <c r="G7" s="23">
        <v>7776</v>
      </c>
      <c r="H7" s="23">
        <v>8099</v>
      </c>
      <c r="I7" s="23">
        <v>8831</v>
      </c>
      <c r="J7" s="23">
        <v>10067</v>
      </c>
      <c r="K7" s="23">
        <v>12775</v>
      </c>
      <c r="L7" s="23">
        <v>15785</v>
      </c>
      <c r="M7" s="23">
        <v>20691</v>
      </c>
    </row>
    <row r="8" spans="1:16351" s="5" customFormat="1" ht="11.25" customHeight="1" x14ac:dyDescent="0.2">
      <c r="A8" s="31" t="s">
        <v>2</v>
      </c>
      <c r="B8" s="23">
        <v>11764</v>
      </c>
      <c r="C8" s="23">
        <v>12030</v>
      </c>
      <c r="D8" s="23">
        <v>12388</v>
      </c>
      <c r="E8" s="23">
        <v>12558</v>
      </c>
      <c r="F8" s="23">
        <v>13349</v>
      </c>
      <c r="G8" s="23">
        <v>13559</v>
      </c>
      <c r="H8" s="23">
        <v>14115</v>
      </c>
      <c r="I8" s="23">
        <v>14808</v>
      </c>
      <c r="J8" s="23">
        <v>16168</v>
      </c>
      <c r="K8" s="23">
        <v>20208</v>
      </c>
      <c r="L8" s="23">
        <v>24070</v>
      </c>
      <c r="M8" s="23">
        <v>29371</v>
      </c>
    </row>
    <row r="9" spans="1:16351" s="5" customFormat="1" ht="11.25" customHeight="1" x14ac:dyDescent="0.2">
      <c r="A9" s="31" t="s">
        <v>3</v>
      </c>
      <c r="B9" s="23">
        <v>9971</v>
      </c>
      <c r="C9" s="23">
        <v>10185</v>
      </c>
      <c r="D9" s="23">
        <v>10073</v>
      </c>
      <c r="E9" s="23">
        <v>10324</v>
      </c>
      <c r="F9" s="23">
        <v>10735</v>
      </c>
      <c r="G9" s="23">
        <v>10690</v>
      </c>
      <c r="H9" s="23">
        <v>11100</v>
      </c>
      <c r="I9" s="23">
        <v>11681</v>
      </c>
      <c r="J9" s="23">
        <v>13151</v>
      </c>
      <c r="K9" s="23">
        <v>15498</v>
      </c>
      <c r="L9" s="23">
        <v>18853</v>
      </c>
      <c r="M9" s="23">
        <v>24205</v>
      </c>
    </row>
    <row r="10" spans="1:16351" s="5" customFormat="1" ht="11.25" customHeight="1" x14ac:dyDescent="0.2">
      <c r="A10" s="31" t="s">
        <v>4</v>
      </c>
      <c r="B10" s="23">
        <v>8539</v>
      </c>
      <c r="C10" s="23">
        <v>8898</v>
      </c>
      <c r="D10" s="23">
        <v>8783</v>
      </c>
      <c r="E10" s="23">
        <v>8294</v>
      </c>
      <c r="F10" s="23">
        <v>8303</v>
      </c>
      <c r="G10" s="23">
        <v>7943</v>
      </c>
      <c r="H10" s="23">
        <v>7956</v>
      </c>
      <c r="I10" s="23">
        <v>8210</v>
      </c>
      <c r="J10" s="23">
        <v>8545</v>
      </c>
      <c r="K10" s="23">
        <v>10424</v>
      </c>
      <c r="L10" s="23">
        <v>12005</v>
      </c>
      <c r="M10" s="23">
        <v>14534</v>
      </c>
    </row>
    <row r="11" spans="1:16351" s="5" customFormat="1" ht="11.25" customHeight="1" x14ac:dyDescent="0.2">
      <c r="A11" s="31" t="s">
        <v>5</v>
      </c>
      <c r="B11" s="23">
        <v>13374</v>
      </c>
      <c r="C11" s="23">
        <v>13486</v>
      </c>
      <c r="D11" s="23">
        <v>13672</v>
      </c>
      <c r="E11" s="23">
        <v>13863</v>
      </c>
      <c r="F11" s="23">
        <v>13740</v>
      </c>
      <c r="G11" s="23">
        <v>13443</v>
      </c>
      <c r="H11" s="23">
        <v>13558</v>
      </c>
      <c r="I11" s="23">
        <v>13988</v>
      </c>
      <c r="J11" s="23">
        <v>14396</v>
      </c>
      <c r="K11" s="23">
        <v>16875</v>
      </c>
      <c r="L11" s="23">
        <v>19820</v>
      </c>
      <c r="M11" s="23">
        <v>24270</v>
      </c>
    </row>
    <row r="12" spans="1:16351" s="5" customFormat="1" ht="18" customHeight="1" x14ac:dyDescent="0.2">
      <c r="A12" s="32" t="s">
        <v>16</v>
      </c>
      <c r="B12" s="24">
        <v>49723</v>
      </c>
      <c r="C12" s="24">
        <v>50950</v>
      </c>
      <c r="D12" s="24">
        <v>51735</v>
      </c>
      <c r="E12" s="24">
        <v>52232</v>
      </c>
      <c r="F12" s="24">
        <v>53732</v>
      </c>
      <c r="G12" s="24">
        <v>53411</v>
      </c>
      <c r="H12" s="24">
        <v>54828</v>
      </c>
      <c r="I12" s="24">
        <f>SUM(I7:I11)</f>
        <v>57518</v>
      </c>
      <c r="J12" s="24">
        <v>62327</v>
      </c>
      <c r="K12" s="24">
        <v>75780</v>
      </c>
      <c r="L12" s="24">
        <v>90533</v>
      </c>
      <c r="M12" s="24">
        <v>113071</v>
      </c>
    </row>
    <row r="13" spans="1:16351" s="5" customFormat="1" ht="18" customHeight="1" x14ac:dyDescent="0.2">
      <c r="A13" s="31" t="s">
        <v>6</v>
      </c>
      <c r="B13" s="23">
        <v>9804</v>
      </c>
      <c r="C13" s="23">
        <v>9677</v>
      </c>
      <c r="D13" s="23">
        <v>9836</v>
      </c>
      <c r="E13" s="23">
        <v>9918</v>
      </c>
      <c r="F13" s="23">
        <v>11457</v>
      </c>
      <c r="G13" s="23">
        <v>12140</v>
      </c>
      <c r="H13" s="23">
        <v>13455</v>
      </c>
      <c r="I13" s="23">
        <v>14976</v>
      </c>
      <c r="J13" s="23">
        <v>17704</v>
      </c>
      <c r="K13" s="23">
        <v>22049</v>
      </c>
      <c r="L13" s="23">
        <v>29536</v>
      </c>
      <c r="M13" s="23">
        <v>36409</v>
      </c>
    </row>
    <row r="14" spans="1:16351" s="5" customFormat="1" ht="11.25" customHeight="1" x14ac:dyDescent="0.2">
      <c r="A14" s="31" t="s">
        <v>7</v>
      </c>
      <c r="B14" s="23">
        <v>8685</v>
      </c>
      <c r="C14" s="23">
        <v>8340</v>
      </c>
      <c r="D14" s="23">
        <v>8244</v>
      </c>
      <c r="E14" s="23">
        <v>8219</v>
      </c>
      <c r="F14" s="23">
        <v>9295</v>
      </c>
      <c r="G14" s="23">
        <v>10083</v>
      </c>
      <c r="H14" s="23">
        <v>11196</v>
      </c>
      <c r="I14" s="23">
        <v>12629</v>
      </c>
      <c r="J14" s="23">
        <v>14300</v>
      </c>
      <c r="K14" s="23">
        <v>17851</v>
      </c>
      <c r="L14" s="23">
        <v>21430</v>
      </c>
      <c r="M14" s="23">
        <v>25793</v>
      </c>
    </row>
    <row r="15" spans="1:16351" s="5" customFormat="1" ht="11.25" customHeight="1" x14ac:dyDescent="0.2">
      <c r="A15" s="31" t="s">
        <v>8</v>
      </c>
      <c r="B15" s="23">
        <v>10292</v>
      </c>
      <c r="C15" s="23">
        <v>10445</v>
      </c>
      <c r="D15" s="23">
        <v>10046</v>
      </c>
      <c r="E15" s="23">
        <v>10150</v>
      </c>
      <c r="F15" s="23">
        <v>10744</v>
      </c>
      <c r="G15" s="23">
        <v>11223</v>
      </c>
      <c r="H15" s="23">
        <v>11579</v>
      </c>
      <c r="I15" s="23">
        <v>12612</v>
      </c>
      <c r="J15" s="23">
        <v>14522</v>
      </c>
      <c r="K15" s="23">
        <v>17344</v>
      </c>
      <c r="L15" s="23">
        <v>21263</v>
      </c>
      <c r="M15" s="23">
        <v>26123</v>
      </c>
    </row>
    <row r="16" spans="1:16351" s="5" customFormat="1" ht="11.25" customHeight="1" x14ac:dyDescent="0.2">
      <c r="A16" s="31" t="s">
        <v>9</v>
      </c>
      <c r="B16" s="23">
        <v>7507</v>
      </c>
      <c r="C16" s="23">
        <v>7054</v>
      </c>
      <c r="D16" s="23">
        <v>6689</v>
      </c>
      <c r="E16" s="23">
        <v>6721</v>
      </c>
      <c r="F16" s="23">
        <v>7071</v>
      </c>
      <c r="G16" s="23">
        <v>7590</v>
      </c>
      <c r="H16" s="23">
        <v>8259</v>
      </c>
      <c r="I16" s="23">
        <v>9275</v>
      </c>
      <c r="J16" s="23">
        <v>10909</v>
      </c>
      <c r="K16" s="23">
        <v>13517</v>
      </c>
      <c r="L16" s="23">
        <v>16929</v>
      </c>
      <c r="M16" s="23">
        <v>20487</v>
      </c>
    </row>
    <row r="17" spans="1:13" s="5" customFormat="1" ht="22.5" x14ac:dyDescent="0.2">
      <c r="A17" s="20" t="s">
        <v>27</v>
      </c>
      <c r="B17" s="23">
        <v>6403</v>
      </c>
      <c r="C17" s="23">
        <v>6517</v>
      </c>
      <c r="D17" s="23">
        <v>6162</v>
      </c>
      <c r="E17" s="23">
        <v>6089</v>
      </c>
      <c r="F17" s="23">
        <v>7090</v>
      </c>
      <c r="G17" s="23">
        <v>7679</v>
      </c>
      <c r="H17" s="23">
        <v>8400</v>
      </c>
      <c r="I17" s="23">
        <v>9353</v>
      </c>
      <c r="J17" s="23">
        <v>10427</v>
      </c>
      <c r="K17" s="23">
        <v>13252</v>
      </c>
      <c r="L17" s="23">
        <v>16026</v>
      </c>
      <c r="M17" s="23">
        <v>19855</v>
      </c>
    </row>
    <row r="18" spans="1:13" s="5" customFormat="1" ht="18" customHeight="1" x14ac:dyDescent="0.2">
      <c r="A18" s="19" t="s">
        <v>17</v>
      </c>
      <c r="B18" s="24">
        <v>42691</v>
      </c>
      <c r="C18" s="24">
        <v>42033</v>
      </c>
      <c r="D18" s="24">
        <v>40977</v>
      </c>
      <c r="E18" s="24">
        <v>41097</v>
      </c>
      <c r="F18" s="24">
        <v>45657</v>
      </c>
      <c r="G18" s="24">
        <v>48715</v>
      </c>
      <c r="H18" s="24">
        <v>52889</v>
      </c>
      <c r="I18" s="24">
        <f>SUM(I13:I17)</f>
        <v>58845</v>
      </c>
      <c r="J18" s="24">
        <v>67862</v>
      </c>
      <c r="K18" s="24">
        <v>84013</v>
      </c>
      <c r="L18" s="24">
        <v>105184</v>
      </c>
      <c r="M18" s="24">
        <v>128667</v>
      </c>
    </row>
    <row r="19" spans="1:13" s="5" customFormat="1" ht="18" customHeight="1" x14ac:dyDescent="0.2">
      <c r="A19" s="31" t="s">
        <v>10</v>
      </c>
      <c r="B19" s="23">
        <v>12335</v>
      </c>
      <c r="C19" s="23">
        <v>12849</v>
      </c>
      <c r="D19" s="23">
        <v>12581</v>
      </c>
      <c r="E19" s="23">
        <v>13205</v>
      </c>
      <c r="F19" s="23">
        <v>13351</v>
      </c>
      <c r="G19" s="23">
        <v>14272</v>
      </c>
      <c r="H19" s="23">
        <v>15220</v>
      </c>
      <c r="I19" s="23">
        <v>16283</v>
      </c>
      <c r="J19" s="23">
        <v>18084</v>
      </c>
      <c r="K19" s="23">
        <v>22750</v>
      </c>
      <c r="L19" s="23">
        <v>28001</v>
      </c>
      <c r="M19" s="23">
        <v>35325</v>
      </c>
    </row>
    <row r="20" spans="1:13" s="5" customFormat="1" ht="11.25" customHeight="1" x14ac:dyDescent="0.2">
      <c r="A20" s="31" t="s">
        <v>11</v>
      </c>
      <c r="B20" s="23">
        <v>8087</v>
      </c>
      <c r="C20" s="23">
        <v>7312</v>
      </c>
      <c r="D20" s="23">
        <v>7323</v>
      </c>
      <c r="E20" s="23">
        <v>7308</v>
      </c>
      <c r="F20" s="23">
        <v>7747</v>
      </c>
      <c r="G20" s="23">
        <v>8434</v>
      </c>
      <c r="H20" s="23">
        <v>8920</v>
      </c>
      <c r="I20" s="23">
        <v>9157</v>
      </c>
      <c r="J20" s="23">
        <v>9973</v>
      </c>
      <c r="K20" s="23">
        <v>12139</v>
      </c>
      <c r="L20" s="23">
        <v>14969</v>
      </c>
      <c r="M20" s="23">
        <v>18567</v>
      </c>
    </row>
    <row r="21" spans="1:13" s="5" customFormat="1" ht="11.25" customHeight="1" x14ac:dyDescent="0.2">
      <c r="A21" s="31" t="s">
        <v>12</v>
      </c>
      <c r="B21" s="23">
        <v>5288</v>
      </c>
      <c r="C21" s="23">
        <v>5774</v>
      </c>
      <c r="D21" s="23">
        <v>5785</v>
      </c>
      <c r="E21" s="23">
        <v>6063</v>
      </c>
      <c r="F21" s="23">
        <v>6577</v>
      </c>
      <c r="G21" s="23">
        <v>6882</v>
      </c>
      <c r="H21" s="23">
        <v>7130</v>
      </c>
      <c r="I21" s="23">
        <v>7658</v>
      </c>
      <c r="J21" s="23">
        <v>8546</v>
      </c>
      <c r="K21" s="23">
        <v>10115</v>
      </c>
      <c r="L21" s="23">
        <v>12125</v>
      </c>
      <c r="M21" s="23">
        <v>15044</v>
      </c>
    </row>
    <row r="22" spans="1:13" s="5" customFormat="1" ht="18" customHeight="1" x14ac:dyDescent="0.2">
      <c r="A22" s="19" t="s">
        <v>18</v>
      </c>
      <c r="B22" s="24">
        <v>25710</v>
      </c>
      <c r="C22" s="24">
        <v>25935</v>
      </c>
      <c r="D22" s="24">
        <v>25689</v>
      </c>
      <c r="E22" s="24">
        <v>26576</v>
      </c>
      <c r="F22" s="24">
        <v>27675</v>
      </c>
      <c r="G22" s="24">
        <v>29588</v>
      </c>
      <c r="H22" s="24">
        <v>31270</v>
      </c>
      <c r="I22" s="24">
        <f>SUM(I19:I21)</f>
        <v>33098</v>
      </c>
      <c r="J22" s="24">
        <v>36603</v>
      </c>
      <c r="K22" s="24">
        <v>45004</v>
      </c>
      <c r="L22" s="24">
        <v>55095</v>
      </c>
      <c r="M22" s="24">
        <v>68936</v>
      </c>
    </row>
    <row r="23" spans="1:13" s="5" customFormat="1" ht="18" customHeight="1" x14ac:dyDescent="0.2">
      <c r="A23" s="32" t="s">
        <v>13</v>
      </c>
      <c r="B23" s="24">
        <v>118124</v>
      </c>
      <c r="C23" s="24">
        <v>118918</v>
      </c>
      <c r="D23" s="24">
        <v>118401</v>
      </c>
      <c r="E23" s="24">
        <v>119905</v>
      </c>
      <c r="F23" s="24">
        <v>127064</v>
      </c>
      <c r="G23" s="24">
        <v>131714</v>
      </c>
      <c r="H23" s="24">
        <v>138987</v>
      </c>
      <c r="I23" s="24">
        <v>149461</v>
      </c>
      <c r="J23" s="24">
        <v>166792</v>
      </c>
      <c r="K23" s="24">
        <v>204797</v>
      </c>
      <c r="L23" s="24">
        <v>250812</v>
      </c>
      <c r="M23" s="24">
        <v>310674</v>
      </c>
    </row>
    <row r="24" spans="1:13" s="16" customFormat="1" ht="24" customHeight="1" x14ac:dyDescent="0.2">
      <c r="A24" s="14"/>
      <c r="B24" s="15" t="s">
        <v>19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s="5" customFormat="1" ht="11.25" customHeight="1" x14ac:dyDescent="0.2">
      <c r="A25" s="31" t="s">
        <v>1</v>
      </c>
      <c r="B25" s="25">
        <v>23.1</v>
      </c>
      <c r="C25" s="25">
        <v>24.8</v>
      </c>
      <c r="D25" s="25">
        <v>27.3</v>
      </c>
      <c r="E25" s="25">
        <v>29.2</v>
      </c>
      <c r="F25" s="25">
        <v>31</v>
      </c>
      <c r="G25" s="25">
        <v>32</v>
      </c>
      <c r="H25" s="25">
        <v>33.700000000000003</v>
      </c>
      <c r="I25" s="25">
        <v>36.5</v>
      </c>
      <c r="J25" s="25">
        <v>40.5</v>
      </c>
      <c r="K25" s="25">
        <v>51.8</v>
      </c>
      <c r="L25" s="25">
        <v>64.099999999999994</v>
      </c>
      <c r="M25" s="25">
        <v>85.1</v>
      </c>
    </row>
    <row r="26" spans="1:13" s="5" customFormat="1" ht="11.25" customHeight="1" x14ac:dyDescent="0.2">
      <c r="A26" s="31" t="s">
        <v>2</v>
      </c>
      <c r="B26" s="25">
        <v>27.9</v>
      </c>
      <c r="C26" s="25">
        <v>29.2</v>
      </c>
      <c r="D26" s="25">
        <v>30.8</v>
      </c>
      <c r="E26" s="25">
        <v>31.9</v>
      </c>
      <c r="F26" s="25">
        <v>34.9</v>
      </c>
      <c r="G26" s="25">
        <v>36.4</v>
      </c>
      <c r="H26" s="25">
        <v>39.299999999999997</v>
      </c>
      <c r="I26" s="25">
        <v>42.2</v>
      </c>
      <c r="J26" s="25">
        <v>46.5</v>
      </c>
      <c r="K26" s="25">
        <v>59.4</v>
      </c>
      <c r="L26" s="25">
        <v>71.900000000000006</v>
      </c>
      <c r="M26" s="25">
        <v>89.4</v>
      </c>
    </row>
    <row r="27" spans="1:13" s="5" customFormat="1" ht="11.25" customHeight="1" x14ac:dyDescent="0.2">
      <c r="A27" s="31" t="s">
        <v>3</v>
      </c>
      <c r="B27" s="25">
        <v>26.7</v>
      </c>
      <c r="C27" s="25">
        <v>27.9</v>
      </c>
      <c r="D27" s="25">
        <v>28.3</v>
      </c>
      <c r="E27" s="25">
        <v>29.6</v>
      </c>
      <c r="F27" s="25">
        <v>31.6</v>
      </c>
      <c r="G27" s="25">
        <v>32.200000000000003</v>
      </c>
      <c r="H27" s="25">
        <v>34.700000000000003</v>
      </c>
      <c r="I27" s="25">
        <v>37.1</v>
      </c>
      <c r="J27" s="25">
        <v>42.1</v>
      </c>
      <c r="K27" s="25">
        <v>50.3</v>
      </c>
      <c r="L27" s="25">
        <v>62</v>
      </c>
      <c r="M27" s="25">
        <v>80.900000000000006</v>
      </c>
    </row>
    <row r="28" spans="1:13" s="5" customFormat="1" ht="11.25" customHeight="1" x14ac:dyDescent="0.2">
      <c r="A28" s="31" t="s">
        <v>4</v>
      </c>
      <c r="B28" s="25">
        <v>30.9</v>
      </c>
      <c r="C28" s="25">
        <v>32.799999999999997</v>
      </c>
      <c r="D28" s="25">
        <v>33</v>
      </c>
      <c r="E28" s="25">
        <v>31.9</v>
      </c>
      <c r="F28" s="25">
        <v>32.700000000000003</v>
      </c>
      <c r="G28" s="25">
        <v>32.1</v>
      </c>
      <c r="H28" s="25">
        <v>33.4</v>
      </c>
      <c r="I28" s="25">
        <v>35.1</v>
      </c>
      <c r="J28" s="25">
        <v>36.799999999999997</v>
      </c>
      <c r="K28" s="25">
        <v>45.4</v>
      </c>
      <c r="L28" s="25">
        <v>53.1</v>
      </c>
      <c r="M28" s="25">
        <v>65.7</v>
      </c>
    </row>
    <row r="29" spans="1:13" s="5" customFormat="1" ht="11.25" customHeight="1" x14ac:dyDescent="0.2">
      <c r="A29" s="31" t="s">
        <v>5</v>
      </c>
      <c r="B29" s="25">
        <v>34.9</v>
      </c>
      <c r="C29" s="25">
        <v>35.9</v>
      </c>
      <c r="D29" s="25">
        <v>37.200000000000003</v>
      </c>
      <c r="E29" s="25">
        <v>38.4</v>
      </c>
      <c r="F29" s="25">
        <v>38.9</v>
      </c>
      <c r="G29" s="25">
        <v>39</v>
      </c>
      <c r="H29" s="25">
        <v>40.700000000000003</v>
      </c>
      <c r="I29" s="25">
        <v>42.8</v>
      </c>
      <c r="J29" s="25">
        <v>44.4</v>
      </c>
      <c r="K29" s="25">
        <v>52.7</v>
      </c>
      <c r="L29" s="25">
        <v>62.9</v>
      </c>
      <c r="M29" s="25">
        <v>78.400000000000006</v>
      </c>
    </row>
    <row r="30" spans="1:13" s="5" customFormat="1" ht="18" customHeight="1" x14ac:dyDescent="0.2">
      <c r="A30" s="32" t="s">
        <v>16</v>
      </c>
      <c r="B30" s="26">
        <v>28.9</v>
      </c>
      <c r="C30" s="26">
        <v>30.3</v>
      </c>
      <c r="D30" s="26">
        <v>31.5</v>
      </c>
      <c r="E30" s="26">
        <v>32.4</v>
      </c>
      <c r="F30" s="26">
        <v>34.1</v>
      </c>
      <c r="G30" s="26">
        <v>34.700000000000003</v>
      </c>
      <c r="H30" s="26">
        <v>36.799999999999997</v>
      </c>
      <c r="I30" s="26">
        <v>39.200000000000003</v>
      </c>
      <c r="J30" s="26">
        <v>42.5</v>
      </c>
      <c r="K30" s="26">
        <v>52.4</v>
      </c>
      <c r="L30" s="26">
        <v>63.5</v>
      </c>
      <c r="M30" s="26">
        <v>80.599999999999994</v>
      </c>
    </row>
    <row r="31" spans="1:13" s="5" customFormat="1" ht="18" customHeight="1" x14ac:dyDescent="0.2">
      <c r="A31" s="31" t="s">
        <v>6</v>
      </c>
      <c r="B31" s="25">
        <v>20.6</v>
      </c>
      <c r="C31" s="25">
        <v>20.2</v>
      </c>
      <c r="D31" s="25">
        <v>20.3</v>
      </c>
      <c r="E31" s="25">
        <v>20</v>
      </c>
      <c r="F31" s="25">
        <v>22.6</v>
      </c>
      <c r="G31" s="25">
        <v>23.5</v>
      </c>
      <c r="H31" s="25">
        <v>26</v>
      </c>
      <c r="I31" s="25">
        <v>28.2</v>
      </c>
      <c r="J31" s="25">
        <v>32.6</v>
      </c>
      <c r="K31" s="25">
        <v>40</v>
      </c>
      <c r="L31" s="25">
        <v>53</v>
      </c>
      <c r="M31" s="25">
        <v>65.599999999999994</v>
      </c>
    </row>
    <row r="32" spans="1:13" s="5" customFormat="1" ht="11.25" customHeight="1" x14ac:dyDescent="0.2">
      <c r="A32" s="31" t="s">
        <v>7</v>
      </c>
      <c r="B32" s="25">
        <v>23.6</v>
      </c>
      <c r="C32" s="25">
        <v>23.3</v>
      </c>
      <c r="D32" s="25">
        <v>23.5</v>
      </c>
      <c r="E32" s="25">
        <v>24</v>
      </c>
      <c r="F32" s="25">
        <v>27.9</v>
      </c>
      <c r="G32" s="25">
        <v>31</v>
      </c>
      <c r="H32" s="25">
        <v>35.700000000000003</v>
      </c>
      <c r="I32" s="25">
        <v>41</v>
      </c>
      <c r="J32" s="25">
        <v>46.7</v>
      </c>
      <c r="K32" s="25">
        <v>59</v>
      </c>
      <c r="L32" s="25">
        <v>71.5</v>
      </c>
      <c r="M32" s="25">
        <v>87.1</v>
      </c>
    </row>
    <row r="33" spans="1:13" s="5" customFormat="1" ht="11.25" customHeight="1" x14ac:dyDescent="0.2">
      <c r="A33" s="31" t="s">
        <v>8</v>
      </c>
      <c r="B33" s="25">
        <v>31.3</v>
      </c>
      <c r="C33" s="25">
        <v>33</v>
      </c>
      <c r="D33" s="25">
        <v>32.799999999999997</v>
      </c>
      <c r="E33" s="25">
        <v>34.1</v>
      </c>
      <c r="F33" s="25">
        <v>37.200000000000003</v>
      </c>
      <c r="G33" s="25">
        <v>39.9</v>
      </c>
      <c r="H33" s="25">
        <v>43.2</v>
      </c>
      <c r="I33" s="25">
        <v>48.1</v>
      </c>
      <c r="J33" s="25">
        <v>55.9</v>
      </c>
      <c r="K33" s="25">
        <v>67.599999999999994</v>
      </c>
      <c r="L33" s="25">
        <v>84.1</v>
      </c>
      <c r="M33" s="25">
        <v>105.2</v>
      </c>
    </row>
    <row r="34" spans="1:13" s="5" customFormat="1" ht="11.25" customHeight="1" x14ac:dyDescent="0.2">
      <c r="A34" s="31" t="s">
        <v>9</v>
      </c>
      <c r="B34" s="25">
        <v>27</v>
      </c>
      <c r="C34" s="25">
        <v>25.9</v>
      </c>
      <c r="D34" s="25">
        <v>24.9</v>
      </c>
      <c r="E34" s="25">
        <v>25.4</v>
      </c>
      <c r="F34" s="25">
        <v>27.3</v>
      </c>
      <c r="G34" s="25">
        <v>29.8</v>
      </c>
      <c r="H34" s="25">
        <v>33.5</v>
      </c>
      <c r="I34" s="25">
        <v>38.1</v>
      </c>
      <c r="J34" s="25">
        <v>44.5</v>
      </c>
      <c r="K34" s="25">
        <v>55.7</v>
      </c>
      <c r="L34" s="25">
        <v>70</v>
      </c>
      <c r="M34" s="25">
        <v>85.6</v>
      </c>
    </row>
    <row r="35" spans="1:13" s="5" customFormat="1" ht="22.5" x14ac:dyDescent="0.2">
      <c r="A35" s="20" t="s">
        <v>27</v>
      </c>
      <c r="B35" s="25">
        <v>23.4</v>
      </c>
      <c r="C35" s="25">
        <v>24.1</v>
      </c>
      <c r="D35" s="25">
        <v>23.2</v>
      </c>
      <c r="E35" s="25">
        <v>23.2</v>
      </c>
      <c r="F35" s="25">
        <v>27.5</v>
      </c>
      <c r="G35" s="25">
        <v>30.3</v>
      </c>
      <c r="H35" s="25">
        <v>34.1</v>
      </c>
      <c r="I35" s="25">
        <v>38</v>
      </c>
      <c r="J35" s="25">
        <v>42.1</v>
      </c>
      <c r="K35" s="25">
        <v>54</v>
      </c>
      <c r="L35" s="25">
        <v>65.3</v>
      </c>
      <c r="M35" s="25">
        <v>81.400000000000006</v>
      </c>
    </row>
    <row r="36" spans="1:13" s="5" customFormat="1" ht="18" customHeight="1" x14ac:dyDescent="0.2">
      <c r="A36" s="19" t="s">
        <v>17</v>
      </c>
      <c r="B36" s="26">
        <v>24.8</v>
      </c>
      <c r="C36" s="26">
        <v>24.8</v>
      </c>
      <c r="D36" s="26">
        <v>24.5</v>
      </c>
      <c r="E36" s="26">
        <v>24.7</v>
      </c>
      <c r="F36" s="26">
        <v>27.7</v>
      </c>
      <c r="G36" s="26">
        <v>29.9</v>
      </c>
      <c r="H36" s="26">
        <v>33.200000000000003</v>
      </c>
      <c r="I36" s="26">
        <v>37</v>
      </c>
      <c r="J36" s="26">
        <v>42.3</v>
      </c>
      <c r="K36" s="26">
        <v>52.6</v>
      </c>
      <c r="L36" s="26">
        <v>65.900000000000006</v>
      </c>
      <c r="M36" s="26">
        <v>81.3</v>
      </c>
    </row>
    <row r="37" spans="1:13" s="5" customFormat="1" ht="18" customHeight="1" x14ac:dyDescent="0.2">
      <c r="A37" s="31" t="s">
        <v>10</v>
      </c>
      <c r="B37" s="25">
        <v>25</v>
      </c>
      <c r="C37" s="25">
        <v>26.1</v>
      </c>
      <c r="D37" s="25">
        <v>25.3</v>
      </c>
      <c r="E37" s="25">
        <v>26.3</v>
      </c>
      <c r="F37" s="25">
        <v>26.2</v>
      </c>
      <c r="G37" s="25">
        <v>27.5</v>
      </c>
      <c r="H37" s="25">
        <v>29.8</v>
      </c>
      <c r="I37" s="25">
        <v>30.6</v>
      </c>
      <c r="J37" s="25">
        <v>32.299999999999997</v>
      </c>
      <c r="K37" s="25">
        <v>39.1</v>
      </c>
      <c r="L37" s="25">
        <v>47.2</v>
      </c>
      <c r="M37" s="25">
        <v>58.7</v>
      </c>
    </row>
    <row r="38" spans="1:13" s="5" customFormat="1" ht="11.25" customHeight="1" x14ac:dyDescent="0.2">
      <c r="A38" s="31" t="s">
        <v>11</v>
      </c>
      <c r="B38" s="25">
        <v>27.8</v>
      </c>
      <c r="C38" s="25">
        <v>25.4</v>
      </c>
      <c r="D38" s="25">
        <v>25.8</v>
      </c>
      <c r="E38" s="25">
        <v>26.2</v>
      </c>
      <c r="F38" s="25">
        <v>28.2</v>
      </c>
      <c r="G38" s="25">
        <v>31.3</v>
      </c>
      <c r="H38" s="25">
        <v>34.200000000000003</v>
      </c>
      <c r="I38" s="25">
        <v>35.5</v>
      </c>
      <c r="J38" s="25">
        <v>38.6</v>
      </c>
      <c r="K38" s="25">
        <v>47</v>
      </c>
      <c r="L38" s="25">
        <v>58</v>
      </c>
      <c r="M38" s="25">
        <v>71.900000000000006</v>
      </c>
    </row>
    <row r="39" spans="1:13" s="5" customFormat="1" ht="11.25" customHeight="1" x14ac:dyDescent="0.2">
      <c r="A39" s="31" t="s">
        <v>12</v>
      </c>
      <c r="B39" s="25">
        <v>22.8</v>
      </c>
      <c r="C39" s="25">
        <v>25.4</v>
      </c>
      <c r="D39" s="25">
        <v>25.9</v>
      </c>
      <c r="E39" s="25">
        <v>27.6</v>
      </c>
      <c r="F39" s="25">
        <v>30.7</v>
      </c>
      <c r="G39" s="25">
        <v>33</v>
      </c>
      <c r="H39" s="25">
        <v>35.6</v>
      </c>
      <c r="I39" s="25">
        <v>38.799999999999997</v>
      </c>
      <c r="J39" s="25">
        <v>43.2</v>
      </c>
      <c r="K39" s="25">
        <v>51.1</v>
      </c>
      <c r="L39" s="25">
        <v>61.3</v>
      </c>
      <c r="M39" s="25">
        <v>76.2</v>
      </c>
    </row>
    <row r="40" spans="1:13" s="5" customFormat="1" ht="18" customHeight="1" x14ac:dyDescent="0.2">
      <c r="A40" s="19" t="s">
        <v>18</v>
      </c>
      <c r="B40" s="26">
        <v>25.3</v>
      </c>
      <c r="C40" s="26">
        <v>25.7</v>
      </c>
      <c r="D40" s="26">
        <v>25.6</v>
      </c>
      <c r="E40" s="26">
        <v>26.5</v>
      </c>
      <c r="F40" s="26">
        <v>27.7</v>
      </c>
      <c r="G40" s="26">
        <v>29.7</v>
      </c>
      <c r="H40" s="26">
        <v>32.200000000000003</v>
      </c>
      <c r="I40" s="26">
        <v>33.6</v>
      </c>
      <c r="J40" s="26">
        <v>36</v>
      </c>
      <c r="K40" s="26">
        <v>43.4</v>
      </c>
      <c r="L40" s="26">
        <v>52.5</v>
      </c>
      <c r="M40" s="26">
        <v>65.2</v>
      </c>
    </row>
    <row r="41" spans="1:13" s="5" customFormat="1" ht="18" customHeight="1" x14ac:dyDescent="0.2">
      <c r="A41" s="32" t="s">
        <v>13</v>
      </c>
      <c r="B41" s="26">
        <v>26.5</v>
      </c>
      <c r="C41" s="26">
        <v>27.1</v>
      </c>
      <c r="D41" s="26">
        <v>27.4</v>
      </c>
      <c r="E41" s="26">
        <v>28.1</v>
      </c>
      <c r="F41" s="26">
        <v>30.1</v>
      </c>
      <c r="G41" s="26">
        <v>31.6</v>
      </c>
      <c r="H41" s="26">
        <v>34.299999999999997</v>
      </c>
      <c r="I41" s="26">
        <v>36.9</v>
      </c>
      <c r="J41" s="26">
        <v>40.799999999999997</v>
      </c>
      <c r="K41" s="27">
        <v>50.2</v>
      </c>
      <c r="L41" s="27">
        <v>61.6</v>
      </c>
      <c r="M41" s="27">
        <v>76.8</v>
      </c>
    </row>
    <row r="42" spans="1:13" ht="12" customHeight="1" x14ac:dyDescent="0.2">
      <c r="A42" s="2" t="s">
        <v>0</v>
      </c>
    </row>
    <row r="43" spans="1:13" s="6" customFormat="1" ht="12" customHeight="1" x14ac:dyDescent="0.2">
      <c r="A43" s="6" t="s">
        <v>22</v>
      </c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6" customFormat="1" ht="12" customHeight="1" x14ac:dyDescent="0.2">
      <c r="A44" s="6" t="s">
        <v>23</v>
      </c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21" customFormat="1" ht="12" customHeight="1" x14ac:dyDescent="0.2">
      <c r="A45" s="6" t="s">
        <v>21</v>
      </c>
      <c r="D45" s="22"/>
      <c r="E45" s="22"/>
      <c r="F45" s="22"/>
      <c r="G45" s="22"/>
      <c r="H45" s="1"/>
      <c r="I45" s="1"/>
      <c r="J45" s="1"/>
      <c r="K45" s="1"/>
      <c r="L45" s="1"/>
      <c r="M45" s="1"/>
    </row>
    <row r="59" spans="6:6" x14ac:dyDescent="0.2">
      <c r="F59" s="2"/>
    </row>
    <row r="60" spans="6:6" x14ac:dyDescent="0.2">
      <c r="F60" s="2"/>
    </row>
    <row r="61" spans="6:6" x14ac:dyDescent="0.2">
      <c r="F61" s="2"/>
    </row>
    <row r="62" spans="6:6" x14ac:dyDescent="0.2">
      <c r="F62" s="2"/>
    </row>
    <row r="63" spans="6:6" x14ac:dyDescent="0.2">
      <c r="F63" s="2"/>
    </row>
    <row r="64" spans="6:6" x14ac:dyDescent="0.2">
      <c r="F64" s="2"/>
    </row>
  </sheetData>
  <phoneticPr fontId="2" type="noConversion"/>
  <pageMargins left="0.39370078740157483" right="0.39370078740157483" top="0.39370078740157483" bottom="0.59055118110236227" header="0.35433070866141736" footer="0.31496062992125984"/>
  <pageSetup paperSize="9" orientation="portrait" r:id="rId1"/>
  <headerFooter alignWithMargins="0">
    <oddFooter>&amp;C&amp;6© Statistisches Landesamt des Freistaates Sachsen [K VIII] Pflegebedürftige, Pflegeeinrichtungen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1999-2021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Pflegeversicherung im Freistaat Sachsen Leistungsempfänger und Pflegegeldempfänger</dc:title>
  <dc:subject>Soziale Pflegeversicherung - Leistungsempfänger und Pflegegeldempfänger</dc:subject>
  <dc:creator>Statistisches Landesamt des Freistaates Sachsen</dc:creator>
  <cp:keywords>Pflegebedürftige, Leistungsempfänger, Ambulanter Pflegedienst, Pflegebedürftige je 1000 Einwohner,  zu Hause betreute Pflegebedürftige</cp:keywords>
  <dc:description>K VIII 2 - 2j/2015</dc:description>
  <cp:lastModifiedBy>Statistisches Landesamt des Freistaates Sachsen</cp:lastModifiedBy>
  <cp:lastPrinted>2022-11-10T07:20:56Z</cp:lastPrinted>
  <dcterms:created xsi:type="dcterms:W3CDTF">2011-05-02T14:38:16Z</dcterms:created>
  <dcterms:modified xsi:type="dcterms:W3CDTF">2022-11-14T12:50:58Z</dcterms:modified>
  <cp:category>Internet</cp:category>
  <cp:contentStatus>30.01.2020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-1768878296</vt:i4>
  </property>
  <property fmtid="{D5CDD505-2E9C-101B-9397-08002B2CF9AE}" pid="3" name="_NewReviewCycle">
    <vt:lpwstr/>
  </property>
  <property fmtid="{D5CDD505-2E9C-101B-9397-08002B2CF9AE}" pid="4" name="_EmailSubject">
    <vt:lpwstr>Aktualisierung Pflegebedürftige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-203235731</vt:i4>
  </property>
  <property fmtid="{D5CDD505-2E9C-101B-9397-08002B2CF9AE}" pid="8" name="_ReviewingToolsShownOnce">
    <vt:lpwstr/>
  </property>
</Properties>
</file>