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Inhalt" sheetId="1" r:id="rId1"/>
    <sheet name="T11.1" sheetId="56" r:id="rId2"/>
    <sheet name="T11.2" sheetId="57" r:id="rId3"/>
    <sheet name="T11.3" sheetId="58" r:id="rId4"/>
    <sheet name="T11.4" sheetId="59" r:id="rId5"/>
  </sheets>
  <externalReferences>
    <externalReference r:id="rId6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 localSheetId="3">#REF!</definedName>
    <definedName name="ALLE" localSheetId="4">#REF!</definedName>
    <definedName name="ALLE">#REF!</definedName>
    <definedName name="BEV_0101" localSheetId="1">#REF!</definedName>
    <definedName name="BEV_0101" localSheetId="2">#REF!</definedName>
    <definedName name="BEV_0101" localSheetId="3">#REF!</definedName>
    <definedName name="BEV_0101" localSheetId="4">#REF!</definedName>
    <definedName name="BEV_0101">#REF!</definedName>
    <definedName name="BEV_0101_Gem" localSheetId="4">#REF!</definedName>
    <definedName name="BEV_0101_Gem">#REF!</definedName>
    <definedName name="D_BEV_0101" localSheetId="4">#REF!</definedName>
    <definedName name="D_BEV_0101">#REF!</definedName>
    <definedName name="D_BEV_0101_Gem" localSheetId="4">#REF!</definedName>
    <definedName name="D_BEV_0101_Gem">#REF!</definedName>
    <definedName name="D_BEV_12" localSheetId="4">#REF!</definedName>
    <definedName name="D_BEV_12">#REF!</definedName>
    <definedName name="D_BEV_12_Gem" localSheetId="4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 localSheetId="3">[1]GEM0412!#REF!</definedName>
    <definedName name="_xlnm.Database" localSheetId="4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localSheetId="3" hidden="1">{"'1734'!$A$10:$F$24"}</definedName>
    <definedName name="HTML_Control" localSheetId="4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localSheetId="3" hidden="1">{"'1734'!$A$10:$F$24"}</definedName>
    <definedName name="HTML_Control_1" localSheetId="4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localSheetId="3" hidden="1">{"'1734'!$A$10:$F$24"}</definedName>
    <definedName name="HTML_Control_1_1" localSheetId="4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localSheetId="3" hidden="1">{"'1734'!$A$10:$F$24"}</definedName>
    <definedName name="HTML_Control_1_1_1" localSheetId="4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localSheetId="3" hidden="1">{"'1734'!$A$10:$F$24"}</definedName>
    <definedName name="HTML_Control_1_1_1_1" localSheetId="4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localSheetId="3" hidden="1">{"'1734'!$A$10:$F$24"}</definedName>
    <definedName name="HTML_Control_1_1_2" localSheetId="4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localSheetId="3" hidden="1">{"'1734'!$A$10:$F$24"}</definedName>
    <definedName name="HTML_Control_1_2" localSheetId="4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localSheetId="3" hidden="1">{"'1734'!$A$10:$F$24"}</definedName>
    <definedName name="HTML_Control_1_2_1" localSheetId="4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localSheetId="3" hidden="1">{"'1734'!$A$10:$F$24"}</definedName>
    <definedName name="HTML_Control_1_3" localSheetId="4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localSheetId="3" hidden="1">{"'1734'!$A$10:$F$24"}</definedName>
    <definedName name="HTML_Control_2" localSheetId="4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localSheetId="3" hidden="1">{"'1734'!$A$10:$F$24"}</definedName>
    <definedName name="HTML_Control_2_1" localSheetId="4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localSheetId="3" hidden="1">{"'1734'!$A$10:$F$24"}</definedName>
    <definedName name="HTML_Control_2_1_1" localSheetId="4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localSheetId="3" hidden="1">{"'1734'!$A$10:$F$24"}</definedName>
    <definedName name="HTML_Control_2_2" localSheetId="4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localSheetId="3" hidden="1">{"'1734'!$A$10:$F$24"}</definedName>
    <definedName name="HTML_Control_3" localSheetId="4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localSheetId="3" hidden="1">{"'1734'!$A$10:$F$24"}</definedName>
    <definedName name="HTML_Control_3_1" localSheetId="4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localSheetId="3" hidden="1">{"'1734'!$A$10:$F$24"}</definedName>
    <definedName name="HTML_Control_4" localSheetId="4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T2.1.2">#REF!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<sst xmlns="http://schemas.openxmlformats.org/spreadsheetml/2006/main" count="250" uniqueCount="70">
  <si>
    <t>Inhalt</t>
  </si>
  <si>
    <t xml:space="preserve">Produzierendes Gewerbe </t>
  </si>
  <si>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</si>
  <si>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</si>
  <si>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</si>
  <si>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</si>
  <si>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</si>
  <si>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</si>
  <si>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</si>
  <si>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</si>
  <si>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</si>
  <si>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</si>
  <si>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</si>
  <si>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</si>
  <si>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</si>
  <si>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</si>
  <si>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</si>
  <si>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</si>
  <si>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</si>
  <si>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t>.</t>
  </si>
  <si>
    <t>-</t>
  </si>
  <si>
    <t>Betriebe</t>
  </si>
  <si>
    <t xml:space="preserve">Betriebe
mit
Investitionen  </t>
  </si>
  <si>
    <t>Tätige
Personen</t>
  </si>
  <si>
    <t>Gesamtumsatz
in 1 000 EUR</t>
  </si>
  <si>
    <t>insgesamt</t>
  </si>
  <si>
    <t>Kohle</t>
  </si>
  <si>
    <t>Heizöl</t>
  </si>
  <si>
    <t>Erdgas</t>
  </si>
  <si>
    <t>Strom</t>
  </si>
  <si>
    <t>Wärme</t>
  </si>
  <si>
    <r>
      <t>Erneuerbare
Energien</t>
    </r>
    <r>
      <rPr>
        <vertAlign val="superscript"/>
        <sz val="8"/>
        <rFont val="Arial"/>
        <family val="2"/>
      </rPr>
      <t>1)</t>
    </r>
  </si>
  <si>
    <t>2) Sonstige Mineralölerzeugnisse, hergestellte Gase und Abfälle.</t>
  </si>
  <si>
    <t xml:space="preserve">
Entgelte
in 1 000 EUR</t>
  </si>
  <si>
    <t xml:space="preserve">
Gesamtumsatz
in 1 000 EUR</t>
  </si>
  <si>
    <t>Darunter
Auslandsumsatz
in 1 000 EUR</t>
  </si>
  <si>
    <t>11.2.1 Vorleistungsgüter und Energie</t>
  </si>
  <si>
    <t>Darunter
Auslandsumsatz
in 1 000 EUR</t>
  </si>
  <si>
    <t>11.2.2 Investitionsgüter</t>
  </si>
  <si>
    <t>11.2.3 Gebrauchsgüter</t>
  </si>
  <si>
    <t>Je 
Beschäftigten           
in
EUR</t>
  </si>
  <si>
    <t>in 1000 MJ</t>
  </si>
  <si>
    <r>
      <t>Sonstige Energieträger</t>
    </r>
    <r>
      <rPr>
        <vertAlign val="superscript"/>
        <sz val="8"/>
        <rFont val="Arial"/>
        <family val="2"/>
      </rPr>
      <t>2)</t>
    </r>
  </si>
  <si>
    <t>11.</t>
  </si>
  <si>
    <t>11.1.</t>
  </si>
  <si>
    <t>Verarbeitendes Gewerbe sowie Bergbau und  Gewinnung von Steinen und Erden - Betriebe, tätige Personen und Umsatz</t>
  </si>
  <si>
    <t>11.2.</t>
  </si>
  <si>
    <t>Verarbeitendes Gewerbe sowie Bergbau und  Gewinnung von Steinen und Erden - Betriebe, tätige Personen und Umsatz
nach WZ-Hauptgruppen</t>
  </si>
  <si>
    <t>11.3.</t>
  </si>
  <si>
    <t>Verarbeitendes Gewerbe sowie Bergbau und Gewinnung von Steinen und Erden - Investitionen</t>
  </si>
  <si>
    <t>11.4.</t>
  </si>
  <si>
    <t>Verarbeitendes Gewerbe sowie Bergbau und Gewinnung von Steinen und Erden - Energieverbrauch</t>
  </si>
  <si>
    <t>Diese Tabellen sind ein Ausschnitt des Statistischen Berichtes  Z II 2 -  j/22 Sächsische Kreiszahlen: Ausgewählte Strukturdaten 2022</t>
  </si>
  <si>
    <t>Hier finden Sie den gesamten Bericht Z II 2 - j/22</t>
  </si>
  <si>
    <t>Gebietsstand 01.01.2022</t>
  </si>
  <si>
    <t>- Betriebe, tätige Personen und Umsatz nach WZ-Hauptgruppen 2021</t>
  </si>
  <si>
    <t>Verbrauchs-
güter    
in 
1 000 EUR</t>
  </si>
  <si>
    <t>Gebrauchs-
güter
in 
1 000 EUR</t>
  </si>
  <si>
    <t>Investitions-
güter
in 
1 000 EUR</t>
  </si>
  <si>
    <t>Vorleistungs-
güter
in 
1 000 EUR</t>
  </si>
  <si>
    <t>Insgesamt
in 
1 000 EUR</t>
  </si>
  <si>
    <t>einschließlich Biogas, Deponiegas und Klärgas sowie aus dem biologisch abbaubaren Anteil von Abfällen aus Haushalten und Industrie.</t>
  </si>
  <si>
    <t xml:space="preserve">1) Erneuerbare Energien sind Wasserkraft einschließlich der Wellen-, Gezeiten-, Salzgradienten- und Strömungsenergie, Windenergie, solare Strahlungsenergie, Geothermie, Energie aus Biomasse </t>
  </si>
  <si>
    <t>11.1  Verarbeitendes Gewerbe sowie Bergbau und Gewinnung von Steinen und Erden - Betriebe, tätige Personen und Umsatz 2021</t>
  </si>
  <si>
    <t>11.2 Verarbeitendes Gewerbe sowie Bergbau und  Gewinnung von Steinen und Erden</t>
  </si>
  <si>
    <t>11.2.4 Verbrauchsgüter</t>
  </si>
  <si>
    <t>11.3  Verarbeitendes Gewerbe sowie Bergbau und Gewinnung von Steinen und Erden - Investitionen 2020</t>
  </si>
  <si>
    <t>11.4  Verarbeitendes Gewerbe sowie Bergbau und Gewinnung von Steinen und Erden - Energieverbrauch 2021</t>
  </si>
  <si>
    <t>Datenquelle: Monats- und Jahresbericht für Betriebe im Verarbeitenden Gewerbe sowie im Bergbau und der Gewinnung von Steinen und Erden</t>
  </si>
  <si>
    <t>Datenquelle: Jahreserhebung über die Energieverwendung im Verarbeitenden Gewerbe, im Bergbau und in der Gewinnung von Steinen und 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</si>
</sst>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\ #\ ##"/>
    <numFmt numFmtId="165" formatCode="##,###,##0__\ ;@__\ "/>
    <numFmt numFmtId="166" formatCode="\ \ \ \ ##"/>
    <numFmt numFmtId="167" formatCode="##,###,##0\ ;@\ "/>
    <numFmt numFmtId="168" formatCode="##,###,##0;@"/>
    <numFmt numFmtId="169" formatCode="##,###,##0_ ;@_ "/>
  </numFmts>
  <fonts count="21" x14ac:knownFonts="1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14" fillId="0" borderId="0"/>
    <xf numFmtId="0" fontId="7" fillId="0" borderId="0"/>
    <xf numFmtId="0" fontId="2" fillId="0" borderId="0"/>
    <xf numFmtId="0" fontId="16" fillId="0" borderId="0"/>
    <xf numFmtId="0" fontId="1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 applyNumberFormat="0" applyFill="0" applyBorder="0" applyAlignment="0" applyProtection="0"/>
    <xf numFmtId="49" fontId="15" fillId="0" borderId="0" applyFill="0" applyBorder="0" applyProtection="0"/>
    <xf numFmtId="0" fontId="1" fillId="0" borderId="0"/>
  </cellStyleXfs>
  <cellXfs count="96">
    <xf numFmtId="0" fontId="0" fillId="0" borderId="0" xfId="0"/>
    <xf numFmtId="0" fontId="5" fillId="0" borderId="0" xfId="1" applyFont="1"/>
    <xf numFmtId="0" fontId="6" fillId="0" borderId="0" xfId="1" applyFont="1"/>
    <xf numFmtId="0" fontId="4" fillId="0" borderId="0" xfId="1" applyFont="1" applyAlignment="1">
      <alignment horizontal="left"/>
    </xf>
    <xf numFmtId="0" fontId="9" fillId="0" borderId="0" xfId="2" applyFont="1" applyAlignment="1" applyProtection="1"/>
    <xf numFmtId="0" fontId="6" fillId="0" borderId="0" xfId="0" applyFont="1"/>
    <xf numFmtId="0" fontId="9" fillId="0" borderId="0" xfId="3" applyAlignment="1" applyProtection="1">
      <alignment horizontal="left"/>
    </xf>
    <xf numFmtId="0" fontId="4" fillId="0" borderId="0" xfId="4" applyFont="1"/>
    <xf numFmtId="0" fontId="6" fillId="0" borderId="0" xfId="4" applyFont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6" fontId="4" fillId="0" borderId="0" xfId="4" applyNumberFormat="1" applyFont="1" applyAlignment="1" applyProtection="1">
      <alignment horizontal="left"/>
      <protection locked="0"/>
    </xf>
    <xf numFmtId="165" fontId="4" fillId="0" borderId="0" xfId="4" applyNumberFormat="1" applyFont="1"/>
    <xf numFmtId="0" fontId="10" fillId="0" borderId="0" xfId="4" applyFont="1"/>
    <xf numFmtId="0" fontId="7" fillId="0" borderId="0" xfId="4" applyFont="1"/>
    <xf numFmtId="0" fontId="5" fillId="0" borderId="0" xfId="4" applyFont="1"/>
    <xf numFmtId="0" fontId="6" fillId="0" borderId="0" xfId="4" applyFont="1" applyAlignment="1">
      <alignment horizontal="right"/>
    </xf>
    <xf numFmtId="0" fontId="4" fillId="0" borderId="0" xfId="4" applyFont="1" applyAlignment="1">
      <alignment horizontal="right"/>
    </xf>
    <xf numFmtId="165" fontId="10" fillId="0" borderId="0" xfId="4" applyNumberFormat="1" applyFont="1" applyAlignment="1">
      <alignment horizontal="right"/>
    </xf>
    <xf numFmtId="0" fontId="13" fillId="0" borderId="0" xfId="4" applyFont="1"/>
    <xf numFmtId="0" fontId="4" fillId="0" borderId="0" xfId="4" applyFont="1" applyAlignment="1">
      <alignment horizontal="left"/>
    </xf>
    <xf numFmtId="0" fontId="9" fillId="0" borderId="0" xfId="3" applyAlignment="1" applyProtection="1">
      <alignment horizontal="right"/>
    </xf>
    <xf numFmtId="165" fontId="12" fillId="0" borderId="0" xfId="4" applyNumberFormat="1" applyFont="1" applyAlignment="1">
      <alignment horizontal="right"/>
    </xf>
    <xf numFmtId="165" fontId="6" fillId="0" borderId="0" xfId="4" applyNumberFormat="1" applyFont="1" applyAlignment="1">
      <alignment horizontal="right"/>
    </xf>
    <xf numFmtId="165" fontId="4" fillId="0" borderId="0" xfId="4" applyNumberFormat="1" applyFont="1" applyAlignment="1">
      <alignment horizontal="right"/>
    </xf>
    <xf numFmtId="0" fontId="7" fillId="0" borderId="0" xfId="4" applyFont="1" applyAlignment="1">
      <alignment horizontal="center"/>
    </xf>
    <xf numFmtId="168" fontId="6" fillId="0" borderId="0" xfId="4" applyNumberFormat="1" applyFont="1" applyAlignment="1">
      <alignment horizontal="right"/>
    </xf>
    <xf numFmtId="168" fontId="4" fillId="0" borderId="0" xfId="4" applyNumberFormat="1" applyFont="1" applyAlignment="1">
      <alignment horizontal="right"/>
    </xf>
    <xf numFmtId="0" fontId="13" fillId="0" borderId="0" xfId="4" applyFont="1" applyAlignment="1">
      <alignment horizontal="right"/>
    </xf>
    <xf numFmtId="168" fontId="6" fillId="0" borderId="0" xfId="4" applyNumberFormat="1" applyFont="1"/>
    <xf numFmtId="168" fontId="4" fillId="0" borderId="0" xfId="4" applyNumberFormat="1" applyFont="1"/>
    <xf numFmtId="169" fontId="6" fillId="0" borderId="0" xfId="4" applyNumberFormat="1" applyFont="1" applyAlignment="1">
      <alignment horizontal="right"/>
    </xf>
    <xf numFmtId="169" fontId="4" fillId="0" borderId="0" xfId="4" applyNumberFormat="1" applyFont="1" applyAlignment="1">
      <alignment horizontal="right"/>
    </xf>
    <xf numFmtId="1" fontId="6" fillId="0" borderId="2" xfId="4" applyNumberFormat="1" applyFont="1" applyBorder="1"/>
    <xf numFmtId="0" fontId="6" fillId="0" borderId="3" xfId="4" applyFont="1" applyBorder="1"/>
    <xf numFmtId="1" fontId="6" fillId="0" borderId="3" xfId="4" applyNumberFormat="1" applyFont="1" applyBorder="1"/>
    <xf numFmtId="0" fontId="6" fillId="0" borderId="3" xfId="4" applyFont="1" applyBorder="1" applyAlignment="1">
      <alignment horizontal="left"/>
    </xf>
    <xf numFmtId="1" fontId="4" fillId="0" borderId="3" xfId="4" applyNumberFormat="1" applyFont="1" applyBorder="1"/>
    <xf numFmtId="0" fontId="6" fillId="0" borderId="1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164" fontId="6" fillId="0" borderId="0" xfId="4" applyNumberFormat="1" applyFont="1" applyFill="1" applyAlignment="1">
      <alignment horizontal="left"/>
    </xf>
    <xf numFmtId="0" fontId="6" fillId="0" borderId="0" xfId="4" applyFont="1" applyAlignment="1"/>
    <xf numFmtId="0" fontId="6" fillId="2" borderId="5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168" fontId="6" fillId="0" borderId="0" xfId="4" applyNumberFormat="1" applyFont="1" applyFill="1" applyAlignment="1">
      <alignment horizontal="right"/>
    </xf>
    <xf numFmtId="168" fontId="4" fillId="0" borderId="0" xfId="4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18" applyFont="1" applyAlignment="1" applyProtection="1"/>
    <xf numFmtId="0" fontId="9" fillId="0" borderId="0" xfId="18" applyFont="1" applyAlignment="1" applyProtection="1">
      <alignment horizontal="right"/>
    </xf>
    <xf numFmtId="0" fontId="6" fillId="0" borderId="5" xfId="13" applyFont="1" applyBorder="1" applyAlignment="1">
      <alignment horizontal="center" vertical="center" wrapText="1"/>
    </xf>
    <xf numFmtId="0" fontId="6" fillId="0" borderId="6" xfId="13" applyFont="1" applyBorder="1" applyAlignment="1">
      <alignment horizontal="center" vertical="center" wrapText="1"/>
    </xf>
    <xf numFmtId="164" fontId="6" fillId="0" borderId="0" xfId="4" applyNumberFormat="1" applyFont="1" applyAlignment="1">
      <alignment horizontal="center" vertical="center"/>
    </xf>
    <xf numFmtId="1" fontId="6" fillId="0" borderId="2" xfId="4" applyNumberFormat="1" applyFont="1" applyBorder="1" applyAlignment="1">
      <alignment vertical="center"/>
    </xf>
    <xf numFmtId="167" fontId="6" fillId="0" borderId="0" xfId="4" applyNumberFormat="1" applyFont="1" applyAlignment="1">
      <alignment vertical="center"/>
    </xf>
    <xf numFmtId="0" fontId="6" fillId="0" borderId="0" xfId="13" applyFont="1" applyBorder="1" applyAlignment="1">
      <alignment horizontal="center" vertical="center" wrapText="1"/>
    </xf>
    <xf numFmtId="0" fontId="7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3" fillId="0" borderId="0" xfId="4" applyFont="1" applyAlignment="1">
      <alignment horizontal="right" vertical="center"/>
    </xf>
    <xf numFmtId="1" fontId="6" fillId="0" borderId="3" xfId="4" applyNumberFormat="1" applyFont="1" applyBorder="1" applyAlignment="1">
      <alignment vertical="center"/>
    </xf>
    <xf numFmtId="167" fontId="6" fillId="0" borderId="0" xfId="4" applyNumberFormat="1" applyFont="1" applyAlignment="1">
      <alignment horizontal="right" vertical="center"/>
    </xf>
    <xf numFmtId="0" fontId="6" fillId="0" borderId="3" xfId="4" applyFont="1" applyBorder="1" applyAlignment="1">
      <alignment vertical="center"/>
    </xf>
    <xf numFmtId="0" fontId="6" fillId="0" borderId="3" xfId="4" applyFont="1" applyBorder="1" applyAlignment="1">
      <alignment horizontal="left" vertical="center"/>
    </xf>
    <xf numFmtId="166" fontId="4" fillId="0" borderId="0" xfId="4" applyNumberFormat="1" applyFont="1" applyAlignment="1" applyProtection="1">
      <alignment horizontal="left" vertical="center"/>
      <protection locked="0"/>
    </xf>
    <xf numFmtId="1" fontId="4" fillId="0" borderId="3" xfId="4" applyNumberFormat="1" applyFont="1" applyBorder="1" applyAlignment="1">
      <alignment vertical="center"/>
    </xf>
    <xf numFmtId="167" fontId="4" fillId="0" borderId="0" xfId="4" applyNumberFormat="1" applyFont="1" applyAlignment="1">
      <alignment vertical="center"/>
    </xf>
    <xf numFmtId="167" fontId="4" fillId="0" borderId="0" xfId="4" applyNumberFormat="1" applyFont="1" applyAlignment="1">
      <alignment horizontal="right" vertical="center"/>
    </xf>
    <xf numFmtId="0" fontId="1" fillId="0" borderId="0" xfId="22"/>
    <xf numFmtId="0" fontId="6" fillId="0" borderId="0" xfId="4" quotePrefix="1" applyFont="1"/>
    <xf numFmtId="0" fontId="6" fillId="0" borderId="0" xfId="4" applyFont="1" applyAlignment="1">
      <alignment horizontal="left"/>
    </xf>
    <xf numFmtId="0" fontId="6" fillId="0" borderId="7" xfId="4" applyFont="1" applyFill="1" applyBorder="1" applyAlignment="1">
      <alignment horizontal="center" vertical="center" wrapText="1"/>
    </xf>
    <xf numFmtId="0" fontId="6" fillId="0" borderId="0" xfId="13" applyFont="1" applyAlignment="1">
      <alignment vertical="top"/>
    </xf>
    <xf numFmtId="0" fontId="6" fillId="0" borderId="0" xfId="13" applyFont="1" applyAlignment="1"/>
    <xf numFmtId="0" fontId="9" fillId="0" borderId="0" xfId="18" applyAlignment="1" applyProtection="1">
      <alignment horizontal="right" vertical="top"/>
    </xf>
    <xf numFmtId="16" fontId="9" fillId="0" borderId="0" xfId="18" applyNumberFormat="1" applyAlignment="1" applyProtection="1">
      <alignment horizontal="right" vertical="top"/>
    </xf>
    <xf numFmtId="0" fontId="9" fillId="0" borderId="0" xfId="2" applyFont="1" applyBorder="1" applyAlignment="1" applyProtection="1">
      <alignment horizontal="left" wrapText="1" indent="1"/>
    </xf>
    <xf numFmtId="0" fontId="4" fillId="0" borderId="0" xfId="4" quotePrefix="1" applyFont="1"/>
    <xf numFmtId="167" fontId="6" fillId="0" borderId="0" xfId="4" applyNumberFormat="1" applyFont="1" applyFill="1"/>
    <xf numFmtId="164" fontId="4" fillId="0" borderId="0" xfId="4" applyNumberFormat="1" applyFont="1" applyFill="1" applyAlignment="1">
      <alignment horizontal="left"/>
    </xf>
    <xf numFmtId="0" fontId="6" fillId="0" borderId="0" xfId="4" applyFont="1" applyAlignment="1">
      <alignment horizontal="left" indent="1"/>
    </xf>
    <xf numFmtId="1" fontId="20" fillId="0" borderId="3" xfId="4" applyNumberFormat="1" applyFont="1" applyFill="1" applyBorder="1" applyAlignment="1">
      <alignment vertical="center"/>
    </xf>
    <xf numFmtId="167" fontId="20" fillId="0" borderId="0" xfId="4" applyNumberFormat="1" applyFont="1" applyFill="1" applyAlignment="1">
      <alignment horizontal="right" vertical="center"/>
    </xf>
    <xf numFmtId="164" fontId="4" fillId="0" borderId="0" xfId="4" applyNumberFormat="1" applyFont="1" applyFill="1" applyAlignment="1"/>
    <xf numFmtId="1" fontId="6" fillId="0" borderId="3" xfId="4" applyNumberFormat="1" applyFont="1" applyFill="1" applyBorder="1"/>
    <xf numFmtId="165" fontId="6" fillId="0" borderId="0" xfId="4" applyNumberFormat="1" applyFont="1" applyFill="1"/>
    <xf numFmtId="168" fontId="6" fillId="0" borderId="0" xfId="4" applyNumberFormat="1" applyFont="1" applyFill="1"/>
    <xf numFmtId="1" fontId="6" fillId="0" borderId="3" xfId="4" applyNumberFormat="1" applyFont="1" applyFill="1" applyBorder="1" applyAlignment="1">
      <alignment vertical="center"/>
    </xf>
    <xf numFmtId="167" fontId="6" fillId="0" borderId="0" xfId="4" applyNumberFormat="1" applyFont="1" applyFill="1" applyAlignment="1">
      <alignment horizontal="right" vertical="center"/>
    </xf>
    <xf numFmtId="164" fontId="6" fillId="0" borderId="0" xfId="4" applyNumberFormat="1" applyFont="1" applyFill="1" applyAlignment="1">
      <alignment horizontal="left" vertical="center"/>
    </xf>
    <xf numFmtId="165" fontId="6" fillId="0" borderId="0" xfId="4" applyNumberFormat="1" applyFont="1" applyFill="1" applyAlignment="1">
      <alignment horizontal="right"/>
    </xf>
    <xf numFmtId="169" fontId="6" fillId="0" borderId="0" xfId="4" applyNumberFormat="1" applyFont="1" applyFill="1" applyAlignment="1">
      <alignment horizontal="right"/>
    </xf>
    <xf numFmtId="165" fontId="10" fillId="0" borderId="0" xfId="4" applyNumberFormat="1" applyFont="1" applyFill="1" applyAlignment="1">
      <alignment horizontal="right"/>
    </xf>
  </cellXfs>
  <cellStyles count="23">
    <cellStyle name="Fußnoten" xfId="16"/>
    <cellStyle name="Hyperlink 3" xfId="3"/>
    <cellStyle name="Hyperlink 5" xfId="17"/>
    <cellStyle name="Link" xfId="2" builtinId="8"/>
    <cellStyle name="Link 2" xfId="18"/>
    <cellStyle name="Standard" xfId="0" builtinId="0"/>
    <cellStyle name="Standard 10" xfId="13"/>
    <cellStyle name="Standard 12" xfId="10"/>
    <cellStyle name="Standard 14" xfId="9"/>
    <cellStyle name="Standard 17" xfId="8"/>
    <cellStyle name="Standard 18" xfId="14"/>
    <cellStyle name="Standard 18 2" xfId="22"/>
    <cellStyle name="Standard 19" xfId="7"/>
    <cellStyle name="Standard 2" xfId="4"/>
    <cellStyle name="Standard 2 3" xfId="19"/>
    <cellStyle name="Standard 3" xfId="11"/>
    <cellStyle name="Standard 4" xfId="5"/>
    <cellStyle name="Standard 4 2 2 2 2" xfId="6"/>
    <cellStyle name="Standard 5" xfId="12"/>
    <cellStyle name="Standard weiß Zusatz Barrierefreiheit" xfId="15"/>
    <cellStyle name="Standard_Inhaltkreis2006" xfId="1"/>
    <cellStyle name="Text" xfId="21"/>
    <cellStyle name="Überschrift 5" xfId="2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_ ;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8" name="T12.1_1" displayName="T12.1_1" ref="A4:G20" totalsRowShown="0" headerRowDxfId="76" dataDxfId="74" headerRowBorderDxfId="75" tableBorderDxfId="73" headerRowCellStyle="Standard 10" dataCellStyle="Standard 2">
  <autoFilter ref="A4:G20"/>
  <tableColumns count="7">
    <tableColumn id="1" name="Schlüssel-_x000a_nummer" dataDxfId="72" dataCellStyle="Standard 2"/>
    <tableColumn id="2" name="Kreisfreie Stadt_x000a_Landkreis_x000a_Land" dataDxfId="71" dataCellStyle="Standard 2"/>
    <tableColumn id="3" name="Betriebe" dataDxfId="70" dataCellStyle="Standard 2"/>
    <tableColumn id="4" name="Tätige_x000a_Personen" dataDxfId="69" dataCellStyle="Standard 2"/>
    <tableColumn id="5" name="_x000a_Entgelte_x000a__x000a_in 1 000 EUR" dataDxfId="68" dataCellStyle="Standard 2"/>
    <tableColumn id="6" name="_x000a_Gesamtumsatz_x000a__x000a_in 1 000 EUR" dataDxfId="67" dataCellStyle="Standard 2"/>
    <tableColumn id="7" name="Darunter_x000a_Auslandsumsatz_x000a__x000a_in 1 000 EUR" dataDxfId="66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" name="T12.2_1" displayName="T12.2_1" ref="A6:F20" totalsRowShown="0" headerRowDxfId="65" dataDxfId="63" headerRowBorderDxfId="64" tableBorderDxfId="62" headerRowCellStyle="Standard 10" dataCellStyle="Standard 2">
  <autoFilter ref="A6:F20"/>
  <tableColumns count="6">
    <tableColumn id="1" name="Schlüssel-_x000a_nummer" dataDxfId="61" dataCellStyle="Standard 2"/>
    <tableColumn id="2" name="Kreisfreie Stadt_x000a_Landkreis_x000a_Land" dataDxfId="60" dataCellStyle="Standard 2"/>
    <tableColumn id="3" name="Betriebe" dataDxfId="59" dataCellStyle="Standard 2"/>
    <tableColumn id="4" name="Tätige_x000a_Personen" dataDxfId="58" dataCellStyle="Standard 2"/>
    <tableColumn id="5" name="Gesamtumsatz_x000a_in 1 000 EUR" dataDxfId="57" dataCellStyle="Standard 2"/>
    <tableColumn id="6" name="Darunter_x000a_Auslandsumsatz_x000a_in 1 000 EUR" dataDxfId="56" dataCellStyle="Standard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0" name="T12.2_2" displayName="T12.2_2" ref="A22:F37" totalsRowShown="0" headerRowDxfId="55" dataDxfId="53" headerRowBorderDxfId="54" tableBorderDxfId="52" headerRowCellStyle="Standard 10" dataCellStyle="Standard 2">
  <autoFilter ref="A22:F37"/>
  <tableColumns count="6">
    <tableColumn id="1" name="Schlüssel-_x000a_nummer" dataDxfId="51" dataCellStyle="Standard 2"/>
    <tableColumn id="2" name="Kreisfreie Stadt_x000a_Landkreis_x000a_Land" dataDxfId="50" dataCellStyle="Standard 2"/>
    <tableColumn id="3" name="Betriebe" dataDxfId="49" dataCellStyle="Standard 2"/>
    <tableColumn id="4" name="Tätige_x000a_Personen" dataDxfId="48" dataCellStyle="Standard 2"/>
    <tableColumn id="5" name="Gesamtumsatz_x000a_in 1 000 EUR" dataDxfId="47" dataCellStyle="Standard 2"/>
    <tableColumn id="6" name="Darunter_x000a_Auslandsumsatz_x000a_in 1 000 EUR" dataDxfId="46" dataCellStyle="Standard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1" name="Tabelle3" displayName="Tabelle3" ref="A38:F52" totalsRowShown="0" headerRowDxfId="45" dataDxfId="43" headerRowBorderDxfId="44" tableBorderDxfId="42" headerRowCellStyle="Standard 10" dataCellStyle="Standard 2">
  <autoFilter ref="A38:F52"/>
  <tableColumns count="6">
    <tableColumn id="1" name="Schlüssel-_x000a_nummer" dataDxfId="41" dataCellStyle="Standard 2"/>
    <tableColumn id="2" name="Kreisfreie Stadt_x000a_Landkreis_x000a_Land" dataDxfId="40" dataCellStyle="Standard 2"/>
    <tableColumn id="3" name="Betriebe" dataDxfId="39" dataCellStyle="Standard 2"/>
    <tableColumn id="4" name="Tätige_x000a_Personen" dataDxfId="38" dataCellStyle="Standard 2"/>
    <tableColumn id="5" name="Gesamtumsatz_x000a_in 1 000 EUR" dataDxfId="37" dataCellStyle="Standard 2"/>
    <tableColumn id="6" name="Darunter_x000a_Auslandsumsatz_x000a_in 1 000 EUR" dataDxfId="36" dataCellStyle="Standard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2" name="Tabelle4" displayName="Tabelle4" ref="A54:F70" totalsRowShown="0" headerRowDxfId="35" dataDxfId="33" headerRowBorderDxfId="34" tableBorderDxfId="32" headerRowCellStyle="Standard 10" dataCellStyle="Standard 2">
  <autoFilter ref="A54:F70"/>
  <tableColumns count="6">
    <tableColumn id="1" name="Schlüssel-_x000a_nummer" dataDxfId="31" dataCellStyle="Standard 2"/>
    <tableColumn id="2" name="Kreisfreie Stadt_x000a_Landkreis_x000a_Land" dataDxfId="30" dataCellStyle="Standard 2"/>
    <tableColumn id="3" name="Betriebe" dataDxfId="29" dataCellStyle="Standard 2"/>
    <tableColumn id="4" name="Tätige_x000a_Personen" dataDxfId="28" dataCellStyle="Standard 2"/>
    <tableColumn id="5" name="Gesamtumsatz_x000a_in 1 000 EUR" dataDxfId="27" dataCellStyle="Standard 2"/>
    <tableColumn id="6" name="Darunter_x000a_Auslandsumsatz_x000a_in 1 000 EUR" dataDxfId="26" dataCellStyle="Standard 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3" name="T12.3_1" displayName="T12.3_1" ref="A4:I20" totalsRowShown="0" headerRowDxfId="25" dataDxfId="23" headerRowBorderDxfId="24" tableBorderDxfId="22" headerRowCellStyle="Standard 2" dataCellStyle="Standard 2">
  <autoFilter ref="A4:I20"/>
  <tableColumns count="9">
    <tableColumn id="1" name="Schlüssel-_x000a_nummer" dataDxfId="21" dataCellStyle="Standard 2"/>
    <tableColumn id="2" name="Kreisfreie Stadt_x000a_Landkreis_x000a_Land" dataDxfId="20" dataCellStyle="Standard 2"/>
    <tableColumn id="3" name="Betriebe_x000a_mit_x000a_Investitionen  " dataDxfId="19" dataCellStyle="Standard 2"/>
    <tableColumn id="4" name="Insgesamt_x000a__x000a__x000a_in _x000a_1 000 EUR" dataDxfId="18" dataCellStyle="Standard 2"/>
    <tableColumn id="5" name="Vorleistungs-_x000a_güter_x000a__x000a_in _x000a_1 000 EUR" dataDxfId="17" dataCellStyle="Standard 2"/>
    <tableColumn id="6" name="Investitions-_x000a_güter_x000a__x000a_in _x000a_1 000 EUR" dataDxfId="16" dataCellStyle="Standard 2"/>
    <tableColumn id="7" name="Gebrauchs-_x000a_güter_x000a__x000a_in _x000a_1 000 EUR" dataDxfId="15" dataCellStyle="Standard 2"/>
    <tableColumn id="8" name="Verbrauchs-_x000a_güter    _x000a__x000a_in _x000a_1 000 EUR" dataDxfId="14" dataCellStyle="Standard 2"/>
    <tableColumn id="9" name="Je _x000a_Beschäftigten           _x000a__x000a_in_x000a_EUR" dataDxfId="13" dataCellStyle="Standard 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4" name="T12.4_1" displayName="T12.4_1" ref="A5:J19" totalsRowShown="0" headerRowDxfId="12" dataDxfId="11" tableBorderDxfId="10" headerRowCellStyle="Standard 2" dataCellStyle="Standard 2">
  <autoFilter ref="A5:J19"/>
  <tableColumns count="10">
    <tableColumn id="1" name="Schlüssel-_x000a_nummer" dataDxfId="9" dataCellStyle="Standard 2"/>
    <tableColumn id="2" name="Kreisfreie Stadt_x000a_Landkreis_x000a_Land" dataDxfId="8" dataCellStyle="Standard 2"/>
    <tableColumn id="3" name="insgesamt" dataDxfId="7" dataCellStyle="Standard 2"/>
    <tableColumn id="4" name="Kohle" dataDxfId="6" dataCellStyle="Standard 2"/>
    <tableColumn id="5" name="Heizöl" dataDxfId="5" dataCellStyle="Standard 2"/>
    <tableColumn id="6" name="Erdgas" dataDxfId="4" dataCellStyle="Standard 2"/>
    <tableColumn id="7" name="Strom" dataDxfId="3" dataCellStyle="Standard 2"/>
    <tableColumn id="8" name="Erneuerbare_x000a_Energien1)" dataDxfId="2" dataCellStyle="Standard 2"/>
    <tableColumn id="9" name="Wärme" dataDxfId="1" dataCellStyle="Standard 2"/>
    <tableColumn id="10" name="Sonstige Energieträger2)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0a1"/>
  <dimension ref="A1:R8"/>
  <sheetViews>
    <sheetView showGridLines="0" tabSelected="1" workbookViewId="0"/>
  </sheetViews>
  <sheetFormatPr baseColWidth="10" defaultColWidth="11.42578125" defaultRowHeight="12.75" x14ac:dyDescent="0.2"/>
  <cols>
    <col min="1" max="1" width="5.42578125" style="2" customWidth="1"/>
    <col min="2" max="2" width="90.5703125" style="2" customWidth="1"/>
    <col min="3" max="16384" width="11.42578125" style="1"/>
  </cols>
  <sheetData>
    <row r="1" spans="1:18" s="8" customFormat="1" ht="11.25" customHeight="1" x14ac:dyDescent="0.2">
      <c r="A1" s="5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9"/>
    </row>
    <row r="2" spans="1:18" s="5" customFormat="1" ht="11.25" customHeight="1" x14ac:dyDescent="0.2">
      <c r="A2" s="4" t="s">
        <v>53</v>
      </c>
      <c r="B2" s="4"/>
      <c r="E2" s="50"/>
      <c r="R2" s="51"/>
    </row>
    <row r="3" spans="1:18" ht="20.100000000000001" customHeight="1" x14ac:dyDescent="0.2">
      <c r="A3" s="3" t="s">
        <v>0</v>
      </c>
      <c r="B3" s="3"/>
    </row>
    <row r="4" spans="1:18" customFormat="1" ht="12" x14ac:dyDescent="0.2">
      <c r="A4" s="75" t="s">
        <v>43</v>
      </c>
      <c r="B4" s="76" t="s">
        <v>1</v>
      </c>
    </row>
    <row r="5" spans="1:18" customFormat="1" ht="12" x14ac:dyDescent="0.2">
      <c r="A5" s="77" t="s">
        <v>44</v>
      </c>
      <c r="B5" s="79" t="s">
        <v>45</v>
      </c>
    </row>
    <row r="6" spans="1:18" customFormat="1" ht="22.5" x14ac:dyDescent="0.2">
      <c r="A6" s="77" t="s">
        <v>46</v>
      </c>
      <c r="B6" s="79" t="s">
        <v>47</v>
      </c>
    </row>
    <row r="7" spans="1:18" customFormat="1" ht="12" x14ac:dyDescent="0.2">
      <c r="A7" s="77" t="s">
        <v>48</v>
      </c>
      <c r="B7" s="79" t="s">
        <v>49</v>
      </c>
    </row>
    <row r="8" spans="1:18" customFormat="1" ht="12" x14ac:dyDescent="0.2">
      <c r="A8" s="78" t="s">
        <v>50</v>
      </c>
      <c r="B8" s="79" t="s">
        <v>51</v>
      </c>
    </row>
  </sheetData>
  <hyperlinks>
    <hyperlink ref="A2:B2" r:id="rId1" display="Hier finden Sie den gesamten Bericht Z II 2 - j/20"/>
    <hyperlink ref="B5" location="T11.1!A1" display="Verarbeitendes Gewerbe sowie Bergbau und  Gewinnung von Steinen und Erden - Betriebe, tätige Personen und Umsatz"/>
    <hyperlink ref="B6" location="T11.2!A1" display="T11.2!A1"/>
    <hyperlink ref="B7" location="T11.3!A1" display="Verarbeitendes Gewerbe sowie Bergbau und Gewinnung von Steinen und Erden - Investitionen"/>
    <hyperlink ref="B8" location="T11.4!A1" display="Verarbeitendes Gewerbe sowie Bergbau und Gewinnung von Steinen und Erden - Energieverbrauch"/>
  </hyperlinks>
  <pageMargins left="0.39370078740157483" right="0.39370078740157483" top="0.39370078740157483" bottom="0.59055118110236227" header="0.31496062992125984" footer="0.31496062992125984"/>
  <pageSetup paperSize="9" orientation="portrait" horizontalDpi="4294967292" verticalDpi="4294967292" r:id="rId2"/>
  <headerFooter>
    <oddFooter>&amp;C&amp;"Arial,Standard"&amp;7© Statistisches Landesamt des Freistaates Sachsen | Z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9" customWidth="1"/>
    <col min="2" max="2" width="26.5703125" style="19" bestFit="1" customWidth="1"/>
    <col min="3" max="4" width="13.7109375" style="19" customWidth="1"/>
    <col min="5" max="7" width="13.7109375" style="14" customWidth="1"/>
    <col min="8" max="16384" width="11.42578125" style="15"/>
  </cols>
  <sheetData>
    <row r="1" spans="1:7" s="25" customFormat="1" ht="11.25" customHeight="1" x14ac:dyDescent="0.2">
      <c r="A1" s="6" t="s">
        <v>0</v>
      </c>
    </row>
    <row r="2" spans="1:7" s="8" customFormat="1" ht="20.100000000000001" customHeight="1" x14ac:dyDescent="0.2">
      <c r="A2" s="80" t="s">
        <v>63</v>
      </c>
      <c r="C2" s="13"/>
      <c r="D2" s="13"/>
    </row>
    <row r="3" spans="1:7" s="8" customFormat="1" ht="11.25" customHeight="1" x14ac:dyDescent="0.2">
      <c r="A3" s="8" t="s">
        <v>54</v>
      </c>
      <c r="B3" s="13"/>
      <c r="C3" s="13"/>
      <c r="D3" s="13"/>
    </row>
    <row r="4" spans="1:7" s="44" customFormat="1" ht="48.6" customHeight="1" x14ac:dyDescent="0.2">
      <c r="A4" s="39" t="s">
        <v>2</v>
      </c>
      <c r="B4" s="40" t="s">
        <v>3</v>
      </c>
      <c r="C4" s="42" t="s">
        <v>21</v>
      </c>
      <c r="D4" s="52" t="s">
        <v>23</v>
      </c>
      <c r="E4" s="52" t="s">
        <v>33</v>
      </c>
      <c r="F4" s="52" t="s">
        <v>34</v>
      </c>
      <c r="G4" s="53" t="s">
        <v>35</v>
      </c>
    </row>
    <row r="5" spans="1:7" s="8" customFormat="1" ht="11.25" x14ac:dyDescent="0.2">
      <c r="A5" s="9">
        <v>14625</v>
      </c>
      <c r="B5" s="35" t="s">
        <v>10</v>
      </c>
      <c r="C5" s="10">
        <v>310</v>
      </c>
      <c r="D5" s="29">
        <v>27961</v>
      </c>
      <c r="E5" s="29">
        <v>1006032</v>
      </c>
      <c r="F5" s="29">
        <v>8331960</v>
      </c>
      <c r="G5" s="29">
        <v>2144074</v>
      </c>
    </row>
    <row r="6" spans="1:7" s="8" customFormat="1" ht="11.25" x14ac:dyDescent="0.2">
      <c r="A6" s="9">
        <v>14511</v>
      </c>
      <c r="B6" s="35" t="s">
        <v>4</v>
      </c>
      <c r="C6" s="10">
        <v>151</v>
      </c>
      <c r="D6" s="29">
        <v>13613</v>
      </c>
      <c r="E6" s="29">
        <v>547017</v>
      </c>
      <c r="F6" s="29">
        <v>3348575</v>
      </c>
      <c r="G6" s="29">
        <v>1397378</v>
      </c>
    </row>
    <row r="7" spans="1:7" s="8" customFormat="1" ht="11.25" x14ac:dyDescent="0.2">
      <c r="A7" s="9">
        <v>14612</v>
      </c>
      <c r="B7" s="35" t="s">
        <v>9</v>
      </c>
      <c r="C7" s="10">
        <v>239</v>
      </c>
      <c r="D7" s="29">
        <v>29689</v>
      </c>
      <c r="E7" s="29">
        <v>1411479</v>
      </c>
      <c r="F7" s="29">
        <v>6635054</v>
      </c>
      <c r="G7" s="29">
        <v>3463067</v>
      </c>
    </row>
    <row r="8" spans="1:7" s="8" customFormat="1" ht="11.25" x14ac:dyDescent="0.2">
      <c r="A8" s="9">
        <v>14521</v>
      </c>
      <c r="B8" s="34" t="s">
        <v>5</v>
      </c>
      <c r="C8" s="10">
        <v>407</v>
      </c>
      <c r="D8" s="29">
        <v>31215</v>
      </c>
      <c r="E8" s="29">
        <v>984254</v>
      </c>
      <c r="F8" s="29">
        <v>4998071</v>
      </c>
      <c r="G8" s="29">
        <v>1362461</v>
      </c>
    </row>
    <row r="9" spans="1:7" s="8" customFormat="1" ht="11.25" x14ac:dyDescent="0.2">
      <c r="A9" s="9">
        <v>14626</v>
      </c>
      <c r="B9" s="35" t="s">
        <v>11</v>
      </c>
      <c r="C9" s="10">
        <v>211</v>
      </c>
      <c r="D9" s="29">
        <v>19282</v>
      </c>
      <c r="E9" s="29">
        <v>654896</v>
      </c>
      <c r="F9" s="29">
        <v>3973984</v>
      </c>
      <c r="G9" s="29">
        <v>1115125</v>
      </c>
    </row>
    <row r="10" spans="1:7" s="8" customFormat="1" ht="11.25" x14ac:dyDescent="0.2">
      <c r="A10" s="9">
        <v>14729</v>
      </c>
      <c r="B10" s="36" t="s">
        <v>15</v>
      </c>
      <c r="C10" s="10">
        <v>198</v>
      </c>
      <c r="D10" s="29">
        <v>12351</v>
      </c>
      <c r="E10" s="29">
        <v>458339</v>
      </c>
      <c r="F10" s="29">
        <v>3074318</v>
      </c>
      <c r="G10" s="29">
        <v>1094422</v>
      </c>
    </row>
    <row r="11" spans="1:7" s="8" customFormat="1" ht="11.25" x14ac:dyDescent="0.2">
      <c r="A11" s="9">
        <v>14713</v>
      </c>
      <c r="B11" s="36" t="s">
        <v>14</v>
      </c>
      <c r="C11" s="10">
        <v>166</v>
      </c>
      <c r="D11" s="29">
        <v>22072</v>
      </c>
      <c r="E11" s="29">
        <v>1118360</v>
      </c>
      <c r="F11" s="29">
        <v>8860325</v>
      </c>
      <c r="G11" s="29">
        <v>4052532</v>
      </c>
    </row>
    <row r="12" spans="1:7" s="8" customFormat="1" ht="11.25" x14ac:dyDescent="0.2">
      <c r="A12" s="9">
        <v>14627</v>
      </c>
      <c r="B12" s="35" t="s">
        <v>12</v>
      </c>
      <c r="C12" s="10">
        <v>204</v>
      </c>
      <c r="D12" s="29">
        <v>18812</v>
      </c>
      <c r="E12" s="29">
        <v>757299</v>
      </c>
      <c r="F12" s="29">
        <v>5045518</v>
      </c>
      <c r="G12" s="29">
        <v>1894031</v>
      </c>
    </row>
    <row r="13" spans="1:7" s="8" customFormat="1" ht="11.25" x14ac:dyDescent="0.2">
      <c r="A13" s="9">
        <v>14522</v>
      </c>
      <c r="B13" s="34" t="s">
        <v>6</v>
      </c>
      <c r="C13" s="10">
        <v>345</v>
      </c>
      <c r="D13" s="29">
        <v>25752</v>
      </c>
      <c r="E13" s="29">
        <v>925182</v>
      </c>
      <c r="F13" s="29">
        <v>6725986</v>
      </c>
      <c r="G13" s="29">
        <v>2655217</v>
      </c>
    </row>
    <row r="14" spans="1:7" s="8" customFormat="1" ht="11.25" x14ac:dyDescent="0.2">
      <c r="A14" s="9">
        <v>14730</v>
      </c>
      <c r="B14" s="35" t="s">
        <v>16</v>
      </c>
      <c r="C14" s="10">
        <v>143</v>
      </c>
      <c r="D14" s="29">
        <v>12426</v>
      </c>
      <c r="E14" s="29">
        <v>447122</v>
      </c>
      <c r="F14" s="29">
        <v>2863177</v>
      </c>
      <c r="G14" s="29">
        <v>730503</v>
      </c>
    </row>
    <row r="15" spans="1:7" s="8" customFormat="1" ht="11.25" x14ac:dyDescent="0.2">
      <c r="A15" s="9">
        <v>14628</v>
      </c>
      <c r="B15" s="35" t="s">
        <v>13</v>
      </c>
      <c r="C15" s="10">
        <v>195</v>
      </c>
      <c r="D15" s="29">
        <v>17065</v>
      </c>
      <c r="E15" s="29">
        <v>604359</v>
      </c>
      <c r="F15" s="29">
        <v>3464843</v>
      </c>
      <c r="G15" s="29">
        <v>1291245</v>
      </c>
    </row>
    <row r="16" spans="1:7" s="8" customFormat="1" ht="11.25" x14ac:dyDescent="0.2">
      <c r="A16" s="9">
        <v>14523</v>
      </c>
      <c r="B16" s="35" t="s">
        <v>7</v>
      </c>
      <c r="C16" s="10">
        <v>248</v>
      </c>
      <c r="D16" s="29">
        <v>19262</v>
      </c>
      <c r="E16" s="29">
        <v>631690</v>
      </c>
      <c r="F16" s="29">
        <v>3769492</v>
      </c>
      <c r="G16" s="29">
        <v>931632</v>
      </c>
    </row>
    <row r="17" spans="1:7" s="7" customFormat="1" ht="11.25" x14ac:dyDescent="0.2">
      <c r="A17" s="9">
        <v>14524</v>
      </c>
      <c r="B17" s="35" t="s">
        <v>8</v>
      </c>
      <c r="C17" s="10">
        <v>246</v>
      </c>
      <c r="D17" s="29">
        <v>33234</v>
      </c>
      <c r="E17" s="29">
        <v>1428748</v>
      </c>
      <c r="F17" s="29">
        <v>11322682</v>
      </c>
      <c r="G17" s="29">
        <v>5616830</v>
      </c>
    </row>
    <row r="18" spans="1:7" s="8" customFormat="1" ht="11.25" x14ac:dyDescent="0.2">
      <c r="A18" s="11">
        <v>14</v>
      </c>
      <c r="B18" s="37" t="s">
        <v>17</v>
      </c>
      <c r="C18" s="12">
        <v>3063</v>
      </c>
      <c r="D18" s="30">
        <v>282734</v>
      </c>
      <c r="E18" s="30">
        <v>10974777</v>
      </c>
      <c r="F18" s="30">
        <v>72413986</v>
      </c>
      <c r="G18" s="30">
        <v>27748518</v>
      </c>
    </row>
    <row r="19" spans="1:7" ht="11.25" customHeight="1" x14ac:dyDescent="0.2">
      <c r="A19" s="43" t="s">
        <v>18</v>
      </c>
      <c r="B19" s="87"/>
      <c r="C19" s="88"/>
      <c r="D19" s="89"/>
      <c r="E19" s="89"/>
      <c r="F19" s="89"/>
      <c r="G19" s="89"/>
    </row>
    <row r="20" spans="1:7" x14ac:dyDescent="0.2">
      <c r="A20" s="43" t="s">
        <v>68</v>
      </c>
      <c r="B20" s="87"/>
      <c r="C20" s="88"/>
      <c r="D20" s="89"/>
      <c r="E20" s="89"/>
      <c r="F20" s="89"/>
      <c r="G20" s="89"/>
    </row>
  </sheetData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9" customWidth="1"/>
    <col min="2" max="2" width="26.5703125" style="19" bestFit="1" customWidth="1"/>
    <col min="3" max="4" width="15" style="14" customWidth="1"/>
    <col min="5" max="6" width="16.5703125" style="14" customWidth="1"/>
    <col min="7" max="8" width="9.28515625" style="14" bestFit="1" customWidth="1"/>
    <col min="9" max="10" width="9.7109375" style="14" bestFit="1" customWidth="1"/>
    <col min="11" max="12" width="9.28515625" style="19" bestFit="1" customWidth="1"/>
    <col min="13" max="13" width="9.7109375" style="19" bestFit="1" customWidth="1"/>
    <col min="14" max="14" width="12.5703125" style="14" bestFit="1" customWidth="1"/>
    <col min="15" max="18" width="9.85546875" style="15" bestFit="1" customWidth="1"/>
    <col min="19" max="19" width="9.28515625" style="28" customWidth="1"/>
    <col min="20" max="16384" width="11.42578125" style="15"/>
  </cols>
  <sheetData>
    <row r="1" spans="1:19" s="25" customFormat="1" ht="11.25" customHeight="1" x14ac:dyDescent="0.2">
      <c r="A1" s="6" t="s">
        <v>0</v>
      </c>
      <c r="S1" s="21"/>
    </row>
    <row r="2" spans="1:19" s="25" customFormat="1" ht="20.100000000000001" customHeight="1" x14ac:dyDescent="0.2">
      <c r="A2" s="7" t="s">
        <v>64</v>
      </c>
    </row>
    <row r="3" spans="1:19" s="8" customFormat="1" ht="11.25" customHeight="1" x14ac:dyDescent="0.2">
      <c r="A3" s="80" t="s">
        <v>55</v>
      </c>
      <c r="K3" s="13"/>
      <c r="L3" s="13"/>
      <c r="M3" s="13"/>
      <c r="S3" s="17"/>
    </row>
    <row r="4" spans="1:19" s="8" customFormat="1" ht="11.25" customHeight="1" x14ac:dyDescent="0.2">
      <c r="A4" s="8" t="s">
        <v>54</v>
      </c>
      <c r="B4" s="13"/>
      <c r="K4" s="13"/>
      <c r="L4" s="13"/>
      <c r="M4" s="13"/>
      <c r="S4" s="16"/>
    </row>
    <row r="5" spans="1:19" ht="20.25" customHeight="1" x14ac:dyDescent="0.2">
      <c r="A5" s="7" t="s">
        <v>36</v>
      </c>
      <c r="B5" s="13"/>
      <c r="C5" s="8"/>
      <c r="D5" s="8"/>
      <c r="E5" s="8"/>
      <c r="F5" s="8"/>
    </row>
    <row r="6" spans="1:19" ht="42" customHeight="1" x14ac:dyDescent="0.2">
      <c r="A6" s="39" t="s">
        <v>2</v>
      </c>
      <c r="B6" s="40" t="s">
        <v>3</v>
      </c>
      <c r="C6" s="40" t="s">
        <v>21</v>
      </c>
      <c r="D6" s="52" t="s">
        <v>23</v>
      </c>
      <c r="E6" s="52" t="s">
        <v>24</v>
      </c>
      <c r="F6" s="53" t="s">
        <v>37</v>
      </c>
    </row>
    <row r="7" spans="1:19" s="61" customFormat="1" ht="9.9499999999999993" customHeight="1" x14ac:dyDescent="0.2">
      <c r="A7" s="54">
        <v>14625</v>
      </c>
      <c r="B7" s="55" t="s">
        <v>10</v>
      </c>
      <c r="C7" s="56">
        <v>136</v>
      </c>
      <c r="D7" s="56">
        <v>11061</v>
      </c>
      <c r="E7" s="56">
        <v>3390749</v>
      </c>
      <c r="F7" s="56">
        <v>877210</v>
      </c>
      <c r="G7" s="58"/>
      <c r="H7" s="58"/>
      <c r="I7" s="59"/>
      <c r="J7" s="59"/>
      <c r="K7" s="60"/>
      <c r="L7" s="60"/>
      <c r="M7" s="60"/>
      <c r="N7" s="59"/>
      <c r="S7" s="62"/>
    </row>
    <row r="8" spans="1:19" s="61" customFormat="1" ht="9.9499999999999993" customHeight="1" x14ac:dyDescent="0.2">
      <c r="A8" s="54">
        <v>14511</v>
      </c>
      <c r="B8" s="63" t="s">
        <v>4</v>
      </c>
      <c r="C8" s="56">
        <v>62</v>
      </c>
      <c r="D8" s="56">
        <v>5650</v>
      </c>
      <c r="E8" s="56">
        <v>1161528</v>
      </c>
      <c r="F8" s="64">
        <v>156472</v>
      </c>
      <c r="G8" s="57"/>
      <c r="H8" s="58"/>
      <c r="I8" s="59"/>
      <c r="J8" s="59"/>
      <c r="K8" s="60"/>
      <c r="L8" s="60"/>
      <c r="M8" s="60"/>
      <c r="N8" s="59"/>
      <c r="S8" s="62"/>
    </row>
    <row r="9" spans="1:19" s="61" customFormat="1" ht="9.9499999999999993" customHeight="1" x14ac:dyDescent="0.2">
      <c r="A9" s="54">
        <v>14612</v>
      </c>
      <c r="B9" s="63" t="s">
        <v>9</v>
      </c>
      <c r="C9" s="56">
        <v>76</v>
      </c>
      <c r="D9" s="56">
        <v>12211</v>
      </c>
      <c r="E9" s="56">
        <v>3237429</v>
      </c>
      <c r="F9" s="56">
        <v>1884984</v>
      </c>
      <c r="G9" s="58"/>
      <c r="H9" s="58"/>
      <c r="I9" s="59"/>
      <c r="J9" s="59"/>
      <c r="K9" s="60"/>
      <c r="L9" s="60"/>
      <c r="M9" s="60"/>
      <c r="N9" s="59"/>
      <c r="S9" s="62"/>
    </row>
    <row r="10" spans="1:19" s="61" customFormat="1" ht="9.9499999999999993" customHeight="1" x14ac:dyDescent="0.2">
      <c r="A10" s="54">
        <v>14521</v>
      </c>
      <c r="B10" s="65" t="s">
        <v>5</v>
      </c>
      <c r="C10" s="56">
        <v>212</v>
      </c>
      <c r="D10" s="56">
        <v>17551</v>
      </c>
      <c r="E10" s="56">
        <v>2892806</v>
      </c>
      <c r="F10" s="56">
        <v>780468</v>
      </c>
      <c r="G10" s="58"/>
      <c r="H10" s="58"/>
      <c r="I10" s="59"/>
      <c r="J10" s="59"/>
      <c r="K10" s="60"/>
      <c r="L10" s="60"/>
      <c r="M10" s="60"/>
      <c r="N10" s="59"/>
      <c r="S10" s="62"/>
    </row>
    <row r="11" spans="1:19" s="61" customFormat="1" ht="9.9499999999999993" customHeight="1" x14ac:dyDescent="0.2">
      <c r="A11" s="54">
        <v>14626</v>
      </c>
      <c r="B11" s="63" t="s">
        <v>11</v>
      </c>
      <c r="C11" s="56">
        <v>81</v>
      </c>
      <c r="D11" s="56">
        <v>6510</v>
      </c>
      <c r="E11" s="56">
        <v>1310567</v>
      </c>
      <c r="F11" s="56">
        <v>422008</v>
      </c>
      <c r="G11" s="59"/>
      <c r="H11" s="59"/>
      <c r="I11" s="59"/>
      <c r="J11" s="59"/>
      <c r="K11" s="60"/>
      <c r="L11" s="60"/>
      <c r="M11" s="60"/>
      <c r="N11" s="59"/>
      <c r="S11" s="62"/>
    </row>
    <row r="12" spans="1:19" s="61" customFormat="1" ht="9.9499999999999993" customHeight="1" x14ac:dyDescent="0.2">
      <c r="A12" s="54">
        <v>14729</v>
      </c>
      <c r="B12" s="66" t="s">
        <v>15</v>
      </c>
      <c r="C12" s="56">
        <v>90</v>
      </c>
      <c r="D12" s="64">
        <v>5475</v>
      </c>
      <c r="E12" s="64">
        <v>1916614</v>
      </c>
      <c r="F12" s="64">
        <v>813374</v>
      </c>
      <c r="G12" s="59"/>
      <c r="H12" s="59"/>
      <c r="I12" s="59"/>
      <c r="J12" s="59"/>
      <c r="K12" s="60"/>
      <c r="L12" s="60"/>
      <c r="M12" s="60"/>
      <c r="N12" s="59"/>
      <c r="S12" s="62"/>
    </row>
    <row r="13" spans="1:19" s="61" customFormat="1" ht="9.9499999999999993" customHeight="1" x14ac:dyDescent="0.2">
      <c r="A13" s="54">
        <v>14713</v>
      </c>
      <c r="B13" s="66" t="s">
        <v>14</v>
      </c>
      <c r="C13" s="56">
        <v>63</v>
      </c>
      <c r="D13" s="64">
        <v>3712</v>
      </c>
      <c r="E13" s="64">
        <v>924266</v>
      </c>
      <c r="F13" s="64">
        <v>227881</v>
      </c>
      <c r="G13" s="59"/>
      <c r="H13" s="59"/>
      <c r="I13" s="59"/>
      <c r="J13" s="59"/>
      <c r="K13" s="60"/>
      <c r="L13" s="60"/>
      <c r="M13" s="60"/>
      <c r="N13" s="59"/>
      <c r="S13" s="62"/>
    </row>
    <row r="14" spans="1:19" s="61" customFormat="1" ht="9.9499999999999993" customHeight="1" x14ac:dyDescent="0.2">
      <c r="A14" s="54">
        <v>14627</v>
      </c>
      <c r="B14" s="63" t="s">
        <v>12</v>
      </c>
      <c r="C14" s="56">
        <v>97</v>
      </c>
      <c r="D14" s="56">
        <v>11364</v>
      </c>
      <c r="E14" s="56">
        <v>3248183</v>
      </c>
      <c r="F14" s="56">
        <v>1304122</v>
      </c>
      <c r="G14" s="59"/>
      <c r="H14" s="59"/>
      <c r="I14" s="59"/>
      <c r="J14" s="59"/>
      <c r="K14" s="60"/>
      <c r="L14" s="60"/>
      <c r="M14" s="60"/>
      <c r="N14" s="59"/>
      <c r="S14" s="62"/>
    </row>
    <row r="15" spans="1:19" s="61" customFormat="1" ht="9.9499999999999993" customHeight="1" x14ac:dyDescent="0.2">
      <c r="A15" s="54">
        <v>14522</v>
      </c>
      <c r="B15" s="65" t="s">
        <v>6</v>
      </c>
      <c r="C15" s="56">
        <v>165</v>
      </c>
      <c r="D15" s="56">
        <v>13165</v>
      </c>
      <c r="E15" s="56">
        <v>3916162</v>
      </c>
      <c r="F15" s="56">
        <v>1551063</v>
      </c>
      <c r="G15" s="59"/>
      <c r="H15" s="59"/>
      <c r="I15" s="59"/>
      <c r="J15" s="59"/>
      <c r="K15" s="60"/>
      <c r="L15" s="60"/>
      <c r="M15" s="60"/>
      <c r="N15" s="59"/>
      <c r="S15" s="62"/>
    </row>
    <row r="16" spans="1:19" s="61" customFormat="1" ht="9.9499999999999993" customHeight="1" x14ac:dyDescent="0.2">
      <c r="A16" s="54">
        <v>14730</v>
      </c>
      <c r="B16" s="63" t="s">
        <v>16</v>
      </c>
      <c r="C16" s="56">
        <v>72</v>
      </c>
      <c r="D16" s="56">
        <v>5727</v>
      </c>
      <c r="E16" s="56">
        <v>1567826</v>
      </c>
      <c r="F16" s="56">
        <v>409170</v>
      </c>
      <c r="G16" s="59"/>
      <c r="H16" s="59"/>
      <c r="I16" s="59"/>
      <c r="J16" s="59"/>
      <c r="K16" s="60"/>
      <c r="L16" s="60"/>
      <c r="M16" s="60"/>
      <c r="N16" s="59"/>
      <c r="S16" s="62"/>
    </row>
    <row r="17" spans="1:19" s="59" customFormat="1" ht="9.9499999999999993" customHeight="1" x14ac:dyDescent="0.2">
      <c r="A17" s="54">
        <v>14628</v>
      </c>
      <c r="B17" s="63" t="s">
        <v>13</v>
      </c>
      <c r="C17" s="56">
        <v>97</v>
      </c>
      <c r="D17" s="56">
        <v>8145</v>
      </c>
      <c r="E17" s="56">
        <v>1491921</v>
      </c>
      <c r="F17" s="56">
        <v>536945</v>
      </c>
      <c r="K17" s="60"/>
      <c r="L17" s="60"/>
      <c r="M17" s="60"/>
      <c r="O17" s="61"/>
      <c r="P17" s="61"/>
      <c r="Q17" s="61"/>
      <c r="R17" s="61"/>
      <c r="S17" s="62"/>
    </row>
    <row r="18" spans="1:19" s="59" customFormat="1" ht="9.9499999999999993" customHeight="1" x14ac:dyDescent="0.2">
      <c r="A18" s="54">
        <v>14523</v>
      </c>
      <c r="B18" s="63" t="s">
        <v>7</v>
      </c>
      <c r="C18" s="56">
        <v>92</v>
      </c>
      <c r="D18" s="56">
        <v>6646</v>
      </c>
      <c r="E18" s="56">
        <v>1197972</v>
      </c>
      <c r="F18" s="56">
        <v>355354</v>
      </c>
      <c r="K18" s="60"/>
      <c r="L18" s="60"/>
      <c r="M18" s="60"/>
      <c r="O18" s="61"/>
      <c r="P18" s="61"/>
      <c r="Q18" s="61"/>
      <c r="R18" s="61"/>
      <c r="S18" s="62"/>
    </row>
    <row r="19" spans="1:19" s="59" customFormat="1" ht="9.9499999999999993" customHeight="1" x14ac:dyDescent="0.2">
      <c r="A19" s="54">
        <v>14524</v>
      </c>
      <c r="B19" s="63" t="s">
        <v>8</v>
      </c>
      <c r="C19" s="56">
        <v>98</v>
      </c>
      <c r="D19" s="56">
        <v>6870</v>
      </c>
      <c r="E19" s="56">
        <v>1780920</v>
      </c>
      <c r="F19" s="56">
        <v>440855</v>
      </c>
      <c r="K19" s="60"/>
      <c r="L19" s="60"/>
      <c r="M19" s="60"/>
      <c r="O19" s="61"/>
      <c r="P19" s="61"/>
      <c r="Q19" s="61"/>
      <c r="R19" s="61"/>
      <c r="S19" s="62"/>
    </row>
    <row r="20" spans="1:19" s="59" customFormat="1" ht="10.5" customHeight="1" x14ac:dyDescent="0.2">
      <c r="A20" s="67">
        <v>14</v>
      </c>
      <c r="B20" s="68" t="s">
        <v>17</v>
      </c>
      <c r="C20" s="69">
        <v>1341</v>
      </c>
      <c r="D20" s="69">
        <v>114087</v>
      </c>
      <c r="E20" s="69">
        <v>28036943</v>
      </c>
      <c r="F20" s="69">
        <v>9759906</v>
      </c>
      <c r="K20" s="60"/>
      <c r="L20" s="60"/>
      <c r="M20" s="60"/>
      <c r="O20" s="61"/>
      <c r="P20" s="61"/>
      <c r="Q20" s="61"/>
      <c r="R20" s="61"/>
      <c r="S20" s="62"/>
    </row>
    <row r="21" spans="1:19" ht="20.25" customHeight="1" x14ac:dyDescent="0.2">
      <c r="A21" s="86" t="s">
        <v>38</v>
      </c>
      <c r="C21" s="81"/>
    </row>
    <row r="22" spans="1:19" ht="42" customHeight="1" x14ac:dyDescent="0.2">
      <c r="A22" s="39" t="s">
        <v>2</v>
      </c>
      <c r="B22" s="40" t="s">
        <v>3</v>
      </c>
      <c r="C22" s="40" t="s">
        <v>21</v>
      </c>
      <c r="D22" s="52" t="s">
        <v>23</v>
      </c>
      <c r="E22" s="52" t="s">
        <v>24</v>
      </c>
      <c r="F22" s="53" t="s">
        <v>37</v>
      </c>
    </row>
    <row r="23" spans="1:19" s="59" customFormat="1" ht="9.9499999999999993" customHeight="1" x14ac:dyDescent="0.2">
      <c r="A23" s="54">
        <v>14625</v>
      </c>
      <c r="B23" s="55" t="s">
        <v>10</v>
      </c>
      <c r="C23" s="64">
        <v>95</v>
      </c>
      <c r="D23" s="64">
        <v>8605</v>
      </c>
      <c r="E23" s="64">
        <v>1679253</v>
      </c>
      <c r="F23" s="64">
        <v>510966</v>
      </c>
      <c r="K23" s="60"/>
      <c r="L23" s="60"/>
      <c r="M23" s="60"/>
      <c r="O23" s="61"/>
      <c r="P23" s="61"/>
      <c r="Q23" s="61"/>
      <c r="R23" s="61"/>
      <c r="S23" s="62"/>
    </row>
    <row r="24" spans="1:19" s="59" customFormat="1" ht="9.9499999999999993" customHeight="1" x14ac:dyDescent="0.2">
      <c r="A24" s="54">
        <v>14511</v>
      </c>
      <c r="B24" s="63" t="s">
        <v>4</v>
      </c>
      <c r="C24" s="64">
        <v>69</v>
      </c>
      <c r="D24" s="64">
        <v>6973</v>
      </c>
      <c r="E24" s="64">
        <v>2048703</v>
      </c>
      <c r="F24" s="64">
        <v>1221822</v>
      </c>
      <c r="K24" s="60"/>
      <c r="L24" s="60"/>
      <c r="M24" s="60"/>
      <c r="O24" s="61"/>
      <c r="P24" s="61"/>
      <c r="Q24" s="61"/>
      <c r="R24" s="61"/>
      <c r="S24" s="62"/>
    </row>
    <row r="25" spans="1:19" s="59" customFormat="1" ht="9.9499999999999993" customHeight="1" x14ac:dyDescent="0.2">
      <c r="A25" s="54">
        <v>14612</v>
      </c>
      <c r="B25" s="63" t="s">
        <v>9</v>
      </c>
      <c r="C25" s="64">
        <v>109</v>
      </c>
      <c r="D25" s="64">
        <v>12022</v>
      </c>
      <c r="E25" s="64">
        <v>2167310</v>
      </c>
      <c r="F25" s="64">
        <v>1051224</v>
      </c>
      <c r="K25" s="60"/>
      <c r="L25" s="60"/>
      <c r="M25" s="60"/>
      <c r="O25" s="61"/>
      <c r="P25" s="61"/>
      <c r="Q25" s="61"/>
      <c r="R25" s="61"/>
      <c r="S25" s="62"/>
    </row>
    <row r="26" spans="1:19" s="59" customFormat="1" ht="9.9499999999999993" customHeight="1" x14ac:dyDescent="0.2">
      <c r="A26" s="54">
        <v>14521</v>
      </c>
      <c r="B26" s="65" t="s">
        <v>5</v>
      </c>
      <c r="C26" s="64">
        <v>115</v>
      </c>
      <c r="D26" s="64">
        <v>9937</v>
      </c>
      <c r="E26" s="64">
        <v>1602415</v>
      </c>
      <c r="F26" s="64">
        <v>494311</v>
      </c>
      <c r="K26" s="60"/>
      <c r="L26" s="60"/>
      <c r="M26" s="60"/>
      <c r="O26" s="61"/>
      <c r="P26" s="61"/>
      <c r="Q26" s="61"/>
      <c r="R26" s="61"/>
      <c r="S26" s="62"/>
    </row>
    <row r="27" spans="1:19" s="59" customFormat="1" ht="9.9499999999999993" customHeight="1" x14ac:dyDescent="0.2">
      <c r="A27" s="54">
        <v>14626</v>
      </c>
      <c r="B27" s="63" t="s">
        <v>11</v>
      </c>
      <c r="C27" s="64">
        <v>67</v>
      </c>
      <c r="D27" s="64">
        <v>6438</v>
      </c>
      <c r="E27" s="64">
        <v>1345433</v>
      </c>
      <c r="F27" s="64">
        <v>522662</v>
      </c>
      <c r="K27" s="60"/>
      <c r="L27" s="60"/>
      <c r="M27" s="60"/>
      <c r="O27" s="61"/>
      <c r="P27" s="61"/>
      <c r="Q27" s="61"/>
      <c r="R27" s="61"/>
      <c r="S27" s="62"/>
    </row>
    <row r="28" spans="1:19" s="59" customFormat="1" ht="9.9499999999999993" customHeight="1" x14ac:dyDescent="0.2">
      <c r="A28" s="54">
        <v>14729</v>
      </c>
      <c r="B28" s="66" t="s">
        <v>15</v>
      </c>
      <c r="C28" s="64">
        <v>67</v>
      </c>
      <c r="D28" s="64">
        <v>4162</v>
      </c>
      <c r="E28" s="64">
        <v>671164</v>
      </c>
      <c r="F28" s="64">
        <v>240437</v>
      </c>
      <c r="K28" s="60"/>
      <c r="L28" s="60"/>
      <c r="M28" s="60"/>
      <c r="O28" s="61"/>
      <c r="P28" s="61"/>
      <c r="Q28" s="61"/>
      <c r="R28" s="61"/>
      <c r="S28" s="62"/>
    </row>
    <row r="29" spans="1:19" s="59" customFormat="1" ht="9.9499999999999993" customHeight="1" x14ac:dyDescent="0.2">
      <c r="A29" s="54">
        <v>14713</v>
      </c>
      <c r="B29" s="66" t="s">
        <v>14</v>
      </c>
      <c r="C29" s="64">
        <v>71</v>
      </c>
      <c r="D29" s="64">
        <v>16004</v>
      </c>
      <c r="E29" s="64">
        <v>7418743</v>
      </c>
      <c r="F29" s="64">
        <v>3664999</v>
      </c>
      <c r="K29" s="60"/>
      <c r="L29" s="60"/>
      <c r="M29" s="60"/>
      <c r="O29" s="61"/>
      <c r="P29" s="61"/>
      <c r="Q29" s="61"/>
      <c r="R29" s="61"/>
      <c r="S29" s="62"/>
    </row>
    <row r="30" spans="1:19" s="59" customFormat="1" ht="9.9499999999999993" customHeight="1" x14ac:dyDescent="0.2">
      <c r="A30" s="54">
        <v>14627</v>
      </c>
      <c r="B30" s="63" t="s">
        <v>12</v>
      </c>
      <c r="C30" s="64">
        <v>69</v>
      </c>
      <c r="D30" s="64">
        <v>5072</v>
      </c>
      <c r="E30" s="64">
        <v>1210299</v>
      </c>
      <c r="F30" s="64">
        <v>477934</v>
      </c>
      <c r="K30" s="60"/>
      <c r="L30" s="60"/>
      <c r="M30" s="60"/>
      <c r="O30" s="61"/>
      <c r="P30" s="61"/>
      <c r="Q30" s="61"/>
      <c r="R30" s="61"/>
      <c r="S30" s="62"/>
    </row>
    <row r="31" spans="1:19" s="59" customFormat="1" ht="9.9499999999999993" customHeight="1" x14ac:dyDescent="0.2">
      <c r="A31" s="54">
        <v>14522</v>
      </c>
      <c r="B31" s="65" t="s">
        <v>6</v>
      </c>
      <c r="C31" s="64">
        <v>98</v>
      </c>
      <c r="D31" s="64">
        <v>7534</v>
      </c>
      <c r="E31" s="64">
        <v>1522706</v>
      </c>
      <c r="F31" s="64">
        <v>632818</v>
      </c>
      <c r="K31" s="60"/>
      <c r="L31" s="60"/>
      <c r="M31" s="60"/>
      <c r="O31" s="61"/>
      <c r="P31" s="61"/>
      <c r="Q31" s="61"/>
      <c r="R31" s="61"/>
      <c r="S31" s="62"/>
    </row>
    <row r="32" spans="1:19" s="59" customFormat="1" ht="9.9499999999999993" customHeight="1" x14ac:dyDescent="0.2">
      <c r="A32" s="54">
        <v>14730</v>
      </c>
      <c r="B32" s="63" t="s">
        <v>16</v>
      </c>
      <c r="C32" s="64">
        <v>46</v>
      </c>
      <c r="D32" s="64">
        <v>3557</v>
      </c>
      <c r="E32" s="64">
        <v>723213</v>
      </c>
      <c r="F32" s="64">
        <v>279136</v>
      </c>
      <c r="K32" s="60"/>
      <c r="L32" s="60"/>
      <c r="M32" s="60"/>
      <c r="O32" s="61"/>
      <c r="P32" s="61"/>
      <c r="Q32" s="61"/>
      <c r="R32" s="61"/>
      <c r="S32" s="62"/>
    </row>
    <row r="33" spans="1:19" s="59" customFormat="1" ht="9.9499999999999993" customHeight="1" x14ac:dyDescent="0.2">
      <c r="A33" s="54">
        <v>14628</v>
      </c>
      <c r="B33" s="63" t="s">
        <v>13</v>
      </c>
      <c r="C33" s="64">
        <v>68</v>
      </c>
      <c r="D33" s="64">
        <v>6936</v>
      </c>
      <c r="E33" s="64">
        <v>1704566</v>
      </c>
      <c r="F33" s="64">
        <v>716127</v>
      </c>
      <c r="K33" s="60"/>
      <c r="L33" s="60"/>
      <c r="M33" s="60"/>
      <c r="O33" s="61"/>
      <c r="P33" s="61"/>
      <c r="Q33" s="61"/>
      <c r="R33" s="61"/>
      <c r="S33" s="62"/>
    </row>
    <row r="34" spans="1:19" s="59" customFormat="1" ht="9.9499999999999993" customHeight="1" x14ac:dyDescent="0.2">
      <c r="A34" s="54">
        <v>14523</v>
      </c>
      <c r="B34" s="63" t="s">
        <v>7</v>
      </c>
      <c r="C34" s="64">
        <v>66</v>
      </c>
      <c r="D34" s="64">
        <v>6674</v>
      </c>
      <c r="E34" s="64">
        <v>1688514</v>
      </c>
      <c r="F34" s="64">
        <v>285339</v>
      </c>
      <c r="K34" s="60"/>
      <c r="L34" s="60"/>
      <c r="M34" s="60"/>
      <c r="O34" s="61"/>
      <c r="P34" s="61"/>
      <c r="Q34" s="61"/>
      <c r="R34" s="61"/>
      <c r="S34" s="62"/>
    </row>
    <row r="35" spans="1:19" s="59" customFormat="1" ht="9.9499999999999993" customHeight="1" x14ac:dyDescent="0.2">
      <c r="A35" s="54">
        <v>14524</v>
      </c>
      <c r="B35" s="63" t="s">
        <v>8</v>
      </c>
      <c r="C35" s="64">
        <v>108</v>
      </c>
      <c r="D35" s="64">
        <v>24301</v>
      </c>
      <c r="E35" s="64">
        <v>9203101</v>
      </c>
      <c r="F35" s="64">
        <v>5119712</v>
      </c>
      <c r="K35" s="60"/>
      <c r="L35" s="60"/>
      <c r="M35" s="60"/>
      <c r="O35" s="61"/>
      <c r="P35" s="61"/>
      <c r="Q35" s="61"/>
      <c r="R35" s="61"/>
      <c r="S35" s="62"/>
    </row>
    <row r="36" spans="1:19" s="59" customFormat="1" ht="10.5" customHeight="1" x14ac:dyDescent="0.2">
      <c r="A36" s="67">
        <v>14</v>
      </c>
      <c r="B36" s="68" t="s">
        <v>17</v>
      </c>
      <c r="C36" s="70">
        <v>1048</v>
      </c>
      <c r="D36" s="70">
        <v>118215</v>
      </c>
      <c r="E36" s="70">
        <v>32985418</v>
      </c>
      <c r="F36" s="70">
        <v>15217487</v>
      </c>
      <c r="K36" s="60"/>
      <c r="L36" s="60"/>
      <c r="M36" s="60"/>
      <c r="O36" s="61"/>
      <c r="P36" s="61"/>
      <c r="Q36" s="61"/>
      <c r="R36" s="61"/>
      <c r="S36" s="62"/>
    </row>
    <row r="37" spans="1:19" ht="20.25" customHeight="1" x14ac:dyDescent="0.2">
      <c r="A37" s="82" t="s">
        <v>39</v>
      </c>
      <c r="B37" s="84"/>
      <c r="C37" s="85"/>
      <c r="D37" s="85"/>
      <c r="E37" s="85"/>
      <c r="F37" s="85"/>
    </row>
    <row r="38" spans="1:19" ht="42" customHeight="1" x14ac:dyDescent="0.2">
      <c r="A38" s="39" t="s">
        <v>2</v>
      </c>
      <c r="B38" s="40" t="s">
        <v>3</v>
      </c>
      <c r="C38" s="40" t="s">
        <v>21</v>
      </c>
      <c r="D38" s="52" t="s">
        <v>23</v>
      </c>
      <c r="E38" s="52" t="s">
        <v>24</v>
      </c>
      <c r="F38" s="53" t="s">
        <v>37</v>
      </c>
    </row>
    <row r="39" spans="1:19" s="59" customFormat="1" ht="9.9499999999999993" customHeight="1" x14ac:dyDescent="0.2">
      <c r="A39" s="54">
        <v>14625</v>
      </c>
      <c r="B39" s="55" t="s">
        <v>10</v>
      </c>
      <c r="C39" s="64">
        <v>16</v>
      </c>
      <c r="D39" s="64">
        <v>2357</v>
      </c>
      <c r="E39" s="64">
        <v>395561</v>
      </c>
      <c r="F39" s="64">
        <v>136110</v>
      </c>
      <c r="K39" s="60"/>
      <c r="L39" s="60"/>
      <c r="M39" s="60"/>
      <c r="O39" s="61"/>
      <c r="P39" s="61"/>
      <c r="Q39" s="61"/>
      <c r="R39" s="61"/>
      <c r="S39" s="62"/>
    </row>
    <row r="40" spans="1:19" s="59" customFormat="1" ht="9.9499999999999993" customHeight="1" x14ac:dyDescent="0.2">
      <c r="A40" s="54">
        <v>14511</v>
      </c>
      <c r="B40" s="63" t="s">
        <v>4</v>
      </c>
      <c r="C40" s="64">
        <v>3</v>
      </c>
      <c r="D40" s="64">
        <v>103</v>
      </c>
      <c r="E40" s="64">
        <v>14538</v>
      </c>
      <c r="F40" s="64">
        <v>8015</v>
      </c>
      <c r="K40" s="60"/>
      <c r="L40" s="60"/>
      <c r="M40" s="60"/>
      <c r="O40" s="61"/>
      <c r="P40" s="61"/>
      <c r="Q40" s="61"/>
      <c r="R40" s="61"/>
      <c r="S40" s="62"/>
    </row>
    <row r="41" spans="1:19" s="59" customFormat="1" ht="9.9499999999999993" customHeight="1" x14ac:dyDescent="0.2">
      <c r="A41" s="54">
        <v>14612</v>
      </c>
      <c r="B41" s="63" t="s">
        <v>9</v>
      </c>
      <c r="C41" s="64">
        <v>4</v>
      </c>
      <c r="D41" s="64">
        <v>386</v>
      </c>
      <c r="E41" s="64">
        <v>66696</v>
      </c>
      <c r="F41" s="64">
        <v>34881</v>
      </c>
      <c r="K41" s="60"/>
      <c r="L41" s="60"/>
      <c r="M41" s="60"/>
      <c r="O41" s="61"/>
      <c r="P41" s="61"/>
      <c r="Q41" s="61"/>
      <c r="R41" s="61"/>
      <c r="S41" s="62"/>
    </row>
    <row r="42" spans="1:19" s="59" customFormat="1" ht="9.9499999999999993" customHeight="1" x14ac:dyDescent="0.2">
      <c r="A42" s="54">
        <v>14521</v>
      </c>
      <c r="B42" s="65" t="s">
        <v>5</v>
      </c>
      <c r="C42" s="64">
        <v>11</v>
      </c>
      <c r="D42" s="64">
        <v>497</v>
      </c>
      <c r="E42" s="64">
        <v>49547</v>
      </c>
      <c r="F42" s="64">
        <v>8063</v>
      </c>
      <c r="K42" s="60"/>
      <c r="L42" s="60"/>
      <c r="M42" s="60"/>
      <c r="O42" s="61"/>
      <c r="P42" s="61"/>
      <c r="Q42" s="61"/>
      <c r="R42" s="61"/>
      <c r="S42" s="62"/>
    </row>
    <row r="43" spans="1:19" s="59" customFormat="1" ht="9.9499999999999993" customHeight="1" x14ac:dyDescent="0.2">
      <c r="A43" s="54">
        <v>14626</v>
      </c>
      <c r="B43" s="63" t="s">
        <v>11</v>
      </c>
      <c r="C43" s="64">
        <v>9</v>
      </c>
      <c r="D43" s="64">
        <v>914</v>
      </c>
      <c r="E43" s="64">
        <v>112893</v>
      </c>
      <c r="F43" s="64">
        <v>11038</v>
      </c>
      <c r="K43" s="60"/>
      <c r="L43" s="60"/>
      <c r="M43" s="60"/>
      <c r="O43" s="61"/>
      <c r="P43" s="61"/>
      <c r="Q43" s="61"/>
      <c r="R43" s="61"/>
      <c r="S43" s="62"/>
    </row>
    <row r="44" spans="1:19" s="59" customFormat="1" ht="9.9499999999999993" customHeight="1" x14ac:dyDescent="0.2">
      <c r="A44" s="54">
        <v>14729</v>
      </c>
      <c r="B44" s="66" t="s">
        <v>15</v>
      </c>
      <c r="C44" s="64">
        <v>3</v>
      </c>
      <c r="D44" s="64">
        <v>147</v>
      </c>
      <c r="E44" s="64">
        <v>11618</v>
      </c>
      <c r="F44" s="64">
        <v>1647</v>
      </c>
      <c r="K44" s="60"/>
      <c r="L44" s="60"/>
      <c r="M44" s="60"/>
      <c r="O44" s="61"/>
      <c r="P44" s="61"/>
      <c r="Q44" s="61"/>
      <c r="R44" s="61"/>
      <c r="S44" s="62"/>
    </row>
    <row r="45" spans="1:19" s="59" customFormat="1" ht="9.9499999999999993" customHeight="1" x14ac:dyDescent="0.2">
      <c r="A45" s="54">
        <v>14713</v>
      </c>
      <c r="B45" s="66" t="s">
        <v>14</v>
      </c>
      <c r="C45" s="64">
        <v>1</v>
      </c>
      <c r="D45" s="64" t="s">
        <v>19</v>
      </c>
      <c r="E45" s="64" t="s">
        <v>19</v>
      </c>
      <c r="F45" s="64" t="s">
        <v>19</v>
      </c>
      <c r="K45" s="60"/>
      <c r="L45" s="60"/>
      <c r="M45" s="60"/>
      <c r="O45" s="61"/>
      <c r="P45" s="61"/>
      <c r="Q45" s="61"/>
      <c r="R45" s="61"/>
      <c r="S45" s="62"/>
    </row>
    <row r="46" spans="1:19" s="59" customFormat="1" ht="9.9499999999999993" customHeight="1" x14ac:dyDescent="0.2">
      <c r="A46" s="54">
        <v>14627</v>
      </c>
      <c r="B46" s="63" t="s">
        <v>12</v>
      </c>
      <c r="C46" s="64">
        <v>3</v>
      </c>
      <c r="D46" s="64" t="s">
        <v>19</v>
      </c>
      <c r="E46" s="64" t="s">
        <v>19</v>
      </c>
      <c r="F46" s="64" t="s">
        <v>19</v>
      </c>
      <c r="K46" s="60"/>
      <c r="L46" s="60"/>
      <c r="M46" s="60"/>
      <c r="O46" s="61"/>
      <c r="P46" s="61"/>
      <c r="Q46" s="61"/>
      <c r="R46" s="61"/>
      <c r="S46" s="62"/>
    </row>
    <row r="47" spans="1:19" s="59" customFormat="1" ht="9.9499999999999993" customHeight="1" x14ac:dyDescent="0.2">
      <c r="A47" s="54">
        <v>14522</v>
      </c>
      <c r="B47" s="65" t="s">
        <v>6</v>
      </c>
      <c r="C47" s="64">
        <v>24</v>
      </c>
      <c r="D47" s="64">
        <v>1579</v>
      </c>
      <c r="E47" s="64">
        <v>482310</v>
      </c>
      <c r="F47" s="64">
        <v>387344</v>
      </c>
      <c r="K47" s="60"/>
      <c r="L47" s="60"/>
      <c r="M47" s="60"/>
      <c r="O47" s="61"/>
      <c r="P47" s="61"/>
      <c r="Q47" s="61"/>
      <c r="R47" s="61"/>
      <c r="S47" s="62"/>
    </row>
    <row r="48" spans="1:19" s="59" customFormat="1" ht="9.9499999999999993" customHeight="1" x14ac:dyDescent="0.2">
      <c r="A48" s="54">
        <v>14730</v>
      </c>
      <c r="B48" s="63" t="s">
        <v>16</v>
      </c>
      <c r="C48" s="64">
        <v>2</v>
      </c>
      <c r="D48" s="64" t="s">
        <v>19</v>
      </c>
      <c r="E48" s="64" t="s">
        <v>19</v>
      </c>
      <c r="F48" s="64" t="s">
        <v>19</v>
      </c>
      <c r="K48" s="60"/>
      <c r="L48" s="60"/>
      <c r="M48" s="60"/>
      <c r="O48" s="61"/>
      <c r="P48" s="61"/>
      <c r="Q48" s="61"/>
      <c r="R48" s="61"/>
      <c r="S48" s="62"/>
    </row>
    <row r="49" spans="1:19" s="59" customFormat="1" ht="9.9499999999999993" customHeight="1" x14ac:dyDescent="0.2">
      <c r="A49" s="54">
        <v>14628</v>
      </c>
      <c r="B49" s="63" t="s">
        <v>13</v>
      </c>
      <c r="C49" s="64">
        <v>5</v>
      </c>
      <c r="D49" s="64" t="s">
        <v>19</v>
      </c>
      <c r="E49" s="64" t="s">
        <v>19</v>
      </c>
      <c r="F49" s="64" t="s">
        <v>19</v>
      </c>
      <c r="K49" s="60"/>
      <c r="L49" s="60"/>
      <c r="M49" s="60"/>
      <c r="O49" s="61"/>
      <c r="P49" s="61"/>
      <c r="Q49" s="61"/>
      <c r="R49" s="61"/>
      <c r="S49" s="62"/>
    </row>
    <row r="50" spans="1:19" s="59" customFormat="1" ht="9.9499999999999993" customHeight="1" x14ac:dyDescent="0.2">
      <c r="A50" s="54">
        <v>14523</v>
      </c>
      <c r="B50" s="63" t="s">
        <v>7</v>
      </c>
      <c r="C50" s="64">
        <v>17</v>
      </c>
      <c r="D50" s="64">
        <v>1102</v>
      </c>
      <c r="E50" s="64">
        <v>131989</v>
      </c>
      <c r="F50" s="64">
        <v>54026</v>
      </c>
      <c r="K50" s="60"/>
      <c r="L50" s="60"/>
      <c r="M50" s="60"/>
      <c r="O50" s="61"/>
      <c r="P50" s="61"/>
      <c r="Q50" s="61"/>
      <c r="R50" s="61"/>
      <c r="S50" s="62"/>
    </row>
    <row r="51" spans="1:19" s="59" customFormat="1" ht="9.9499999999999993" customHeight="1" x14ac:dyDescent="0.2">
      <c r="A51" s="54">
        <v>14524</v>
      </c>
      <c r="B51" s="63" t="s">
        <v>8</v>
      </c>
      <c r="C51" s="64">
        <v>4</v>
      </c>
      <c r="D51" s="64">
        <v>125</v>
      </c>
      <c r="E51" s="64">
        <v>18618</v>
      </c>
      <c r="F51" s="64">
        <v>1536</v>
      </c>
      <c r="K51" s="60"/>
      <c r="L51" s="60"/>
      <c r="M51" s="60"/>
      <c r="O51" s="61"/>
      <c r="P51" s="61"/>
      <c r="Q51" s="61"/>
      <c r="R51" s="61"/>
      <c r="S51" s="62"/>
    </row>
    <row r="52" spans="1:19" s="59" customFormat="1" ht="10.5" customHeight="1" x14ac:dyDescent="0.2">
      <c r="A52" s="67">
        <v>14</v>
      </c>
      <c r="B52" s="68" t="s">
        <v>17</v>
      </c>
      <c r="C52" s="70">
        <v>102</v>
      </c>
      <c r="D52" s="70">
        <v>8544</v>
      </c>
      <c r="E52" s="70">
        <v>1524839</v>
      </c>
      <c r="F52" s="70">
        <v>735146</v>
      </c>
      <c r="K52" s="60"/>
      <c r="L52" s="60"/>
      <c r="M52" s="60"/>
      <c r="O52" s="61"/>
      <c r="P52" s="61"/>
      <c r="Q52" s="61"/>
      <c r="R52" s="61"/>
      <c r="S52" s="62"/>
    </row>
    <row r="53" spans="1:19" ht="20.25" customHeight="1" x14ac:dyDescent="0.2">
      <c r="A53" s="7" t="s">
        <v>65</v>
      </c>
    </row>
    <row r="54" spans="1:19" ht="42" customHeight="1" x14ac:dyDescent="0.2">
      <c r="A54" s="39" t="s">
        <v>2</v>
      </c>
      <c r="B54" s="40" t="s">
        <v>3</v>
      </c>
      <c r="C54" s="40" t="s">
        <v>21</v>
      </c>
      <c r="D54" s="52" t="s">
        <v>23</v>
      </c>
      <c r="E54" s="52" t="s">
        <v>24</v>
      </c>
      <c r="F54" s="53" t="s">
        <v>37</v>
      </c>
    </row>
    <row r="55" spans="1:19" s="59" customFormat="1" ht="9.9499999999999993" customHeight="1" x14ac:dyDescent="0.2">
      <c r="A55" s="54">
        <v>14625</v>
      </c>
      <c r="B55" s="55" t="s">
        <v>10</v>
      </c>
      <c r="C55" s="64">
        <v>63</v>
      </c>
      <c r="D55" s="64">
        <v>5938</v>
      </c>
      <c r="E55" s="64">
        <v>2866397</v>
      </c>
      <c r="F55" s="64">
        <v>619788</v>
      </c>
      <c r="K55" s="60"/>
      <c r="L55" s="60"/>
      <c r="M55" s="60"/>
      <c r="O55" s="61"/>
      <c r="P55" s="61"/>
      <c r="Q55" s="61"/>
      <c r="R55" s="61"/>
      <c r="S55" s="62"/>
    </row>
    <row r="56" spans="1:19" s="59" customFormat="1" ht="9.9499999999999993" customHeight="1" x14ac:dyDescent="0.2">
      <c r="A56" s="54">
        <v>14511</v>
      </c>
      <c r="B56" s="63" t="s">
        <v>4</v>
      </c>
      <c r="C56" s="64">
        <v>17</v>
      </c>
      <c r="D56" s="64">
        <v>887</v>
      </c>
      <c r="E56" s="64">
        <v>123807</v>
      </c>
      <c r="F56" s="64">
        <v>11070</v>
      </c>
      <c r="K56" s="60"/>
      <c r="L56" s="60"/>
      <c r="M56" s="60"/>
      <c r="O56" s="61"/>
      <c r="P56" s="61"/>
      <c r="Q56" s="61"/>
      <c r="R56" s="61"/>
      <c r="S56" s="62"/>
    </row>
    <row r="57" spans="1:19" s="59" customFormat="1" ht="9.9499999999999993" customHeight="1" x14ac:dyDescent="0.2">
      <c r="A57" s="54">
        <v>14612</v>
      </c>
      <c r="B57" s="63" t="s">
        <v>9</v>
      </c>
      <c r="C57" s="64">
        <v>50</v>
      </c>
      <c r="D57" s="64">
        <v>5070</v>
      </c>
      <c r="E57" s="64">
        <v>1163619</v>
      </c>
      <c r="F57" s="64">
        <v>491978</v>
      </c>
      <c r="K57" s="60"/>
      <c r="L57" s="60"/>
      <c r="M57" s="60"/>
      <c r="O57" s="61"/>
      <c r="P57" s="61"/>
      <c r="Q57" s="61"/>
      <c r="R57" s="61"/>
      <c r="S57" s="62"/>
    </row>
    <row r="58" spans="1:19" s="59" customFormat="1" ht="9.9499999999999993" customHeight="1" x14ac:dyDescent="0.2">
      <c r="A58" s="54">
        <v>14521</v>
      </c>
      <c r="B58" s="65" t="s">
        <v>5</v>
      </c>
      <c r="C58" s="64">
        <v>69</v>
      </c>
      <c r="D58" s="64">
        <v>3230</v>
      </c>
      <c r="E58" s="64">
        <v>453303</v>
      </c>
      <c r="F58" s="64">
        <v>79620</v>
      </c>
      <c r="K58" s="60"/>
      <c r="L58" s="60"/>
      <c r="M58" s="60"/>
      <c r="O58" s="61"/>
      <c r="P58" s="61"/>
      <c r="Q58" s="61"/>
      <c r="R58" s="61"/>
      <c r="S58" s="62"/>
    </row>
    <row r="59" spans="1:19" s="59" customFormat="1" ht="9.9499999999999993" customHeight="1" x14ac:dyDescent="0.2">
      <c r="A59" s="54">
        <v>14626</v>
      </c>
      <c r="B59" s="63" t="s">
        <v>11</v>
      </c>
      <c r="C59" s="64">
        <v>54</v>
      </c>
      <c r="D59" s="64">
        <v>5420</v>
      </c>
      <c r="E59" s="64">
        <v>1205092</v>
      </c>
      <c r="F59" s="64">
        <v>159417</v>
      </c>
      <c r="K59" s="60"/>
      <c r="L59" s="60"/>
      <c r="M59" s="60"/>
      <c r="O59" s="61"/>
      <c r="P59" s="61"/>
      <c r="Q59" s="61"/>
      <c r="R59" s="61"/>
      <c r="S59" s="62"/>
    </row>
    <row r="60" spans="1:19" s="59" customFormat="1" ht="9.9499999999999993" customHeight="1" x14ac:dyDescent="0.2">
      <c r="A60" s="54">
        <v>14729</v>
      </c>
      <c r="B60" s="66" t="s">
        <v>15</v>
      </c>
      <c r="C60" s="64">
        <v>38</v>
      </c>
      <c r="D60" s="64">
        <v>2567</v>
      </c>
      <c r="E60" s="64">
        <v>474922</v>
      </c>
      <c r="F60" s="64">
        <v>38964</v>
      </c>
      <c r="K60" s="60"/>
      <c r="L60" s="60"/>
      <c r="M60" s="60"/>
      <c r="O60" s="61"/>
      <c r="P60" s="61"/>
      <c r="Q60" s="61"/>
      <c r="R60" s="61"/>
      <c r="S60" s="62"/>
    </row>
    <row r="61" spans="1:19" s="59" customFormat="1" ht="9.9499999999999993" customHeight="1" x14ac:dyDescent="0.2">
      <c r="A61" s="54">
        <v>14713</v>
      </c>
      <c r="B61" s="66" t="s">
        <v>14</v>
      </c>
      <c r="C61" s="64">
        <v>31</v>
      </c>
      <c r="D61" s="64" t="s">
        <v>19</v>
      </c>
      <c r="E61" s="64" t="s">
        <v>19</v>
      </c>
      <c r="F61" s="64" t="s">
        <v>19</v>
      </c>
      <c r="K61" s="60"/>
      <c r="L61" s="60"/>
      <c r="M61" s="60"/>
      <c r="O61" s="61"/>
      <c r="P61" s="61"/>
      <c r="Q61" s="61"/>
      <c r="R61" s="61"/>
      <c r="S61" s="62"/>
    </row>
    <row r="62" spans="1:19" s="59" customFormat="1" ht="9.9499999999999993" customHeight="1" x14ac:dyDescent="0.2">
      <c r="A62" s="54">
        <v>14627</v>
      </c>
      <c r="B62" s="63" t="s">
        <v>12</v>
      </c>
      <c r="C62" s="64">
        <v>35</v>
      </c>
      <c r="D62" s="64" t="s">
        <v>19</v>
      </c>
      <c r="E62" s="64" t="s">
        <v>19</v>
      </c>
      <c r="F62" s="64" t="s">
        <v>19</v>
      </c>
      <c r="K62" s="60"/>
      <c r="L62" s="60"/>
      <c r="M62" s="60"/>
      <c r="O62" s="61"/>
      <c r="P62" s="61"/>
      <c r="Q62" s="61"/>
      <c r="R62" s="61"/>
      <c r="S62" s="62"/>
    </row>
    <row r="63" spans="1:19" s="59" customFormat="1" ht="9.9499999999999993" customHeight="1" x14ac:dyDescent="0.2">
      <c r="A63" s="54">
        <v>14522</v>
      </c>
      <c r="B63" s="65" t="s">
        <v>6</v>
      </c>
      <c r="C63" s="64">
        <v>58</v>
      </c>
      <c r="D63" s="64">
        <v>3474</v>
      </c>
      <c r="E63" s="64">
        <v>804809</v>
      </c>
      <c r="F63" s="64">
        <v>83993</v>
      </c>
      <c r="K63" s="60"/>
      <c r="L63" s="60"/>
      <c r="M63" s="60"/>
      <c r="O63" s="61"/>
      <c r="P63" s="61"/>
      <c r="Q63" s="61"/>
      <c r="R63" s="61"/>
      <c r="S63" s="62"/>
    </row>
    <row r="64" spans="1:19" s="59" customFormat="1" ht="9.9499999999999993" customHeight="1" x14ac:dyDescent="0.2">
      <c r="A64" s="54">
        <v>14730</v>
      </c>
      <c r="B64" s="63" t="s">
        <v>16</v>
      </c>
      <c r="C64" s="64">
        <v>23</v>
      </c>
      <c r="D64" s="64" t="s">
        <v>19</v>
      </c>
      <c r="E64" s="64" t="s">
        <v>19</v>
      </c>
      <c r="F64" s="64" t="s">
        <v>19</v>
      </c>
      <c r="K64" s="60"/>
      <c r="L64" s="60"/>
      <c r="M64" s="60"/>
      <c r="O64" s="61"/>
      <c r="P64" s="61"/>
      <c r="Q64" s="61"/>
      <c r="R64" s="61"/>
      <c r="S64" s="62"/>
    </row>
    <row r="65" spans="1:19" s="59" customFormat="1" ht="9.9499999999999993" customHeight="1" x14ac:dyDescent="0.2">
      <c r="A65" s="54">
        <v>14628</v>
      </c>
      <c r="B65" s="63" t="s">
        <v>13</v>
      </c>
      <c r="C65" s="64">
        <v>25</v>
      </c>
      <c r="D65" s="64" t="s">
        <v>19</v>
      </c>
      <c r="E65" s="64" t="s">
        <v>19</v>
      </c>
      <c r="F65" s="64" t="s">
        <v>19</v>
      </c>
      <c r="K65" s="60"/>
      <c r="L65" s="60"/>
      <c r="M65" s="60"/>
      <c r="O65" s="61"/>
      <c r="P65" s="61"/>
      <c r="Q65" s="61"/>
      <c r="R65" s="61"/>
      <c r="S65" s="62"/>
    </row>
    <row r="66" spans="1:19" s="59" customFormat="1" ht="9.9499999999999993" customHeight="1" x14ac:dyDescent="0.2">
      <c r="A66" s="54">
        <v>14523</v>
      </c>
      <c r="B66" s="63" t="s">
        <v>7</v>
      </c>
      <c r="C66" s="64">
        <v>73</v>
      </c>
      <c r="D66" s="64">
        <v>4840</v>
      </c>
      <c r="E66" s="64">
        <v>751018</v>
      </c>
      <c r="F66" s="64">
        <v>236912</v>
      </c>
      <c r="K66" s="60"/>
      <c r="L66" s="60"/>
      <c r="M66" s="60"/>
      <c r="O66" s="61"/>
      <c r="P66" s="61"/>
      <c r="Q66" s="61"/>
      <c r="R66" s="61"/>
      <c r="S66" s="62"/>
    </row>
    <row r="67" spans="1:19" s="59" customFormat="1" ht="9.9499999999999993" customHeight="1" x14ac:dyDescent="0.2">
      <c r="A67" s="54">
        <v>14524</v>
      </c>
      <c r="B67" s="63" t="s">
        <v>8</v>
      </c>
      <c r="C67" s="64">
        <v>36</v>
      </c>
      <c r="D67" s="64">
        <v>1938</v>
      </c>
      <c r="E67" s="64">
        <v>320044</v>
      </c>
      <c r="F67" s="64">
        <v>54726</v>
      </c>
      <c r="K67" s="60"/>
      <c r="L67" s="60"/>
      <c r="M67" s="60"/>
      <c r="O67" s="61"/>
      <c r="P67" s="61"/>
      <c r="Q67" s="61"/>
      <c r="R67" s="61"/>
      <c r="S67" s="62"/>
    </row>
    <row r="68" spans="1:19" s="59" customFormat="1" ht="10.5" customHeight="1" x14ac:dyDescent="0.2">
      <c r="A68" s="67">
        <v>14</v>
      </c>
      <c r="B68" s="68" t="s">
        <v>17</v>
      </c>
      <c r="C68" s="70">
        <v>572</v>
      </c>
      <c r="D68" s="70">
        <v>41888</v>
      </c>
      <c r="E68" s="70">
        <v>9866786</v>
      </c>
      <c r="F68" s="70">
        <v>2035979</v>
      </c>
      <c r="K68" s="60"/>
      <c r="L68" s="60"/>
      <c r="M68" s="60"/>
      <c r="O68" s="61"/>
      <c r="P68" s="61"/>
      <c r="Q68" s="61"/>
      <c r="R68" s="61"/>
      <c r="S68" s="62"/>
    </row>
    <row r="69" spans="1:19" ht="10.5" customHeight="1" x14ac:dyDescent="0.2">
      <c r="A69" s="43" t="s">
        <v>18</v>
      </c>
      <c r="B69" s="90"/>
      <c r="C69" s="91"/>
      <c r="D69" s="91"/>
      <c r="E69" s="91"/>
      <c r="F69" s="91"/>
      <c r="G69" s="71"/>
      <c r="H69" s="71"/>
      <c r="I69" s="71"/>
      <c r="J69" s="71"/>
      <c r="K69" s="71"/>
      <c r="L69" s="71"/>
      <c r="M69" s="71"/>
      <c r="N69" s="71"/>
      <c r="S69" s="15"/>
    </row>
    <row r="70" spans="1:19" x14ac:dyDescent="0.2">
      <c r="A70" s="92" t="s">
        <v>68</v>
      </c>
      <c r="B70" s="90"/>
      <c r="C70" s="91"/>
      <c r="D70" s="91"/>
      <c r="E70" s="91"/>
      <c r="F70" s="91"/>
      <c r="G70" s="15"/>
      <c r="H70" s="15"/>
      <c r="I70" s="15"/>
      <c r="J70" s="15"/>
      <c r="K70" s="15"/>
      <c r="L70" s="15"/>
      <c r="M70" s="15"/>
      <c r="N70" s="15"/>
      <c r="S70" s="15"/>
    </row>
  </sheetData>
  <dataValidations count="1">
    <dataValidation allowBlank="1" showInputMessage="1" showErrorMessage="1" promptTitle="Fußnotenstrich" prompt="Nachfolgend Fußnotenbereich mit Fußnotenerläuterungen und weiteren Erklärungen" sqref="A70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rowBreaks count="1" manualBreakCount="1">
    <brk id="52" max="16383" man="1"/>
  </rowBreak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9" customWidth="1"/>
    <col min="2" max="2" width="26.5703125" style="19" bestFit="1" customWidth="1"/>
    <col min="3" max="3" width="9.5703125" style="15" bestFit="1" customWidth="1"/>
    <col min="4" max="4" width="9.7109375" style="15" bestFit="1" customWidth="1"/>
    <col min="5" max="5" width="10.28515625" style="15" bestFit="1" customWidth="1"/>
    <col min="6" max="7" width="9.7109375" style="15" bestFit="1" customWidth="1"/>
    <col min="8" max="8" width="9.85546875" style="15" bestFit="1" customWidth="1"/>
    <col min="9" max="9" width="10.5703125" style="15" bestFit="1" customWidth="1"/>
    <col min="10" max="16384" width="11.42578125" style="15"/>
  </cols>
  <sheetData>
    <row r="1" spans="1:9" s="25" customFormat="1" ht="11.25" customHeight="1" x14ac:dyDescent="0.2">
      <c r="A1" s="6" t="s">
        <v>0</v>
      </c>
    </row>
    <row r="2" spans="1:9" s="8" customFormat="1" ht="20.100000000000001" customHeight="1" x14ac:dyDescent="0.2">
      <c r="A2" s="80" t="s">
        <v>66</v>
      </c>
      <c r="C2" s="20"/>
    </row>
    <row r="3" spans="1:9" s="8" customFormat="1" ht="11.25" customHeight="1" x14ac:dyDescent="0.2">
      <c r="A3" s="8" t="s">
        <v>54</v>
      </c>
      <c r="B3" s="13"/>
    </row>
    <row r="4" spans="1:9" s="44" customFormat="1" ht="69.95" customHeight="1" x14ac:dyDescent="0.2">
      <c r="A4" s="38" t="s">
        <v>2</v>
      </c>
      <c r="B4" s="40" t="s">
        <v>3</v>
      </c>
      <c r="C4" s="45" t="s">
        <v>22</v>
      </c>
      <c r="D4" s="45" t="s">
        <v>60</v>
      </c>
      <c r="E4" s="45" t="s">
        <v>59</v>
      </c>
      <c r="F4" s="45" t="s">
        <v>58</v>
      </c>
      <c r="G4" s="45" t="s">
        <v>57</v>
      </c>
      <c r="H4" s="45" t="s">
        <v>56</v>
      </c>
      <c r="I4" s="46" t="s">
        <v>40</v>
      </c>
    </row>
    <row r="5" spans="1:9" s="8" customFormat="1" ht="11.25" x14ac:dyDescent="0.2">
      <c r="A5" s="9">
        <v>14625</v>
      </c>
      <c r="B5" s="33" t="s">
        <v>10</v>
      </c>
      <c r="C5" s="23">
        <v>247</v>
      </c>
      <c r="D5" s="31">
        <v>401628</v>
      </c>
      <c r="E5" s="23">
        <v>254778</v>
      </c>
      <c r="F5" s="23">
        <v>41384</v>
      </c>
      <c r="G5" s="23">
        <v>12226</v>
      </c>
      <c r="H5" s="23">
        <v>93241</v>
      </c>
      <c r="I5" s="18">
        <v>14587</v>
      </c>
    </row>
    <row r="6" spans="1:9" s="8" customFormat="1" ht="11.25" x14ac:dyDescent="0.2">
      <c r="A6" s="9">
        <v>14511</v>
      </c>
      <c r="B6" s="35" t="s">
        <v>4</v>
      </c>
      <c r="C6" s="23">
        <v>126</v>
      </c>
      <c r="D6" s="31">
        <v>75538</v>
      </c>
      <c r="E6" s="23">
        <v>24937</v>
      </c>
      <c r="F6" s="23">
        <v>45822</v>
      </c>
      <c r="G6" s="23" t="s">
        <v>19</v>
      </c>
      <c r="H6" s="23" t="s">
        <v>19</v>
      </c>
      <c r="I6" s="18">
        <v>5668</v>
      </c>
    </row>
    <row r="7" spans="1:9" s="8" customFormat="1" ht="11.25" x14ac:dyDescent="0.2">
      <c r="A7" s="9">
        <v>14612</v>
      </c>
      <c r="B7" s="35" t="s">
        <v>9</v>
      </c>
      <c r="C7" s="23">
        <v>202</v>
      </c>
      <c r="D7" s="31">
        <v>701662</v>
      </c>
      <c r="E7" s="23">
        <v>591046</v>
      </c>
      <c r="F7" s="23">
        <v>68398</v>
      </c>
      <c r="G7" s="23" t="s">
        <v>19</v>
      </c>
      <c r="H7" s="23" t="s">
        <v>19</v>
      </c>
      <c r="I7" s="18">
        <v>23979</v>
      </c>
    </row>
    <row r="8" spans="1:9" s="8" customFormat="1" ht="11.25" x14ac:dyDescent="0.2">
      <c r="A8" s="9">
        <v>14521</v>
      </c>
      <c r="B8" s="34" t="s">
        <v>5</v>
      </c>
      <c r="C8" s="23">
        <v>317</v>
      </c>
      <c r="D8" s="31">
        <v>189664</v>
      </c>
      <c r="E8" s="23">
        <v>112553</v>
      </c>
      <c r="F8" s="23">
        <v>64574</v>
      </c>
      <c r="G8" s="23">
        <v>938</v>
      </c>
      <c r="H8" s="23">
        <v>11599</v>
      </c>
      <c r="I8" s="18">
        <v>6107</v>
      </c>
    </row>
    <row r="9" spans="1:9" s="8" customFormat="1" ht="11.25" x14ac:dyDescent="0.2">
      <c r="A9" s="9">
        <v>14626</v>
      </c>
      <c r="B9" s="35" t="s">
        <v>11</v>
      </c>
      <c r="C9" s="23">
        <v>174</v>
      </c>
      <c r="D9" s="31">
        <v>158118</v>
      </c>
      <c r="E9" s="23">
        <v>102682</v>
      </c>
      <c r="F9" s="23">
        <v>21668</v>
      </c>
      <c r="G9" s="23">
        <v>3746</v>
      </c>
      <c r="H9" s="23">
        <v>30023</v>
      </c>
      <c r="I9" s="18">
        <v>8414</v>
      </c>
    </row>
    <row r="10" spans="1:9" s="8" customFormat="1" ht="11.25" x14ac:dyDescent="0.2">
      <c r="A10" s="9">
        <v>14729</v>
      </c>
      <c r="B10" s="36" t="s">
        <v>15</v>
      </c>
      <c r="C10" s="23">
        <v>163</v>
      </c>
      <c r="D10" s="31">
        <v>89792</v>
      </c>
      <c r="E10" s="23">
        <v>48547</v>
      </c>
      <c r="F10" s="23">
        <v>20494</v>
      </c>
      <c r="G10" s="23" t="s">
        <v>19</v>
      </c>
      <c r="H10" s="23" t="s">
        <v>19</v>
      </c>
      <c r="I10" s="18">
        <v>7217</v>
      </c>
    </row>
    <row r="11" spans="1:9" s="8" customFormat="1" ht="11.25" x14ac:dyDescent="0.2">
      <c r="A11" s="9">
        <v>14713</v>
      </c>
      <c r="B11" s="36" t="s">
        <v>14</v>
      </c>
      <c r="C11" s="23">
        <v>134</v>
      </c>
      <c r="D11" s="31">
        <v>309702</v>
      </c>
      <c r="E11" s="23">
        <v>19655</v>
      </c>
      <c r="F11" s="23" t="s">
        <v>19</v>
      </c>
      <c r="G11" s="23" t="s">
        <v>20</v>
      </c>
      <c r="H11" s="23" t="s">
        <v>19</v>
      </c>
      <c r="I11" s="18">
        <v>14174</v>
      </c>
    </row>
    <row r="12" spans="1:9" s="8" customFormat="1" ht="11.25" x14ac:dyDescent="0.2">
      <c r="A12" s="9">
        <v>14627</v>
      </c>
      <c r="B12" s="35" t="s">
        <v>12</v>
      </c>
      <c r="C12" s="23">
        <v>161</v>
      </c>
      <c r="D12" s="31">
        <v>153543</v>
      </c>
      <c r="E12" s="23">
        <v>117235</v>
      </c>
      <c r="F12" s="23">
        <v>24679</v>
      </c>
      <c r="G12" s="23" t="s">
        <v>19</v>
      </c>
      <c r="H12" s="23" t="s">
        <v>19</v>
      </c>
      <c r="I12" s="18">
        <v>8063</v>
      </c>
    </row>
    <row r="13" spans="1:9" s="8" customFormat="1" ht="11.25" x14ac:dyDescent="0.2">
      <c r="A13" s="9">
        <v>14522</v>
      </c>
      <c r="B13" s="34" t="s">
        <v>6</v>
      </c>
      <c r="C13" s="23">
        <v>277</v>
      </c>
      <c r="D13" s="31">
        <v>210397</v>
      </c>
      <c r="E13" s="23">
        <v>105438</v>
      </c>
      <c r="F13" s="23">
        <v>62309</v>
      </c>
      <c r="G13" s="23">
        <v>5189</v>
      </c>
      <c r="H13" s="23">
        <v>37461</v>
      </c>
      <c r="I13" s="18">
        <v>8312</v>
      </c>
    </row>
    <row r="14" spans="1:9" s="8" customFormat="1" ht="11.25" x14ac:dyDescent="0.2">
      <c r="A14" s="9">
        <v>14730</v>
      </c>
      <c r="B14" s="35" t="s">
        <v>16</v>
      </c>
      <c r="C14" s="23">
        <v>113</v>
      </c>
      <c r="D14" s="31">
        <v>99138</v>
      </c>
      <c r="E14" s="23">
        <v>58336</v>
      </c>
      <c r="F14" s="23" t="s">
        <v>19</v>
      </c>
      <c r="G14" s="23" t="s">
        <v>19</v>
      </c>
      <c r="H14" s="23" t="s">
        <v>19</v>
      </c>
      <c r="I14" s="18">
        <v>8284</v>
      </c>
    </row>
    <row r="15" spans="1:9" s="8" customFormat="1" ht="11.25" x14ac:dyDescent="0.2">
      <c r="A15" s="9">
        <v>14628</v>
      </c>
      <c r="B15" s="35" t="s">
        <v>13</v>
      </c>
      <c r="C15" s="23">
        <v>157</v>
      </c>
      <c r="D15" s="31">
        <v>148476</v>
      </c>
      <c r="E15" s="23">
        <v>93971</v>
      </c>
      <c r="F15" s="23">
        <v>38615</v>
      </c>
      <c r="G15" s="23" t="s">
        <v>19</v>
      </c>
      <c r="H15" s="23" t="s">
        <v>19</v>
      </c>
      <c r="I15" s="18">
        <v>8747</v>
      </c>
    </row>
    <row r="16" spans="1:9" s="8" customFormat="1" ht="11.25" x14ac:dyDescent="0.2">
      <c r="A16" s="9">
        <v>14523</v>
      </c>
      <c r="B16" s="35" t="s">
        <v>7</v>
      </c>
      <c r="C16" s="23">
        <v>191</v>
      </c>
      <c r="D16" s="31">
        <v>114234</v>
      </c>
      <c r="E16" s="23">
        <v>49501</v>
      </c>
      <c r="F16" s="23">
        <v>34801</v>
      </c>
      <c r="G16" s="23">
        <v>6126</v>
      </c>
      <c r="H16" s="23">
        <v>23806</v>
      </c>
      <c r="I16" s="18">
        <v>5882</v>
      </c>
    </row>
    <row r="17" spans="1:14" s="7" customFormat="1" ht="11.25" x14ac:dyDescent="0.2">
      <c r="A17" s="9">
        <v>14524</v>
      </c>
      <c r="B17" s="35" t="s">
        <v>8</v>
      </c>
      <c r="C17" s="23">
        <v>203</v>
      </c>
      <c r="D17" s="31">
        <v>191529</v>
      </c>
      <c r="E17" s="23">
        <v>33820</v>
      </c>
      <c r="F17" s="23">
        <v>138249</v>
      </c>
      <c r="G17" s="23" t="s">
        <v>19</v>
      </c>
      <c r="H17" s="23" t="s">
        <v>19</v>
      </c>
      <c r="I17" s="18">
        <v>5904</v>
      </c>
    </row>
    <row r="18" spans="1:14" s="8" customFormat="1" ht="11.25" x14ac:dyDescent="0.2">
      <c r="A18" s="11">
        <v>14</v>
      </c>
      <c r="B18" s="37" t="s">
        <v>17</v>
      </c>
      <c r="C18" s="24">
        <v>2465</v>
      </c>
      <c r="D18" s="32">
        <v>2843421</v>
      </c>
      <c r="E18" s="24">
        <v>1612499</v>
      </c>
      <c r="F18" s="24">
        <v>859428</v>
      </c>
      <c r="G18" s="24">
        <v>46353</v>
      </c>
      <c r="H18" s="24">
        <v>325140</v>
      </c>
      <c r="I18" s="22">
        <v>10176</v>
      </c>
    </row>
    <row r="19" spans="1:14" ht="11.25" customHeight="1" x14ac:dyDescent="0.2">
      <c r="A19" s="43" t="s">
        <v>18</v>
      </c>
      <c r="B19" s="87"/>
      <c r="C19" s="93"/>
      <c r="D19" s="94"/>
      <c r="E19" s="93"/>
      <c r="F19" s="93"/>
      <c r="G19" s="93"/>
      <c r="H19" s="93"/>
      <c r="I19" s="95"/>
      <c r="J19" s="71"/>
      <c r="K19" s="71"/>
      <c r="L19" s="71"/>
      <c r="M19" s="71"/>
      <c r="N19" s="71"/>
    </row>
    <row r="20" spans="1:14" x14ac:dyDescent="0.2">
      <c r="A20" s="43" t="s">
        <v>68</v>
      </c>
      <c r="B20" s="87"/>
      <c r="C20" s="93"/>
      <c r="D20" s="94"/>
      <c r="E20" s="93"/>
      <c r="F20" s="93"/>
      <c r="G20" s="93"/>
      <c r="H20" s="93"/>
      <c r="I20" s="95"/>
    </row>
  </sheetData>
  <dataValidations count="1">
    <dataValidation allowBlank="1" showInputMessage="1" showErrorMessage="1" promptTitle="Fußnotenstrich" prompt="Nachfolgend Fußnotenbereich mit Fußnotenerläuterungen und weiteren Erklärungen" sqref="A19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9" customWidth="1"/>
    <col min="2" max="2" width="26.5703125" style="19" bestFit="1" customWidth="1"/>
    <col min="3" max="9" width="12.7109375" style="15" customWidth="1"/>
    <col min="10" max="10" width="22.7109375" style="15" customWidth="1"/>
    <col min="11" max="14" width="10.5703125" style="15" customWidth="1"/>
    <col min="15" max="15" width="9.28515625" style="28" customWidth="1"/>
    <col min="16" max="16384" width="11.42578125" style="15"/>
  </cols>
  <sheetData>
    <row r="1" spans="1:16" s="25" customFormat="1" ht="11.25" customHeight="1" x14ac:dyDescent="0.2">
      <c r="A1" s="6" t="s">
        <v>0</v>
      </c>
      <c r="O1" s="21"/>
    </row>
    <row r="2" spans="1:16" s="8" customFormat="1" ht="20.100000000000001" customHeight="1" x14ac:dyDescent="0.2">
      <c r="A2" s="80" t="s">
        <v>67</v>
      </c>
      <c r="C2" s="20"/>
      <c r="O2" s="17"/>
    </row>
    <row r="3" spans="1:16" s="8" customFormat="1" ht="11.25" x14ac:dyDescent="0.2">
      <c r="A3" s="72" t="s">
        <v>41</v>
      </c>
      <c r="C3" s="73"/>
      <c r="O3" s="16"/>
    </row>
    <row r="4" spans="1:16" s="8" customFormat="1" ht="11.25" customHeight="1" x14ac:dyDescent="0.2">
      <c r="A4" s="8" t="s">
        <v>54</v>
      </c>
      <c r="B4" s="13"/>
      <c r="O4" s="16"/>
    </row>
    <row r="5" spans="1:16" s="44" customFormat="1" ht="36.6" customHeight="1" x14ac:dyDescent="0.2">
      <c r="A5" s="38" t="s">
        <v>2</v>
      </c>
      <c r="B5" s="40" t="s">
        <v>3</v>
      </c>
      <c r="C5" s="40" t="s">
        <v>25</v>
      </c>
      <c r="D5" s="40" t="s">
        <v>26</v>
      </c>
      <c r="E5" s="40" t="s">
        <v>27</v>
      </c>
      <c r="F5" s="40" t="s">
        <v>28</v>
      </c>
      <c r="G5" s="40" t="s">
        <v>29</v>
      </c>
      <c r="H5" s="41" t="s">
        <v>31</v>
      </c>
      <c r="I5" s="40" t="s">
        <v>30</v>
      </c>
      <c r="J5" s="74" t="s">
        <v>42</v>
      </c>
    </row>
    <row r="6" spans="1:16" s="8" customFormat="1" ht="11.25" x14ac:dyDescent="0.2">
      <c r="A6" s="9">
        <v>14625</v>
      </c>
      <c r="B6" s="33" t="s">
        <v>10</v>
      </c>
      <c r="C6" s="26">
        <v>9381356</v>
      </c>
      <c r="D6" s="26" t="s">
        <v>19</v>
      </c>
      <c r="E6" s="26">
        <v>182368</v>
      </c>
      <c r="F6" s="26">
        <v>4937443</v>
      </c>
      <c r="G6" s="26">
        <v>3175950</v>
      </c>
      <c r="H6" s="26">
        <v>75019</v>
      </c>
      <c r="I6" s="26">
        <v>824367</v>
      </c>
      <c r="J6" s="47" t="s">
        <v>19</v>
      </c>
    </row>
    <row r="7" spans="1:16" s="8" customFormat="1" ht="11.25" x14ac:dyDescent="0.2">
      <c r="A7" s="9">
        <v>14511</v>
      </c>
      <c r="B7" s="35" t="s">
        <v>4</v>
      </c>
      <c r="C7" s="26">
        <v>1839827</v>
      </c>
      <c r="D7" s="26" t="s">
        <v>19</v>
      </c>
      <c r="E7" s="26">
        <v>22844</v>
      </c>
      <c r="F7" s="26">
        <v>447414</v>
      </c>
      <c r="G7" s="26">
        <v>1112102</v>
      </c>
      <c r="H7" s="26">
        <v>14572</v>
      </c>
      <c r="I7" s="26">
        <v>169384</v>
      </c>
      <c r="J7" s="47" t="s">
        <v>19</v>
      </c>
    </row>
    <row r="8" spans="1:16" s="8" customFormat="1" ht="11.25" x14ac:dyDescent="0.2">
      <c r="A8" s="9">
        <v>14612</v>
      </c>
      <c r="B8" s="35" t="s">
        <v>9</v>
      </c>
      <c r="C8" s="26">
        <v>8651244</v>
      </c>
      <c r="D8" s="26" t="s">
        <v>19</v>
      </c>
      <c r="E8" s="26">
        <v>84617</v>
      </c>
      <c r="F8" s="26">
        <v>1352873</v>
      </c>
      <c r="G8" s="26">
        <v>4727051</v>
      </c>
      <c r="H8" s="26">
        <v>112604</v>
      </c>
      <c r="I8" s="26">
        <v>2340340</v>
      </c>
      <c r="J8" s="47" t="s">
        <v>19</v>
      </c>
    </row>
    <row r="9" spans="1:16" s="8" customFormat="1" ht="11.25" x14ac:dyDescent="0.2">
      <c r="A9" s="9">
        <v>14521</v>
      </c>
      <c r="B9" s="34" t="s">
        <v>5</v>
      </c>
      <c r="C9" s="26">
        <v>5100247</v>
      </c>
      <c r="D9" s="26">
        <v>784852</v>
      </c>
      <c r="E9" s="26">
        <v>143295</v>
      </c>
      <c r="F9" s="26">
        <v>1735288</v>
      </c>
      <c r="G9" s="26">
        <v>2196975</v>
      </c>
      <c r="H9" s="26">
        <v>127042</v>
      </c>
      <c r="I9" s="26">
        <v>106386</v>
      </c>
      <c r="J9" s="47">
        <v>6408</v>
      </c>
    </row>
    <row r="10" spans="1:16" s="8" customFormat="1" ht="11.25" x14ac:dyDescent="0.2">
      <c r="A10" s="9">
        <v>14626</v>
      </c>
      <c r="B10" s="35" t="s">
        <v>11</v>
      </c>
      <c r="C10" s="26">
        <v>6047719</v>
      </c>
      <c r="D10" s="26" t="s">
        <v>19</v>
      </c>
      <c r="E10" s="26">
        <v>64222</v>
      </c>
      <c r="F10" s="26">
        <v>2211845</v>
      </c>
      <c r="G10" s="26">
        <v>2652004</v>
      </c>
      <c r="H10" s="26">
        <v>968078</v>
      </c>
      <c r="I10" s="26">
        <v>135606</v>
      </c>
      <c r="J10" s="47" t="s">
        <v>19</v>
      </c>
    </row>
    <row r="11" spans="1:16" s="8" customFormat="1" ht="11.25" x14ac:dyDescent="0.2">
      <c r="A11" s="9">
        <v>14729</v>
      </c>
      <c r="B11" s="36" t="s">
        <v>15</v>
      </c>
      <c r="C11" s="26">
        <v>88596799</v>
      </c>
      <c r="D11" s="26" t="s">
        <v>19</v>
      </c>
      <c r="E11" s="26">
        <v>87482</v>
      </c>
      <c r="F11" s="26">
        <v>7696925</v>
      </c>
      <c r="G11" s="26">
        <v>2972806</v>
      </c>
      <c r="H11" s="26" t="s">
        <v>19</v>
      </c>
      <c r="I11" s="26">
        <v>1396976</v>
      </c>
      <c r="J11" s="47">
        <v>75967334</v>
      </c>
    </row>
    <row r="12" spans="1:16" s="8" customFormat="1" ht="11.25" x14ac:dyDescent="0.2">
      <c r="A12" s="9">
        <v>14713</v>
      </c>
      <c r="B12" s="36" t="s">
        <v>14</v>
      </c>
      <c r="C12" s="26">
        <v>3522814</v>
      </c>
      <c r="D12" s="26">
        <v>64744</v>
      </c>
      <c r="E12" s="26">
        <v>132241</v>
      </c>
      <c r="F12" s="26">
        <v>1259518</v>
      </c>
      <c r="G12" s="26">
        <v>1835182</v>
      </c>
      <c r="H12" s="26" t="s">
        <v>19</v>
      </c>
      <c r="I12" s="26">
        <v>225323</v>
      </c>
      <c r="J12" s="47" t="s">
        <v>19</v>
      </c>
    </row>
    <row r="13" spans="1:16" s="8" customFormat="1" ht="11.25" x14ac:dyDescent="0.2">
      <c r="A13" s="9">
        <v>14627</v>
      </c>
      <c r="B13" s="35" t="s">
        <v>12</v>
      </c>
      <c r="C13" s="26">
        <v>16214083</v>
      </c>
      <c r="D13" s="26">
        <v>72642</v>
      </c>
      <c r="E13" s="26">
        <v>84958</v>
      </c>
      <c r="F13" s="26">
        <v>5354691</v>
      </c>
      <c r="G13" s="26">
        <v>8149692</v>
      </c>
      <c r="H13" s="26">
        <v>2110958</v>
      </c>
      <c r="I13" s="26">
        <v>367625</v>
      </c>
      <c r="J13" s="47">
        <v>73516</v>
      </c>
    </row>
    <row r="14" spans="1:16" s="8" customFormat="1" ht="11.25" x14ac:dyDescent="0.2">
      <c r="A14" s="9">
        <v>14522</v>
      </c>
      <c r="B14" s="34" t="s">
        <v>6</v>
      </c>
      <c r="C14" s="26">
        <v>12612785</v>
      </c>
      <c r="D14" s="26">
        <v>465966</v>
      </c>
      <c r="E14" s="26">
        <v>211988</v>
      </c>
      <c r="F14" s="26">
        <v>6792700</v>
      </c>
      <c r="G14" s="26">
        <v>3424562</v>
      </c>
      <c r="H14" s="26">
        <v>192926</v>
      </c>
      <c r="I14" s="26">
        <v>265284</v>
      </c>
      <c r="J14" s="47">
        <v>1259359</v>
      </c>
    </row>
    <row r="15" spans="1:16" s="8" customFormat="1" ht="11.25" x14ac:dyDescent="0.2">
      <c r="A15" s="9">
        <v>14730</v>
      </c>
      <c r="B15" s="35" t="s">
        <v>16</v>
      </c>
      <c r="C15" s="26">
        <v>10374837</v>
      </c>
      <c r="D15" s="26" t="s">
        <v>19</v>
      </c>
      <c r="E15" s="26">
        <v>91249</v>
      </c>
      <c r="F15" s="26">
        <v>5703793</v>
      </c>
      <c r="G15" s="26">
        <v>2461008</v>
      </c>
      <c r="H15" s="26">
        <v>1911592</v>
      </c>
      <c r="I15" s="26">
        <v>36889</v>
      </c>
      <c r="J15" s="47" t="s">
        <v>19</v>
      </c>
      <c r="P15" s="7"/>
    </row>
    <row r="16" spans="1:16" s="8" customFormat="1" ht="11.25" x14ac:dyDescent="0.2">
      <c r="A16" s="9">
        <v>14628</v>
      </c>
      <c r="B16" s="35" t="s">
        <v>13</v>
      </c>
      <c r="C16" s="26">
        <v>5490162</v>
      </c>
      <c r="D16" s="26" t="s">
        <v>19</v>
      </c>
      <c r="E16" s="26">
        <v>44593</v>
      </c>
      <c r="F16" s="26">
        <v>2872077</v>
      </c>
      <c r="G16" s="26">
        <v>2137494</v>
      </c>
      <c r="H16" s="26">
        <v>149960</v>
      </c>
      <c r="I16" s="26">
        <v>11589</v>
      </c>
      <c r="J16" s="47" t="s">
        <v>19</v>
      </c>
    </row>
    <row r="17" spans="1:16" s="8" customFormat="1" ht="11.25" x14ac:dyDescent="0.2">
      <c r="A17" s="9">
        <v>14523</v>
      </c>
      <c r="B17" s="35" t="s">
        <v>7</v>
      </c>
      <c r="C17" s="26">
        <v>2559701</v>
      </c>
      <c r="D17" s="26" t="s">
        <v>19</v>
      </c>
      <c r="E17" s="26">
        <v>84956</v>
      </c>
      <c r="F17" s="26">
        <v>1112598</v>
      </c>
      <c r="G17" s="26">
        <v>1289690</v>
      </c>
      <c r="H17" s="26">
        <v>16176</v>
      </c>
      <c r="I17" s="26">
        <v>20891</v>
      </c>
      <c r="J17" s="47" t="s">
        <v>19</v>
      </c>
    </row>
    <row r="18" spans="1:16" s="7" customFormat="1" ht="11.25" x14ac:dyDescent="0.2">
      <c r="A18" s="9">
        <v>14524</v>
      </c>
      <c r="B18" s="35" t="s">
        <v>8</v>
      </c>
      <c r="C18" s="26">
        <v>5915110</v>
      </c>
      <c r="D18" s="26">
        <v>781620</v>
      </c>
      <c r="E18" s="26">
        <v>65951</v>
      </c>
      <c r="F18" s="26">
        <v>2512252</v>
      </c>
      <c r="G18" s="26">
        <v>2496599</v>
      </c>
      <c r="H18" s="26">
        <v>25925</v>
      </c>
      <c r="I18" s="26">
        <v>21168</v>
      </c>
      <c r="J18" s="47">
        <v>11595</v>
      </c>
      <c r="P18" s="8"/>
    </row>
    <row r="19" spans="1:16" s="8" customFormat="1" ht="11.25" x14ac:dyDescent="0.2">
      <c r="A19" s="11">
        <v>14</v>
      </c>
      <c r="B19" s="37" t="s">
        <v>17</v>
      </c>
      <c r="C19" s="27">
        <v>176306684</v>
      </c>
      <c r="D19" s="27">
        <v>3159644</v>
      </c>
      <c r="E19" s="27">
        <v>1300765</v>
      </c>
      <c r="F19" s="27">
        <v>43989415</v>
      </c>
      <c r="G19" s="27">
        <v>38631116</v>
      </c>
      <c r="H19" s="27">
        <v>5763678</v>
      </c>
      <c r="I19" s="27">
        <v>5921828</v>
      </c>
      <c r="J19" s="48">
        <v>77540238</v>
      </c>
    </row>
    <row r="20" spans="1:16" ht="11.25" customHeight="1" x14ac:dyDescent="0.2">
      <c r="A20" s="43" t="s">
        <v>18</v>
      </c>
      <c r="C20" s="47"/>
      <c r="D20" s="47"/>
      <c r="E20" s="47"/>
      <c r="F20" s="47"/>
      <c r="G20" s="47"/>
      <c r="H20" s="47"/>
      <c r="I20" s="47"/>
      <c r="J20" s="47"/>
    </row>
    <row r="21" spans="1:16" ht="11.25" customHeight="1" x14ac:dyDescent="0.2">
      <c r="A21" s="8" t="s">
        <v>62</v>
      </c>
    </row>
    <row r="22" spans="1:16" ht="11.25" customHeight="1" x14ac:dyDescent="0.2">
      <c r="A22" s="83" t="s">
        <v>61</v>
      </c>
    </row>
    <row r="23" spans="1:16" ht="11.25" customHeight="1" x14ac:dyDescent="0.2">
      <c r="A23" s="8" t="s">
        <v>32</v>
      </c>
    </row>
    <row r="24" spans="1:16" ht="12" customHeight="1" x14ac:dyDescent="0.2">
      <c r="A24" s="43" t="s">
        <v>69</v>
      </c>
      <c r="B24" s="87"/>
      <c r="C24" s="93"/>
      <c r="D24" s="94"/>
      <c r="E24" s="93"/>
      <c r="F24" s="93"/>
      <c r="G24" s="93"/>
      <c r="H24" s="93"/>
      <c r="I24" s="95"/>
      <c r="O24" s="15"/>
    </row>
  </sheetData>
  <dataValidations count="3">
    <dataValidation allowBlank="1" showInputMessage="1" showErrorMessage="1" prompt="Sonstige Mineralölerzeugnisse, hergestellte Gase und Abfälle." sqref="J5"/>
    <dataValidation allowBlank="1" showInputMessage="1" showErrorMessage="1" prompt="Erklärungen zur Tabelle siehe Zellen A21 bis A22." sqref="H5"/>
    <dataValidation allowBlank="1" showInputMessage="1" showErrorMessage="1" promptTitle="Fußnotenstrich" prompt="Nachfolgend Fußnotenbereich mit Fußnotenerläuterungen und weiteren Erklärungen" sqref="A20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Inhalt</vt:lpstr>
      <vt:lpstr>T11.1</vt:lpstr>
      <vt:lpstr>T11.2</vt:lpstr>
      <vt:lpstr>T11.3</vt:lpstr>
      <vt:lpstr>T11.4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Kreiszahlen;Gebiet;Bevölkerung;Haushalte;Arbeitsmarkt;Bildungswesen;Schulen;Absolventen;Sozialhilfe;Asyl;Wohngeld;Kinder- und Jugendhilfe;Gesundheitswesen;Gebäude und Wohnen;Bautätigkeit;Flächennutzung;Landwirtschaft;Produzierendes Gewerbe;Tourismus;Verkehr;Unternehmen, Arbeitsstätten;Gewerbemeldungen;Kaufwerte Bauland;Öffentliche Finanzen;Realsteuern;Schulden;Personal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2023-07-17T07:01:04Z</dcterms:modified>
  <cp:category>Statistischer Bericht</cp:category>
  <cp:contentStatus>Jahr 2021</cp:contentStatus>
</cp:coreProperties>
</file>