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4385" yWindow="45" windowWidth="14430" windowHeight="12375" tabRatio="623"/>
  </bookViews>
  <sheets>
    <sheet name="Titel" sheetId="33" r:id="rId1"/>
    <sheet name="Impressum" sheetId="32" r:id="rId2"/>
    <sheet name="Inhalt" sheetId="38" r:id="rId3"/>
    <sheet name="Vorbemerkungen" sheetId="34" r:id="rId4"/>
    <sheet name="T1" sheetId="1" r:id="rId5"/>
    <sheet name="T2" sheetId="4" r:id="rId6"/>
    <sheet name="T3" sheetId="3" r:id="rId7"/>
    <sheet name="T4" sheetId="28" r:id="rId8"/>
    <sheet name="T5" sheetId="30" r:id="rId9"/>
    <sheet name="T6" sheetId="7" r:id="rId10"/>
    <sheet name="T7" sheetId="24" r:id="rId11"/>
    <sheet name="T8" sheetId="31" r:id="rId12"/>
    <sheet name="T9" sheetId="26" r:id="rId13"/>
    <sheet name="A1" sheetId="35" r:id="rId14"/>
    <sheet name="A2" sheetId="36" r:id="rId15"/>
    <sheet name="A3" sheetId="37" r:id="rId16"/>
  </sheets>
  <definedNames>
    <definedName name="_xlnm.Print_Area" localSheetId="15">'A3'!$A$3:$H$80</definedName>
    <definedName name="_xlnm.Print_Area" localSheetId="1">Impressum!$A$1:$A$57</definedName>
    <definedName name="_xlnm.Print_Area" localSheetId="2">Inhalt!$A$1:$B$28</definedName>
    <definedName name="_xlnm.Print_Area" localSheetId="0">Titel!$A$1:$A$58</definedName>
    <definedName name="_xlnm.Print_Titles" localSheetId="10">'T7'!$5:$6</definedName>
    <definedName name="_xlnm.Print_Titles" localSheetId="11">'T8'!$5:$6</definedName>
  </definedNames>
  <calcPr calcId="145621"/>
</workbook>
</file>

<file path=xl/calcChain.xml><?xml version="1.0" encoding="utf-8"?>
<calcChain xmlns="http://schemas.openxmlformats.org/spreadsheetml/2006/main">
  <c r="G130" i="24" l="1"/>
  <c r="L135" i="24"/>
  <c r="K135" i="24"/>
  <c r="J135" i="24"/>
  <c r="I135" i="24"/>
  <c r="G135" i="24"/>
  <c r="F135" i="24"/>
  <c r="E135" i="24"/>
  <c r="L134" i="24"/>
  <c r="K134" i="24"/>
  <c r="J134" i="24"/>
  <c r="I134" i="24"/>
  <c r="H134" i="24"/>
  <c r="G134" i="24"/>
  <c r="F134" i="24"/>
  <c r="E134" i="24"/>
  <c r="L132" i="24"/>
  <c r="K132" i="24"/>
  <c r="J132" i="24"/>
  <c r="I132" i="24"/>
  <c r="H132" i="24"/>
  <c r="G132" i="24"/>
  <c r="F132" i="24"/>
  <c r="E132" i="24"/>
  <c r="L130" i="24"/>
  <c r="K130" i="24"/>
  <c r="J130" i="24"/>
  <c r="I130" i="24"/>
  <c r="H130" i="24"/>
  <c r="F130" i="24"/>
  <c r="E130" i="24"/>
  <c r="L129" i="24"/>
  <c r="K129" i="24"/>
  <c r="J129" i="24"/>
  <c r="I129" i="24"/>
  <c r="G129" i="24"/>
  <c r="F129" i="24"/>
  <c r="E129" i="24"/>
  <c r="L128" i="24"/>
  <c r="K128" i="24"/>
  <c r="J128" i="24"/>
  <c r="I128" i="24"/>
  <c r="H128" i="24"/>
  <c r="G128" i="24"/>
  <c r="F128" i="24"/>
  <c r="E128" i="24"/>
  <c r="L127" i="24"/>
  <c r="K127" i="24"/>
  <c r="J127" i="24"/>
  <c r="I127" i="24"/>
  <c r="G127" i="24"/>
  <c r="F127" i="24"/>
  <c r="E127" i="24"/>
  <c r="L126" i="24"/>
  <c r="K126" i="24"/>
  <c r="J126" i="24"/>
  <c r="I126" i="24"/>
  <c r="H126" i="24"/>
  <c r="G126" i="24"/>
  <c r="F126" i="24"/>
  <c r="E126" i="24"/>
  <c r="L125" i="24"/>
  <c r="K125" i="24"/>
  <c r="J125" i="24"/>
  <c r="I125" i="24"/>
  <c r="G125" i="24"/>
  <c r="F125" i="24"/>
  <c r="E125" i="24"/>
  <c r="L124" i="24"/>
  <c r="K124" i="24"/>
  <c r="J124" i="24"/>
  <c r="I124" i="24"/>
  <c r="H124" i="24"/>
  <c r="G124" i="24"/>
  <c r="F124" i="24"/>
  <c r="E124" i="24"/>
  <c r="L123" i="24"/>
  <c r="K123" i="24"/>
  <c r="J123" i="24"/>
  <c r="I123" i="24"/>
  <c r="G123" i="24"/>
  <c r="F123" i="24"/>
  <c r="E123" i="24"/>
  <c r="L122" i="24"/>
  <c r="K122" i="24"/>
  <c r="J122" i="24"/>
  <c r="I122" i="24"/>
  <c r="H122" i="24"/>
  <c r="G122" i="24"/>
  <c r="F122" i="24"/>
  <c r="E122" i="24"/>
  <c r="F79" i="24"/>
  <c r="G79" i="24"/>
  <c r="H79" i="24"/>
  <c r="I79" i="24"/>
  <c r="J79" i="24"/>
  <c r="K79" i="24"/>
  <c r="L79" i="24"/>
  <c r="F80" i="24"/>
  <c r="G80" i="24"/>
  <c r="I80" i="24"/>
  <c r="J80" i="24"/>
  <c r="K80" i="24"/>
  <c r="L80" i="24"/>
  <c r="F81" i="24"/>
  <c r="G81" i="24"/>
  <c r="H81" i="24"/>
  <c r="I81" i="24"/>
  <c r="J81" i="24"/>
  <c r="K81" i="24"/>
  <c r="L81" i="24"/>
  <c r="F82" i="24"/>
  <c r="G82" i="24"/>
  <c r="I82" i="24"/>
  <c r="J82" i="24"/>
  <c r="K82" i="24"/>
  <c r="L82" i="24"/>
  <c r="F83" i="24"/>
  <c r="G83" i="24"/>
  <c r="H83" i="24"/>
  <c r="I83" i="24"/>
  <c r="J83" i="24"/>
  <c r="K83" i="24"/>
  <c r="L83" i="24"/>
  <c r="F84" i="24"/>
  <c r="G84" i="24"/>
  <c r="I84" i="24"/>
  <c r="J84" i="24"/>
  <c r="K84" i="24"/>
  <c r="L84" i="24"/>
  <c r="F85" i="24"/>
  <c r="G85" i="24"/>
  <c r="H85" i="24"/>
  <c r="I85" i="24"/>
  <c r="J85" i="24"/>
  <c r="K85" i="24"/>
  <c r="L85" i="24"/>
  <c r="F86" i="24"/>
  <c r="G86" i="24"/>
  <c r="I86" i="24"/>
  <c r="J86" i="24"/>
  <c r="K86" i="24"/>
  <c r="L86" i="24"/>
  <c r="F87" i="24"/>
  <c r="G87" i="24"/>
  <c r="H87" i="24"/>
  <c r="I87" i="24"/>
  <c r="J87" i="24"/>
  <c r="K87" i="24"/>
  <c r="L87" i="24"/>
  <c r="F89" i="24"/>
  <c r="G89" i="24"/>
  <c r="H89" i="24"/>
  <c r="I89" i="24"/>
  <c r="J89" i="24"/>
  <c r="K89" i="24"/>
  <c r="L89" i="24"/>
  <c r="F91" i="24"/>
  <c r="G91" i="24"/>
  <c r="H91" i="24"/>
  <c r="I91" i="24"/>
  <c r="J91" i="24"/>
  <c r="K91" i="24"/>
  <c r="L91" i="24"/>
  <c r="F92" i="24"/>
  <c r="G92" i="24"/>
  <c r="I92" i="24"/>
  <c r="J92" i="24"/>
  <c r="K92" i="24"/>
  <c r="L92" i="24"/>
  <c r="E92" i="24"/>
  <c r="E91" i="24"/>
  <c r="E89" i="24"/>
  <c r="E87" i="24"/>
  <c r="E86" i="24"/>
  <c r="E85" i="24"/>
  <c r="E84" i="24"/>
  <c r="E83" i="24"/>
  <c r="E82" i="24"/>
  <c r="E81" i="24"/>
  <c r="E80" i="24"/>
  <c r="E79" i="24"/>
  <c r="F35" i="24"/>
  <c r="E35" i="24"/>
  <c r="E37" i="24"/>
  <c r="F47" i="24"/>
  <c r="G47" i="24"/>
  <c r="H47" i="24"/>
  <c r="I47" i="24"/>
  <c r="J47" i="24"/>
  <c r="K47" i="24"/>
  <c r="L47" i="24"/>
  <c r="F48" i="24"/>
  <c r="G48" i="24"/>
  <c r="I48" i="24"/>
  <c r="J48" i="24"/>
  <c r="K48" i="24"/>
  <c r="L48" i="24"/>
  <c r="F43" i="24"/>
  <c r="G43" i="24"/>
  <c r="H43" i="24"/>
  <c r="I43" i="24"/>
  <c r="J43" i="24"/>
  <c r="K43" i="24"/>
  <c r="L43" i="24"/>
  <c r="F45" i="24"/>
  <c r="G45" i="24"/>
  <c r="H45" i="24"/>
  <c r="I45" i="24"/>
  <c r="J45" i="24"/>
  <c r="K45" i="24"/>
  <c r="L45" i="24"/>
  <c r="E48" i="24"/>
  <c r="E47" i="24"/>
  <c r="E45" i="24"/>
  <c r="E43" i="24"/>
  <c r="E42" i="24"/>
  <c r="E41" i="24"/>
  <c r="F41" i="24"/>
  <c r="G41" i="24"/>
  <c r="H41" i="24"/>
  <c r="I41" i="24"/>
  <c r="J41" i="24"/>
  <c r="K41" i="24"/>
  <c r="L41" i="24"/>
  <c r="F42" i="24"/>
  <c r="G42" i="24"/>
  <c r="I42" i="24"/>
  <c r="J42" i="24"/>
  <c r="K42" i="24"/>
  <c r="L42" i="24"/>
  <c r="F39" i="24"/>
  <c r="G39" i="24"/>
  <c r="H39" i="24"/>
  <c r="I39" i="24"/>
  <c r="J39" i="24"/>
  <c r="K39" i="24"/>
  <c r="L39" i="24"/>
  <c r="F40" i="24"/>
  <c r="G40" i="24"/>
  <c r="I40" i="24"/>
  <c r="J40" i="24"/>
  <c r="K40" i="24"/>
  <c r="L40" i="24"/>
  <c r="E40" i="24"/>
  <c r="E39" i="24"/>
  <c r="F37" i="24"/>
  <c r="G37" i="24"/>
  <c r="H37" i="24"/>
  <c r="I37" i="24"/>
  <c r="J37" i="24"/>
  <c r="K37" i="24"/>
  <c r="L37" i="24"/>
  <c r="F38" i="24"/>
  <c r="G38" i="24"/>
  <c r="I38" i="24"/>
  <c r="J38" i="24"/>
  <c r="K38" i="24"/>
  <c r="L38" i="24"/>
  <c r="E38" i="24"/>
  <c r="K36" i="24"/>
  <c r="J35" i="24"/>
  <c r="K35" i="24"/>
  <c r="L35" i="24"/>
  <c r="J36" i="24"/>
  <c r="L36" i="24"/>
  <c r="I35" i="24"/>
  <c r="H35" i="24"/>
  <c r="G36" i="24"/>
  <c r="G35" i="24"/>
  <c r="F36" i="24"/>
  <c r="E36" i="24"/>
  <c r="I36" i="24" l="1"/>
</calcChain>
</file>

<file path=xl/sharedStrings.xml><?xml version="1.0" encoding="utf-8"?>
<sst xmlns="http://schemas.openxmlformats.org/spreadsheetml/2006/main" count="603" uniqueCount="100">
  <si>
    <t>Wahlberechtigte</t>
  </si>
  <si>
    <t>Nicht-
wähler</t>
  </si>
  <si>
    <t>insgesamt</t>
  </si>
  <si>
    <t>mit</t>
  </si>
  <si>
    <t>ohne</t>
  </si>
  <si>
    <t>Wahlschein</t>
  </si>
  <si>
    <t>Insgesamt</t>
  </si>
  <si>
    <t>-</t>
  </si>
  <si>
    <t>Frauen</t>
  </si>
  <si>
    <t>und</t>
  </si>
  <si>
    <t>Wahlbeteiligung</t>
  </si>
  <si>
    <t>Wahlberechtigten</t>
  </si>
  <si>
    <t>Wählern</t>
  </si>
  <si>
    <t>Alter von ... bis
unter ... Jahren</t>
  </si>
  <si>
    <t>CDU</t>
  </si>
  <si>
    <t>SPD</t>
  </si>
  <si>
    <t>GRÜNE</t>
  </si>
  <si>
    <t>Sonstige</t>
  </si>
  <si>
    <t>Veränderung in %-Punkten</t>
  </si>
  <si>
    <t>Alter von ... bis
 unter ... Jahren</t>
  </si>
  <si>
    <t>Alter von …bis
 unter ... Jahren</t>
  </si>
  <si>
    <t xml:space="preserve">  Insgesamt</t>
  </si>
  <si>
    <t>FDP</t>
  </si>
  <si>
    <t>Geschlecht</t>
  </si>
  <si>
    <t>Grund der Ungültigkeit</t>
  </si>
  <si>
    <t xml:space="preserve">       Insgesamt</t>
  </si>
  <si>
    <t xml:space="preserve">       Zusammen</t>
  </si>
  <si>
    <t xml:space="preserve">     Insgesamt</t>
  </si>
  <si>
    <t xml:space="preserve">  Zusammen</t>
  </si>
  <si>
    <t>x</t>
  </si>
  <si>
    <t>DIE
LINKE</t>
  </si>
  <si>
    <t xml:space="preserve">Anteil der Altersgruppe an den ... </t>
  </si>
  <si>
    <t>Anteil ungültiger Stimmen</t>
  </si>
  <si>
    <t>Anteil der Altersgruppe 
an den ungültigen Stimmen</t>
  </si>
  <si>
    <t>Insgesamt 2014</t>
  </si>
  <si>
    <t>Insgesamt 2009</t>
  </si>
  <si>
    <t>Frauen 2014</t>
  </si>
  <si>
    <t>Frauen 2009</t>
  </si>
  <si>
    <t>NPD</t>
  </si>
  <si>
    <t xml:space="preserve">      Zusammen</t>
  </si>
  <si>
    <t xml:space="preserve">      Insgesamt</t>
  </si>
  <si>
    <t>AfD</t>
  </si>
  <si>
    <t>und älter</t>
  </si>
  <si>
    <t>älter</t>
  </si>
  <si>
    <t>Stimmzettel leer oder
  durchgestrichen</t>
  </si>
  <si>
    <t>Stimmzettel mehrfach
  angekreuzt</t>
  </si>
  <si>
    <t>Sonstige Gründe</t>
  </si>
  <si>
    <t>Männer,
divers, o. A.</t>
  </si>
  <si>
    <t>Männer,
divers,
o. A.</t>
  </si>
  <si>
    <t>Männer, divers oder ohne Angabe im Geburtenregister (o. A.)</t>
  </si>
  <si>
    <t>Männer, divers oder ohne Angabe im Geburtenregister (o. A.) 2014</t>
  </si>
  <si>
    <t>Männer, divers oder ohne Angabe im Geburtenregister (o. A.) 2009</t>
  </si>
  <si>
    <t>2019 - 2014</t>
  </si>
  <si>
    <t>2019 - 2009</t>
  </si>
  <si>
    <t>Insgesamt 2019</t>
  </si>
  <si>
    <t>Männer, divers oder ohne Angabe im Geburtenregister (o. A.) 2019</t>
  </si>
  <si>
    <t>Frauen 2019</t>
  </si>
  <si>
    <t>Männer,
  divers, o. A.</t>
  </si>
  <si>
    <t>Wähler
(ohne Briefwahl)</t>
  </si>
  <si>
    <t>Inhalt</t>
  </si>
  <si>
    <t>Impressum</t>
  </si>
  <si>
    <t xml:space="preserve">Inhalt </t>
  </si>
  <si>
    <t>T3</t>
  </si>
  <si>
    <t>Statistischer Bericht BVII 5 3 - 5j/19</t>
  </si>
  <si>
    <t>Europäisches Parlament- Ergebniss der Repräsentativen Wahlstatistik</t>
  </si>
  <si>
    <t>Titel</t>
  </si>
  <si>
    <t>Vorbemerkungen</t>
  </si>
  <si>
    <t>Tabellen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</si>
  <si>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</si>
  <si>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</si>
  <si>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</si>
  <si>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</si>
  <si>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</si>
  <si>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</si>
  <si>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</si>
  <si>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</si>
  <si>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</si>
  <si>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Wahlbeteiligung bei den Europawahlen 2019, 2014 und 2009 nach Alter und Geschlecht der Wähler ohne Briefwähler (in Prozent)</t>
  </si>
  <si>
    <t xml:space="preserve">Ungültige Stimmen bei den Europawahlen 2019, 2014 und 2009 nach Alter und Geschlecht der Wähler (in Prozent) </t>
  </si>
  <si>
    <t xml:space="preserve">Ungültige Stimmen bei den Europawahlen 2019, 2014 und 2009 nach dem Grund der Ungültigkeit sowie dem Geschlecht der Wähler (in Prozent) </t>
  </si>
  <si>
    <t>Stimmabgabe bei der Europawahl 2019 nach Parteien sowie dem Alter und Geschlecht der Wähler (in 1 000)</t>
  </si>
  <si>
    <t xml:space="preserve">Stimmabgabe bei den Europawahlen 2019, 2014 und 2009 nach Parteien sowie dem Alter und Geschlecht der Wähler (in Prozent) </t>
  </si>
  <si>
    <t xml:space="preserve">Wählerschaft bei den Europawahlen 2019, 2014 und 2009 nach Alter und Geschlecht der Wähler (in Prozent) </t>
  </si>
  <si>
    <t xml:space="preserve">Wählerschaft bei den Europawahlen 2019, 2014 und 2009 nach dem Geschlecht der Wähler (in Prozent) </t>
  </si>
  <si>
    <t>Abbildungen</t>
  </si>
  <si>
    <t>Wählerschaft bei der Europawahl 2019 nach Parteien,Geschlecht und Alter (in Prozent)</t>
  </si>
  <si>
    <t>Stimmabgabe der Wähler bei den Europawahlen 2019, 2014 und 2009 nach Alter und Geschlecht</t>
  </si>
  <si>
    <t>Wahlberechtigte, Wähler und Wahlbeteiligung bei den Europawahlen 2019, 2014 und 2009 nach Alter und Geschlecht</t>
  </si>
  <si>
    <t>Hinweis: Öffnen der Datei durch Doppelklick auf das Symbol. Falls Ihr Betriebssystem das Öffnen der nachfolgend eingebetteten PDF-Datei nicht unterstützt, ist dieser Inhalt in der zur Langzeitarchivierung erstellten PDF-Datei des gesamten Statistischen Berichts enthalten. Diese ist in der gemeinsamen Publikationsdatenbank (Statistische Bibliothek) des Bundes und der Länder abgelegt.</t>
  </si>
  <si>
    <r>
      <t>1. Wahlberechtigte, Wähler und Nichtwähler bei der Europawahl 2019
    nach Alter und Geschlecht</t>
    </r>
    <r>
      <rPr>
        <sz val="8"/>
        <rFont val="Arial"/>
        <family val="2"/>
      </rPr>
      <t xml:space="preserve"> (in 1 000)   </t>
    </r>
  </si>
  <si>
    <r>
      <t xml:space="preserve">2. Wahlberechtigte, Wähler und Nichtwähler bei der Europawahl 2019
    nach Alter und Geschlecht </t>
    </r>
    <r>
      <rPr>
        <sz val="8"/>
        <rFont val="Arial"/>
        <family val="2"/>
      </rPr>
      <t xml:space="preserve">(in Prozent)  </t>
    </r>
    <r>
      <rPr>
        <b/>
        <sz val="8"/>
        <rFont val="Arial"/>
        <family val="2"/>
      </rPr>
      <t xml:space="preserve"> </t>
    </r>
  </si>
  <si>
    <r>
      <t>3. Wahlbeteiligung bei den Europawahlen 2019, 2014 und 2009
    nach Alter und Geschlecht der Wähler ohne Briefwähler</t>
    </r>
    <r>
      <rPr>
        <sz val="8"/>
        <rFont val="Arial"/>
        <family val="2"/>
      </rPr>
      <t xml:space="preserve"> (in Prozent)</t>
    </r>
  </si>
  <si>
    <r>
      <t xml:space="preserve">4. Ungültige Stimmen bei den Europawahlen 2019, 2014 und 2009
    nach Alter und Geschlecht der Wähler </t>
    </r>
    <r>
      <rPr>
        <sz val="8"/>
        <rFont val="Arial"/>
        <family val="2"/>
      </rPr>
      <t xml:space="preserve">(in Prozent) </t>
    </r>
  </si>
  <si>
    <r>
      <t xml:space="preserve">5. Ungültige Stimmen bei den Europawahlen 2019, 2014 und 2009
    nach dem Grund der Ungültigkeit sowie dem Geschlecht der Wähler </t>
    </r>
    <r>
      <rPr>
        <sz val="8"/>
        <rFont val="Arial"/>
        <family val="2"/>
      </rPr>
      <t>(in Prozent)</t>
    </r>
    <r>
      <rPr>
        <b/>
        <sz val="8"/>
        <rFont val="Arial"/>
        <family val="2"/>
      </rPr>
      <t xml:space="preserve"> </t>
    </r>
  </si>
  <si>
    <r>
      <t xml:space="preserve">6. Stimmabgabe bei der Europawahl 2019 nach Parteien 
    sowie dem Alter und Geschlecht der Wähler </t>
    </r>
    <r>
      <rPr>
        <sz val="8"/>
        <rFont val="Arial"/>
        <family val="2"/>
      </rPr>
      <t>(in 1 000)</t>
    </r>
  </si>
  <si>
    <r>
      <t xml:space="preserve">7. Stimmabgabe bei den Europawahlen 2019, 2014 und 2009
     nach Parteien sowie dem Alter und Geschlecht der Wähler </t>
    </r>
    <r>
      <rPr>
        <sz val="8"/>
        <rFont val="Arial"/>
        <family val="2"/>
      </rPr>
      <t xml:space="preserve">(in Prozent) </t>
    </r>
  </si>
  <si>
    <r>
      <t xml:space="preserve">8. Wählerschaft bei den Europawahlen 2019, 2014 und 2009
    nach Alter und Geschlecht der Wähler </t>
    </r>
    <r>
      <rPr>
        <sz val="8"/>
        <rFont val="Arial"/>
        <family val="2"/>
      </rPr>
      <t xml:space="preserve">(in Prozent) </t>
    </r>
  </si>
  <si>
    <r>
      <t xml:space="preserve">9. Wählerschaft bei den Europawahlen 2019, 2014 und 2009 
    nach dem Geschlecht der Wähler </t>
    </r>
    <r>
      <rPr>
        <sz val="8"/>
        <rFont val="Arial"/>
        <family val="2"/>
      </rPr>
      <t xml:space="preserve">(in Prozent) </t>
    </r>
  </si>
  <si>
    <t>Wahlberechtigte, Wähler und Nichtwähler bei der Europawahl 2019 nach Alter und Geschlecht (in 1 000)</t>
  </si>
  <si>
    <t>Wahlberechtigte, Wähler und Nichtwähler bei der Europawahl 2019 nach Alter und Geschlecht (in Prozent)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</si>
</sst>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164" formatCode="#\ ###\ ##0\ \ \ \ \ \ ;\-0\ \ \ \ \ \ ;0\ \ \ \ \ \ ;@\ \ \ \ \ \ "/>
    <numFmt numFmtId="165" formatCode="0.0\ \ \ ;\-0.0\ \ \ ;0.0\ \ \ ;@\ \ \ "/>
    <numFmt numFmtId="166" formatCode="0.0"/>
    <numFmt numFmtId="167" formatCode="#\ ###\ ##0.0,\ \ \ \ \ \ \ \ "/>
    <numFmt numFmtId="168" formatCode="0.0\ \ \ \ \ \ ;\-0.0\ \ \ \ \ \ ;0.0\ \ \ \ \ \ ;@\ \ \ \ \ \ "/>
    <numFmt numFmtId="169" formatCode="0\ \ \ ;\-0\ \ \ ;0\ \ \ ;@\ \ \ "/>
    <numFmt numFmtId="170" formatCode="##0\ \ \ \ \ "/>
    <numFmt numFmtId="171" formatCode="#\ ###\ ##0.0\ \ \ \ \ ;\-#\ ###\ ##0.0\ \ \ \ \ ;#\ ###\ ##0.0\ \ \ \ \ ;@\ \ \ \ \ "/>
    <numFmt numFmtId="172" formatCode="0.0\ \ \ \ "/>
    <numFmt numFmtId="173" formatCode="0.0\ \ \ \ ;\-0.0\ \ \ \ ;0.0\ \ \ \ ;@\ \ \ "/>
    <numFmt numFmtId="174" formatCode="0\ ___ ;\-0\ ___ ;0\ ___ ;@\ "/>
    <numFmt numFmtId="175" formatCode="0\ __;\-0\ __;0\ __;@\ "/>
    <numFmt numFmtId="176" formatCode="\(0.0\)\ _ ;\(\-0.0\)\ _ ;\(0.0\)\ _ ;@\ "/>
    <numFmt numFmtId="177" formatCode="0\ ______\ ;\-0\ ______\ ;0\ ______\ ;@\ "/>
    <numFmt numFmtId="178" formatCode="0.0_ ;\-0.0\ "/>
    <numFmt numFmtId="179" formatCode="\ #\ ###\ ###\ ##0\ \ ;\ \–###\ ###\ ##0\ \ ;\ * \–\ \ ;\ * @\ \ "/>
    <numFmt numFmtId="180" formatCode="\ ####0.0\ \ ;\ * \–####0.0\ \ ;\ * \X\ \ ;\ * @\ \ "/>
    <numFmt numFmtId="181" formatCode="\ ##\ ###\ ##0.0\ \ ;\ \–#\ ###\ ##0.0\ \ ;\ * \–\ \ ;\ * @\ \ "/>
    <numFmt numFmtId="182" formatCode="\ ??0.0\ \ ;\ * \–??0.0\ \ ;\ * \–\ \ ;\ * @\ \ "/>
    <numFmt numFmtId="183" formatCode="\ ##0\ \ ;\ * \x\ \ ;\ * @\ \ "/>
    <numFmt numFmtId="184" formatCode="#,##0;\-#,##0\ \ "/>
    <numFmt numFmtId="185" formatCode="\ #\ ###\ ##0.000\ \ ;\ \–###\ ##0.000\ \ ;\ * \–\ \ ;\ * @\ \ "/>
    <numFmt numFmtId="186" formatCode="\ #\ ###\ ##0.00\ \ ;\ \–###\ ##0.00\ \ ;\ * \–\ \ ;\ * @\ \ "/>
    <numFmt numFmtId="187" formatCode="@\ *."/>
    <numFmt numFmtId="188" formatCode="\ \ @\ *."/>
    <numFmt numFmtId="189" formatCode="\ \ \ \ @\ *."/>
    <numFmt numFmtId="190" formatCode="\ \ \ \ \ \ @\ *."/>
    <numFmt numFmtId="191" formatCode="\ \ \ \ \ \ @"/>
    <numFmt numFmtId="192" formatCode="\ \ \ \ \ \ \ @\ *."/>
    <numFmt numFmtId="193" formatCode="\ \ \ \ @"/>
    <numFmt numFmtId="194" formatCode="\ \ @"/>
    <numFmt numFmtId="195" formatCode="\ \ \ @\ *."/>
    <numFmt numFmtId="196" formatCode="\ @"/>
    <numFmt numFmtId="197" formatCode="\ \ \ @"/>
    <numFmt numFmtId="198" formatCode="\ @\ *."/>
    <numFmt numFmtId="199" formatCode="\ \ \ \ \ \ \ \ \ @\ *."/>
    <numFmt numFmtId="200" formatCode="\ \ \ \ \ \ \ \ \ \ @\ *."/>
    <numFmt numFmtId="201" formatCode="\ \ \ \ \ \ \ \ \ @"/>
    <numFmt numFmtId="202" formatCode="\ \ \ \ \ \ \ \ \ \ \ \ @\ *."/>
    <numFmt numFmtId="203" formatCode="\ \ \ \ \ \ \ \ \ \ \ \ @"/>
    <numFmt numFmtId="204" formatCode="\ \ \ \ \ \ \ \ \ \ \ \ \ @\ *."/>
  </numFmts>
  <fonts count="40">
    <font>
      <sz val="10"/>
      <name val="MS Sans Serif"/>
      <family val="2"/>
    </font>
    <font>
      <sz val="9"/>
      <color theme="1"/>
      <name val="Arial"/>
      <family val="2"/>
    </font>
    <font>
      <sz val="8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u/>
      <sz val="8"/>
      <color theme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7"/>
      <name val="Arial"/>
      <family val="2"/>
    </font>
    <font>
      <sz val="10"/>
      <name val="Helv"/>
    </font>
    <font>
      <u/>
      <sz val="10"/>
      <color theme="10"/>
      <name val="Helv"/>
    </font>
    <font>
      <sz val="11"/>
      <color theme="1"/>
      <name val="Arial"/>
      <family val="2"/>
    </font>
    <font>
      <b/>
      <sz val="7"/>
      <name val="Arial"/>
      <family val="2"/>
    </font>
    <font>
      <sz val="10"/>
      <name val="Times New Roman"/>
      <family val="1"/>
    </font>
    <font>
      <u/>
      <sz val="8"/>
      <color indexed="12"/>
      <name val="Arial"/>
      <family val="2"/>
    </font>
    <font>
      <b/>
      <u/>
      <sz val="8"/>
      <color indexed="12"/>
      <name val="Arial"/>
      <family val="2"/>
    </font>
    <font>
      <sz val="7"/>
      <name val="Letter Gothic CE"/>
      <family val="3"/>
      <charset val="238"/>
    </font>
    <font>
      <sz val="11"/>
      <color indexed="8"/>
      <name val="Calibri"/>
      <family val="2"/>
      <scheme val="minor"/>
    </font>
    <font>
      <i/>
      <sz val="8"/>
      <name val="Arial"/>
      <family val="2"/>
    </font>
    <font>
      <b/>
      <i/>
      <sz val="8"/>
      <name val="Arial"/>
      <family val="2"/>
    </font>
    <font>
      <sz val="8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45">
    <xf numFmtId="0" fontId="0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22" applyNumberFormat="0" applyFill="0" applyAlignment="0" applyProtection="0"/>
    <xf numFmtId="0" fontId="10" fillId="0" borderId="23" applyNumberFormat="0" applyFill="0" applyAlignment="0" applyProtection="0"/>
    <xf numFmtId="0" fontId="11" fillId="0" borderId="24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25" applyNumberFormat="0" applyAlignment="0" applyProtection="0"/>
    <xf numFmtId="0" fontId="16" fillId="6" borderId="26" applyNumberFormat="0" applyAlignment="0" applyProtection="0"/>
    <xf numFmtId="0" fontId="17" fillId="6" borderId="25" applyNumberFormat="0" applyAlignment="0" applyProtection="0"/>
    <xf numFmtId="0" fontId="18" fillId="0" borderId="27" applyNumberFormat="0" applyFill="0" applyAlignment="0" applyProtection="0"/>
    <xf numFmtId="0" fontId="19" fillId="7" borderId="2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0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181" fontId="27" fillId="0" borderId="0">
      <alignment horizontal="right"/>
    </xf>
    <xf numFmtId="179" fontId="27" fillId="0" borderId="0">
      <alignment horizontal="right"/>
    </xf>
    <xf numFmtId="180" fontId="27" fillId="0" borderId="0">
      <alignment horizontal="right"/>
    </xf>
    <xf numFmtId="0" fontId="2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 applyNumberFormat="0" applyFill="0" applyBorder="0" applyAlignment="0" applyProtection="0"/>
    <xf numFmtId="0" fontId="1" fillId="8" borderId="29" applyNumberFormat="0" applyFont="0" applyAlignment="0" applyProtection="0"/>
    <xf numFmtId="0" fontId="1" fillId="8" borderId="29" applyNumberFormat="0" applyFont="0" applyAlignment="0" applyProtection="0"/>
    <xf numFmtId="0" fontId="1" fillId="8" borderId="29" applyNumberFormat="0" applyFont="0" applyAlignment="0" applyProtection="0"/>
    <xf numFmtId="0" fontId="6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6" fillId="0" borderId="0"/>
    <xf numFmtId="0" fontId="1" fillId="0" borderId="0"/>
    <xf numFmtId="187" fontId="4" fillId="0" borderId="0"/>
    <xf numFmtId="49" fontId="4" fillId="0" borderId="0"/>
    <xf numFmtId="200" fontId="4" fillId="0" borderId="0">
      <alignment horizontal="center"/>
    </xf>
    <xf numFmtId="202" fontId="4" fillId="0" borderId="0"/>
    <xf numFmtId="203" fontId="4" fillId="0" borderId="0"/>
    <xf numFmtId="204" fontId="4" fillId="0" borderId="0"/>
    <xf numFmtId="198" fontId="35" fillId="0" borderId="0"/>
    <xf numFmtId="196" fontId="35" fillId="0" borderId="0"/>
    <xf numFmtId="188" fontId="27" fillId="0" borderId="0"/>
    <xf numFmtId="194" fontId="35" fillId="0" borderId="0"/>
    <xf numFmtId="195" fontId="4" fillId="0" borderId="0"/>
    <xf numFmtId="197" fontId="35" fillId="0" borderId="0"/>
    <xf numFmtId="189" fontId="27" fillId="0" borderId="0"/>
    <xf numFmtId="193" fontId="35" fillId="0" borderId="0"/>
    <xf numFmtId="190" fontId="4" fillId="0" borderId="0"/>
    <xf numFmtId="191" fontId="4" fillId="0" borderId="0">
      <alignment horizontal="center"/>
    </xf>
    <xf numFmtId="192" fontId="4" fillId="0" borderId="0">
      <alignment horizontal="center"/>
    </xf>
    <xf numFmtId="199" fontId="4" fillId="0" borderId="0"/>
    <xf numFmtId="201" fontId="4" fillId="0" borderId="0">
      <alignment horizontal="center"/>
    </xf>
    <xf numFmtId="185" fontId="27" fillId="0" borderId="0">
      <alignment horizontal="right"/>
    </xf>
    <xf numFmtId="181" fontId="27" fillId="0" borderId="0">
      <alignment horizontal="right"/>
    </xf>
    <xf numFmtId="0" fontId="27" fillId="0" borderId="0">
      <alignment horizontal="right"/>
    </xf>
    <xf numFmtId="186" fontId="27" fillId="0" borderId="0">
      <alignment horizontal="right"/>
    </xf>
    <xf numFmtId="0" fontId="4" fillId="0" borderId="3"/>
    <xf numFmtId="49" fontId="3" fillId="0" borderId="0">
      <alignment horizontal="left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4" fillId="0" borderId="0">
      <alignment horizontal="left"/>
    </xf>
    <xf numFmtId="1" fontId="27" fillId="0" borderId="31">
      <alignment horizontal="center"/>
    </xf>
    <xf numFmtId="0" fontId="33" fillId="0" borderId="0">
      <alignment horizontal="left"/>
      <protection locked="0"/>
    </xf>
    <xf numFmtId="0" fontId="34" fillId="0" borderId="0">
      <alignment horizontal="left"/>
      <protection locked="0"/>
    </xf>
    <xf numFmtId="180" fontId="27" fillId="0" borderId="0">
      <alignment horizontal="right"/>
    </xf>
    <xf numFmtId="183" fontId="27" fillId="0" borderId="0">
      <alignment horizontal="right"/>
    </xf>
    <xf numFmtId="187" fontId="35" fillId="0" borderId="0"/>
    <xf numFmtId="49" fontId="4" fillId="0" borderId="0">
      <alignment horizontal="left"/>
    </xf>
    <xf numFmtId="49" fontId="35" fillId="0" borderId="0"/>
    <xf numFmtId="182" fontId="27" fillId="0" borderId="0">
      <alignment horizontal="right"/>
    </xf>
    <xf numFmtId="0" fontId="30" fillId="0" borderId="0"/>
    <xf numFmtId="49" fontId="4" fillId="0" borderId="0">
      <alignment horizontal="left" vertical="top"/>
    </xf>
    <xf numFmtId="184" fontId="32" fillId="0" borderId="32"/>
    <xf numFmtId="0" fontId="31" fillId="0" borderId="0">
      <alignment horizontal="center" vertical="center"/>
    </xf>
    <xf numFmtId="0" fontId="30" fillId="0" borderId="0"/>
    <xf numFmtId="0" fontId="5" fillId="0" borderId="0"/>
    <xf numFmtId="0" fontId="36" fillId="0" borderId="0"/>
    <xf numFmtId="187" fontId="4" fillId="0" borderId="0"/>
    <xf numFmtId="49" fontId="4" fillId="0" borderId="0"/>
    <xf numFmtId="200" fontId="4" fillId="0" borderId="0">
      <alignment horizontal="center"/>
    </xf>
    <xf numFmtId="202" fontId="4" fillId="0" borderId="0"/>
    <xf numFmtId="203" fontId="4" fillId="0" borderId="0"/>
    <xf numFmtId="204" fontId="4" fillId="0" borderId="0"/>
    <xf numFmtId="195" fontId="4" fillId="0" borderId="0"/>
    <xf numFmtId="190" fontId="4" fillId="0" borderId="0"/>
    <xf numFmtId="191" fontId="4" fillId="0" borderId="0">
      <alignment horizontal="center"/>
    </xf>
    <xf numFmtId="192" fontId="4" fillId="0" borderId="0">
      <alignment horizontal="center"/>
    </xf>
    <xf numFmtId="199" fontId="4" fillId="0" borderId="0"/>
    <xf numFmtId="201" fontId="4" fillId="0" borderId="0">
      <alignment horizontal="center"/>
    </xf>
    <xf numFmtId="185" fontId="27" fillId="0" borderId="0">
      <alignment horizontal="right"/>
    </xf>
    <xf numFmtId="181" fontId="27" fillId="0" borderId="0">
      <alignment horizontal="right"/>
    </xf>
    <xf numFmtId="0" fontId="27" fillId="0" borderId="0">
      <alignment horizontal="right"/>
    </xf>
    <xf numFmtId="186" fontId="27" fillId="0" borderId="0">
      <alignment horizontal="right"/>
    </xf>
    <xf numFmtId="0" fontId="4" fillId="0" borderId="3"/>
    <xf numFmtId="0" fontId="4" fillId="0" borderId="0">
      <alignment horizontal="left"/>
    </xf>
    <xf numFmtId="1" fontId="27" fillId="0" borderId="31">
      <alignment horizontal="center"/>
    </xf>
    <xf numFmtId="180" fontId="27" fillId="0" borderId="0">
      <alignment horizontal="right"/>
    </xf>
    <xf numFmtId="183" fontId="27" fillId="0" borderId="0">
      <alignment horizontal="right"/>
    </xf>
    <xf numFmtId="182" fontId="27" fillId="0" borderId="0">
      <alignment horizontal="right"/>
    </xf>
    <xf numFmtId="0" fontId="30" fillId="0" borderId="0"/>
    <xf numFmtId="0" fontId="5" fillId="0" borderId="0"/>
    <xf numFmtId="0" fontId="36" fillId="0" borderId="0"/>
    <xf numFmtId="0" fontId="26" fillId="0" borderId="0" applyNumberFormat="0" applyFill="0" applyBorder="0" applyAlignment="0" applyProtection="0"/>
  </cellStyleXfs>
  <cellXfs count="19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1" xfId="0" applyFont="1" applyBorder="1" applyAlignment="1">
      <alignment horizontal="centerContinuous" vertical="center"/>
    </xf>
    <xf numFmtId="0" fontId="4" fillId="0" borderId="21" xfId="0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15" xfId="0" applyFont="1" applyBorder="1" applyAlignment="1">
      <alignment horizontal="centerContinuous" vertical="center"/>
    </xf>
    <xf numFmtId="0" fontId="4" fillId="0" borderId="16" xfId="0" applyFont="1" applyBorder="1" applyAlignment="1">
      <alignment horizontal="centerContinuous"/>
    </xf>
    <xf numFmtId="0" fontId="4" fillId="0" borderId="17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13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Continuous" vertical="center"/>
    </xf>
    <xf numFmtId="0" fontId="4" fillId="0" borderId="9" xfId="2" applyFont="1" applyBorder="1" applyAlignment="1">
      <alignment horizontal="centerContinuous" vertical="center" wrapText="1"/>
    </xf>
    <xf numFmtId="0" fontId="4" fillId="0" borderId="18" xfId="2" applyFont="1" applyBorder="1" applyAlignment="1">
      <alignment horizontal="centerContinuous" vertical="center"/>
    </xf>
    <xf numFmtId="0" fontId="4" fillId="0" borderId="13" xfId="4" applyFont="1" applyBorder="1" applyAlignment="1">
      <alignment vertical="center" wrapText="1"/>
    </xf>
    <xf numFmtId="0" fontId="4" fillId="0" borderId="9" xfId="4" applyFont="1" applyBorder="1" applyAlignment="1">
      <alignment horizontal="centerContinuous" vertical="center"/>
    </xf>
    <xf numFmtId="0" fontId="4" fillId="0" borderId="9" xfId="4" applyFont="1" applyBorder="1" applyAlignment="1">
      <alignment horizontal="centerContinuous" vertical="center" wrapText="1"/>
    </xf>
    <xf numFmtId="0" fontId="4" fillId="0" borderId="18" xfId="4" applyFont="1" applyBorder="1" applyAlignment="1">
      <alignment horizontal="centerContinuous" vertical="center"/>
    </xf>
    <xf numFmtId="0" fontId="4" fillId="0" borderId="21" xfId="2" applyFont="1" applyFill="1" applyBorder="1" applyAlignment="1">
      <alignment horizontal="centerContinuous"/>
    </xf>
    <xf numFmtId="0" fontId="4" fillId="0" borderId="15" xfId="2" applyFont="1" applyFill="1" applyBorder="1" applyAlignment="1">
      <alignment horizontal="centerContinuous"/>
    </xf>
    <xf numFmtId="0" fontId="4" fillId="0" borderId="9" xfId="2" applyFont="1" applyFill="1" applyBorder="1" applyAlignment="1">
      <alignment horizontal="centerContinuous" vertical="center"/>
    </xf>
    <xf numFmtId="0" fontId="4" fillId="0" borderId="9" xfId="0" applyFont="1" applyBorder="1" applyAlignment="1">
      <alignment horizontal="center" vertical="center"/>
    </xf>
    <xf numFmtId="172" fontId="4" fillId="0" borderId="0" xfId="0" applyNumberFormat="1" applyFont="1"/>
    <xf numFmtId="0" fontId="3" fillId="0" borderId="0" xfId="0" applyFont="1" applyAlignment="1">
      <alignment horizontal="left"/>
    </xf>
    <xf numFmtId="0" fontId="24" fillId="0" borderId="0" xfId="45"/>
    <xf numFmtId="0" fontId="24" fillId="0" borderId="0" xfId="45" applyFont="1"/>
    <xf numFmtId="0" fontId="24" fillId="33" borderId="0" xfId="45" applyFont="1" applyFill="1" applyAlignment="1">
      <alignment vertical="center"/>
    </xf>
    <xf numFmtId="0" fontId="4" fillId="0" borderId="0" xfId="69" applyFont="1" applyAlignment="1">
      <alignment wrapText="1"/>
    </xf>
    <xf numFmtId="0" fontId="4" fillId="0" borderId="3" xfId="0" applyFont="1" applyBorder="1"/>
    <xf numFmtId="0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166" fontId="4" fillId="0" borderId="0" xfId="0" applyNumberFormat="1" applyFont="1"/>
    <xf numFmtId="167" fontId="4" fillId="0" borderId="0" xfId="0" applyNumberFormat="1" applyFont="1"/>
    <xf numFmtId="0" fontId="4" fillId="0" borderId="0" xfId="0" applyNumberFormat="1" applyFont="1" applyBorder="1" applyAlignment="1">
      <alignment horizontal="right"/>
    </xf>
    <xf numFmtId="0" fontId="4" fillId="0" borderId="4" xfId="0" applyNumberFormat="1" applyFont="1" applyBorder="1" applyAlignment="1">
      <alignment horizontal="left"/>
    </xf>
    <xf numFmtId="171" fontId="4" fillId="0" borderId="0" xfId="1" applyNumberFormat="1" applyFont="1"/>
    <xf numFmtId="1" fontId="4" fillId="0" borderId="0" xfId="0" applyNumberFormat="1" applyFont="1"/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/>
    <xf numFmtId="0" fontId="3" fillId="0" borderId="0" xfId="0" quotePrefix="1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left"/>
    </xf>
    <xf numFmtId="171" fontId="3" fillId="0" borderId="0" xfId="1" applyNumberFormat="1" applyFont="1"/>
    <xf numFmtId="166" fontId="3" fillId="0" borderId="0" xfId="0" applyNumberFormat="1" applyFont="1"/>
    <xf numFmtId="167" fontId="3" fillId="0" borderId="0" xfId="0" applyNumberFormat="1" applyFont="1"/>
    <xf numFmtId="1" fontId="3" fillId="0" borderId="0" xfId="0" applyNumberFormat="1" applyFont="1"/>
    <xf numFmtId="0" fontId="4" fillId="0" borderId="0" xfId="0" applyFont="1" applyBorder="1"/>
    <xf numFmtId="165" fontId="4" fillId="0" borderId="0" xfId="0" applyNumberFormat="1" applyFont="1" applyBorder="1"/>
    <xf numFmtId="2" fontId="4" fillId="0" borderId="0" xfId="0" applyNumberFormat="1" applyFont="1"/>
    <xf numFmtId="166" fontId="37" fillId="0" borderId="0" xfId="1" applyNumberFormat="1" applyFont="1"/>
    <xf numFmtId="164" fontId="4" fillId="0" borderId="0" xfId="0" applyNumberFormat="1" applyFont="1" applyBorder="1" applyAlignment="1">
      <alignment horizontal="right"/>
    </xf>
    <xf numFmtId="168" fontId="37" fillId="0" borderId="0" xfId="0" applyNumberFormat="1" applyFont="1" applyBorder="1" applyAlignment="1">
      <alignment horizontal="right"/>
    </xf>
    <xf numFmtId="171" fontId="37" fillId="0" borderId="0" xfId="1" applyNumberFormat="1" applyFont="1"/>
    <xf numFmtId="170" fontId="38" fillId="0" borderId="0" xfId="1" applyNumberFormat="1" applyFont="1"/>
    <xf numFmtId="0" fontId="37" fillId="0" borderId="0" xfId="0" applyFont="1"/>
    <xf numFmtId="0" fontId="4" fillId="0" borderId="4" xfId="0" applyNumberFormat="1" applyFont="1" applyBorder="1" applyAlignment="1">
      <alignment horizontal="center"/>
    </xf>
    <xf numFmtId="165" fontId="37" fillId="0" borderId="0" xfId="0" applyNumberFormat="1" applyFont="1" applyAlignment="1">
      <alignment horizontal="right"/>
    </xf>
    <xf numFmtId="165" fontId="4" fillId="0" borderId="0" xfId="0" applyNumberFormat="1" applyFont="1"/>
    <xf numFmtId="165" fontId="37" fillId="0" borderId="0" xfId="0" applyNumberFormat="1" applyFont="1" applyFill="1" applyAlignment="1">
      <alignment horizontal="right"/>
    </xf>
    <xf numFmtId="178" fontId="4" fillId="0" borderId="0" xfId="0" applyNumberFormat="1" applyFont="1"/>
    <xf numFmtId="0" fontId="3" fillId="0" borderId="4" xfId="0" applyNumberFormat="1" applyFont="1" applyBorder="1" applyAlignment="1">
      <alignment horizontal="center"/>
    </xf>
    <xf numFmtId="169" fontId="38" fillId="0" borderId="5" xfId="0" applyNumberFormat="1" applyFont="1" applyBorder="1" applyAlignment="1">
      <alignment horizontal="right"/>
    </xf>
    <xf numFmtId="169" fontId="38" fillId="0" borderId="0" xfId="0" applyNumberFormat="1" applyFont="1" applyFill="1" applyAlignment="1">
      <alignment horizontal="right"/>
    </xf>
    <xf numFmtId="165" fontId="38" fillId="0" borderId="0" xfId="0" applyNumberFormat="1" applyFont="1" applyFill="1" applyAlignment="1">
      <alignment horizontal="right"/>
    </xf>
    <xf numFmtId="0" fontId="4" fillId="0" borderId="0" xfId="4" applyFont="1"/>
    <xf numFmtId="0" fontId="2" fillId="0" borderId="0" xfId="0" applyFont="1"/>
    <xf numFmtId="0" fontId="4" fillId="0" borderId="0" xfId="4" applyFont="1" applyAlignment="1"/>
    <xf numFmtId="0" fontId="4" fillId="0" borderId="0" xfId="4" applyFont="1" applyBorder="1" applyAlignment="1"/>
    <xf numFmtId="0" fontId="3" fillId="0" borderId="0" xfId="4" applyFont="1" applyBorder="1" applyAlignment="1">
      <alignment horizontal="center"/>
    </xf>
    <xf numFmtId="0" fontId="3" fillId="0" borderId="0" xfId="4" applyFont="1" applyAlignment="1">
      <alignment horizontal="center"/>
    </xf>
    <xf numFmtId="165" fontId="37" fillId="0" borderId="0" xfId="4" applyNumberFormat="1" applyFont="1" applyBorder="1" applyAlignment="1">
      <alignment horizontal="right"/>
    </xf>
    <xf numFmtId="165" fontId="37" fillId="0" borderId="0" xfId="2" applyNumberFormat="1" applyFont="1" applyBorder="1" applyAlignment="1">
      <alignment horizontal="right"/>
    </xf>
    <xf numFmtId="165" fontId="38" fillId="0" borderId="0" xfId="2" applyNumberFormat="1" applyFont="1" applyBorder="1" applyAlignment="1">
      <alignment horizontal="right"/>
    </xf>
    <xf numFmtId="169" fontId="38" fillId="0" borderId="0" xfId="2" applyNumberFormat="1" applyFont="1" applyBorder="1" applyAlignment="1">
      <alignment horizontal="right"/>
    </xf>
    <xf numFmtId="165" fontId="2" fillId="0" borderId="0" xfId="0" applyNumberFormat="1" applyFont="1"/>
    <xf numFmtId="169" fontId="38" fillId="0" borderId="0" xfId="4" applyNumberFormat="1" applyFont="1" applyBorder="1" applyAlignment="1">
      <alignment horizontal="right"/>
    </xf>
    <xf numFmtId="177" fontId="38" fillId="0" borderId="0" xfId="4" applyNumberFormat="1" applyFont="1" applyBorder="1" applyAlignment="1">
      <alignment horizontal="right"/>
    </xf>
    <xf numFmtId="0" fontId="3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4" xfId="0" applyFont="1" applyBorder="1" applyAlignment="1"/>
    <xf numFmtId="0" fontId="3" fillId="0" borderId="4" xfId="0" applyFont="1" applyBorder="1" applyAlignment="1"/>
    <xf numFmtId="169" fontId="38" fillId="0" borderId="0" xfId="0" applyNumberFormat="1" applyFont="1" applyAlignment="1">
      <alignment horizontal="right"/>
    </xf>
    <xf numFmtId="0" fontId="4" fillId="0" borderId="0" xfId="0" applyFont="1" applyBorder="1" applyAlignment="1"/>
    <xf numFmtId="165" fontId="4" fillId="0" borderId="0" xfId="4" applyNumberFormat="1" applyFont="1"/>
    <xf numFmtId="172" fontId="3" fillId="0" borderId="0" xfId="0" applyNumberFormat="1" applyFont="1"/>
    <xf numFmtId="0" fontId="4" fillId="0" borderId="0" xfId="0" quotePrefix="1" applyNumberFormat="1" applyFont="1" applyBorder="1" applyAlignment="1">
      <alignment horizontal="center"/>
    </xf>
    <xf numFmtId="0" fontId="39" fillId="0" borderId="0" xfId="0" applyFont="1"/>
    <xf numFmtId="164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65" fontId="37" fillId="0" borderId="0" xfId="0" applyNumberFormat="1" applyFont="1" applyBorder="1" applyAlignment="1">
      <alignment horizontal="right"/>
    </xf>
    <xf numFmtId="176" fontId="37" fillId="0" borderId="0" xfId="0" applyNumberFormat="1" applyFont="1" applyBorder="1" applyAlignment="1">
      <alignment horizontal="right"/>
    </xf>
    <xf numFmtId="165" fontId="38" fillId="0" borderId="0" xfId="0" applyNumberFormat="1" applyFont="1" applyBorder="1" applyAlignment="1">
      <alignment horizontal="right"/>
    </xf>
    <xf numFmtId="176" fontId="38" fillId="0" borderId="0" xfId="0" applyNumberFormat="1" applyFont="1" applyBorder="1" applyAlignment="1">
      <alignment horizontal="right"/>
    </xf>
    <xf numFmtId="172" fontId="37" fillId="0" borderId="0" xfId="0" applyNumberFormat="1" applyFont="1"/>
    <xf numFmtId="172" fontId="38" fillId="0" borderId="0" xfId="0" applyNumberFormat="1" applyFont="1"/>
    <xf numFmtId="165" fontId="38" fillId="0" borderId="0" xfId="0" applyNumberFormat="1" applyFont="1" applyAlignment="1">
      <alignment horizontal="right"/>
    </xf>
    <xf numFmtId="173" fontId="37" fillId="0" borderId="0" xfId="0" applyNumberFormat="1" applyFont="1" applyAlignment="1">
      <alignment horizontal="right"/>
    </xf>
    <xf numFmtId="174" fontId="38" fillId="0" borderId="0" xfId="0" applyNumberFormat="1" applyFont="1" applyAlignment="1">
      <alignment horizontal="right"/>
    </xf>
    <xf numFmtId="175" fontId="38" fillId="0" borderId="0" xfId="0" applyNumberFormat="1" applyFont="1" applyAlignment="1">
      <alignment horizontal="right"/>
    </xf>
    <xf numFmtId="173" fontId="4" fillId="0" borderId="0" xfId="0" applyNumberFormat="1" applyFont="1"/>
    <xf numFmtId="0" fontId="3" fillId="0" borderId="0" xfId="0" applyFont="1" applyBorder="1" applyAlignment="1">
      <alignment horizontal="centerContinuous"/>
    </xf>
    <xf numFmtId="169" fontId="38" fillId="0" borderId="0" xfId="0" applyNumberFormat="1" applyFont="1" applyBorder="1" applyAlignment="1">
      <alignment horizontal="right"/>
    </xf>
    <xf numFmtId="0" fontId="4" fillId="0" borderId="4" xfId="0" applyFont="1" applyBorder="1"/>
    <xf numFmtId="0" fontId="24" fillId="0" borderId="0" xfId="45" applyFont="1" applyFill="1" applyAlignment="1">
      <alignment wrapText="1"/>
    </xf>
    <xf numFmtId="0" fontId="24" fillId="33" borderId="0" xfId="45" applyFill="1" applyAlignment="1">
      <alignment vertical="center"/>
    </xf>
    <xf numFmtId="0" fontId="24" fillId="0" borderId="0" xfId="45" applyFont="1" applyAlignment="1">
      <alignment wrapText="1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1" xfId="2" applyFont="1" applyBorder="1" applyAlignment="1">
      <alignment horizontal="center"/>
    </xf>
    <xf numFmtId="0" fontId="4" fillId="0" borderId="17" xfId="2" applyFont="1" applyBorder="1" applyAlignment="1">
      <alignment horizontal="center" vertical="center" wrapText="1"/>
    </xf>
    <xf numFmtId="0" fontId="4" fillId="0" borderId="21" xfId="2" applyFont="1" applyBorder="1" applyAlignment="1">
      <alignment horizontal="center" vertical="center" wrapText="1"/>
    </xf>
    <xf numFmtId="0" fontId="4" fillId="0" borderId="19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24" fillId="0" borderId="0" xfId="45" applyFont="1" applyAlignment="1">
      <alignment horizontal="left"/>
    </xf>
    <xf numFmtId="0" fontId="3" fillId="0" borderId="0" xfId="4" applyFont="1" applyBorder="1" applyAlignment="1">
      <alignment horizontal="center"/>
    </xf>
    <xf numFmtId="0" fontId="3" fillId="0" borderId="0" xfId="4" applyFont="1" applyAlignment="1">
      <alignment horizontal="center"/>
    </xf>
    <xf numFmtId="0" fontId="3" fillId="0" borderId="0" xfId="4" applyFont="1" applyAlignment="1">
      <alignment horizontal="left" wrapText="1"/>
    </xf>
    <xf numFmtId="0" fontId="3" fillId="0" borderId="0" xfId="4" applyFont="1" applyAlignment="1">
      <alignment horizontal="left"/>
    </xf>
    <xf numFmtId="0" fontId="4" fillId="0" borderId="13" xfId="4" applyFont="1" applyBorder="1" applyAlignment="1">
      <alignment horizontal="center" vertical="center"/>
    </xf>
    <xf numFmtId="0" fontId="4" fillId="0" borderId="15" xfId="4" applyFont="1" applyBorder="1" applyAlignment="1">
      <alignment horizontal="center" vertical="center"/>
    </xf>
    <xf numFmtId="0" fontId="4" fillId="0" borderId="16" xfId="4" applyFont="1" applyBorder="1" applyAlignment="1">
      <alignment horizontal="center" vertical="center"/>
    </xf>
    <xf numFmtId="0" fontId="4" fillId="0" borderId="21" xfId="4" applyFont="1" applyBorder="1" applyAlignment="1">
      <alignment horizontal="center" vertical="center" wrapText="1"/>
    </xf>
    <xf numFmtId="0" fontId="4" fillId="0" borderId="21" xfId="4" applyFont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Alignment="1">
      <alignment horizontal="left" wrapText="1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172" fontId="3" fillId="0" borderId="0" xfId="0" applyNumberFormat="1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</cellXfs>
  <cellStyles count="145">
    <cellStyle name="0mitP" xfId="75"/>
    <cellStyle name="0mitP 2" xfId="119"/>
    <cellStyle name="0ohneP" xfId="76"/>
    <cellStyle name="0ohneP 2" xfId="120"/>
    <cellStyle name="10mitP" xfId="77"/>
    <cellStyle name="10mitP 2" xfId="121"/>
    <cellStyle name="12mitP" xfId="78"/>
    <cellStyle name="12mitP 2" xfId="122"/>
    <cellStyle name="12ohneP" xfId="79"/>
    <cellStyle name="12ohneP 2" xfId="123"/>
    <cellStyle name="13mitP" xfId="80"/>
    <cellStyle name="13mitP 2" xfId="124"/>
    <cellStyle name="1mitP" xfId="81"/>
    <cellStyle name="1ohneP" xfId="82"/>
    <cellStyle name="20 % - Akzent1" xfId="22" builtinId="30" customBuiltin="1"/>
    <cellStyle name="20 % - Akzent1 2" xfId="51"/>
    <cellStyle name="20 % - Akzent2" xfId="26" builtinId="34" customBuiltin="1"/>
    <cellStyle name="20 % - Akzent2 2" xfId="52"/>
    <cellStyle name="20 % - Akzent3" xfId="30" builtinId="38" customBuiltin="1"/>
    <cellStyle name="20 % - Akzent3 2" xfId="53"/>
    <cellStyle name="20 % - Akzent4" xfId="34" builtinId="42" customBuiltin="1"/>
    <cellStyle name="20 % - Akzent4 2" xfId="54"/>
    <cellStyle name="20 % - Akzent5" xfId="38" builtinId="46" customBuiltin="1"/>
    <cellStyle name="20 % - Akzent5 2" xfId="55"/>
    <cellStyle name="20 % - Akzent6" xfId="42" builtinId="50" customBuiltin="1"/>
    <cellStyle name="20 % - Akzent6 2" xfId="56"/>
    <cellStyle name="2mitP" xfId="83"/>
    <cellStyle name="2ohneP" xfId="84"/>
    <cellStyle name="3mitP" xfId="85"/>
    <cellStyle name="3mitP 2" xfId="125"/>
    <cellStyle name="3ohneP" xfId="86"/>
    <cellStyle name="40 % - Akzent1" xfId="23" builtinId="31" customBuiltin="1"/>
    <cellStyle name="40 % - Akzent1 2" xfId="57"/>
    <cellStyle name="40 % - Akzent2" xfId="27" builtinId="35" customBuiltin="1"/>
    <cellStyle name="40 % - Akzent2 2" xfId="58"/>
    <cellStyle name="40 % - Akzent3" xfId="31" builtinId="39" customBuiltin="1"/>
    <cellStyle name="40 % - Akzent3 2" xfId="59"/>
    <cellStyle name="40 % - Akzent4" xfId="35" builtinId="43" customBuiltin="1"/>
    <cellStyle name="40 % - Akzent4 2" xfId="60"/>
    <cellStyle name="40 % - Akzent5" xfId="39" builtinId="47" customBuiltin="1"/>
    <cellStyle name="40 % - Akzent5 2" xfId="61"/>
    <cellStyle name="40 % - Akzent6" xfId="43" builtinId="51" customBuiltin="1"/>
    <cellStyle name="40 % - Akzent6 2" xfId="62"/>
    <cellStyle name="4mitP" xfId="87"/>
    <cellStyle name="4ohneP" xfId="88"/>
    <cellStyle name="60 % - Akzent1" xfId="24" builtinId="32" customBuiltin="1"/>
    <cellStyle name="60 % - Akzent2" xfId="28" builtinId="36" customBuiltin="1"/>
    <cellStyle name="60 % - Akzent3" xfId="32" builtinId="40" customBuiltin="1"/>
    <cellStyle name="60 % - Akzent4" xfId="36" builtinId="44" customBuiltin="1"/>
    <cellStyle name="60 % - Akzent5" xfId="40" builtinId="48" customBuiltin="1"/>
    <cellStyle name="60 % - Akzent6" xfId="44" builtinId="52" customBuiltin="1"/>
    <cellStyle name="6mitP" xfId="89"/>
    <cellStyle name="6mitP 2" xfId="126"/>
    <cellStyle name="6ohneP" xfId="90"/>
    <cellStyle name="6ohneP 2" xfId="127"/>
    <cellStyle name="7mitP" xfId="91"/>
    <cellStyle name="7mitP 2" xfId="128"/>
    <cellStyle name="9mitP" xfId="92"/>
    <cellStyle name="9mitP 2" xfId="129"/>
    <cellStyle name="9ohneP" xfId="93"/>
    <cellStyle name="9ohneP 2" xfId="130"/>
    <cellStyle name="Akzent1" xfId="21" builtinId="29" customBuiltin="1"/>
    <cellStyle name="Akzent2" xfId="25" builtinId="33" customBuiltin="1"/>
    <cellStyle name="Akzent3" xfId="29" builtinId="37" customBuiltin="1"/>
    <cellStyle name="Akzent4" xfId="33" builtinId="41" customBuiltin="1"/>
    <cellStyle name="Akzent5" xfId="37" builtinId="45" customBuiltin="1"/>
    <cellStyle name="Akzent6" xfId="41" builtinId="49" customBuiltin="1"/>
    <cellStyle name="Ausgabe" xfId="14" builtinId="21" customBuiltin="1"/>
    <cellStyle name="BasisDreiNK" xfId="94"/>
    <cellStyle name="BasisDreiNK 2" xfId="131"/>
    <cellStyle name="BasisEineNK" xfId="47"/>
    <cellStyle name="BasisEineNK 2" xfId="132"/>
    <cellStyle name="BasisEineNK 3" xfId="95"/>
    <cellStyle name="BasisOhneNK" xfId="48"/>
    <cellStyle name="BasisStandard" xfId="96"/>
    <cellStyle name="BasisStandard 2" xfId="133"/>
    <cellStyle name="BasisZweiNK" xfId="97"/>
    <cellStyle name="BasisZweiNK 2" xfId="134"/>
    <cellStyle name="Berechnung" xfId="15" builtinId="22" customBuiltin="1"/>
    <cellStyle name="Eingabe" xfId="13" builtinId="20" customBuiltin="1"/>
    <cellStyle name="Ergebnis" xfId="20" builtinId="25" customBuiltin="1"/>
    <cellStyle name="Erklärender Text" xfId="19" builtinId="53" customBuiltin="1"/>
    <cellStyle name="Fuss" xfId="98"/>
    <cellStyle name="Fuss 2" xfId="135"/>
    <cellStyle name="Gut" xfId="10" builtinId="26" customBuiltin="1"/>
    <cellStyle name="Haupttitel" xfId="99"/>
    <cellStyle name="Hyperlink" xfId="45" builtinId="8" customBuiltin="1"/>
    <cellStyle name="Hyperlink 2" xfId="63"/>
    <cellStyle name="Hyperlink 2 2" xfId="101"/>
    <cellStyle name="Hyperlink 2 3" xfId="100"/>
    <cellStyle name="Hyperlink 3" xfId="144"/>
    <cellStyle name="InhaltNormal" xfId="102"/>
    <cellStyle name="InhaltNormal 2" xfId="136"/>
    <cellStyle name="Jahr" xfId="103"/>
    <cellStyle name="Jahr 2" xfId="137"/>
    <cellStyle name="LinkGemVeroeff" xfId="104"/>
    <cellStyle name="LinkGemVeroeffFett" xfId="105"/>
    <cellStyle name="Messziffer" xfId="49"/>
    <cellStyle name="Messziffer 2" xfId="138"/>
    <cellStyle name="Messziffer 3" xfId="106"/>
    <cellStyle name="MesszifferD" xfId="107"/>
    <cellStyle name="MesszifferD 2" xfId="139"/>
    <cellStyle name="mitP" xfId="108"/>
    <cellStyle name="Neutral" xfId="12" builtinId="28" customBuiltin="1"/>
    <cellStyle name="Noch" xfId="109"/>
    <cellStyle name="Notiz 2" xfId="65"/>
    <cellStyle name="Notiz 3" xfId="66"/>
    <cellStyle name="Notiz 4" xfId="64"/>
    <cellStyle name="ohneP" xfId="110"/>
    <cellStyle name="ProzVeränderung" xfId="111"/>
    <cellStyle name="ProzVeränderung 2" xfId="140"/>
    <cellStyle name="Schlecht" xfId="11" builtinId="27" customBuiltin="1"/>
    <cellStyle name="Standard" xfId="0" builtinId="0"/>
    <cellStyle name="Standard 2" xfId="3"/>
    <cellStyle name="Standard 2 2" xfId="46"/>
    <cellStyle name="Standard 2 2 2" xfId="116"/>
    <cellStyle name="Standard 2 2 3" xfId="68"/>
    <cellStyle name="Standard 2 3" xfId="69"/>
    <cellStyle name="Standard 2 3 2" xfId="141"/>
    <cellStyle name="Standard 2 4" xfId="112"/>
    <cellStyle name="Standard 2 5" xfId="67"/>
    <cellStyle name="Standard 3" xfId="70"/>
    <cellStyle name="Standard 3 2" xfId="71"/>
    <cellStyle name="Standard 3 2 2" xfId="142"/>
    <cellStyle name="Standard 4" xfId="72"/>
    <cellStyle name="Standard 4 2" xfId="143"/>
    <cellStyle name="Standard 4 3" xfId="117"/>
    <cellStyle name="Standard 5" xfId="73"/>
    <cellStyle name="Standard 5 2" xfId="118"/>
    <cellStyle name="Standard 6" xfId="74"/>
    <cellStyle name="Standard 7" xfId="50"/>
    <cellStyle name="Standard_Tab11-14" xfId="2"/>
    <cellStyle name="Standard_Tab11-14 2" xfId="4"/>
    <cellStyle name="Standard_Tabellen" xfId="1"/>
    <cellStyle name="Überschrift" xfId="5" builtinId="15" customBuiltin="1"/>
    <cellStyle name="Überschrift 1" xfId="6" builtinId="16" customBuiltin="1"/>
    <cellStyle name="Überschrift 2" xfId="7" builtinId="17" customBuiltin="1"/>
    <cellStyle name="Überschrift 3" xfId="8" builtinId="18" customBuiltin="1"/>
    <cellStyle name="Überschrift 4" xfId="9" builtinId="19" customBuiltin="1"/>
    <cellStyle name="Untertitel" xfId="113"/>
    <cellStyle name="Verknüpfte Zelle" xfId="16" builtinId="24" customBuiltin="1"/>
    <cellStyle name="Warnender Text" xfId="18" builtinId="11" customBuiltin="1"/>
    <cellStyle name="zelle mit Rand" xfId="114"/>
    <cellStyle name="Zelle überprüfen" xfId="17" builtinId="23" customBuiltin="1"/>
    <cellStyle name="Zwischentitel" xfId="1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6236605</xdr:colOff>
      <xdr:row>56</xdr:row>
      <xdr:rowOff>76050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3850"/>
          <a:ext cx="6236605" cy="88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7255</xdr:colOff>
      <xdr:row>56</xdr:row>
      <xdr:rowOff>76050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3850"/>
          <a:ext cx="6236605" cy="88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</xdr:row>
          <xdr:rowOff>0</xdr:rowOff>
        </xdr:from>
        <xdr:to>
          <xdr:col>0</xdr:col>
          <xdr:colOff>933450</xdr:colOff>
          <xdr:row>12</xdr:row>
          <xdr:rowOff>57150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628650</xdr:colOff>
      <xdr:row>59</xdr:row>
      <xdr:rowOff>142875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5962650" cy="937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676275</xdr:colOff>
      <xdr:row>56</xdr:row>
      <xdr:rowOff>114300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10275" cy="885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8</xdr:col>
      <xdr:colOff>28575</xdr:colOff>
      <xdr:row>79</xdr:row>
      <xdr:rowOff>114300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24575" cy="1258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tabSelected="1" zoomScaleNormal="100" workbookViewId="0"/>
  </sheetViews>
  <sheetFormatPr baseColWidth="10" defaultRowHeight="12.75"/>
  <cols>
    <col min="1" max="1" width="93.7109375" customWidth="1"/>
  </cols>
  <sheetData>
    <row r="1" spans="1:1">
      <c r="A1" s="34" t="s">
        <v>59</v>
      </c>
    </row>
    <row r="2" spans="1:1">
      <c r="A2" s="34" t="s">
        <v>60</v>
      </c>
    </row>
  </sheetData>
  <hyperlinks>
    <hyperlink ref="A1" location="Inhalt!A1" display="Inhalt"/>
    <hyperlink ref="A2" location="Impressum!A1" display="Impressum"/>
  </hyperlink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T33"/>
  <sheetViews>
    <sheetView showGridLines="0" zoomScaleNormal="100" workbookViewId="0">
      <selection activeCell="D51" sqref="D51"/>
    </sheetView>
  </sheetViews>
  <sheetFormatPr baseColWidth="10" defaultRowHeight="12.75" customHeight="1"/>
  <cols>
    <col min="1" max="1" width="5.140625" style="5" customWidth="1"/>
    <col min="2" max="2" width="3.85546875" style="5" customWidth="1"/>
    <col min="3" max="3" width="5.7109375" style="5" customWidth="1"/>
    <col min="4" max="11" width="9" style="5" customWidth="1"/>
    <col min="12" max="16384" width="11.42578125" style="5"/>
  </cols>
  <sheetData>
    <row r="1" spans="1:20" ht="12.75" customHeight="1">
      <c r="A1" s="34" t="s">
        <v>59</v>
      </c>
    </row>
    <row r="3" spans="1:20" ht="25.5" customHeight="1">
      <c r="A3" s="117" t="s">
        <v>94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20" ht="12" customHeight="1">
      <c r="A4" s="1"/>
      <c r="B4" s="1"/>
      <c r="C4" s="1"/>
    </row>
    <row r="5" spans="1:20" ht="12.75" customHeight="1">
      <c r="A5" s="131" t="s">
        <v>20</v>
      </c>
      <c r="B5" s="181"/>
      <c r="C5" s="181"/>
      <c r="D5" s="175" t="s">
        <v>14</v>
      </c>
      <c r="E5" s="183" t="s">
        <v>30</v>
      </c>
      <c r="F5" s="175" t="s">
        <v>15</v>
      </c>
      <c r="G5" s="179" t="s">
        <v>41</v>
      </c>
      <c r="H5" s="179" t="s">
        <v>16</v>
      </c>
      <c r="I5" s="177" t="s">
        <v>38</v>
      </c>
      <c r="J5" s="177" t="s">
        <v>22</v>
      </c>
      <c r="K5" s="173" t="s">
        <v>17</v>
      </c>
    </row>
    <row r="6" spans="1:20" ht="12.75" customHeight="1">
      <c r="A6" s="182"/>
      <c r="B6" s="182"/>
      <c r="C6" s="182"/>
      <c r="D6" s="176"/>
      <c r="E6" s="176"/>
      <c r="F6" s="176"/>
      <c r="G6" s="180"/>
      <c r="H6" s="180"/>
      <c r="I6" s="178"/>
      <c r="J6" s="178"/>
      <c r="K6" s="174"/>
      <c r="L6" s="31"/>
    </row>
    <row r="7" spans="1:20" ht="21" customHeight="1">
      <c r="A7" s="55"/>
      <c r="B7" s="55"/>
      <c r="C7" s="55"/>
      <c r="D7" s="171" t="s">
        <v>6</v>
      </c>
      <c r="E7" s="171"/>
      <c r="F7" s="171"/>
      <c r="G7" s="171"/>
      <c r="H7" s="171"/>
      <c r="I7" s="171"/>
      <c r="J7" s="171"/>
      <c r="K7" s="171"/>
      <c r="L7" s="31"/>
    </row>
    <row r="8" spans="1:20" ht="6" customHeight="1">
      <c r="A8" s="55"/>
      <c r="B8" s="55"/>
      <c r="C8" s="55"/>
      <c r="D8" s="41"/>
      <c r="E8" s="41"/>
      <c r="F8" s="41"/>
      <c r="G8" s="41"/>
      <c r="H8" s="41"/>
      <c r="I8" s="41"/>
      <c r="J8" s="41"/>
      <c r="K8" s="41"/>
      <c r="L8" s="31"/>
    </row>
    <row r="9" spans="1:20" ht="12.75" customHeight="1">
      <c r="A9" s="43">
        <v>18</v>
      </c>
      <c r="B9" s="6" t="s">
        <v>7</v>
      </c>
      <c r="C9" s="44">
        <v>25</v>
      </c>
      <c r="D9" s="31">
        <v>6.9</v>
      </c>
      <c r="E9" s="31">
        <v>12.1</v>
      </c>
      <c r="F9" s="31">
        <v>4.9000000000000004</v>
      </c>
      <c r="G9" s="31">
        <v>16.2</v>
      </c>
      <c r="H9" s="31">
        <v>25.1</v>
      </c>
      <c r="I9" s="31">
        <v>1</v>
      </c>
      <c r="J9" s="31">
        <v>6.8</v>
      </c>
      <c r="K9" s="31">
        <v>36.1</v>
      </c>
      <c r="L9" s="31"/>
      <c r="M9" s="31"/>
      <c r="N9" s="31"/>
      <c r="O9" s="31"/>
      <c r="P9" s="31"/>
      <c r="Q9" s="31"/>
      <c r="R9" s="31"/>
      <c r="S9" s="31"/>
      <c r="T9" s="31"/>
    </row>
    <row r="10" spans="1:20" ht="12.75" customHeight="1">
      <c r="A10" s="43">
        <v>25</v>
      </c>
      <c r="B10" s="6" t="s">
        <v>7</v>
      </c>
      <c r="C10" s="44">
        <v>35</v>
      </c>
      <c r="D10" s="31">
        <v>27.3</v>
      </c>
      <c r="E10" s="31">
        <v>22.3</v>
      </c>
      <c r="F10" s="31">
        <v>11.3</v>
      </c>
      <c r="G10" s="31">
        <v>51.5</v>
      </c>
      <c r="H10" s="31">
        <v>39.1</v>
      </c>
      <c r="I10" s="31">
        <v>2.9</v>
      </c>
      <c r="J10" s="31">
        <v>13.3</v>
      </c>
      <c r="K10" s="31">
        <v>65.5</v>
      </c>
      <c r="L10" s="31"/>
      <c r="M10" s="31"/>
      <c r="N10" s="31"/>
      <c r="O10" s="31"/>
      <c r="P10" s="31"/>
      <c r="Q10" s="31"/>
      <c r="R10" s="31"/>
      <c r="S10" s="31"/>
      <c r="T10" s="31"/>
    </row>
    <row r="11" spans="1:20" ht="12.75" customHeight="1">
      <c r="A11" s="43">
        <v>35</v>
      </c>
      <c r="B11" s="6" t="s">
        <v>7</v>
      </c>
      <c r="C11" s="44">
        <v>45</v>
      </c>
      <c r="D11" s="31">
        <v>50.3</v>
      </c>
      <c r="E11" s="31">
        <v>21</v>
      </c>
      <c r="F11" s="31">
        <v>16.7</v>
      </c>
      <c r="G11" s="31">
        <v>78.400000000000006</v>
      </c>
      <c r="H11" s="31">
        <v>38.799999999999997</v>
      </c>
      <c r="I11" s="31">
        <v>3.9</v>
      </c>
      <c r="J11" s="31">
        <v>15.3</v>
      </c>
      <c r="K11" s="31">
        <v>57.6</v>
      </c>
      <c r="L11" s="31"/>
      <c r="M11" s="31"/>
      <c r="N11" s="31"/>
      <c r="O11" s="31"/>
      <c r="P11" s="31"/>
      <c r="Q11" s="31"/>
      <c r="R11" s="31"/>
      <c r="S11" s="31"/>
      <c r="T11" s="31"/>
    </row>
    <row r="12" spans="1:20" ht="12.75" customHeight="1">
      <c r="A12" s="43">
        <v>45</v>
      </c>
      <c r="B12" s="6" t="s">
        <v>7</v>
      </c>
      <c r="C12" s="44">
        <v>60</v>
      </c>
      <c r="D12" s="31">
        <v>109.5</v>
      </c>
      <c r="E12" s="31">
        <v>52.2</v>
      </c>
      <c r="F12" s="31">
        <v>35.9</v>
      </c>
      <c r="G12" s="31">
        <v>164.9</v>
      </c>
      <c r="H12" s="31">
        <v>57.1</v>
      </c>
      <c r="I12" s="31">
        <v>4.8</v>
      </c>
      <c r="J12" s="31">
        <v>28.7</v>
      </c>
      <c r="K12" s="31">
        <v>81.400000000000006</v>
      </c>
      <c r="L12" s="31"/>
      <c r="M12" s="31"/>
      <c r="N12" s="31"/>
      <c r="O12" s="31"/>
      <c r="P12" s="31"/>
      <c r="Q12" s="31"/>
      <c r="R12" s="31"/>
      <c r="S12" s="31"/>
      <c r="T12" s="31"/>
    </row>
    <row r="13" spans="1:20" ht="12.75" customHeight="1">
      <c r="A13" s="43">
        <v>60</v>
      </c>
      <c r="B13" s="6" t="s">
        <v>7</v>
      </c>
      <c r="C13" s="44">
        <v>70</v>
      </c>
      <c r="D13" s="31">
        <v>100.5</v>
      </c>
      <c r="E13" s="31">
        <v>51.7</v>
      </c>
      <c r="F13" s="31">
        <v>36.4</v>
      </c>
      <c r="G13" s="31">
        <v>112.3</v>
      </c>
      <c r="H13" s="31">
        <v>27.9</v>
      </c>
      <c r="I13" s="31">
        <v>1.9</v>
      </c>
      <c r="J13" s="31">
        <v>16.8</v>
      </c>
      <c r="K13" s="31">
        <v>43.4</v>
      </c>
      <c r="L13" s="31"/>
      <c r="M13" s="31"/>
      <c r="N13" s="31"/>
      <c r="O13" s="31"/>
      <c r="P13" s="31"/>
      <c r="Q13" s="31"/>
      <c r="R13" s="31"/>
      <c r="S13" s="31"/>
      <c r="T13" s="31"/>
    </row>
    <row r="14" spans="1:20" ht="12.75" customHeight="1">
      <c r="A14" s="43">
        <v>70</v>
      </c>
      <c r="B14" s="6" t="s">
        <v>9</v>
      </c>
      <c r="C14" s="44" t="s">
        <v>43</v>
      </c>
      <c r="D14" s="31">
        <v>180.2</v>
      </c>
      <c r="E14" s="31">
        <v>81.099999999999994</v>
      </c>
      <c r="F14" s="31">
        <v>71.8</v>
      </c>
      <c r="G14" s="31">
        <v>97.4</v>
      </c>
      <c r="H14" s="31">
        <v>24.2</v>
      </c>
      <c r="I14" s="31">
        <v>1.7</v>
      </c>
      <c r="J14" s="31">
        <v>15.7</v>
      </c>
      <c r="K14" s="31">
        <v>38.1</v>
      </c>
      <c r="L14" s="31"/>
      <c r="M14" s="31"/>
      <c r="N14" s="31"/>
      <c r="O14" s="31"/>
      <c r="P14" s="31"/>
      <c r="Q14" s="31"/>
      <c r="R14" s="31"/>
      <c r="S14" s="31"/>
      <c r="T14" s="31"/>
    </row>
    <row r="15" spans="1:20" ht="12.75" customHeight="1">
      <c r="A15" s="40" t="s">
        <v>40</v>
      </c>
      <c r="B15" s="49"/>
      <c r="C15" s="50"/>
      <c r="D15" s="93">
        <v>474.7</v>
      </c>
      <c r="E15" s="93">
        <v>240.4</v>
      </c>
      <c r="F15" s="93">
        <v>177</v>
      </c>
      <c r="G15" s="93">
        <v>520.70000000000005</v>
      </c>
      <c r="H15" s="93">
        <v>212.2</v>
      </c>
      <c r="I15" s="93">
        <v>16.2</v>
      </c>
      <c r="J15" s="93">
        <v>96.6</v>
      </c>
      <c r="K15" s="93">
        <v>322.10000000000002</v>
      </c>
      <c r="L15" s="31"/>
      <c r="M15" s="31"/>
      <c r="N15" s="31"/>
      <c r="O15" s="31"/>
      <c r="P15" s="31"/>
      <c r="Q15" s="31"/>
      <c r="R15" s="31"/>
      <c r="S15" s="31"/>
      <c r="T15" s="31"/>
    </row>
    <row r="16" spans="1:20" ht="21" customHeight="1">
      <c r="A16" s="40"/>
      <c r="B16" s="49"/>
      <c r="C16" s="40"/>
      <c r="D16" s="172" t="s">
        <v>49</v>
      </c>
      <c r="E16" s="172"/>
      <c r="F16" s="172"/>
      <c r="G16" s="172"/>
      <c r="H16" s="172"/>
      <c r="I16" s="172"/>
      <c r="J16" s="172"/>
      <c r="K16" s="172"/>
    </row>
    <row r="17" spans="1:20" ht="6" customHeight="1">
      <c r="A17" s="43"/>
      <c r="B17" s="94"/>
      <c r="C17" s="47"/>
    </row>
    <row r="18" spans="1:20" ht="12.75" customHeight="1">
      <c r="A18" s="43">
        <v>18</v>
      </c>
      <c r="B18" s="6" t="s">
        <v>7</v>
      </c>
      <c r="C18" s="44">
        <v>25</v>
      </c>
      <c r="D18" s="31">
        <v>3.1</v>
      </c>
      <c r="E18" s="31">
        <v>5.7</v>
      </c>
      <c r="F18" s="31">
        <v>2.2000000000000002</v>
      </c>
      <c r="G18" s="31">
        <v>9.5</v>
      </c>
      <c r="H18" s="31">
        <v>9.5</v>
      </c>
      <c r="I18" s="31">
        <v>0.8</v>
      </c>
      <c r="J18" s="31">
        <v>4.5</v>
      </c>
      <c r="K18" s="31">
        <v>19.8</v>
      </c>
      <c r="L18" s="31"/>
      <c r="M18" s="31"/>
      <c r="N18" s="31"/>
      <c r="O18" s="31"/>
      <c r="P18" s="31"/>
      <c r="Q18" s="31"/>
      <c r="R18" s="31"/>
      <c r="S18" s="31"/>
      <c r="T18" s="31"/>
    </row>
    <row r="19" spans="1:20" ht="12.75" customHeight="1">
      <c r="A19" s="43">
        <v>25</v>
      </c>
      <c r="B19" s="6" t="s">
        <v>7</v>
      </c>
      <c r="C19" s="44">
        <v>35</v>
      </c>
      <c r="D19" s="31">
        <v>13.4</v>
      </c>
      <c r="E19" s="31">
        <v>10.9</v>
      </c>
      <c r="F19" s="31">
        <v>4.9000000000000004</v>
      </c>
      <c r="G19" s="31">
        <v>31.5</v>
      </c>
      <c r="H19" s="31">
        <v>15.9</v>
      </c>
      <c r="I19" s="31">
        <v>1.8</v>
      </c>
      <c r="J19" s="31">
        <v>7.5</v>
      </c>
      <c r="K19" s="31">
        <v>33.799999999999997</v>
      </c>
      <c r="L19" s="31"/>
      <c r="M19" s="31"/>
      <c r="N19" s="31"/>
      <c r="O19" s="31"/>
      <c r="P19" s="31"/>
      <c r="Q19" s="31"/>
      <c r="R19" s="31"/>
      <c r="S19" s="31"/>
      <c r="T19" s="31"/>
    </row>
    <row r="20" spans="1:20" ht="12.75" customHeight="1">
      <c r="A20" s="43">
        <v>35</v>
      </c>
      <c r="B20" s="6" t="s">
        <v>7</v>
      </c>
      <c r="C20" s="44">
        <v>45</v>
      </c>
      <c r="D20" s="31">
        <v>23.2</v>
      </c>
      <c r="E20" s="31">
        <v>10.199999999999999</v>
      </c>
      <c r="F20" s="31">
        <v>7.6</v>
      </c>
      <c r="G20" s="31">
        <v>49.5</v>
      </c>
      <c r="H20" s="31">
        <v>17.2</v>
      </c>
      <c r="I20" s="31">
        <v>2.5</v>
      </c>
      <c r="J20" s="31">
        <v>7.5</v>
      </c>
      <c r="K20" s="31">
        <v>28.3</v>
      </c>
      <c r="L20" s="31"/>
      <c r="M20" s="31"/>
      <c r="N20" s="31"/>
      <c r="O20" s="31"/>
      <c r="P20" s="31"/>
      <c r="Q20" s="31"/>
      <c r="R20" s="31"/>
      <c r="S20" s="31"/>
      <c r="T20" s="31"/>
    </row>
    <row r="21" spans="1:20" ht="12.75" customHeight="1">
      <c r="A21" s="43">
        <v>45</v>
      </c>
      <c r="B21" s="6" t="s">
        <v>7</v>
      </c>
      <c r="C21" s="44">
        <v>60</v>
      </c>
      <c r="D21" s="31">
        <v>52.4</v>
      </c>
      <c r="E21" s="31">
        <v>23.6</v>
      </c>
      <c r="F21" s="31">
        <v>17</v>
      </c>
      <c r="G21" s="31">
        <v>106.2</v>
      </c>
      <c r="H21" s="31">
        <v>25.9</v>
      </c>
      <c r="I21" s="31">
        <v>3.2</v>
      </c>
      <c r="J21" s="31">
        <v>13.9</v>
      </c>
      <c r="K21" s="31">
        <v>32.200000000000003</v>
      </c>
      <c r="L21" s="31"/>
      <c r="M21" s="31"/>
      <c r="N21" s="31"/>
      <c r="O21" s="31"/>
      <c r="P21" s="31"/>
      <c r="Q21" s="31"/>
      <c r="R21" s="31"/>
      <c r="S21" s="31"/>
      <c r="T21" s="31"/>
    </row>
    <row r="22" spans="1:20" ht="12.75" customHeight="1">
      <c r="A22" s="43">
        <v>60</v>
      </c>
      <c r="B22" s="6" t="s">
        <v>7</v>
      </c>
      <c r="C22" s="44">
        <v>70</v>
      </c>
      <c r="D22" s="31">
        <v>41.9</v>
      </c>
      <c r="E22" s="31">
        <v>24.3</v>
      </c>
      <c r="F22" s="31">
        <v>16.5</v>
      </c>
      <c r="G22" s="31">
        <v>66.099999999999994</v>
      </c>
      <c r="H22" s="31">
        <v>12.8</v>
      </c>
      <c r="I22" s="31">
        <v>1</v>
      </c>
      <c r="J22" s="31">
        <v>7</v>
      </c>
      <c r="K22" s="31">
        <v>15.4</v>
      </c>
      <c r="L22" s="31"/>
      <c r="M22" s="31"/>
      <c r="N22" s="31"/>
      <c r="O22" s="31"/>
      <c r="P22" s="31"/>
      <c r="Q22" s="31"/>
      <c r="R22" s="31"/>
      <c r="S22" s="31"/>
      <c r="T22" s="31"/>
    </row>
    <row r="23" spans="1:20" ht="12.75" customHeight="1">
      <c r="A23" s="43">
        <v>70</v>
      </c>
      <c r="B23" s="6" t="s">
        <v>9</v>
      </c>
      <c r="C23" s="44" t="s">
        <v>43</v>
      </c>
      <c r="D23" s="31">
        <v>69.900000000000006</v>
      </c>
      <c r="E23" s="31">
        <v>38.299999999999997</v>
      </c>
      <c r="F23" s="31">
        <v>32.5</v>
      </c>
      <c r="G23" s="31">
        <v>56.1</v>
      </c>
      <c r="H23" s="31">
        <v>9.1</v>
      </c>
      <c r="I23" s="31">
        <v>1</v>
      </c>
      <c r="J23" s="31">
        <v>6.2</v>
      </c>
      <c r="K23" s="31">
        <v>12.6</v>
      </c>
      <c r="L23" s="31"/>
      <c r="M23" s="31"/>
      <c r="N23" s="31"/>
      <c r="O23" s="31"/>
      <c r="P23" s="31"/>
      <c r="Q23" s="31"/>
      <c r="R23" s="31"/>
      <c r="S23" s="31"/>
      <c r="T23" s="31"/>
    </row>
    <row r="24" spans="1:20" ht="12.75" customHeight="1">
      <c r="A24" s="40" t="s">
        <v>39</v>
      </c>
      <c r="B24" s="49"/>
      <c r="C24" s="50"/>
      <c r="D24" s="93">
        <v>203.9</v>
      </c>
      <c r="E24" s="93">
        <v>113</v>
      </c>
      <c r="F24" s="93">
        <v>80.7</v>
      </c>
      <c r="G24" s="93">
        <v>318.89999999999998</v>
      </c>
      <c r="H24" s="93">
        <v>90.4</v>
      </c>
      <c r="I24" s="93">
        <v>10.3</v>
      </c>
      <c r="J24" s="93">
        <v>46.6</v>
      </c>
      <c r="K24" s="93">
        <v>142.1</v>
      </c>
      <c r="L24" s="31"/>
      <c r="M24" s="31"/>
      <c r="N24" s="31"/>
      <c r="O24" s="31"/>
      <c r="P24" s="31"/>
      <c r="Q24" s="31"/>
      <c r="R24" s="31"/>
      <c r="S24" s="31"/>
      <c r="T24" s="31"/>
    </row>
    <row r="25" spans="1:20" ht="21" customHeight="1">
      <c r="A25" s="40"/>
      <c r="B25" s="49"/>
      <c r="C25" s="40"/>
      <c r="D25" s="172" t="s">
        <v>8</v>
      </c>
      <c r="E25" s="172"/>
      <c r="F25" s="172"/>
      <c r="G25" s="172"/>
      <c r="H25" s="172"/>
      <c r="I25" s="172"/>
      <c r="J25" s="172"/>
      <c r="K25" s="172"/>
      <c r="L25" s="31"/>
      <c r="M25" s="31"/>
      <c r="N25" s="31"/>
      <c r="O25" s="31"/>
      <c r="P25" s="31"/>
      <c r="Q25" s="31"/>
      <c r="R25" s="31"/>
      <c r="S25" s="31"/>
    </row>
    <row r="26" spans="1:20" ht="6" customHeight="1">
      <c r="A26" s="43"/>
      <c r="B26" s="94"/>
      <c r="C26" s="47"/>
    </row>
    <row r="27" spans="1:20" ht="12.75" customHeight="1">
      <c r="A27" s="43">
        <v>18</v>
      </c>
      <c r="B27" s="6" t="s">
        <v>7</v>
      </c>
      <c r="C27" s="44">
        <v>25</v>
      </c>
      <c r="D27" s="31">
        <v>3.8</v>
      </c>
      <c r="E27" s="31">
        <v>6.4</v>
      </c>
      <c r="F27" s="31">
        <v>2.7</v>
      </c>
      <c r="G27" s="31">
        <v>6.7</v>
      </c>
      <c r="H27" s="31">
        <v>15.6</v>
      </c>
      <c r="I27" s="31">
        <v>0.2</v>
      </c>
      <c r="J27" s="31">
        <v>2.2999999999999998</v>
      </c>
      <c r="K27" s="31">
        <v>16.3</v>
      </c>
      <c r="L27" s="31"/>
      <c r="M27" s="31"/>
      <c r="N27" s="31"/>
      <c r="O27" s="31"/>
      <c r="P27" s="31"/>
      <c r="Q27" s="31"/>
      <c r="R27" s="31"/>
      <c r="S27" s="31"/>
      <c r="T27" s="31"/>
    </row>
    <row r="28" spans="1:20" ht="12.75" customHeight="1">
      <c r="A28" s="43">
        <v>25</v>
      </c>
      <c r="B28" s="6" t="s">
        <v>7</v>
      </c>
      <c r="C28" s="44">
        <v>35</v>
      </c>
      <c r="D28" s="31">
        <v>13.9</v>
      </c>
      <c r="E28" s="31">
        <v>11.4</v>
      </c>
      <c r="F28" s="31">
        <v>6.4</v>
      </c>
      <c r="G28" s="31">
        <v>20</v>
      </c>
      <c r="H28" s="31">
        <v>23.2</v>
      </c>
      <c r="I28" s="31">
        <v>1.1000000000000001</v>
      </c>
      <c r="J28" s="31">
        <v>5.8</v>
      </c>
      <c r="K28" s="31">
        <v>31.7</v>
      </c>
      <c r="L28" s="31"/>
      <c r="M28" s="31"/>
      <c r="N28" s="31"/>
      <c r="O28" s="31"/>
      <c r="P28" s="31"/>
      <c r="Q28" s="31"/>
      <c r="R28" s="31"/>
      <c r="S28" s="31"/>
      <c r="T28" s="31"/>
    </row>
    <row r="29" spans="1:20" ht="12.75" customHeight="1">
      <c r="A29" s="43">
        <v>35</v>
      </c>
      <c r="B29" s="6" t="s">
        <v>7</v>
      </c>
      <c r="C29" s="44">
        <v>45</v>
      </c>
      <c r="D29" s="31">
        <v>27.1</v>
      </c>
      <c r="E29" s="31">
        <v>10.8</v>
      </c>
      <c r="F29" s="31">
        <v>9.1</v>
      </c>
      <c r="G29" s="31">
        <v>28.9</v>
      </c>
      <c r="H29" s="31">
        <v>21.6</v>
      </c>
      <c r="I29" s="31">
        <v>1.4</v>
      </c>
      <c r="J29" s="31">
        <v>7.8</v>
      </c>
      <c r="K29" s="31">
        <v>29.3</v>
      </c>
      <c r="L29" s="31"/>
      <c r="M29" s="31"/>
      <c r="N29" s="31"/>
      <c r="O29" s="31"/>
      <c r="P29" s="31"/>
      <c r="Q29" s="31"/>
      <c r="R29" s="31"/>
      <c r="S29" s="31"/>
      <c r="T29" s="31"/>
    </row>
    <row r="30" spans="1:20" ht="12.75" customHeight="1">
      <c r="A30" s="43">
        <v>45</v>
      </c>
      <c r="B30" s="6" t="s">
        <v>7</v>
      </c>
      <c r="C30" s="44">
        <v>60</v>
      </c>
      <c r="D30" s="31">
        <v>57.1</v>
      </c>
      <c r="E30" s="31">
        <v>28.6</v>
      </c>
      <c r="F30" s="31">
        <v>18.899999999999999</v>
      </c>
      <c r="G30" s="31">
        <v>58.7</v>
      </c>
      <c r="H30" s="31">
        <v>31.2</v>
      </c>
      <c r="I30" s="31">
        <v>1.6</v>
      </c>
      <c r="J30" s="31">
        <v>14.8</v>
      </c>
      <c r="K30" s="31">
        <v>49.2</v>
      </c>
      <c r="L30" s="31"/>
      <c r="M30" s="31"/>
      <c r="N30" s="31"/>
      <c r="O30" s="31"/>
      <c r="P30" s="31"/>
      <c r="Q30" s="31"/>
      <c r="R30" s="31"/>
      <c r="S30" s="31"/>
      <c r="T30" s="31"/>
    </row>
    <row r="31" spans="1:20" ht="12.75" customHeight="1">
      <c r="A31" s="43">
        <v>60</v>
      </c>
      <c r="B31" s="6" t="s">
        <v>7</v>
      </c>
      <c r="C31" s="44">
        <v>70</v>
      </c>
      <c r="D31" s="31">
        <v>58.6</v>
      </c>
      <c r="E31" s="31">
        <v>27.4</v>
      </c>
      <c r="F31" s="31">
        <v>19.899999999999999</v>
      </c>
      <c r="G31" s="31">
        <v>46.2</v>
      </c>
      <c r="H31" s="31">
        <v>15.1</v>
      </c>
      <c r="I31" s="31">
        <v>0.9</v>
      </c>
      <c r="J31" s="31">
        <v>9.8000000000000007</v>
      </c>
      <c r="K31" s="31">
        <v>28</v>
      </c>
      <c r="L31" s="31"/>
      <c r="M31" s="31"/>
      <c r="N31" s="31"/>
      <c r="O31" s="31"/>
      <c r="P31" s="31"/>
      <c r="Q31" s="31"/>
      <c r="R31" s="31"/>
      <c r="S31" s="31"/>
      <c r="T31" s="31"/>
    </row>
    <row r="32" spans="1:20" ht="12.75" customHeight="1">
      <c r="A32" s="43">
        <v>70</v>
      </c>
      <c r="B32" s="6" t="s">
        <v>9</v>
      </c>
      <c r="C32" s="44" t="s">
        <v>43</v>
      </c>
      <c r="D32" s="31">
        <v>110.3</v>
      </c>
      <c r="E32" s="31">
        <v>42.8</v>
      </c>
      <c r="F32" s="31">
        <v>39.299999999999997</v>
      </c>
      <c r="G32" s="31">
        <v>41.3</v>
      </c>
      <c r="H32" s="31">
        <v>15.1</v>
      </c>
      <c r="I32" s="31">
        <v>0.7</v>
      </c>
      <c r="J32" s="31">
        <v>9.5</v>
      </c>
      <c r="K32" s="31">
        <v>25.5</v>
      </c>
      <c r="L32" s="31"/>
      <c r="M32" s="31"/>
      <c r="N32" s="31"/>
      <c r="O32" s="31"/>
      <c r="P32" s="31"/>
      <c r="Q32" s="31"/>
      <c r="R32" s="31"/>
      <c r="S32" s="31"/>
      <c r="T32" s="31"/>
    </row>
    <row r="33" spans="1:20" ht="12.75" customHeight="1">
      <c r="A33" s="40" t="s">
        <v>39</v>
      </c>
      <c r="B33" s="49"/>
      <c r="C33" s="50"/>
      <c r="D33" s="93">
        <v>270.8</v>
      </c>
      <c r="E33" s="93">
        <v>127.4</v>
      </c>
      <c r="F33" s="93">
        <v>96.3</v>
      </c>
      <c r="G33" s="93">
        <v>201.8</v>
      </c>
      <c r="H33" s="93">
        <v>121.8</v>
      </c>
      <c r="I33" s="93">
        <v>5.9</v>
      </c>
      <c r="J33" s="93">
        <v>50</v>
      </c>
      <c r="K33" s="93">
        <v>180</v>
      </c>
      <c r="L33" s="31"/>
      <c r="M33" s="31"/>
      <c r="N33" s="31"/>
      <c r="O33" s="31"/>
      <c r="P33" s="31"/>
      <c r="Q33" s="31"/>
      <c r="R33" s="31"/>
      <c r="S33" s="31"/>
      <c r="T33" s="31"/>
    </row>
  </sheetData>
  <mergeCells count="13">
    <mergeCell ref="D7:K7"/>
    <mergeCell ref="D16:K16"/>
    <mergeCell ref="D25:K25"/>
    <mergeCell ref="A3:K3"/>
    <mergeCell ref="K5:K6"/>
    <mergeCell ref="F5:F6"/>
    <mergeCell ref="I5:I6"/>
    <mergeCell ref="G5:G6"/>
    <mergeCell ref="H5:H6"/>
    <mergeCell ref="D5:D6"/>
    <mergeCell ref="A5:C6"/>
    <mergeCell ref="E5:E6"/>
    <mergeCell ref="J5:J6"/>
  </mergeCells>
  <phoneticPr fontId="2" type="noConversion"/>
  <hyperlinks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scale="94" firstPageNumber="11" orientation="portrait" r:id="rId1"/>
  <headerFooter>
    <oddFooter>&amp;C&amp;"Arial,Standard"&amp;6© Statistisches Landesamt des Freistaates Sachsen  | B VII 5-3 - 5j/19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2"/>
  <sheetViews>
    <sheetView showGridLines="0" zoomScaleNormal="100" workbookViewId="0">
      <selection activeCell="J19" sqref="J19"/>
    </sheetView>
  </sheetViews>
  <sheetFormatPr baseColWidth="10" defaultRowHeight="12.75" customHeight="1"/>
  <cols>
    <col min="1" max="2" width="3.42578125" style="5" customWidth="1"/>
    <col min="3" max="3" width="4.42578125" style="5" customWidth="1"/>
    <col min="4" max="4" width="11.42578125" style="3" customWidth="1"/>
    <col min="5" max="12" width="8" style="5" customWidth="1"/>
    <col min="13" max="16384" width="11.42578125" style="5"/>
  </cols>
  <sheetData>
    <row r="1" spans="1:12" ht="12.75" customHeight="1">
      <c r="A1" s="150" t="s">
        <v>59</v>
      </c>
      <c r="B1" s="150"/>
    </row>
    <row r="3" spans="1:12" ht="25.5" customHeight="1">
      <c r="A3" s="117" t="s">
        <v>95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ht="12" customHeight="1">
      <c r="A4" s="1"/>
      <c r="B4" s="1"/>
      <c r="C4" s="1"/>
      <c r="D4" s="2"/>
      <c r="H4" s="95"/>
      <c r="I4" s="95"/>
      <c r="J4" s="95"/>
      <c r="K4" s="95"/>
    </row>
    <row r="5" spans="1:12" ht="12.75" customHeight="1">
      <c r="A5" s="131" t="s">
        <v>19</v>
      </c>
      <c r="B5" s="181"/>
      <c r="C5" s="181"/>
      <c r="D5" s="184"/>
      <c r="E5" s="175" t="s">
        <v>14</v>
      </c>
      <c r="F5" s="183" t="s">
        <v>30</v>
      </c>
      <c r="G5" s="175" t="s">
        <v>15</v>
      </c>
      <c r="H5" s="179" t="s">
        <v>41</v>
      </c>
      <c r="I5" s="179" t="s">
        <v>16</v>
      </c>
      <c r="J5" s="177" t="s">
        <v>38</v>
      </c>
      <c r="K5" s="177" t="s">
        <v>22</v>
      </c>
      <c r="L5" s="173" t="s">
        <v>17</v>
      </c>
    </row>
    <row r="6" spans="1:12" ht="12.75" customHeight="1">
      <c r="A6" s="182"/>
      <c r="B6" s="182"/>
      <c r="C6" s="182"/>
      <c r="D6" s="185"/>
      <c r="E6" s="176"/>
      <c r="F6" s="176"/>
      <c r="G6" s="176"/>
      <c r="H6" s="180"/>
      <c r="I6" s="180"/>
      <c r="J6" s="178"/>
      <c r="K6" s="178"/>
      <c r="L6" s="186"/>
    </row>
    <row r="7" spans="1:12" ht="21" customHeight="1">
      <c r="A7" s="55"/>
      <c r="B7" s="55"/>
      <c r="C7" s="55"/>
      <c r="D7" s="96"/>
      <c r="E7" s="171" t="s">
        <v>54</v>
      </c>
      <c r="F7" s="171"/>
      <c r="G7" s="171"/>
      <c r="H7" s="171"/>
      <c r="I7" s="171"/>
      <c r="J7" s="171"/>
      <c r="K7" s="171"/>
      <c r="L7" s="171"/>
    </row>
    <row r="8" spans="1:12" ht="6" customHeight="1">
      <c r="A8" s="55"/>
      <c r="B8" s="55"/>
      <c r="C8" s="55"/>
      <c r="D8" s="96"/>
      <c r="E8" s="97"/>
      <c r="F8" s="97"/>
      <c r="G8" s="97"/>
      <c r="H8" s="97"/>
      <c r="I8" s="97"/>
      <c r="J8" s="97"/>
      <c r="K8" s="97"/>
      <c r="L8" s="97"/>
    </row>
    <row r="9" spans="1:12" ht="11.25">
      <c r="A9" s="43">
        <v>18</v>
      </c>
      <c r="B9" s="6" t="s">
        <v>7</v>
      </c>
      <c r="C9" s="47">
        <v>25</v>
      </c>
      <c r="D9" s="64"/>
      <c r="E9" s="98">
        <v>6.3</v>
      </c>
      <c r="F9" s="98">
        <v>11.1</v>
      </c>
      <c r="G9" s="98">
        <v>4.5</v>
      </c>
      <c r="H9" s="98">
        <v>14.8</v>
      </c>
      <c r="I9" s="98">
        <v>23</v>
      </c>
      <c r="J9" s="99">
        <v>1</v>
      </c>
      <c r="K9" s="98">
        <v>6.2</v>
      </c>
      <c r="L9" s="98">
        <v>33.1</v>
      </c>
    </row>
    <row r="10" spans="1:12" ht="11.25">
      <c r="A10" s="43">
        <v>25</v>
      </c>
      <c r="B10" s="6" t="s">
        <v>7</v>
      </c>
      <c r="C10" s="47">
        <v>35</v>
      </c>
      <c r="D10" s="64"/>
      <c r="E10" s="98">
        <v>11.7</v>
      </c>
      <c r="F10" s="98">
        <v>9.6</v>
      </c>
      <c r="G10" s="98">
        <v>4.9000000000000004</v>
      </c>
      <c r="H10" s="98">
        <v>22.1</v>
      </c>
      <c r="I10" s="98">
        <v>16.7</v>
      </c>
      <c r="J10" s="99">
        <v>1.2</v>
      </c>
      <c r="K10" s="98">
        <v>5.7</v>
      </c>
      <c r="L10" s="98">
        <v>28.1</v>
      </c>
    </row>
    <row r="11" spans="1:12" ht="11.25">
      <c r="A11" s="43">
        <v>35</v>
      </c>
      <c r="B11" s="6" t="s">
        <v>7</v>
      </c>
      <c r="C11" s="47">
        <v>45</v>
      </c>
      <c r="D11" s="64"/>
      <c r="E11" s="98">
        <v>17.8</v>
      </c>
      <c r="F11" s="98">
        <v>7.4</v>
      </c>
      <c r="G11" s="98">
        <v>5.9</v>
      </c>
      <c r="H11" s="98">
        <v>27.8</v>
      </c>
      <c r="I11" s="98">
        <v>13.8</v>
      </c>
      <c r="J11" s="99">
        <v>1.4</v>
      </c>
      <c r="K11" s="98">
        <v>5.4</v>
      </c>
      <c r="L11" s="98">
        <v>20.399999999999999</v>
      </c>
    </row>
    <row r="12" spans="1:12" ht="11.25">
      <c r="A12" s="43">
        <v>45</v>
      </c>
      <c r="B12" s="6" t="s">
        <v>7</v>
      </c>
      <c r="C12" s="47">
        <v>60</v>
      </c>
      <c r="D12" s="64"/>
      <c r="E12" s="98">
        <v>20.5</v>
      </c>
      <c r="F12" s="98">
        <v>9.8000000000000007</v>
      </c>
      <c r="G12" s="98">
        <v>6.7</v>
      </c>
      <c r="H12" s="98">
        <v>30.8</v>
      </c>
      <c r="I12" s="98">
        <v>10.7</v>
      </c>
      <c r="J12" s="99">
        <v>0.9</v>
      </c>
      <c r="K12" s="98">
        <v>5.4</v>
      </c>
      <c r="L12" s="98">
        <v>15.2</v>
      </c>
    </row>
    <row r="13" spans="1:12" ht="11.25">
      <c r="A13" s="43">
        <v>60</v>
      </c>
      <c r="B13" s="6" t="s">
        <v>7</v>
      </c>
      <c r="C13" s="47">
        <v>70</v>
      </c>
      <c r="D13" s="64"/>
      <c r="E13" s="98">
        <v>25.7</v>
      </c>
      <c r="F13" s="98">
        <v>13.2</v>
      </c>
      <c r="G13" s="98">
        <v>9.3000000000000007</v>
      </c>
      <c r="H13" s="98">
        <v>28.7</v>
      </c>
      <c r="I13" s="98">
        <v>7.1</v>
      </c>
      <c r="J13" s="99">
        <v>0.5</v>
      </c>
      <c r="K13" s="98">
        <v>4.3</v>
      </c>
      <c r="L13" s="98">
        <v>11.1</v>
      </c>
    </row>
    <row r="14" spans="1:12" ht="11.25">
      <c r="A14" s="43">
        <v>70</v>
      </c>
      <c r="B14" s="47" t="s">
        <v>42</v>
      </c>
      <c r="C14" s="47"/>
      <c r="D14" s="64"/>
      <c r="E14" s="98">
        <v>35.299999999999997</v>
      </c>
      <c r="F14" s="98">
        <v>15.9</v>
      </c>
      <c r="G14" s="98">
        <v>14.1</v>
      </c>
      <c r="H14" s="98">
        <v>19.100000000000001</v>
      </c>
      <c r="I14" s="98">
        <v>4.8</v>
      </c>
      <c r="J14" s="99">
        <v>0.3</v>
      </c>
      <c r="K14" s="98">
        <v>3.1</v>
      </c>
      <c r="L14" s="98">
        <v>7.5</v>
      </c>
    </row>
    <row r="15" spans="1:12" ht="11.25">
      <c r="A15" s="40" t="s">
        <v>21</v>
      </c>
      <c r="B15" s="49"/>
      <c r="C15" s="40"/>
      <c r="D15" s="69"/>
      <c r="E15" s="100">
        <v>23</v>
      </c>
      <c r="F15" s="100">
        <v>11.7</v>
      </c>
      <c r="G15" s="100">
        <v>8.6</v>
      </c>
      <c r="H15" s="100">
        <v>25.3</v>
      </c>
      <c r="I15" s="100">
        <v>10.3</v>
      </c>
      <c r="J15" s="101">
        <v>0.8</v>
      </c>
      <c r="K15" s="100">
        <v>4.7</v>
      </c>
      <c r="L15" s="100">
        <v>15.6</v>
      </c>
    </row>
    <row r="16" spans="1:12" ht="21" customHeight="1">
      <c r="A16" s="55"/>
      <c r="B16" s="55"/>
      <c r="C16" s="55"/>
      <c r="D16" s="59"/>
      <c r="E16" s="187" t="s">
        <v>34</v>
      </c>
      <c r="F16" s="187"/>
      <c r="G16" s="187"/>
      <c r="H16" s="187"/>
      <c r="I16" s="187"/>
      <c r="J16" s="187"/>
      <c r="K16" s="187"/>
      <c r="L16" s="187"/>
    </row>
    <row r="17" spans="1:21" ht="6" customHeight="1">
      <c r="A17" s="55"/>
      <c r="B17" s="55"/>
      <c r="C17" s="55"/>
      <c r="D17" s="59"/>
    </row>
    <row r="18" spans="1:21" ht="12" customHeight="1">
      <c r="A18" s="43">
        <v>18</v>
      </c>
      <c r="B18" s="6" t="s">
        <v>7</v>
      </c>
      <c r="C18" s="47">
        <v>25</v>
      </c>
      <c r="D18" s="64"/>
      <c r="E18" s="98">
        <v>22.2</v>
      </c>
      <c r="F18" s="98">
        <v>14.5</v>
      </c>
      <c r="G18" s="98">
        <v>12</v>
      </c>
      <c r="H18" s="98">
        <v>10.8</v>
      </c>
      <c r="I18" s="98">
        <v>13.1</v>
      </c>
      <c r="J18" s="98">
        <v>5.9</v>
      </c>
      <c r="K18" s="98">
        <v>2.9</v>
      </c>
      <c r="L18" s="98">
        <v>18.600000000000001</v>
      </c>
      <c r="N18" s="102"/>
      <c r="O18" s="102"/>
      <c r="P18" s="102"/>
      <c r="Q18" s="102"/>
      <c r="R18" s="102"/>
      <c r="S18" s="102"/>
      <c r="T18" s="102"/>
    </row>
    <row r="19" spans="1:21" ht="12" customHeight="1">
      <c r="A19" s="43">
        <v>25</v>
      </c>
      <c r="B19" s="6" t="s">
        <v>7</v>
      </c>
      <c r="C19" s="47">
        <v>35</v>
      </c>
      <c r="D19" s="64"/>
      <c r="E19" s="98">
        <v>27.1</v>
      </c>
      <c r="F19" s="98">
        <v>14.1</v>
      </c>
      <c r="G19" s="98">
        <v>12.1</v>
      </c>
      <c r="H19" s="98">
        <v>10.5</v>
      </c>
      <c r="I19" s="98">
        <v>11.5</v>
      </c>
      <c r="J19" s="98">
        <v>5.9</v>
      </c>
      <c r="K19" s="98">
        <v>3</v>
      </c>
      <c r="L19" s="98">
        <v>15.9</v>
      </c>
      <c r="N19" s="102"/>
      <c r="O19" s="102"/>
      <c r="P19" s="102"/>
      <c r="Q19" s="102"/>
      <c r="R19" s="102"/>
      <c r="S19" s="102"/>
      <c r="T19" s="102"/>
    </row>
    <row r="20" spans="1:21" ht="12" customHeight="1">
      <c r="A20" s="43">
        <v>35</v>
      </c>
      <c r="B20" s="6" t="s">
        <v>7</v>
      </c>
      <c r="C20" s="47">
        <v>45</v>
      </c>
      <c r="D20" s="64"/>
      <c r="E20" s="98">
        <v>34.200000000000003</v>
      </c>
      <c r="F20" s="98">
        <v>12.3</v>
      </c>
      <c r="G20" s="98">
        <v>11.6</v>
      </c>
      <c r="H20" s="98">
        <v>11.2</v>
      </c>
      <c r="I20" s="98">
        <v>10.1</v>
      </c>
      <c r="J20" s="98">
        <v>5</v>
      </c>
      <c r="K20" s="98">
        <v>3.3</v>
      </c>
      <c r="L20" s="98">
        <v>12.3</v>
      </c>
      <c r="N20" s="102"/>
      <c r="O20" s="102"/>
      <c r="P20" s="102"/>
      <c r="Q20" s="102"/>
      <c r="R20" s="102"/>
      <c r="S20" s="102"/>
      <c r="T20" s="102"/>
    </row>
    <row r="21" spans="1:21" ht="12" customHeight="1">
      <c r="A21" s="43">
        <v>45</v>
      </c>
      <c r="B21" s="6" t="s">
        <v>7</v>
      </c>
      <c r="C21" s="47">
        <v>60</v>
      </c>
      <c r="D21" s="64"/>
      <c r="E21" s="98">
        <v>34.200000000000003</v>
      </c>
      <c r="F21" s="98">
        <v>17.7</v>
      </c>
      <c r="G21" s="98">
        <v>13.7</v>
      </c>
      <c r="H21" s="98">
        <v>11.7</v>
      </c>
      <c r="I21" s="98">
        <v>6.2</v>
      </c>
      <c r="J21" s="98">
        <v>3.9</v>
      </c>
      <c r="K21" s="98">
        <v>2.8</v>
      </c>
      <c r="L21" s="98">
        <v>9.6</v>
      </c>
      <c r="N21" s="102"/>
      <c r="O21" s="102"/>
      <c r="P21" s="102"/>
      <c r="Q21" s="102"/>
      <c r="R21" s="102"/>
      <c r="S21" s="102"/>
      <c r="T21" s="102"/>
    </row>
    <row r="22" spans="1:21" ht="12" customHeight="1">
      <c r="A22" s="43">
        <v>60</v>
      </c>
      <c r="B22" s="6" t="s">
        <v>7</v>
      </c>
      <c r="C22" s="47">
        <v>70</v>
      </c>
      <c r="D22" s="64"/>
      <c r="E22" s="98">
        <v>34.799999999999997</v>
      </c>
      <c r="F22" s="98">
        <v>22</v>
      </c>
      <c r="G22" s="98">
        <v>17.100000000000001</v>
      </c>
      <c r="H22" s="98">
        <v>11.7</v>
      </c>
      <c r="I22" s="98">
        <v>2.8</v>
      </c>
      <c r="J22" s="98">
        <v>2.7</v>
      </c>
      <c r="K22" s="98">
        <v>2.2999999999999998</v>
      </c>
      <c r="L22" s="98">
        <v>6.5</v>
      </c>
      <c r="N22" s="102"/>
      <c r="O22" s="102"/>
      <c r="P22" s="102"/>
      <c r="Q22" s="102"/>
      <c r="R22" s="102"/>
      <c r="S22" s="102"/>
      <c r="T22" s="102"/>
    </row>
    <row r="23" spans="1:21" ht="12" customHeight="1">
      <c r="A23" s="43">
        <v>70</v>
      </c>
      <c r="B23" s="47" t="s">
        <v>42</v>
      </c>
      <c r="C23" s="47"/>
      <c r="D23" s="64"/>
      <c r="E23" s="98">
        <v>40.9</v>
      </c>
      <c r="F23" s="98">
        <v>22.2</v>
      </c>
      <c r="G23" s="98">
        <v>20.8</v>
      </c>
      <c r="H23" s="98">
        <v>6.6</v>
      </c>
      <c r="I23" s="98">
        <v>1.8</v>
      </c>
      <c r="J23" s="99">
        <v>1.4</v>
      </c>
      <c r="K23" s="98">
        <v>1.8</v>
      </c>
      <c r="L23" s="98">
        <v>4.5</v>
      </c>
      <c r="N23" s="102"/>
      <c r="O23" s="102"/>
      <c r="P23" s="102"/>
      <c r="Q23" s="102"/>
      <c r="R23" s="102"/>
      <c r="S23" s="102"/>
      <c r="T23" s="102"/>
    </row>
    <row r="24" spans="1:21" ht="12" customHeight="1">
      <c r="A24" s="40" t="s">
        <v>21</v>
      </c>
      <c r="B24" s="49"/>
      <c r="C24" s="40"/>
      <c r="D24" s="69"/>
      <c r="E24" s="100">
        <v>34.5</v>
      </c>
      <c r="F24" s="100">
        <v>18.3</v>
      </c>
      <c r="G24" s="100">
        <v>15.6</v>
      </c>
      <c r="H24" s="100">
        <v>10.1</v>
      </c>
      <c r="I24" s="100">
        <v>6</v>
      </c>
      <c r="J24" s="100">
        <v>3.6</v>
      </c>
      <c r="K24" s="100">
        <v>2.6</v>
      </c>
      <c r="L24" s="100">
        <v>9.4</v>
      </c>
      <c r="N24" s="103"/>
      <c r="O24" s="103"/>
      <c r="P24" s="103"/>
      <c r="Q24" s="103"/>
      <c r="R24" s="103"/>
      <c r="S24" s="103"/>
      <c r="T24" s="103"/>
      <c r="U24" s="103"/>
    </row>
    <row r="25" spans="1:21" ht="21" customHeight="1">
      <c r="A25" s="55"/>
      <c r="B25" s="55"/>
      <c r="C25" s="55"/>
      <c r="D25" s="59"/>
      <c r="E25" s="187" t="s">
        <v>35</v>
      </c>
      <c r="F25" s="187"/>
      <c r="G25" s="187"/>
      <c r="H25" s="187"/>
      <c r="I25" s="187"/>
      <c r="J25" s="187"/>
      <c r="K25" s="187"/>
      <c r="L25" s="187"/>
    </row>
    <row r="26" spans="1:21" ht="6" customHeight="1">
      <c r="A26" s="55"/>
      <c r="B26" s="55"/>
      <c r="C26" s="55"/>
      <c r="D26" s="59"/>
    </row>
    <row r="27" spans="1:21" ht="12" customHeight="1">
      <c r="A27" s="43">
        <v>18</v>
      </c>
      <c r="B27" s="6" t="s">
        <v>7</v>
      </c>
      <c r="C27" s="47">
        <v>25</v>
      </c>
      <c r="D27" s="64"/>
      <c r="E27" s="65">
        <v>25.5</v>
      </c>
      <c r="F27" s="65">
        <v>12.5</v>
      </c>
      <c r="G27" s="65">
        <v>13.8</v>
      </c>
      <c r="H27" s="65" t="s">
        <v>29</v>
      </c>
      <c r="I27" s="65">
        <v>10.199999999999999</v>
      </c>
      <c r="J27" s="65">
        <v>1.8</v>
      </c>
      <c r="K27" s="65">
        <v>13.5</v>
      </c>
      <c r="L27" s="65">
        <v>22.7</v>
      </c>
      <c r="N27" s="103"/>
      <c r="O27" s="103"/>
      <c r="P27" s="103"/>
      <c r="Q27" s="103"/>
      <c r="R27" s="103"/>
      <c r="S27" s="103"/>
      <c r="T27" s="103"/>
      <c r="U27" s="103"/>
    </row>
    <row r="28" spans="1:21" ht="12" customHeight="1">
      <c r="A28" s="43">
        <v>25</v>
      </c>
      <c r="B28" s="6" t="s">
        <v>7</v>
      </c>
      <c r="C28" s="47">
        <v>35</v>
      </c>
      <c r="D28" s="64"/>
      <c r="E28" s="65">
        <v>30.3</v>
      </c>
      <c r="F28" s="65">
        <v>11.3</v>
      </c>
      <c r="G28" s="65">
        <v>11.2</v>
      </c>
      <c r="H28" s="65" t="s">
        <v>29</v>
      </c>
      <c r="I28" s="65">
        <v>12.5</v>
      </c>
      <c r="J28" s="65">
        <v>2.5</v>
      </c>
      <c r="K28" s="65">
        <v>14.8</v>
      </c>
      <c r="L28" s="65">
        <v>17.399999999999999</v>
      </c>
      <c r="N28" s="103"/>
      <c r="O28" s="103"/>
      <c r="P28" s="103"/>
      <c r="Q28" s="103"/>
      <c r="R28" s="103"/>
      <c r="S28" s="103"/>
      <c r="T28" s="103"/>
      <c r="U28" s="103"/>
    </row>
    <row r="29" spans="1:21" ht="12" customHeight="1">
      <c r="A29" s="43">
        <v>35</v>
      </c>
      <c r="B29" s="6" t="s">
        <v>7</v>
      </c>
      <c r="C29" s="47">
        <v>45</v>
      </c>
      <c r="D29" s="64"/>
      <c r="E29" s="65">
        <v>33.1</v>
      </c>
      <c r="F29" s="65">
        <v>14.9</v>
      </c>
      <c r="G29" s="65">
        <v>9.5</v>
      </c>
      <c r="H29" s="65" t="s">
        <v>29</v>
      </c>
      <c r="I29" s="65">
        <v>10.6</v>
      </c>
      <c r="J29" s="65">
        <v>3.9</v>
      </c>
      <c r="K29" s="65">
        <v>12.9</v>
      </c>
      <c r="L29" s="65">
        <v>15.1</v>
      </c>
      <c r="N29" s="103"/>
      <c r="O29" s="103"/>
      <c r="P29" s="103"/>
      <c r="Q29" s="103"/>
      <c r="R29" s="103"/>
      <c r="S29" s="103"/>
      <c r="T29" s="103"/>
      <c r="U29" s="103"/>
    </row>
    <row r="30" spans="1:21" ht="12" customHeight="1">
      <c r="A30" s="43">
        <v>45</v>
      </c>
      <c r="B30" s="6" t="s">
        <v>7</v>
      </c>
      <c r="C30" s="47">
        <v>60</v>
      </c>
      <c r="D30" s="64"/>
      <c r="E30" s="65">
        <v>33.5</v>
      </c>
      <c r="F30" s="65">
        <v>21.8</v>
      </c>
      <c r="G30" s="65">
        <v>10.1</v>
      </c>
      <c r="H30" s="65" t="s">
        <v>29</v>
      </c>
      <c r="I30" s="65">
        <v>6.3</v>
      </c>
      <c r="J30" s="65">
        <v>3.8</v>
      </c>
      <c r="K30" s="65">
        <v>10.5</v>
      </c>
      <c r="L30" s="65">
        <v>14.1</v>
      </c>
      <c r="N30" s="103"/>
      <c r="O30" s="103"/>
      <c r="P30" s="103"/>
      <c r="Q30" s="103"/>
      <c r="R30" s="103"/>
      <c r="S30" s="103"/>
      <c r="T30" s="103"/>
      <c r="U30" s="103"/>
    </row>
    <row r="31" spans="1:21" ht="12" customHeight="1">
      <c r="A31" s="43">
        <v>60</v>
      </c>
      <c r="B31" s="47" t="s">
        <v>42</v>
      </c>
      <c r="C31" s="47"/>
      <c r="D31" s="64"/>
      <c r="E31" s="65">
        <v>40.700000000000003</v>
      </c>
      <c r="F31" s="65">
        <v>24.6</v>
      </c>
      <c r="G31" s="65">
        <v>13.5</v>
      </c>
      <c r="H31" s="65" t="s">
        <v>29</v>
      </c>
      <c r="I31" s="65">
        <v>3.3</v>
      </c>
      <c r="J31" s="99">
        <v>1.4</v>
      </c>
      <c r="K31" s="65">
        <v>6.1</v>
      </c>
      <c r="L31" s="65">
        <v>10.4</v>
      </c>
      <c r="N31" s="103"/>
      <c r="O31" s="103"/>
      <c r="P31" s="103"/>
      <c r="Q31" s="103"/>
      <c r="R31" s="103"/>
      <c r="S31" s="103"/>
      <c r="T31" s="103"/>
      <c r="U31" s="103"/>
    </row>
    <row r="32" spans="1:21" s="63" customFormat="1" ht="12" customHeight="1">
      <c r="A32" s="48" t="s">
        <v>21</v>
      </c>
      <c r="B32" s="49"/>
      <c r="C32" s="40"/>
      <c r="D32" s="69"/>
      <c r="E32" s="104">
        <v>35.299999999999997</v>
      </c>
      <c r="F32" s="104">
        <v>20.100000000000001</v>
      </c>
      <c r="G32" s="104">
        <v>11.7</v>
      </c>
      <c r="H32" s="104" t="s">
        <v>29</v>
      </c>
      <c r="I32" s="104">
        <v>6.7</v>
      </c>
      <c r="J32" s="104">
        <v>2.6</v>
      </c>
      <c r="K32" s="104">
        <v>9.8000000000000007</v>
      </c>
      <c r="L32" s="104">
        <v>13.8</v>
      </c>
      <c r="N32" s="103"/>
      <c r="O32" s="103"/>
      <c r="P32" s="103"/>
      <c r="Q32" s="103"/>
      <c r="R32" s="103"/>
      <c r="S32" s="103"/>
      <c r="T32" s="103"/>
      <c r="U32" s="103"/>
    </row>
    <row r="33" spans="1:21" ht="21" customHeight="1">
      <c r="A33" s="55"/>
      <c r="B33" s="55"/>
      <c r="C33" s="55"/>
      <c r="D33" s="59"/>
      <c r="E33" s="187" t="s">
        <v>18</v>
      </c>
      <c r="F33" s="187"/>
      <c r="G33" s="187"/>
      <c r="H33" s="187"/>
      <c r="I33" s="187"/>
      <c r="J33" s="187"/>
      <c r="K33" s="187"/>
      <c r="L33" s="187"/>
    </row>
    <row r="34" spans="1:21" ht="6" customHeight="1">
      <c r="A34" s="55"/>
      <c r="B34" s="55"/>
      <c r="C34" s="55"/>
      <c r="D34" s="59"/>
    </row>
    <row r="35" spans="1:21" ht="12" customHeight="1">
      <c r="A35" s="43">
        <v>18</v>
      </c>
      <c r="B35" s="6" t="s">
        <v>7</v>
      </c>
      <c r="C35" s="47">
        <v>25</v>
      </c>
      <c r="D35" s="64" t="s">
        <v>52</v>
      </c>
      <c r="E35" s="65">
        <f>E$9-E$18</f>
        <v>-15.899999999999999</v>
      </c>
      <c r="F35" s="65">
        <f>F9-F18</f>
        <v>-3.4000000000000004</v>
      </c>
      <c r="G35" s="65">
        <f>G9-G18</f>
        <v>-7.5</v>
      </c>
      <c r="H35" s="65">
        <f>H9-H18</f>
        <v>4</v>
      </c>
      <c r="I35" s="65">
        <f>I9-I18</f>
        <v>9.9</v>
      </c>
      <c r="J35" s="65">
        <f t="shared" ref="J35:L35" si="0">J9-J18</f>
        <v>-4.9000000000000004</v>
      </c>
      <c r="K35" s="65">
        <f t="shared" si="0"/>
        <v>3.3000000000000003</v>
      </c>
      <c r="L35" s="65">
        <f t="shared" si="0"/>
        <v>14.5</v>
      </c>
      <c r="N35" s="66"/>
      <c r="O35" s="66"/>
      <c r="P35" s="66"/>
      <c r="Q35" s="66"/>
      <c r="R35" s="66"/>
      <c r="S35" s="66"/>
      <c r="T35" s="66"/>
      <c r="U35" s="66"/>
    </row>
    <row r="36" spans="1:21" ht="12" customHeight="1">
      <c r="A36" s="43"/>
      <c r="B36" s="6"/>
      <c r="C36" s="47"/>
      <c r="D36" s="64" t="s">
        <v>53</v>
      </c>
      <c r="E36" s="65">
        <f>E$9-E$27</f>
        <v>-19.2</v>
      </c>
      <c r="F36" s="65">
        <f>F$9-F$27</f>
        <v>-1.4000000000000004</v>
      </c>
      <c r="G36" s="65">
        <f>G$9-G$27</f>
        <v>-9.3000000000000007</v>
      </c>
      <c r="H36" s="65" t="s">
        <v>29</v>
      </c>
      <c r="I36" s="65">
        <f t="shared" ref="I36:L36" si="1">I$9-I$27</f>
        <v>12.8</v>
      </c>
      <c r="J36" s="65">
        <f t="shared" si="1"/>
        <v>-0.8</v>
      </c>
      <c r="K36" s="65">
        <f>K$9-K$27</f>
        <v>-7.3</v>
      </c>
      <c r="L36" s="65">
        <f t="shared" si="1"/>
        <v>10.400000000000002</v>
      </c>
      <c r="N36" s="66"/>
      <c r="O36" s="66"/>
      <c r="P36" s="66"/>
      <c r="Q36" s="66"/>
      <c r="R36" s="66"/>
      <c r="S36" s="66"/>
      <c r="T36" s="66"/>
      <c r="U36" s="66"/>
    </row>
    <row r="37" spans="1:21" ht="21" customHeight="1">
      <c r="A37" s="43">
        <v>25</v>
      </c>
      <c r="B37" s="6" t="s">
        <v>7</v>
      </c>
      <c r="C37" s="47">
        <v>35</v>
      </c>
      <c r="D37" s="64" t="s">
        <v>52</v>
      </c>
      <c r="E37" s="65">
        <f>E10-E19</f>
        <v>-15.400000000000002</v>
      </c>
      <c r="F37" s="65">
        <f t="shared" ref="F37:L37" si="2">F10-F19</f>
        <v>-4.5</v>
      </c>
      <c r="G37" s="65">
        <f t="shared" si="2"/>
        <v>-7.1999999999999993</v>
      </c>
      <c r="H37" s="65">
        <f t="shared" si="2"/>
        <v>11.600000000000001</v>
      </c>
      <c r="I37" s="65">
        <f t="shared" si="2"/>
        <v>5.1999999999999993</v>
      </c>
      <c r="J37" s="65">
        <f t="shared" si="2"/>
        <v>-4.7</v>
      </c>
      <c r="K37" s="65">
        <f t="shared" si="2"/>
        <v>2.7</v>
      </c>
      <c r="L37" s="65">
        <f t="shared" si="2"/>
        <v>12.200000000000001</v>
      </c>
      <c r="N37" s="68"/>
      <c r="O37" s="68"/>
      <c r="P37" s="68"/>
      <c r="Q37" s="68"/>
      <c r="R37" s="68"/>
      <c r="S37" s="68"/>
      <c r="T37" s="68"/>
      <c r="U37" s="68"/>
    </row>
    <row r="38" spans="1:21" ht="12" customHeight="1">
      <c r="A38" s="43"/>
      <c r="B38" s="6"/>
      <c r="C38" s="47"/>
      <c r="D38" s="64" t="s">
        <v>53</v>
      </c>
      <c r="E38" s="65">
        <f>E10-E28</f>
        <v>-18.600000000000001</v>
      </c>
      <c r="F38" s="65">
        <f t="shared" ref="F38:L38" si="3">F10-F28</f>
        <v>-1.7000000000000011</v>
      </c>
      <c r="G38" s="65">
        <f t="shared" si="3"/>
        <v>-6.2999999999999989</v>
      </c>
      <c r="H38" s="65" t="s">
        <v>29</v>
      </c>
      <c r="I38" s="65">
        <f t="shared" si="3"/>
        <v>4.1999999999999993</v>
      </c>
      <c r="J38" s="65">
        <f t="shared" si="3"/>
        <v>-1.3</v>
      </c>
      <c r="K38" s="65">
        <f t="shared" si="3"/>
        <v>-9.1000000000000014</v>
      </c>
      <c r="L38" s="65">
        <f t="shared" si="3"/>
        <v>10.700000000000003</v>
      </c>
      <c r="N38" s="68"/>
      <c r="O38" s="68"/>
      <c r="P38" s="68"/>
      <c r="Q38" s="68"/>
      <c r="R38" s="68"/>
      <c r="S38" s="68"/>
      <c r="T38" s="68"/>
      <c r="U38" s="68"/>
    </row>
    <row r="39" spans="1:21" ht="21" customHeight="1">
      <c r="A39" s="43">
        <v>35</v>
      </c>
      <c r="B39" s="6" t="s">
        <v>7</v>
      </c>
      <c r="C39" s="47">
        <v>45</v>
      </c>
      <c r="D39" s="64" t="s">
        <v>52</v>
      </c>
      <c r="E39" s="65">
        <f>E11-E20</f>
        <v>-16.400000000000002</v>
      </c>
      <c r="F39" s="65">
        <f t="shared" ref="F39:L39" si="4">F11-F20</f>
        <v>-4.9000000000000004</v>
      </c>
      <c r="G39" s="65">
        <f t="shared" si="4"/>
        <v>-5.6999999999999993</v>
      </c>
      <c r="H39" s="65">
        <f t="shared" si="4"/>
        <v>16.600000000000001</v>
      </c>
      <c r="I39" s="65">
        <f t="shared" si="4"/>
        <v>3.7000000000000011</v>
      </c>
      <c r="J39" s="65">
        <f t="shared" si="4"/>
        <v>-3.6</v>
      </c>
      <c r="K39" s="65">
        <f t="shared" si="4"/>
        <v>2.1000000000000005</v>
      </c>
      <c r="L39" s="65">
        <f t="shared" si="4"/>
        <v>8.0999999999999979</v>
      </c>
      <c r="N39" s="68"/>
      <c r="O39" s="68"/>
      <c r="P39" s="68"/>
      <c r="Q39" s="68"/>
      <c r="R39" s="68"/>
      <c r="S39" s="68"/>
      <c r="T39" s="68"/>
      <c r="U39" s="68"/>
    </row>
    <row r="40" spans="1:21" ht="12" customHeight="1">
      <c r="A40" s="43"/>
      <c r="B40" s="6"/>
      <c r="C40" s="47"/>
      <c r="D40" s="64" t="s">
        <v>53</v>
      </c>
      <c r="E40" s="65">
        <f>E11-E29</f>
        <v>-15.3</v>
      </c>
      <c r="F40" s="65">
        <f t="shared" ref="F40:L40" si="5">F11-F29</f>
        <v>-7.5</v>
      </c>
      <c r="G40" s="65">
        <f t="shared" si="5"/>
        <v>-3.5999999999999996</v>
      </c>
      <c r="H40" s="65" t="s">
        <v>29</v>
      </c>
      <c r="I40" s="65">
        <f t="shared" si="5"/>
        <v>3.2000000000000011</v>
      </c>
      <c r="J40" s="65">
        <f t="shared" si="5"/>
        <v>-2.5</v>
      </c>
      <c r="K40" s="65">
        <f t="shared" si="5"/>
        <v>-7.5</v>
      </c>
      <c r="L40" s="65">
        <f t="shared" si="5"/>
        <v>5.2999999999999989</v>
      </c>
      <c r="N40" s="68"/>
      <c r="O40" s="68"/>
      <c r="P40" s="68"/>
      <c r="Q40" s="68"/>
      <c r="R40" s="68"/>
      <c r="S40" s="68"/>
      <c r="T40" s="68"/>
      <c r="U40" s="68"/>
    </row>
    <row r="41" spans="1:21" ht="21" customHeight="1">
      <c r="A41" s="43">
        <v>45</v>
      </c>
      <c r="B41" s="6" t="s">
        <v>7</v>
      </c>
      <c r="C41" s="47">
        <v>60</v>
      </c>
      <c r="D41" s="64" t="s">
        <v>52</v>
      </c>
      <c r="E41" s="65">
        <f>E12-E21</f>
        <v>-13.700000000000003</v>
      </c>
      <c r="F41" s="65">
        <f t="shared" ref="F41:L41" si="6">F12-F21</f>
        <v>-7.8999999999999986</v>
      </c>
      <c r="G41" s="65">
        <f t="shared" si="6"/>
        <v>-6.9999999999999991</v>
      </c>
      <c r="H41" s="65">
        <f t="shared" si="6"/>
        <v>19.100000000000001</v>
      </c>
      <c r="I41" s="65">
        <f t="shared" si="6"/>
        <v>4.4999999999999991</v>
      </c>
      <c r="J41" s="65">
        <f t="shared" si="6"/>
        <v>-3</v>
      </c>
      <c r="K41" s="65">
        <f t="shared" si="6"/>
        <v>2.6000000000000005</v>
      </c>
      <c r="L41" s="65">
        <f t="shared" si="6"/>
        <v>5.6</v>
      </c>
      <c r="N41" s="68"/>
      <c r="O41" s="68"/>
      <c r="P41" s="68"/>
      <c r="Q41" s="68"/>
      <c r="R41" s="68"/>
      <c r="S41" s="68"/>
      <c r="T41" s="68"/>
      <c r="U41" s="68"/>
    </row>
    <row r="42" spans="1:21" ht="12" customHeight="1">
      <c r="A42" s="43"/>
      <c r="B42" s="6"/>
      <c r="C42" s="47"/>
      <c r="D42" s="64" t="s">
        <v>53</v>
      </c>
      <c r="E42" s="65">
        <f>E12-E30</f>
        <v>-13</v>
      </c>
      <c r="F42" s="65">
        <f t="shared" ref="F42:L42" si="7">F12-F30</f>
        <v>-12</v>
      </c>
      <c r="G42" s="65">
        <f t="shared" si="7"/>
        <v>-3.3999999999999995</v>
      </c>
      <c r="H42" s="65" t="s">
        <v>29</v>
      </c>
      <c r="I42" s="65">
        <f t="shared" si="7"/>
        <v>4.3999999999999995</v>
      </c>
      <c r="J42" s="65">
        <f t="shared" si="7"/>
        <v>-2.9</v>
      </c>
      <c r="K42" s="65">
        <f t="shared" si="7"/>
        <v>-5.0999999999999996</v>
      </c>
      <c r="L42" s="65">
        <f t="shared" si="7"/>
        <v>1.0999999999999996</v>
      </c>
      <c r="N42" s="68"/>
      <c r="O42" s="68"/>
      <c r="P42" s="68"/>
      <c r="Q42" s="68"/>
      <c r="R42" s="68"/>
      <c r="S42" s="68"/>
      <c r="T42" s="68"/>
      <c r="U42" s="68"/>
    </row>
    <row r="43" spans="1:21" ht="21" customHeight="1">
      <c r="A43" s="43">
        <v>60</v>
      </c>
      <c r="B43" s="6" t="s">
        <v>7</v>
      </c>
      <c r="C43" s="47">
        <v>70</v>
      </c>
      <c r="D43" s="64" t="s">
        <v>52</v>
      </c>
      <c r="E43" s="65">
        <f>E13-E22</f>
        <v>-9.0999999999999979</v>
      </c>
      <c r="F43" s="65">
        <f t="shared" ref="F43:L43" si="8">F13-F22</f>
        <v>-8.8000000000000007</v>
      </c>
      <c r="G43" s="65">
        <f t="shared" si="8"/>
        <v>-7.8000000000000007</v>
      </c>
      <c r="H43" s="65">
        <f t="shared" si="8"/>
        <v>17</v>
      </c>
      <c r="I43" s="65">
        <f t="shared" si="8"/>
        <v>4.3</v>
      </c>
      <c r="J43" s="65">
        <f t="shared" si="8"/>
        <v>-2.2000000000000002</v>
      </c>
      <c r="K43" s="65">
        <f t="shared" si="8"/>
        <v>2</v>
      </c>
      <c r="L43" s="65">
        <f t="shared" si="8"/>
        <v>4.5999999999999996</v>
      </c>
      <c r="N43" s="68"/>
      <c r="O43" s="68"/>
      <c r="P43" s="68"/>
      <c r="Q43" s="68"/>
      <c r="R43" s="68"/>
      <c r="S43" s="68"/>
      <c r="T43" s="68"/>
      <c r="U43" s="68"/>
    </row>
    <row r="44" spans="1:21" ht="12" customHeight="1">
      <c r="A44" s="43"/>
      <c r="B44" s="6"/>
      <c r="C44" s="47"/>
      <c r="D44" s="64" t="s">
        <v>53</v>
      </c>
      <c r="E44" s="65" t="s">
        <v>29</v>
      </c>
      <c r="F44" s="65" t="s">
        <v>29</v>
      </c>
      <c r="G44" s="65" t="s">
        <v>29</v>
      </c>
      <c r="H44" s="65" t="s">
        <v>29</v>
      </c>
      <c r="I44" s="65" t="s">
        <v>29</v>
      </c>
      <c r="J44" s="65" t="s">
        <v>29</v>
      </c>
      <c r="K44" s="65" t="s">
        <v>29</v>
      </c>
      <c r="L44" s="65" t="s">
        <v>29</v>
      </c>
      <c r="N44" s="68"/>
      <c r="O44" s="68"/>
      <c r="P44" s="68"/>
      <c r="Q44" s="68"/>
      <c r="R44" s="68"/>
      <c r="S44" s="68"/>
      <c r="T44" s="68"/>
      <c r="U44" s="68"/>
    </row>
    <row r="45" spans="1:21" ht="21" customHeight="1">
      <c r="A45" s="43">
        <v>70</v>
      </c>
      <c r="B45" s="6" t="s">
        <v>9</v>
      </c>
      <c r="C45" s="47" t="s">
        <v>43</v>
      </c>
      <c r="D45" s="64" t="s">
        <v>52</v>
      </c>
      <c r="E45" s="65">
        <f>E14-E23</f>
        <v>-5.6000000000000014</v>
      </c>
      <c r="F45" s="65">
        <f t="shared" ref="F45:L45" si="9">F14-F23</f>
        <v>-6.2999999999999989</v>
      </c>
      <c r="G45" s="65">
        <f t="shared" si="9"/>
        <v>-6.7000000000000011</v>
      </c>
      <c r="H45" s="65">
        <f t="shared" si="9"/>
        <v>12.500000000000002</v>
      </c>
      <c r="I45" s="65">
        <f t="shared" si="9"/>
        <v>3</v>
      </c>
      <c r="J45" s="65">
        <f t="shared" si="9"/>
        <v>-1.0999999999999999</v>
      </c>
      <c r="K45" s="65">
        <f t="shared" si="9"/>
        <v>1.3</v>
      </c>
      <c r="L45" s="65">
        <f t="shared" si="9"/>
        <v>3</v>
      </c>
      <c r="N45" s="68"/>
      <c r="O45" s="68"/>
      <c r="P45" s="68"/>
      <c r="Q45" s="68"/>
      <c r="R45" s="68"/>
      <c r="S45" s="68"/>
      <c r="T45" s="68"/>
      <c r="U45" s="68"/>
    </row>
    <row r="46" spans="1:21" ht="12" customHeight="1">
      <c r="A46" s="43"/>
      <c r="B46" s="6"/>
      <c r="C46" s="47"/>
      <c r="D46" s="64" t="s">
        <v>53</v>
      </c>
      <c r="E46" s="65" t="s">
        <v>29</v>
      </c>
      <c r="F46" s="65" t="s">
        <v>29</v>
      </c>
      <c r="G46" s="65" t="s">
        <v>29</v>
      </c>
      <c r="H46" s="65" t="s">
        <v>29</v>
      </c>
      <c r="I46" s="65" t="s">
        <v>29</v>
      </c>
      <c r="J46" s="65" t="s">
        <v>29</v>
      </c>
      <c r="K46" s="65" t="s">
        <v>29</v>
      </c>
      <c r="L46" s="65" t="s">
        <v>29</v>
      </c>
      <c r="N46" s="68"/>
      <c r="O46" s="68"/>
      <c r="P46" s="68"/>
      <c r="Q46" s="68"/>
      <c r="R46" s="68"/>
      <c r="S46" s="68"/>
      <c r="T46" s="68"/>
      <c r="U46" s="68"/>
    </row>
    <row r="47" spans="1:21" s="1" customFormat="1" ht="21" customHeight="1">
      <c r="A47" s="40" t="s">
        <v>21</v>
      </c>
      <c r="B47" s="49"/>
      <c r="C47" s="40"/>
      <c r="D47" s="69" t="s">
        <v>52</v>
      </c>
      <c r="E47" s="104">
        <f>E15-E24</f>
        <v>-11.5</v>
      </c>
      <c r="F47" s="104">
        <f t="shared" ref="F47:L47" si="10">F15-F24</f>
        <v>-6.6000000000000014</v>
      </c>
      <c r="G47" s="104">
        <f t="shared" si="10"/>
        <v>-7</v>
      </c>
      <c r="H47" s="104">
        <f t="shared" si="10"/>
        <v>15.200000000000001</v>
      </c>
      <c r="I47" s="104">
        <f t="shared" si="10"/>
        <v>4.3000000000000007</v>
      </c>
      <c r="J47" s="104">
        <f t="shared" si="10"/>
        <v>-2.8</v>
      </c>
      <c r="K47" s="104">
        <f t="shared" si="10"/>
        <v>2.1</v>
      </c>
      <c r="L47" s="104">
        <f t="shared" si="10"/>
        <v>6.1999999999999993</v>
      </c>
      <c r="N47" s="68"/>
      <c r="O47" s="68"/>
      <c r="P47" s="68"/>
      <c r="Q47" s="68"/>
      <c r="R47" s="68"/>
      <c r="S47" s="68"/>
      <c r="T47" s="68"/>
      <c r="U47" s="68"/>
    </row>
    <row r="48" spans="1:21" s="1" customFormat="1" ht="11.25" customHeight="1">
      <c r="A48" s="38"/>
      <c r="B48" s="39"/>
      <c r="C48" s="40"/>
      <c r="D48" s="69" t="s">
        <v>53</v>
      </c>
      <c r="E48" s="104">
        <f>E15-E32</f>
        <v>-12.299999999999997</v>
      </c>
      <c r="F48" s="104">
        <f t="shared" ref="F48:L48" si="11">F15-F32</f>
        <v>-8.4000000000000021</v>
      </c>
      <c r="G48" s="104">
        <f t="shared" si="11"/>
        <v>-3.0999999999999996</v>
      </c>
      <c r="H48" s="104" t="s">
        <v>29</v>
      </c>
      <c r="I48" s="104">
        <f t="shared" si="11"/>
        <v>3.6000000000000005</v>
      </c>
      <c r="J48" s="104">
        <f t="shared" si="11"/>
        <v>-1.8</v>
      </c>
      <c r="K48" s="104">
        <f t="shared" si="11"/>
        <v>-5.1000000000000005</v>
      </c>
      <c r="L48" s="104">
        <f t="shared" si="11"/>
        <v>1.7999999999999989</v>
      </c>
      <c r="N48" s="68"/>
      <c r="O48" s="68"/>
      <c r="P48" s="68"/>
      <c r="Q48" s="68"/>
      <c r="R48" s="68"/>
      <c r="S48" s="68"/>
      <c r="T48" s="68"/>
      <c r="U48" s="68"/>
    </row>
    <row r="49" spans="1:21" ht="21" customHeight="1">
      <c r="A49" s="55"/>
      <c r="B49" s="55"/>
      <c r="C49" s="55"/>
      <c r="D49" s="59"/>
      <c r="E49" s="187" t="s">
        <v>55</v>
      </c>
      <c r="F49" s="187"/>
      <c r="G49" s="187"/>
      <c r="H49" s="187"/>
      <c r="I49" s="187"/>
      <c r="J49" s="187"/>
      <c r="K49" s="187"/>
      <c r="L49" s="187"/>
    </row>
    <row r="50" spans="1:21" ht="6" customHeight="1">
      <c r="A50" s="55"/>
      <c r="B50" s="55"/>
      <c r="C50" s="55"/>
      <c r="D50" s="59"/>
    </row>
    <row r="51" spans="1:21" ht="11.25">
      <c r="A51" s="43">
        <v>18</v>
      </c>
      <c r="B51" s="6" t="s">
        <v>7</v>
      </c>
      <c r="C51" s="47">
        <v>25</v>
      </c>
      <c r="D51" s="64"/>
      <c r="E51" s="98">
        <v>5.6</v>
      </c>
      <c r="F51" s="98">
        <v>10.4</v>
      </c>
      <c r="G51" s="98">
        <v>4</v>
      </c>
      <c r="H51" s="98">
        <v>17.3</v>
      </c>
      <c r="I51" s="98">
        <v>17.2</v>
      </c>
      <c r="J51" s="98">
        <v>1.5</v>
      </c>
      <c r="K51" s="98">
        <v>8.1999999999999993</v>
      </c>
      <c r="L51" s="98">
        <v>35.799999999999997</v>
      </c>
    </row>
    <row r="52" spans="1:21" ht="11.25">
      <c r="A52" s="43">
        <v>25</v>
      </c>
      <c r="B52" s="6" t="s">
        <v>7</v>
      </c>
      <c r="C52" s="47">
        <v>35</v>
      </c>
      <c r="D52" s="64"/>
      <c r="E52" s="98">
        <v>11.2</v>
      </c>
      <c r="F52" s="98">
        <v>9.1</v>
      </c>
      <c r="G52" s="98">
        <v>4.0999999999999996</v>
      </c>
      <c r="H52" s="98">
        <v>26.4</v>
      </c>
      <c r="I52" s="98">
        <v>13.2</v>
      </c>
      <c r="J52" s="98">
        <v>1.5</v>
      </c>
      <c r="K52" s="98">
        <v>6.2</v>
      </c>
      <c r="L52" s="98">
        <v>28.2</v>
      </c>
    </row>
    <row r="53" spans="1:21" ht="11.25">
      <c r="A53" s="43">
        <v>35</v>
      </c>
      <c r="B53" s="6" t="s">
        <v>7</v>
      </c>
      <c r="C53" s="47">
        <v>45</v>
      </c>
      <c r="D53" s="64"/>
      <c r="E53" s="98">
        <v>15.9</v>
      </c>
      <c r="F53" s="98">
        <v>7</v>
      </c>
      <c r="G53" s="98">
        <v>5.2</v>
      </c>
      <c r="H53" s="98">
        <v>33.9</v>
      </c>
      <c r="I53" s="98">
        <v>11.8</v>
      </c>
      <c r="J53" s="98">
        <v>1.7</v>
      </c>
      <c r="K53" s="98">
        <v>5.0999999999999996</v>
      </c>
      <c r="L53" s="98">
        <v>19.399999999999999</v>
      </c>
    </row>
    <row r="54" spans="1:21" ht="11.25">
      <c r="A54" s="43">
        <v>45</v>
      </c>
      <c r="B54" s="6" t="s">
        <v>7</v>
      </c>
      <c r="C54" s="47">
        <v>60</v>
      </c>
      <c r="D54" s="64"/>
      <c r="E54" s="98">
        <v>19.100000000000001</v>
      </c>
      <c r="F54" s="98">
        <v>8.6</v>
      </c>
      <c r="G54" s="98">
        <v>6.2</v>
      </c>
      <c r="H54" s="98">
        <v>38.700000000000003</v>
      </c>
      <c r="I54" s="98">
        <v>9.5</v>
      </c>
      <c r="J54" s="99">
        <v>1.2</v>
      </c>
      <c r="K54" s="98">
        <v>5.0999999999999996</v>
      </c>
      <c r="L54" s="98">
        <v>11.7</v>
      </c>
    </row>
    <row r="55" spans="1:21" ht="11.25">
      <c r="A55" s="43">
        <v>60</v>
      </c>
      <c r="B55" s="6" t="s">
        <v>7</v>
      </c>
      <c r="C55" s="47">
        <v>70</v>
      </c>
      <c r="D55" s="64"/>
      <c r="E55" s="98">
        <v>22.7</v>
      </c>
      <c r="F55" s="98">
        <v>13.1</v>
      </c>
      <c r="G55" s="98">
        <v>8.9</v>
      </c>
      <c r="H55" s="98">
        <v>35.700000000000003</v>
      </c>
      <c r="I55" s="98">
        <v>6.9</v>
      </c>
      <c r="J55" s="99">
        <v>0.6</v>
      </c>
      <c r="K55" s="98">
        <v>3.8</v>
      </c>
      <c r="L55" s="98">
        <v>8.3000000000000007</v>
      </c>
    </row>
    <row r="56" spans="1:21" ht="11.25">
      <c r="A56" s="43">
        <v>70</v>
      </c>
      <c r="B56" s="47" t="s">
        <v>42</v>
      </c>
      <c r="C56" s="47"/>
      <c r="D56" s="64"/>
      <c r="E56" s="98">
        <v>31</v>
      </c>
      <c r="F56" s="98">
        <v>17</v>
      </c>
      <c r="G56" s="98">
        <v>14.4</v>
      </c>
      <c r="H56" s="98">
        <v>24.8</v>
      </c>
      <c r="I56" s="98">
        <v>4</v>
      </c>
      <c r="J56" s="99">
        <v>0.4</v>
      </c>
      <c r="K56" s="98">
        <v>2.8</v>
      </c>
      <c r="L56" s="98">
        <v>5.6</v>
      </c>
    </row>
    <row r="57" spans="1:21" ht="11.25">
      <c r="A57" s="40" t="s">
        <v>28</v>
      </c>
      <c r="B57" s="49"/>
      <c r="C57" s="40"/>
      <c r="D57" s="69"/>
      <c r="E57" s="100">
        <v>20.3</v>
      </c>
      <c r="F57" s="100">
        <v>11.2</v>
      </c>
      <c r="G57" s="100">
        <v>8</v>
      </c>
      <c r="H57" s="100">
        <v>31.7</v>
      </c>
      <c r="I57" s="100">
        <v>9</v>
      </c>
      <c r="J57" s="101">
        <v>1</v>
      </c>
      <c r="K57" s="100">
        <v>4.5999999999999996</v>
      </c>
      <c r="L57" s="100">
        <v>14.1</v>
      </c>
    </row>
    <row r="58" spans="1:21" ht="11.25">
      <c r="A58" s="40"/>
      <c r="B58" s="49"/>
      <c r="C58" s="40"/>
      <c r="D58" s="115"/>
      <c r="E58" s="100"/>
      <c r="F58" s="100"/>
      <c r="G58" s="100"/>
      <c r="H58" s="100"/>
      <c r="I58" s="100"/>
      <c r="J58" s="101"/>
      <c r="K58" s="100"/>
      <c r="L58" s="100"/>
    </row>
    <row r="59" spans="1:21" ht="11.25">
      <c r="A59" s="40"/>
      <c r="B59" s="49"/>
      <c r="C59" s="40"/>
      <c r="D59" s="115"/>
      <c r="E59" s="100"/>
      <c r="F59" s="100"/>
      <c r="G59" s="100"/>
      <c r="H59" s="100"/>
      <c r="I59" s="100"/>
      <c r="J59" s="101"/>
      <c r="K59" s="100"/>
      <c r="L59" s="100"/>
    </row>
    <row r="60" spans="1:21" ht="21" customHeight="1">
      <c r="A60" s="55"/>
      <c r="B60" s="55"/>
      <c r="C60" s="55"/>
      <c r="D60" s="59"/>
      <c r="E60" s="187" t="s">
        <v>50</v>
      </c>
      <c r="F60" s="187"/>
      <c r="G60" s="187"/>
      <c r="H60" s="187"/>
      <c r="I60" s="187"/>
      <c r="J60" s="187"/>
      <c r="K60" s="187"/>
      <c r="L60" s="187"/>
    </row>
    <row r="61" spans="1:21" ht="6" customHeight="1">
      <c r="A61" s="55"/>
      <c r="B61" s="55"/>
      <c r="C61" s="55"/>
      <c r="D61" s="59"/>
    </row>
    <row r="62" spans="1:21" ht="12" customHeight="1">
      <c r="A62" s="43">
        <v>18</v>
      </c>
      <c r="B62" s="6" t="s">
        <v>7</v>
      </c>
      <c r="C62" s="47">
        <v>25</v>
      </c>
      <c r="D62" s="64"/>
      <c r="E62" s="98">
        <v>20.7</v>
      </c>
      <c r="F62" s="98">
        <v>13.8</v>
      </c>
      <c r="G62" s="98">
        <v>11.7</v>
      </c>
      <c r="H62" s="98">
        <v>13.7</v>
      </c>
      <c r="I62" s="98">
        <v>9</v>
      </c>
      <c r="J62" s="98">
        <v>6.6</v>
      </c>
      <c r="K62" s="98">
        <v>3.3</v>
      </c>
      <c r="L62" s="98">
        <v>21.1</v>
      </c>
      <c r="N62" s="102"/>
      <c r="O62" s="102"/>
      <c r="P62" s="102"/>
      <c r="Q62" s="102"/>
      <c r="R62" s="102"/>
      <c r="S62" s="102"/>
      <c r="T62" s="102"/>
      <c r="U62" s="102"/>
    </row>
    <row r="63" spans="1:21" ht="12" customHeight="1">
      <c r="A63" s="43">
        <v>25</v>
      </c>
      <c r="B63" s="6" t="s">
        <v>7</v>
      </c>
      <c r="C63" s="47">
        <v>35</v>
      </c>
      <c r="D63" s="64"/>
      <c r="E63" s="98">
        <v>25.4</v>
      </c>
      <c r="F63" s="98">
        <v>14</v>
      </c>
      <c r="G63" s="98">
        <v>12.2</v>
      </c>
      <c r="H63" s="98">
        <v>12.5</v>
      </c>
      <c r="I63" s="98">
        <v>9.1999999999999993</v>
      </c>
      <c r="J63" s="98">
        <v>7.4</v>
      </c>
      <c r="K63" s="98">
        <v>3.4</v>
      </c>
      <c r="L63" s="98">
        <v>16</v>
      </c>
      <c r="N63" s="102"/>
      <c r="O63" s="102"/>
      <c r="P63" s="102"/>
      <c r="Q63" s="102"/>
      <c r="R63" s="102"/>
      <c r="S63" s="102"/>
      <c r="T63" s="102"/>
      <c r="U63" s="102"/>
    </row>
    <row r="64" spans="1:21" ht="12" customHeight="1">
      <c r="A64" s="43">
        <v>35</v>
      </c>
      <c r="B64" s="6" t="s">
        <v>7</v>
      </c>
      <c r="C64" s="47">
        <v>45</v>
      </c>
      <c r="D64" s="64"/>
      <c r="E64" s="98">
        <v>31.5</v>
      </c>
      <c r="F64" s="98">
        <v>12.1</v>
      </c>
      <c r="G64" s="98">
        <v>12</v>
      </c>
      <c r="H64" s="98">
        <v>13.6</v>
      </c>
      <c r="I64" s="98">
        <v>8.8000000000000007</v>
      </c>
      <c r="J64" s="98">
        <v>7</v>
      </c>
      <c r="K64" s="98">
        <v>3.7</v>
      </c>
      <c r="L64" s="98">
        <v>11.3</v>
      </c>
      <c r="N64" s="102"/>
      <c r="O64" s="102"/>
      <c r="P64" s="102"/>
      <c r="Q64" s="102"/>
      <c r="R64" s="102"/>
      <c r="S64" s="102"/>
      <c r="T64" s="102"/>
      <c r="U64" s="102"/>
    </row>
    <row r="65" spans="1:21" ht="12" customHeight="1">
      <c r="A65" s="43">
        <v>45</v>
      </c>
      <c r="B65" s="6" t="s">
        <v>7</v>
      </c>
      <c r="C65" s="47">
        <v>60</v>
      </c>
      <c r="D65" s="64"/>
      <c r="E65" s="98">
        <v>32</v>
      </c>
      <c r="F65" s="98">
        <v>16.899999999999999</v>
      </c>
      <c r="G65" s="98">
        <v>14</v>
      </c>
      <c r="H65" s="98">
        <v>14.2</v>
      </c>
      <c r="I65" s="98">
        <v>5.7</v>
      </c>
      <c r="J65" s="98">
        <v>5.5</v>
      </c>
      <c r="K65" s="98">
        <v>2.8</v>
      </c>
      <c r="L65" s="98">
        <v>8.9</v>
      </c>
      <c r="N65" s="102"/>
      <c r="O65" s="102"/>
      <c r="P65" s="102"/>
      <c r="Q65" s="102"/>
      <c r="R65" s="102"/>
      <c r="S65" s="102"/>
      <c r="T65" s="102"/>
      <c r="U65" s="102"/>
    </row>
    <row r="66" spans="1:21" ht="12" customHeight="1">
      <c r="A66" s="43">
        <v>60</v>
      </c>
      <c r="B66" s="6" t="s">
        <v>7</v>
      </c>
      <c r="C66" s="47">
        <v>70</v>
      </c>
      <c r="D66" s="64"/>
      <c r="E66" s="98">
        <v>31</v>
      </c>
      <c r="F66" s="98">
        <v>22.8</v>
      </c>
      <c r="G66" s="98">
        <v>17.100000000000001</v>
      </c>
      <c r="H66" s="98">
        <v>14.4</v>
      </c>
      <c r="I66" s="98">
        <v>2.5</v>
      </c>
      <c r="J66" s="98">
        <v>4.0999999999999996</v>
      </c>
      <c r="K66" s="98">
        <v>2.4</v>
      </c>
      <c r="L66" s="98">
        <v>5.6</v>
      </c>
      <c r="N66" s="102"/>
      <c r="O66" s="102"/>
      <c r="P66" s="102"/>
      <c r="Q66" s="102"/>
      <c r="R66" s="102"/>
      <c r="S66" s="102"/>
      <c r="T66" s="102"/>
      <c r="U66" s="102"/>
    </row>
    <row r="67" spans="1:21" ht="12" customHeight="1">
      <c r="A67" s="43">
        <v>70</v>
      </c>
      <c r="B67" s="47" t="s">
        <v>42</v>
      </c>
      <c r="C67" s="47"/>
      <c r="D67" s="64"/>
      <c r="E67" s="98">
        <v>35.1</v>
      </c>
      <c r="F67" s="98">
        <v>24.8</v>
      </c>
      <c r="G67" s="98">
        <v>22.8</v>
      </c>
      <c r="H67" s="98">
        <v>8.5</v>
      </c>
      <c r="I67" s="98">
        <v>1.5</v>
      </c>
      <c r="J67" s="98">
        <v>2</v>
      </c>
      <c r="K67" s="98">
        <v>1.7</v>
      </c>
      <c r="L67" s="98">
        <v>3.7</v>
      </c>
      <c r="N67" s="102"/>
      <c r="O67" s="102"/>
      <c r="P67" s="102"/>
      <c r="Q67" s="102"/>
      <c r="R67" s="102"/>
      <c r="S67" s="102"/>
      <c r="T67" s="102"/>
      <c r="U67" s="102"/>
    </row>
    <row r="68" spans="1:21" ht="12" customHeight="1">
      <c r="A68" s="40" t="s">
        <v>28</v>
      </c>
      <c r="B68" s="49"/>
      <c r="C68" s="40"/>
      <c r="D68" s="69"/>
      <c r="E68" s="100">
        <v>31</v>
      </c>
      <c r="F68" s="100">
        <v>18.5</v>
      </c>
      <c r="G68" s="100">
        <v>15.9</v>
      </c>
      <c r="H68" s="100">
        <v>12.5</v>
      </c>
      <c r="I68" s="100">
        <v>5.3</v>
      </c>
      <c r="J68" s="100">
        <v>5</v>
      </c>
      <c r="K68" s="100">
        <v>2.7</v>
      </c>
      <c r="L68" s="100">
        <v>9.1</v>
      </c>
      <c r="N68" s="103"/>
      <c r="O68" s="103"/>
      <c r="P68" s="103"/>
      <c r="Q68" s="103"/>
      <c r="R68" s="103"/>
      <c r="S68" s="103"/>
      <c r="T68" s="103"/>
      <c r="U68" s="103"/>
    </row>
    <row r="69" spans="1:21" ht="21" customHeight="1">
      <c r="A69" s="55"/>
      <c r="B69" s="55"/>
      <c r="C69" s="55"/>
      <c r="D69" s="59"/>
      <c r="E69" s="187" t="s">
        <v>51</v>
      </c>
      <c r="F69" s="187"/>
      <c r="G69" s="187"/>
      <c r="H69" s="187"/>
      <c r="I69" s="187"/>
      <c r="J69" s="187"/>
      <c r="K69" s="187"/>
      <c r="L69" s="187"/>
    </row>
    <row r="70" spans="1:21" ht="6" customHeight="1">
      <c r="A70" s="55"/>
      <c r="B70" s="55"/>
      <c r="C70" s="55"/>
      <c r="D70" s="59"/>
    </row>
    <row r="71" spans="1:21" ht="12" customHeight="1">
      <c r="A71" s="43">
        <v>18</v>
      </c>
      <c r="B71" s="6" t="s">
        <v>7</v>
      </c>
      <c r="C71" s="47">
        <v>25</v>
      </c>
      <c r="D71" s="64"/>
      <c r="E71" s="65">
        <v>25.6</v>
      </c>
      <c r="F71" s="65">
        <v>12.4</v>
      </c>
      <c r="G71" s="65">
        <v>13.6</v>
      </c>
      <c r="H71" s="65" t="s">
        <v>29</v>
      </c>
      <c r="I71" s="65">
        <v>8.5</v>
      </c>
      <c r="J71" s="65">
        <v>2.6</v>
      </c>
      <c r="K71" s="65">
        <v>14.3</v>
      </c>
      <c r="L71" s="65">
        <v>23</v>
      </c>
    </row>
    <row r="72" spans="1:21" ht="12" customHeight="1">
      <c r="A72" s="43">
        <v>25</v>
      </c>
      <c r="B72" s="6" t="s">
        <v>7</v>
      </c>
      <c r="C72" s="47">
        <v>35</v>
      </c>
      <c r="D72" s="64"/>
      <c r="E72" s="65">
        <v>29.6</v>
      </c>
      <c r="F72" s="65">
        <v>11.7</v>
      </c>
      <c r="G72" s="65">
        <v>10.4</v>
      </c>
      <c r="H72" s="65" t="s">
        <v>29</v>
      </c>
      <c r="I72" s="65">
        <v>11.3</v>
      </c>
      <c r="J72" s="65">
        <v>3.4</v>
      </c>
      <c r="K72" s="65">
        <v>15.9</v>
      </c>
      <c r="L72" s="65">
        <v>17.8</v>
      </c>
    </row>
    <row r="73" spans="1:21" ht="12" customHeight="1">
      <c r="A73" s="43">
        <v>35</v>
      </c>
      <c r="B73" s="6" t="s">
        <v>7</v>
      </c>
      <c r="C73" s="47">
        <v>45</v>
      </c>
      <c r="D73" s="64"/>
      <c r="E73" s="65">
        <v>32</v>
      </c>
      <c r="F73" s="65">
        <v>15.7</v>
      </c>
      <c r="G73" s="65">
        <v>8.6999999999999993</v>
      </c>
      <c r="H73" s="65" t="s">
        <v>29</v>
      </c>
      <c r="I73" s="65">
        <v>10.3</v>
      </c>
      <c r="J73" s="65">
        <v>6</v>
      </c>
      <c r="K73" s="65">
        <v>13.9</v>
      </c>
      <c r="L73" s="65">
        <v>13.4</v>
      </c>
    </row>
    <row r="74" spans="1:21" ht="12" customHeight="1">
      <c r="A74" s="43">
        <v>45</v>
      </c>
      <c r="B74" s="6" t="s">
        <v>7</v>
      </c>
      <c r="C74" s="47">
        <v>60</v>
      </c>
      <c r="D74" s="64"/>
      <c r="E74" s="65">
        <v>32</v>
      </c>
      <c r="F74" s="65">
        <v>22.9</v>
      </c>
      <c r="G74" s="65">
        <v>9.6</v>
      </c>
      <c r="H74" s="65" t="s">
        <v>29</v>
      </c>
      <c r="I74" s="65">
        <v>6.3</v>
      </c>
      <c r="J74" s="65">
        <v>6</v>
      </c>
      <c r="K74" s="65">
        <v>10.6</v>
      </c>
      <c r="L74" s="65">
        <v>12.5</v>
      </c>
    </row>
    <row r="75" spans="1:21" ht="12" customHeight="1">
      <c r="A75" s="43">
        <v>60</v>
      </c>
      <c r="B75" s="47" t="s">
        <v>42</v>
      </c>
      <c r="C75" s="47"/>
      <c r="D75" s="64"/>
      <c r="E75" s="65">
        <v>36.9</v>
      </c>
      <c r="F75" s="65">
        <v>28.1</v>
      </c>
      <c r="G75" s="65">
        <v>14</v>
      </c>
      <c r="H75" s="65" t="s">
        <v>29</v>
      </c>
      <c r="I75" s="65">
        <v>3</v>
      </c>
      <c r="J75" s="65">
        <v>2.4</v>
      </c>
      <c r="K75" s="65">
        <v>6.3</v>
      </c>
      <c r="L75" s="65">
        <v>9.1999999999999993</v>
      </c>
    </row>
    <row r="76" spans="1:21" s="63" customFormat="1" ht="12" customHeight="1">
      <c r="A76" s="40" t="s">
        <v>28</v>
      </c>
      <c r="B76" s="49"/>
      <c r="C76" s="40"/>
      <c r="D76" s="69"/>
      <c r="E76" s="104">
        <v>33</v>
      </c>
      <c r="F76" s="104">
        <v>21.5</v>
      </c>
      <c r="G76" s="104">
        <v>11.5</v>
      </c>
      <c r="H76" s="104" t="s">
        <v>29</v>
      </c>
      <c r="I76" s="104">
        <v>6.5</v>
      </c>
      <c r="J76" s="104">
        <v>4.0999999999999996</v>
      </c>
      <c r="K76" s="104">
        <v>10.5</v>
      </c>
      <c r="L76" s="104">
        <v>12.9</v>
      </c>
    </row>
    <row r="77" spans="1:21" ht="21" customHeight="1">
      <c r="A77" s="55"/>
      <c r="B77" s="55"/>
      <c r="C77" s="55"/>
      <c r="D77" s="59"/>
      <c r="E77" s="187" t="s">
        <v>18</v>
      </c>
      <c r="F77" s="187"/>
      <c r="G77" s="187"/>
      <c r="H77" s="187"/>
      <c r="I77" s="187"/>
      <c r="J77" s="187"/>
      <c r="K77" s="187"/>
      <c r="L77" s="187"/>
    </row>
    <row r="78" spans="1:21" ht="6" customHeight="1">
      <c r="A78" s="55"/>
      <c r="B78" s="55"/>
      <c r="C78" s="55"/>
      <c r="D78" s="59"/>
    </row>
    <row r="79" spans="1:21" ht="12" customHeight="1">
      <c r="A79" s="43">
        <v>18</v>
      </c>
      <c r="B79" s="6" t="s">
        <v>7</v>
      </c>
      <c r="C79" s="47">
        <v>25</v>
      </c>
      <c r="D79" s="64" t="s">
        <v>52</v>
      </c>
      <c r="E79" s="65">
        <f>E51-E62</f>
        <v>-15.1</v>
      </c>
      <c r="F79" s="65">
        <f t="shared" ref="F79:L79" si="12">F51-F62</f>
        <v>-3.4000000000000004</v>
      </c>
      <c r="G79" s="65">
        <f t="shared" si="12"/>
        <v>-7.6999999999999993</v>
      </c>
      <c r="H79" s="65">
        <f t="shared" si="12"/>
        <v>3.6000000000000014</v>
      </c>
      <c r="I79" s="65">
        <f t="shared" si="12"/>
        <v>8.1999999999999993</v>
      </c>
      <c r="J79" s="65">
        <f t="shared" si="12"/>
        <v>-5.0999999999999996</v>
      </c>
      <c r="K79" s="65">
        <f t="shared" si="12"/>
        <v>4.8999999999999995</v>
      </c>
      <c r="L79" s="65">
        <f t="shared" si="12"/>
        <v>14.699999999999996</v>
      </c>
    </row>
    <row r="80" spans="1:21" ht="12" customHeight="1">
      <c r="A80" s="43"/>
      <c r="B80" s="6"/>
      <c r="C80" s="47"/>
      <c r="D80" s="64" t="s">
        <v>53</v>
      </c>
      <c r="E80" s="65">
        <f>E51-E71</f>
        <v>-20</v>
      </c>
      <c r="F80" s="65">
        <f t="shared" ref="F80:L80" si="13">F51-F71</f>
        <v>-2</v>
      </c>
      <c r="G80" s="65">
        <f t="shared" si="13"/>
        <v>-9.6</v>
      </c>
      <c r="H80" s="65" t="s">
        <v>29</v>
      </c>
      <c r="I80" s="65">
        <f t="shared" si="13"/>
        <v>8.6999999999999993</v>
      </c>
      <c r="J80" s="65">
        <f t="shared" si="13"/>
        <v>-1.1000000000000001</v>
      </c>
      <c r="K80" s="65">
        <f t="shared" si="13"/>
        <v>-6.1000000000000014</v>
      </c>
      <c r="L80" s="65">
        <f t="shared" si="13"/>
        <v>12.799999999999997</v>
      </c>
    </row>
    <row r="81" spans="1:12" ht="21" customHeight="1">
      <c r="A81" s="43">
        <v>25</v>
      </c>
      <c r="B81" s="6" t="s">
        <v>7</v>
      </c>
      <c r="C81" s="47">
        <v>35</v>
      </c>
      <c r="D81" s="64" t="s">
        <v>52</v>
      </c>
      <c r="E81" s="65">
        <f>E52-E63</f>
        <v>-14.2</v>
      </c>
      <c r="F81" s="65">
        <f t="shared" ref="F81:L81" si="14">F52-F63</f>
        <v>-4.9000000000000004</v>
      </c>
      <c r="G81" s="65">
        <f t="shared" si="14"/>
        <v>-8.1</v>
      </c>
      <c r="H81" s="65">
        <f t="shared" si="14"/>
        <v>13.899999999999999</v>
      </c>
      <c r="I81" s="65">
        <f t="shared" si="14"/>
        <v>4</v>
      </c>
      <c r="J81" s="65">
        <f t="shared" si="14"/>
        <v>-5.9</v>
      </c>
      <c r="K81" s="65">
        <f t="shared" si="14"/>
        <v>2.8000000000000003</v>
      </c>
      <c r="L81" s="65">
        <f t="shared" si="14"/>
        <v>12.2</v>
      </c>
    </row>
    <row r="82" spans="1:12" ht="12" customHeight="1">
      <c r="A82" s="43"/>
      <c r="B82" s="6"/>
      <c r="C82" s="47"/>
      <c r="D82" s="64" t="s">
        <v>53</v>
      </c>
      <c r="E82" s="65">
        <f>E52-E72</f>
        <v>-18.400000000000002</v>
      </c>
      <c r="F82" s="65">
        <f t="shared" ref="F82:L82" si="15">F52-F72</f>
        <v>-2.5999999999999996</v>
      </c>
      <c r="G82" s="65">
        <f t="shared" si="15"/>
        <v>-6.3000000000000007</v>
      </c>
      <c r="H82" s="65" t="s">
        <v>29</v>
      </c>
      <c r="I82" s="65">
        <f t="shared" si="15"/>
        <v>1.8999999999999986</v>
      </c>
      <c r="J82" s="65">
        <f t="shared" si="15"/>
        <v>-1.9</v>
      </c>
      <c r="K82" s="65">
        <f t="shared" si="15"/>
        <v>-9.6999999999999993</v>
      </c>
      <c r="L82" s="65">
        <f t="shared" si="15"/>
        <v>10.399999999999999</v>
      </c>
    </row>
    <row r="83" spans="1:12" ht="21" customHeight="1">
      <c r="A83" s="43">
        <v>35</v>
      </c>
      <c r="B83" s="6" t="s">
        <v>7</v>
      </c>
      <c r="C83" s="47">
        <v>45</v>
      </c>
      <c r="D83" s="64" t="s">
        <v>52</v>
      </c>
      <c r="E83" s="65">
        <f>E53-E64</f>
        <v>-15.6</v>
      </c>
      <c r="F83" s="65">
        <f t="shared" ref="F83:L83" si="16">F53-F64</f>
        <v>-5.0999999999999996</v>
      </c>
      <c r="G83" s="65">
        <f t="shared" si="16"/>
        <v>-6.8</v>
      </c>
      <c r="H83" s="65">
        <f t="shared" si="16"/>
        <v>20.299999999999997</v>
      </c>
      <c r="I83" s="65">
        <f t="shared" si="16"/>
        <v>3</v>
      </c>
      <c r="J83" s="65">
        <f t="shared" si="16"/>
        <v>-5.3</v>
      </c>
      <c r="K83" s="65">
        <f t="shared" si="16"/>
        <v>1.3999999999999995</v>
      </c>
      <c r="L83" s="65">
        <f t="shared" si="16"/>
        <v>8.0999999999999979</v>
      </c>
    </row>
    <row r="84" spans="1:12" ht="12" customHeight="1">
      <c r="A84" s="43"/>
      <c r="B84" s="6"/>
      <c r="C84" s="47"/>
      <c r="D84" s="64" t="s">
        <v>53</v>
      </c>
      <c r="E84" s="65">
        <f>E53-E73</f>
        <v>-16.100000000000001</v>
      </c>
      <c r="F84" s="65">
        <f t="shared" ref="F84:L84" si="17">F53-F73</f>
        <v>-8.6999999999999993</v>
      </c>
      <c r="G84" s="65">
        <f t="shared" si="17"/>
        <v>-3.4999999999999991</v>
      </c>
      <c r="H84" s="65" t="s">
        <v>29</v>
      </c>
      <c r="I84" s="65">
        <f t="shared" si="17"/>
        <v>1.5</v>
      </c>
      <c r="J84" s="65">
        <f t="shared" si="17"/>
        <v>-4.3</v>
      </c>
      <c r="K84" s="65">
        <f t="shared" si="17"/>
        <v>-8.8000000000000007</v>
      </c>
      <c r="L84" s="65">
        <f t="shared" si="17"/>
        <v>5.9999999999999982</v>
      </c>
    </row>
    <row r="85" spans="1:12" ht="21" customHeight="1">
      <c r="A85" s="43">
        <v>45</v>
      </c>
      <c r="B85" s="6" t="s">
        <v>7</v>
      </c>
      <c r="C85" s="47">
        <v>60</v>
      </c>
      <c r="D85" s="64" t="s">
        <v>52</v>
      </c>
      <c r="E85" s="65">
        <f>E54-E65</f>
        <v>-12.899999999999999</v>
      </c>
      <c r="F85" s="65">
        <f t="shared" ref="F85:L85" si="18">F54-F65</f>
        <v>-8.2999999999999989</v>
      </c>
      <c r="G85" s="65">
        <f t="shared" si="18"/>
        <v>-7.8</v>
      </c>
      <c r="H85" s="65">
        <f t="shared" si="18"/>
        <v>24.500000000000004</v>
      </c>
      <c r="I85" s="65">
        <f t="shared" si="18"/>
        <v>3.8</v>
      </c>
      <c r="J85" s="65">
        <f t="shared" si="18"/>
        <v>-4.3</v>
      </c>
      <c r="K85" s="65">
        <f t="shared" si="18"/>
        <v>2.2999999999999998</v>
      </c>
      <c r="L85" s="65">
        <f t="shared" si="18"/>
        <v>2.7999999999999989</v>
      </c>
    </row>
    <row r="86" spans="1:12" ht="12" customHeight="1">
      <c r="A86" s="43"/>
      <c r="B86" s="6"/>
      <c r="C86" s="47"/>
      <c r="D86" s="64" t="s">
        <v>53</v>
      </c>
      <c r="E86" s="65">
        <f>E54-E74</f>
        <v>-12.899999999999999</v>
      </c>
      <c r="F86" s="65">
        <f t="shared" ref="F86:L86" si="19">F54-F74</f>
        <v>-14.299999999999999</v>
      </c>
      <c r="G86" s="65">
        <f t="shared" si="19"/>
        <v>-3.3999999999999995</v>
      </c>
      <c r="H86" s="65" t="s">
        <v>29</v>
      </c>
      <c r="I86" s="65">
        <f t="shared" si="19"/>
        <v>3.2</v>
      </c>
      <c r="J86" s="65">
        <f t="shared" si="19"/>
        <v>-4.8</v>
      </c>
      <c r="K86" s="65">
        <f t="shared" si="19"/>
        <v>-5.5</v>
      </c>
      <c r="L86" s="65">
        <f t="shared" si="19"/>
        <v>-0.80000000000000071</v>
      </c>
    </row>
    <row r="87" spans="1:12" ht="21" customHeight="1">
      <c r="A87" s="43">
        <v>60</v>
      </c>
      <c r="B87" s="6" t="s">
        <v>7</v>
      </c>
      <c r="C87" s="47">
        <v>70</v>
      </c>
      <c r="D87" s="64" t="s">
        <v>52</v>
      </c>
      <c r="E87" s="65">
        <f>E55-E66</f>
        <v>-8.3000000000000007</v>
      </c>
      <c r="F87" s="65">
        <f t="shared" ref="F87:L87" si="20">F55-F66</f>
        <v>-9.7000000000000011</v>
      </c>
      <c r="G87" s="65">
        <f t="shared" si="20"/>
        <v>-8.2000000000000011</v>
      </c>
      <c r="H87" s="65">
        <f t="shared" si="20"/>
        <v>21.300000000000004</v>
      </c>
      <c r="I87" s="65">
        <f t="shared" si="20"/>
        <v>4.4000000000000004</v>
      </c>
      <c r="J87" s="65">
        <f t="shared" si="20"/>
        <v>-3.4999999999999996</v>
      </c>
      <c r="K87" s="65">
        <f t="shared" si="20"/>
        <v>1.4</v>
      </c>
      <c r="L87" s="65">
        <f t="shared" si="20"/>
        <v>2.7000000000000011</v>
      </c>
    </row>
    <row r="88" spans="1:12" ht="12" customHeight="1">
      <c r="A88" s="43"/>
      <c r="B88" s="6"/>
      <c r="C88" s="47"/>
      <c r="D88" s="64" t="s">
        <v>53</v>
      </c>
      <c r="E88" s="65" t="s">
        <v>29</v>
      </c>
      <c r="F88" s="65" t="s">
        <v>29</v>
      </c>
      <c r="G88" s="65" t="s">
        <v>29</v>
      </c>
      <c r="H88" s="65" t="s">
        <v>29</v>
      </c>
      <c r="I88" s="65" t="s">
        <v>29</v>
      </c>
      <c r="J88" s="65" t="s">
        <v>29</v>
      </c>
      <c r="K88" s="65" t="s">
        <v>29</v>
      </c>
      <c r="L88" s="65" t="s">
        <v>29</v>
      </c>
    </row>
    <row r="89" spans="1:12" ht="21" customHeight="1">
      <c r="A89" s="43">
        <v>70</v>
      </c>
      <c r="B89" s="6" t="s">
        <v>9</v>
      </c>
      <c r="C89" s="47" t="s">
        <v>43</v>
      </c>
      <c r="D89" s="64" t="s">
        <v>52</v>
      </c>
      <c r="E89" s="65">
        <f>E56-E67</f>
        <v>-4.1000000000000014</v>
      </c>
      <c r="F89" s="65">
        <f t="shared" ref="F89:L89" si="21">F56-F67</f>
        <v>-7.8000000000000007</v>
      </c>
      <c r="G89" s="65">
        <f t="shared" si="21"/>
        <v>-8.4</v>
      </c>
      <c r="H89" s="65">
        <f t="shared" si="21"/>
        <v>16.3</v>
      </c>
      <c r="I89" s="65">
        <f t="shared" si="21"/>
        <v>2.5</v>
      </c>
      <c r="J89" s="65">
        <f t="shared" si="21"/>
        <v>-1.6</v>
      </c>
      <c r="K89" s="65">
        <f t="shared" si="21"/>
        <v>1.0999999999999999</v>
      </c>
      <c r="L89" s="65">
        <f t="shared" si="21"/>
        <v>1.8999999999999995</v>
      </c>
    </row>
    <row r="90" spans="1:12" ht="12" customHeight="1">
      <c r="A90" s="43"/>
      <c r="B90" s="6"/>
      <c r="C90" s="47"/>
      <c r="D90" s="64" t="s">
        <v>53</v>
      </c>
      <c r="E90" s="65" t="s">
        <v>29</v>
      </c>
      <c r="F90" s="65" t="s">
        <v>29</v>
      </c>
      <c r="G90" s="65" t="s">
        <v>29</v>
      </c>
      <c r="H90" s="65" t="s">
        <v>29</v>
      </c>
      <c r="I90" s="65" t="s">
        <v>29</v>
      </c>
      <c r="J90" s="65" t="s">
        <v>29</v>
      </c>
      <c r="K90" s="65" t="s">
        <v>29</v>
      </c>
      <c r="L90" s="65" t="s">
        <v>29</v>
      </c>
    </row>
    <row r="91" spans="1:12" s="1" customFormat="1" ht="21" customHeight="1">
      <c r="A91" s="40" t="s">
        <v>28</v>
      </c>
      <c r="B91" s="49"/>
      <c r="C91" s="40"/>
      <c r="D91" s="69" t="s">
        <v>52</v>
      </c>
      <c r="E91" s="104">
        <f>E57-E68</f>
        <v>-10.7</v>
      </c>
      <c r="F91" s="104">
        <f t="shared" ref="F91:L91" si="22">F57-F68</f>
        <v>-7.3000000000000007</v>
      </c>
      <c r="G91" s="104">
        <f t="shared" si="22"/>
        <v>-7.9</v>
      </c>
      <c r="H91" s="104">
        <f t="shared" si="22"/>
        <v>19.2</v>
      </c>
      <c r="I91" s="104">
        <f t="shared" si="22"/>
        <v>3.7</v>
      </c>
      <c r="J91" s="104">
        <f t="shared" si="22"/>
        <v>-4</v>
      </c>
      <c r="K91" s="104">
        <f t="shared" si="22"/>
        <v>1.8999999999999995</v>
      </c>
      <c r="L91" s="104">
        <f t="shared" si="22"/>
        <v>5</v>
      </c>
    </row>
    <row r="92" spans="1:12" s="1" customFormat="1" ht="11.25" customHeight="1">
      <c r="A92" s="38"/>
      <c r="B92" s="39"/>
      <c r="C92" s="40"/>
      <c r="D92" s="69" t="s">
        <v>53</v>
      </c>
      <c r="E92" s="104">
        <f>E57-E76</f>
        <v>-12.7</v>
      </c>
      <c r="F92" s="104">
        <f t="shared" ref="F92:L92" si="23">F57-F76</f>
        <v>-10.3</v>
      </c>
      <c r="G92" s="104">
        <f t="shared" si="23"/>
        <v>-3.5</v>
      </c>
      <c r="H92" s="104" t="s">
        <v>29</v>
      </c>
      <c r="I92" s="104">
        <f t="shared" si="23"/>
        <v>2.5</v>
      </c>
      <c r="J92" s="104">
        <f t="shared" si="23"/>
        <v>-3.0999999999999996</v>
      </c>
      <c r="K92" s="104">
        <f t="shared" si="23"/>
        <v>-5.9</v>
      </c>
      <c r="L92" s="104">
        <f t="shared" si="23"/>
        <v>1.1999999999999993</v>
      </c>
    </row>
    <row r="93" spans="1:12" ht="21" customHeight="1">
      <c r="A93" s="55"/>
      <c r="B93" s="55"/>
      <c r="C93" s="55"/>
      <c r="D93" s="59"/>
      <c r="E93" s="187" t="s">
        <v>56</v>
      </c>
      <c r="F93" s="187"/>
      <c r="G93" s="187"/>
      <c r="H93" s="187"/>
      <c r="I93" s="187"/>
      <c r="J93" s="187"/>
      <c r="K93" s="187"/>
      <c r="L93" s="187"/>
    </row>
    <row r="94" spans="1:12" ht="6" customHeight="1">
      <c r="A94" s="55"/>
      <c r="B94" s="55"/>
      <c r="C94" s="55"/>
      <c r="D94" s="59"/>
    </row>
    <row r="95" spans="1:12" ht="11.25">
      <c r="A95" s="43">
        <v>18</v>
      </c>
      <c r="B95" s="6" t="s">
        <v>7</v>
      </c>
      <c r="C95" s="47">
        <v>25</v>
      </c>
      <c r="D95" s="64"/>
      <c r="E95" s="98">
        <v>7</v>
      </c>
      <c r="F95" s="98">
        <v>11.8</v>
      </c>
      <c r="G95" s="98">
        <v>5</v>
      </c>
      <c r="H95" s="98">
        <v>12.4</v>
      </c>
      <c r="I95" s="98">
        <v>29</v>
      </c>
      <c r="J95" s="99">
        <v>0.4</v>
      </c>
      <c r="K95" s="98">
        <v>4.2</v>
      </c>
      <c r="L95" s="98">
        <v>30.3</v>
      </c>
    </row>
    <row r="96" spans="1:12" ht="11.25">
      <c r="A96" s="43">
        <v>25</v>
      </c>
      <c r="B96" s="6" t="s">
        <v>7</v>
      </c>
      <c r="C96" s="47">
        <v>35</v>
      </c>
      <c r="D96" s="64"/>
      <c r="E96" s="98">
        <v>12.3</v>
      </c>
      <c r="F96" s="98">
        <v>10</v>
      </c>
      <c r="G96" s="98">
        <v>5.7</v>
      </c>
      <c r="H96" s="98">
        <v>17.600000000000001</v>
      </c>
      <c r="I96" s="98">
        <v>20.399999999999999</v>
      </c>
      <c r="J96" s="99">
        <v>1</v>
      </c>
      <c r="K96" s="98">
        <v>5.0999999999999996</v>
      </c>
      <c r="L96" s="98">
        <v>27.9</v>
      </c>
    </row>
    <row r="97" spans="1:21" ht="11.25">
      <c r="A97" s="43">
        <v>35</v>
      </c>
      <c r="B97" s="6" t="s">
        <v>7</v>
      </c>
      <c r="C97" s="47">
        <v>45</v>
      </c>
      <c r="D97" s="64"/>
      <c r="E97" s="98">
        <v>19.899999999999999</v>
      </c>
      <c r="F97" s="98">
        <v>7.9</v>
      </c>
      <c r="G97" s="98">
        <v>6.7</v>
      </c>
      <c r="H97" s="98">
        <v>21.3</v>
      </c>
      <c r="I97" s="98">
        <v>15.9</v>
      </c>
      <c r="J97" s="99">
        <v>1</v>
      </c>
      <c r="K97" s="98">
        <v>5.7</v>
      </c>
      <c r="L97" s="98">
        <v>21.6</v>
      </c>
    </row>
    <row r="98" spans="1:21" ht="11.25">
      <c r="A98" s="43">
        <v>45</v>
      </c>
      <c r="B98" s="6" t="s">
        <v>7</v>
      </c>
      <c r="C98" s="47">
        <v>60</v>
      </c>
      <c r="D98" s="64"/>
      <c r="E98" s="98">
        <v>22</v>
      </c>
      <c r="F98" s="98">
        <v>11</v>
      </c>
      <c r="G98" s="98">
        <v>7.3</v>
      </c>
      <c r="H98" s="98">
        <v>22.6</v>
      </c>
      <c r="I98" s="98">
        <v>12</v>
      </c>
      <c r="J98" s="99">
        <v>0.6</v>
      </c>
      <c r="K98" s="98">
        <v>5.7</v>
      </c>
      <c r="L98" s="98">
        <v>18.899999999999999</v>
      </c>
    </row>
    <row r="99" spans="1:21" ht="11.25">
      <c r="A99" s="43">
        <v>60</v>
      </c>
      <c r="B99" s="6" t="s">
        <v>7</v>
      </c>
      <c r="C99" s="47">
        <v>70</v>
      </c>
      <c r="D99" s="64"/>
      <c r="E99" s="98">
        <v>28.5</v>
      </c>
      <c r="F99" s="98">
        <v>13.3</v>
      </c>
      <c r="G99" s="98">
        <v>9.6999999999999993</v>
      </c>
      <c r="H99" s="98">
        <v>22.4</v>
      </c>
      <c r="I99" s="98">
        <v>7.3</v>
      </c>
      <c r="J99" s="99">
        <v>0.4</v>
      </c>
      <c r="K99" s="98">
        <v>4.7</v>
      </c>
      <c r="L99" s="98">
        <v>13.6</v>
      </c>
    </row>
    <row r="100" spans="1:21" ht="11.25">
      <c r="A100" s="43">
        <v>70</v>
      </c>
      <c r="B100" s="47" t="s">
        <v>42</v>
      </c>
      <c r="C100" s="47"/>
      <c r="D100" s="64"/>
      <c r="E100" s="98">
        <v>38.799999999999997</v>
      </c>
      <c r="F100" s="98">
        <v>15.1</v>
      </c>
      <c r="G100" s="98">
        <v>13.8</v>
      </c>
      <c r="H100" s="98">
        <v>14.5</v>
      </c>
      <c r="I100" s="98">
        <v>5.3</v>
      </c>
      <c r="J100" s="99">
        <v>0.2</v>
      </c>
      <c r="K100" s="98">
        <v>3.3</v>
      </c>
      <c r="L100" s="98">
        <v>9</v>
      </c>
    </row>
    <row r="101" spans="1:21" ht="11.25">
      <c r="A101" s="40" t="s">
        <v>28</v>
      </c>
      <c r="B101" s="49"/>
      <c r="C101" s="40"/>
      <c r="D101" s="69"/>
      <c r="E101" s="100">
        <v>25.7</v>
      </c>
      <c r="F101" s="100">
        <v>12.1</v>
      </c>
      <c r="G101" s="100">
        <v>9.1</v>
      </c>
      <c r="H101" s="100">
        <v>19.100000000000001</v>
      </c>
      <c r="I101" s="100">
        <v>11.6</v>
      </c>
      <c r="J101" s="101">
        <v>0.6</v>
      </c>
      <c r="K101" s="100">
        <v>4.7</v>
      </c>
      <c r="L101" s="100">
        <v>17.100000000000001</v>
      </c>
    </row>
    <row r="102" spans="1:21" ht="21" customHeight="1">
      <c r="A102" s="55"/>
      <c r="B102" s="55"/>
      <c r="C102" s="55"/>
      <c r="D102" s="59"/>
      <c r="E102" s="187" t="s">
        <v>36</v>
      </c>
      <c r="F102" s="187"/>
      <c r="G102" s="187"/>
      <c r="H102" s="187"/>
      <c r="I102" s="187"/>
      <c r="J102" s="187"/>
      <c r="K102" s="187"/>
      <c r="L102" s="187"/>
    </row>
    <row r="103" spans="1:21" ht="6" customHeight="1">
      <c r="A103" s="55"/>
      <c r="B103" s="55"/>
      <c r="C103" s="55"/>
      <c r="D103" s="59"/>
    </row>
    <row r="104" spans="1:21" ht="12" customHeight="1">
      <c r="A104" s="43">
        <v>18</v>
      </c>
      <c r="B104" s="6" t="s">
        <v>7</v>
      </c>
      <c r="C104" s="47">
        <v>25</v>
      </c>
      <c r="D104" s="64"/>
      <c r="E104" s="98">
        <v>23.8</v>
      </c>
      <c r="F104" s="98">
        <v>15.3</v>
      </c>
      <c r="G104" s="98">
        <v>12.4</v>
      </c>
      <c r="H104" s="98">
        <v>7.7</v>
      </c>
      <c r="I104" s="98">
        <v>17.5</v>
      </c>
      <c r="J104" s="98">
        <v>5.0999999999999996</v>
      </c>
      <c r="K104" s="98">
        <v>2.4</v>
      </c>
      <c r="L104" s="98">
        <v>15.9</v>
      </c>
      <c r="N104" s="102"/>
      <c r="O104" s="102"/>
      <c r="P104" s="102"/>
      <c r="Q104" s="102"/>
      <c r="R104" s="102"/>
      <c r="S104" s="102"/>
      <c r="T104" s="102"/>
      <c r="U104" s="102"/>
    </row>
    <row r="105" spans="1:21" ht="12" customHeight="1">
      <c r="A105" s="43">
        <v>25</v>
      </c>
      <c r="B105" s="6" t="s">
        <v>7</v>
      </c>
      <c r="C105" s="47">
        <v>35</v>
      </c>
      <c r="D105" s="64"/>
      <c r="E105" s="98">
        <v>29</v>
      </c>
      <c r="F105" s="98">
        <v>14.1</v>
      </c>
      <c r="G105" s="98">
        <v>12.1</v>
      </c>
      <c r="H105" s="98">
        <v>8.3000000000000007</v>
      </c>
      <c r="I105" s="98">
        <v>14</v>
      </c>
      <c r="J105" s="98">
        <v>4.3</v>
      </c>
      <c r="K105" s="98">
        <v>2.5</v>
      </c>
      <c r="L105" s="98">
        <v>15.7</v>
      </c>
      <c r="N105" s="102"/>
      <c r="O105" s="102"/>
      <c r="P105" s="102"/>
      <c r="Q105" s="102"/>
      <c r="R105" s="102"/>
      <c r="S105" s="102"/>
      <c r="T105" s="102"/>
      <c r="U105" s="102"/>
    </row>
    <row r="106" spans="1:21" ht="12" customHeight="1">
      <c r="A106" s="43">
        <v>35</v>
      </c>
      <c r="B106" s="6" t="s">
        <v>7</v>
      </c>
      <c r="C106" s="47">
        <v>45</v>
      </c>
      <c r="D106" s="64"/>
      <c r="E106" s="98">
        <v>37.1</v>
      </c>
      <c r="F106" s="98">
        <v>12.6</v>
      </c>
      <c r="G106" s="98">
        <v>11.2</v>
      </c>
      <c r="H106" s="98">
        <v>8.6999999999999993</v>
      </c>
      <c r="I106" s="98">
        <v>11.4</v>
      </c>
      <c r="J106" s="98">
        <v>2.8</v>
      </c>
      <c r="K106" s="98">
        <v>2.9</v>
      </c>
      <c r="L106" s="98">
        <v>13.3</v>
      </c>
      <c r="N106" s="102"/>
      <c r="O106" s="102"/>
      <c r="P106" s="102"/>
      <c r="Q106" s="102"/>
      <c r="R106" s="102"/>
      <c r="S106" s="102"/>
      <c r="T106" s="102"/>
      <c r="U106" s="102"/>
    </row>
    <row r="107" spans="1:21" ht="12" customHeight="1">
      <c r="A107" s="43">
        <v>45</v>
      </c>
      <c r="B107" s="6" t="s">
        <v>7</v>
      </c>
      <c r="C107" s="47">
        <v>60</v>
      </c>
      <c r="D107" s="64"/>
      <c r="E107" s="98">
        <v>36.299999999999997</v>
      </c>
      <c r="F107" s="98">
        <v>18.600000000000001</v>
      </c>
      <c r="G107" s="98">
        <v>13.4</v>
      </c>
      <c r="H107" s="98">
        <v>9.3000000000000007</v>
      </c>
      <c r="I107" s="98">
        <v>6.8</v>
      </c>
      <c r="J107" s="98">
        <v>2.2999999999999998</v>
      </c>
      <c r="K107" s="98">
        <v>2.8</v>
      </c>
      <c r="L107" s="98">
        <v>10.4</v>
      </c>
      <c r="N107" s="102"/>
      <c r="O107" s="102"/>
      <c r="P107" s="102"/>
      <c r="Q107" s="102"/>
      <c r="R107" s="102"/>
      <c r="S107" s="102"/>
      <c r="T107" s="102"/>
      <c r="U107" s="102"/>
    </row>
    <row r="108" spans="1:21" ht="12" customHeight="1">
      <c r="A108" s="43">
        <v>60</v>
      </c>
      <c r="B108" s="6" t="s">
        <v>7</v>
      </c>
      <c r="C108" s="47">
        <v>70</v>
      </c>
      <c r="D108" s="64"/>
      <c r="E108" s="98">
        <v>38.299999999999997</v>
      </c>
      <c r="F108" s="98">
        <v>21.3</v>
      </c>
      <c r="G108" s="98">
        <v>17.100000000000001</v>
      </c>
      <c r="H108" s="98">
        <v>9.1999999999999993</v>
      </c>
      <c r="I108" s="98">
        <v>3.1</v>
      </c>
      <c r="J108" s="98">
        <v>1.5</v>
      </c>
      <c r="K108" s="98">
        <v>2.2000000000000002</v>
      </c>
      <c r="L108" s="98">
        <v>7.3</v>
      </c>
      <c r="N108" s="102"/>
      <c r="O108" s="102"/>
      <c r="P108" s="102"/>
      <c r="Q108" s="102"/>
      <c r="R108" s="102"/>
      <c r="S108" s="102"/>
      <c r="T108" s="102"/>
      <c r="U108" s="102"/>
    </row>
    <row r="109" spans="1:21" ht="12" customHeight="1">
      <c r="A109" s="43">
        <v>70</v>
      </c>
      <c r="B109" s="47" t="s">
        <v>42</v>
      </c>
      <c r="C109" s="47"/>
      <c r="D109" s="64"/>
      <c r="E109" s="98">
        <v>45.5</v>
      </c>
      <c r="F109" s="98">
        <v>20.2</v>
      </c>
      <c r="G109" s="98">
        <v>19.2</v>
      </c>
      <c r="H109" s="98">
        <v>5.0999999999999996</v>
      </c>
      <c r="I109" s="98">
        <v>2</v>
      </c>
      <c r="J109" s="99">
        <v>0.9</v>
      </c>
      <c r="K109" s="98">
        <v>1.9</v>
      </c>
      <c r="L109" s="98">
        <v>5.2</v>
      </c>
      <c r="N109" s="102"/>
      <c r="O109" s="102"/>
      <c r="P109" s="102"/>
      <c r="Q109" s="102"/>
      <c r="R109" s="102"/>
      <c r="S109" s="102"/>
      <c r="T109" s="102"/>
      <c r="U109" s="102"/>
    </row>
    <row r="110" spans="1:21" ht="12" customHeight="1">
      <c r="A110" s="40" t="s">
        <v>28</v>
      </c>
      <c r="B110" s="49"/>
      <c r="C110" s="40"/>
      <c r="D110" s="69"/>
      <c r="E110" s="100">
        <v>37.9</v>
      </c>
      <c r="F110" s="100">
        <v>18.100000000000001</v>
      </c>
      <c r="G110" s="100">
        <v>15.2</v>
      </c>
      <c r="H110" s="100">
        <v>7.8</v>
      </c>
      <c r="I110" s="100">
        <v>6.7</v>
      </c>
      <c r="J110" s="100">
        <v>2.2000000000000002</v>
      </c>
      <c r="K110" s="100">
        <v>2.4</v>
      </c>
      <c r="L110" s="100">
        <v>9.6</v>
      </c>
      <c r="N110" s="102"/>
      <c r="O110" s="102"/>
      <c r="P110" s="102"/>
      <c r="Q110" s="102"/>
      <c r="R110" s="102"/>
      <c r="S110" s="102"/>
      <c r="T110" s="102"/>
      <c r="U110" s="102"/>
    </row>
    <row r="111" spans="1:21" ht="21" customHeight="1">
      <c r="A111" s="55"/>
      <c r="B111" s="55"/>
      <c r="C111" s="55"/>
      <c r="D111" s="59"/>
      <c r="E111" s="187" t="s">
        <v>37</v>
      </c>
      <c r="F111" s="187"/>
      <c r="G111" s="187"/>
      <c r="H111" s="187"/>
      <c r="I111" s="187"/>
      <c r="J111" s="187"/>
      <c r="K111" s="187"/>
      <c r="L111" s="187"/>
    </row>
    <row r="112" spans="1:21" ht="6" customHeight="1">
      <c r="A112" s="55"/>
      <c r="B112" s="55"/>
      <c r="C112" s="55"/>
      <c r="D112" s="59"/>
    </row>
    <row r="113" spans="1:12" ht="12" customHeight="1">
      <c r="A113" s="43">
        <v>18</v>
      </c>
      <c r="B113" s="6" t="s">
        <v>7</v>
      </c>
      <c r="C113" s="47">
        <v>25</v>
      </c>
      <c r="D113" s="64"/>
      <c r="E113" s="65">
        <v>25.4</v>
      </c>
      <c r="F113" s="65">
        <v>12.6</v>
      </c>
      <c r="G113" s="65">
        <v>14</v>
      </c>
      <c r="H113" s="65" t="s">
        <v>29</v>
      </c>
      <c r="I113" s="65">
        <v>12.1</v>
      </c>
      <c r="J113" s="99">
        <v>1</v>
      </c>
      <c r="K113" s="65">
        <v>12.6</v>
      </c>
      <c r="L113" s="65">
        <v>22.4</v>
      </c>
    </row>
    <row r="114" spans="1:12" ht="12" customHeight="1">
      <c r="A114" s="43">
        <v>25</v>
      </c>
      <c r="B114" s="6" t="s">
        <v>7</v>
      </c>
      <c r="C114" s="47">
        <v>35</v>
      </c>
      <c r="D114" s="64"/>
      <c r="E114" s="65">
        <v>31</v>
      </c>
      <c r="F114" s="65">
        <v>11</v>
      </c>
      <c r="G114" s="65">
        <v>12</v>
      </c>
      <c r="H114" s="65" t="s">
        <v>29</v>
      </c>
      <c r="I114" s="65">
        <v>13.9</v>
      </c>
      <c r="J114" s="65">
        <v>1.5</v>
      </c>
      <c r="K114" s="65">
        <v>13.7</v>
      </c>
      <c r="L114" s="65">
        <v>16.899999999999999</v>
      </c>
    </row>
    <row r="115" spans="1:12" ht="12" customHeight="1">
      <c r="A115" s="43">
        <v>35</v>
      </c>
      <c r="B115" s="6" t="s">
        <v>7</v>
      </c>
      <c r="C115" s="47">
        <v>45</v>
      </c>
      <c r="D115" s="64"/>
      <c r="E115" s="65">
        <v>34.299999999999997</v>
      </c>
      <c r="F115" s="65">
        <v>14.1</v>
      </c>
      <c r="G115" s="65">
        <v>10.3</v>
      </c>
      <c r="H115" s="65" t="s">
        <v>29</v>
      </c>
      <c r="I115" s="65">
        <v>11</v>
      </c>
      <c r="J115" s="65">
        <v>1.7</v>
      </c>
      <c r="K115" s="65">
        <v>11.9</v>
      </c>
      <c r="L115" s="65">
        <v>16.8</v>
      </c>
    </row>
    <row r="116" spans="1:12" ht="12" customHeight="1">
      <c r="A116" s="43">
        <v>45</v>
      </c>
      <c r="B116" s="6" t="s">
        <v>7</v>
      </c>
      <c r="C116" s="47">
        <v>60</v>
      </c>
      <c r="D116" s="64"/>
      <c r="E116" s="65">
        <v>34.9</v>
      </c>
      <c r="F116" s="65">
        <v>20.8</v>
      </c>
      <c r="G116" s="65">
        <v>10.5</v>
      </c>
      <c r="H116" s="65" t="s">
        <v>29</v>
      </c>
      <c r="I116" s="65">
        <v>6.2</v>
      </c>
      <c r="J116" s="65">
        <v>1.6</v>
      </c>
      <c r="K116" s="65">
        <v>10.3</v>
      </c>
      <c r="L116" s="65">
        <v>15.6</v>
      </c>
    </row>
    <row r="117" spans="1:12" ht="12" customHeight="1">
      <c r="A117" s="43">
        <v>60</v>
      </c>
      <c r="B117" s="47" t="s">
        <v>42</v>
      </c>
      <c r="C117" s="47"/>
      <c r="D117" s="64"/>
      <c r="E117" s="65">
        <v>43.8</v>
      </c>
      <c r="F117" s="65">
        <v>21.8</v>
      </c>
      <c r="G117" s="65">
        <v>13.1</v>
      </c>
      <c r="H117" s="65" t="s">
        <v>29</v>
      </c>
      <c r="I117" s="65">
        <v>3.4</v>
      </c>
      <c r="J117" s="99">
        <v>0.6</v>
      </c>
      <c r="K117" s="65">
        <v>5.9</v>
      </c>
      <c r="L117" s="65">
        <v>11.3</v>
      </c>
    </row>
    <row r="118" spans="1:12" s="63" customFormat="1" ht="12" customHeight="1">
      <c r="A118" s="40" t="s">
        <v>28</v>
      </c>
      <c r="B118" s="49"/>
      <c r="C118" s="40"/>
      <c r="D118" s="69"/>
      <c r="E118" s="104">
        <v>37.5</v>
      </c>
      <c r="F118" s="104">
        <v>18.7</v>
      </c>
      <c r="G118" s="104">
        <v>12</v>
      </c>
      <c r="H118" s="104" t="s">
        <v>29</v>
      </c>
      <c r="I118" s="104">
        <v>6.9</v>
      </c>
      <c r="J118" s="104">
        <v>1.1000000000000001</v>
      </c>
      <c r="K118" s="104">
        <v>9.1999999999999993</v>
      </c>
      <c r="L118" s="104">
        <v>14.6</v>
      </c>
    </row>
    <row r="119" spans="1:12" s="63" customFormat="1" ht="12" customHeight="1">
      <c r="A119" s="40"/>
      <c r="B119" s="49"/>
      <c r="C119" s="40"/>
      <c r="D119" s="115"/>
      <c r="E119" s="104"/>
      <c r="F119" s="104"/>
      <c r="G119" s="104"/>
      <c r="H119" s="104"/>
      <c r="I119" s="104"/>
      <c r="J119" s="104"/>
      <c r="K119" s="104"/>
      <c r="L119" s="104"/>
    </row>
    <row r="120" spans="1:12" ht="21" customHeight="1">
      <c r="A120" s="55"/>
      <c r="B120" s="55"/>
      <c r="C120" s="55"/>
      <c r="D120" s="59"/>
      <c r="E120" s="187" t="s">
        <v>18</v>
      </c>
      <c r="F120" s="187"/>
      <c r="G120" s="187"/>
      <c r="H120" s="187"/>
      <c r="I120" s="187"/>
      <c r="J120" s="187"/>
      <c r="K120" s="187"/>
      <c r="L120" s="187"/>
    </row>
    <row r="121" spans="1:12" ht="6" customHeight="1">
      <c r="A121" s="55"/>
      <c r="B121" s="55"/>
      <c r="C121" s="55"/>
      <c r="D121" s="59"/>
    </row>
    <row r="122" spans="1:12" ht="12" customHeight="1">
      <c r="A122" s="43">
        <v>18</v>
      </c>
      <c r="B122" s="6" t="s">
        <v>7</v>
      </c>
      <c r="C122" s="47">
        <v>25</v>
      </c>
      <c r="D122" s="64" t="s">
        <v>52</v>
      </c>
      <c r="E122" s="65">
        <f t="shared" ref="E122:L122" si="24">E95-E104</f>
        <v>-16.8</v>
      </c>
      <c r="F122" s="65">
        <f t="shared" si="24"/>
        <v>-3.5</v>
      </c>
      <c r="G122" s="65">
        <f t="shared" si="24"/>
        <v>-7.4</v>
      </c>
      <c r="H122" s="65">
        <f t="shared" si="24"/>
        <v>4.7</v>
      </c>
      <c r="I122" s="65">
        <f t="shared" si="24"/>
        <v>11.5</v>
      </c>
      <c r="J122" s="65">
        <f t="shared" si="24"/>
        <v>-4.6999999999999993</v>
      </c>
      <c r="K122" s="65">
        <f t="shared" si="24"/>
        <v>1.8000000000000003</v>
      </c>
      <c r="L122" s="65">
        <f t="shared" si="24"/>
        <v>14.4</v>
      </c>
    </row>
    <row r="123" spans="1:12" ht="12" customHeight="1">
      <c r="A123" s="43"/>
      <c r="B123" s="6"/>
      <c r="C123" s="47"/>
      <c r="D123" s="64" t="s">
        <v>53</v>
      </c>
      <c r="E123" s="65">
        <f>E95-E113</f>
        <v>-18.399999999999999</v>
      </c>
      <c r="F123" s="65">
        <f>F95-F113</f>
        <v>-0.79999999999999893</v>
      </c>
      <c r="G123" s="65">
        <f>G95-G113</f>
        <v>-9</v>
      </c>
      <c r="H123" s="65" t="s">
        <v>29</v>
      </c>
      <c r="I123" s="65">
        <f>I95-I113</f>
        <v>16.899999999999999</v>
      </c>
      <c r="J123" s="65">
        <f>J95-J113</f>
        <v>-0.6</v>
      </c>
      <c r="K123" s="65">
        <f>K95-K113</f>
        <v>-8.3999999999999986</v>
      </c>
      <c r="L123" s="65">
        <f>L95-L113</f>
        <v>7.9000000000000021</v>
      </c>
    </row>
    <row r="124" spans="1:12" ht="15" customHeight="1">
      <c r="A124" s="43">
        <v>25</v>
      </c>
      <c r="B124" s="6" t="s">
        <v>7</v>
      </c>
      <c r="C124" s="47">
        <v>35</v>
      </c>
      <c r="D124" s="64" t="s">
        <v>52</v>
      </c>
      <c r="E124" s="65">
        <f t="shared" ref="E124:L124" si="25">E96-E105</f>
        <v>-16.7</v>
      </c>
      <c r="F124" s="65">
        <f t="shared" si="25"/>
        <v>-4.0999999999999996</v>
      </c>
      <c r="G124" s="65">
        <f t="shared" si="25"/>
        <v>-6.3999999999999995</v>
      </c>
      <c r="H124" s="65">
        <f t="shared" si="25"/>
        <v>9.3000000000000007</v>
      </c>
      <c r="I124" s="65">
        <f t="shared" si="25"/>
        <v>6.3999999999999986</v>
      </c>
      <c r="J124" s="65">
        <f t="shared" si="25"/>
        <v>-3.3</v>
      </c>
      <c r="K124" s="65">
        <f t="shared" si="25"/>
        <v>2.5999999999999996</v>
      </c>
      <c r="L124" s="65">
        <f t="shared" si="25"/>
        <v>12.2</v>
      </c>
    </row>
    <row r="125" spans="1:12" ht="12" customHeight="1">
      <c r="A125" s="43"/>
      <c r="B125" s="6"/>
      <c r="C125" s="47"/>
      <c r="D125" s="64" t="s">
        <v>53</v>
      </c>
      <c r="E125" s="65">
        <f>E96-E114</f>
        <v>-18.7</v>
      </c>
      <c r="F125" s="65">
        <f>F96-F114</f>
        <v>-1</v>
      </c>
      <c r="G125" s="65">
        <f>G96-G114</f>
        <v>-6.3</v>
      </c>
      <c r="H125" s="65" t="s">
        <v>29</v>
      </c>
      <c r="I125" s="65">
        <f>I96-I114</f>
        <v>6.4999999999999982</v>
      </c>
      <c r="J125" s="65">
        <f>J96-J114</f>
        <v>-0.5</v>
      </c>
      <c r="K125" s="65">
        <f>K96-K114</f>
        <v>-8.6</v>
      </c>
      <c r="L125" s="65">
        <f>L96-L114</f>
        <v>11</v>
      </c>
    </row>
    <row r="126" spans="1:12" ht="15" customHeight="1">
      <c r="A126" s="43">
        <v>35</v>
      </c>
      <c r="B126" s="6" t="s">
        <v>7</v>
      </c>
      <c r="C126" s="47">
        <v>45</v>
      </c>
      <c r="D126" s="64" t="s">
        <v>52</v>
      </c>
      <c r="E126" s="65">
        <f t="shared" ref="E126:L126" si="26">E97-E106</f>
        <v>-17.200000000000003</v>
      </c>
      <c r="F126" s="65">
        <f t="shared" si="26"/>
        <v>-4.6999999999999993</v>
      </c>
      <c r="G126" s="65">
        <f t="shared" si="26"/>
        <v>-4.4999999999999991</v>
      </c>
      <c r="H126" s="65">
        <f t="shared" si="26"/>
        <v>12.600000000000001</v>
      </c>
      <c r="I126" s="65">
        <f t="shared" si="26"/>
        <v>4.5</v>
      </c>
      <c r="J126" s="65">
        <f t="shared" si="26"/>
        <v>-1.7999999999999998</v>
      </c>
      <c r="K126" s="65">
        <f t="shared" si="26"/>
        <v>2.8000000000000003</v>
      </c>
      <c r="L126" s="65">
        <f t="shared" si="26"/>
        <v>8.3000000000000007</v>
      </c>
    </row>
    <row r="127" spans="1:12" ht="12" customHeight="1">
      <c r="A127" s="43"/>
      <c r="B127" s="6"/>
      <c r="C127" s="47"/>
      <c r="D127" s="64" t="s">
        <v>53</v>
      </c>
      <c r="E127" s="65">
        <f>E97-E115</f>
        <v>-14.399999999999999</v>
      </c>
      <c r="F127" s="65">
        <f>F97-F115</f>
        <v>-6.1999999999999993</v>
      </c>
      <c r="G127" s="65">
        <f>G97-G115</f>
        <v>-3.6000000000000005</v>
      </c>
      <c r="H127" s="65" t="s">
        <v>29</v>
      </c>
      <c r="I127" s="65">
        <f>I97-I115</f>
        <v>4.9000000000000004</v>
      </c>
      <c r="J127" s="65">
        <f>J97-J115</f>
        <v>-0.7</v>
      </c>
      <c r="K127" s="65">
        <f>K97-K115</f>
        <v>-6.2</v>
      </c>
      <c r="L127" s="65">
        <f>L97-L115</f>
        <v>4.8000000000000007</v>
      </c>
    </row>
    <row r="128" spans="1:12" ht="21" customHeight="1">
      <c r="A128" s="43">
        <v>45</v>
      </c>
      <c r="B128" s="6" t="s">
        <v>7</v>
      </c>
      <c r="C128" s="47">
        <v>60</v>
      </c>
      <c r="D128" s="64" t="s">
        <v>52</v>
      </c>
      <c r="E128" s="65">
        <f t="shared" ref="E128:L128" si="27">E98-E107</f>
        <v>-14.299999999999997</v>
      </c>
      <c r="F128" s="65">
        <f t="shared" si="27"/>
        <v>-7.6000000000000014</v>
      </c>
      <c r="G128" s="65">
        <f t="shared" si="27"/>
        <v>-6.1000000000000005</v>
      </c>
      <c r="H128" s="65">
        <f t="shared" si="27"/>
        <v>13.3</v>
      </c>
      <c r="I128" s="65">
        <f t="shared" si="27"/>
        <v>5.2</v>
      </c>
      <c r="J128" s="65">
        <f t="shared" si="27"/>
        <v>-1.6999999999999997</v>
      </c>
      <c r="K128" s="65">
        <f t="shared" si="27"/>
        <v>2.9000000000000004</v>
      </c>
      <c r="L128" s="65">
        <f t="shared" si="27"/>
        <v>8.4999999999999982</v>
      </c>
    </row>
    <row r="129" spans="1:12" ht="12" customHeight="1">
      <c r="A129" s="43"/>
      <c r="B129" s="6"/>
      <c r="C129" s="47"/>
      <c r="D129" s="64" t="s">
        <v>53</v>
      </c>
      <c r="E129" s="65">
        <f>E98-E116</f>
        <v>-12.899999999999999</v>
      </c>
      <c r="F129" s="65">
        <f>F98-F116</f>
        <v>-9.8000000000000007</v>
      </c>
      <c r="G129" s="65">
        <f>G98-G116</f>
        <v>-3.2</v>
      </c>
      <c r="H129" s="65" t="s">
        <v>29</v>
      </c>
      <c r="I129" s="65">
        <f>I98-I116</f>
        <v>5.8</v>
      </c>
      <c r="J129" s="65">
        <f>J98-J116</f>
        <v>-1</v>
      </c>
      <c r="K129" s="65">
        <f>K98-K116</f>
        <v>-4.6000000000000005</v>
      </c>
      <c r="L129" s="65">
        <f>L98-L116</f>
        <v>3.2999999999999989</v>
      </c>
    </row>
    <row r="130" spans="1:12" ht="21" customHeight="1">
      <c r="A130" s="43">
        <v>60</v>
      </c>
      <c r="B130" s="6" t="s">
        <v>7</v>
      </c>
      <c r="C130" s="47">
        <v>70</v>
      </c>
      <c r="D130" s="64" t="s">
        <v>52</v>
      </c>
      <c r="E130" s="65">
        <f t="shared" ref="E130:L130" si="28">E99-E108</f>
        <v>-9.7999999999999972</v>
      </c>
      <c r="F130" s="65">
        <f t="shared" si="28"/>
        <v>-8</v>
      </c>
      <c r="G130" s="65">
        <f t="shared" si="28"/>
        <v>-7.4000000000000021</v>
      </c>
      <c r="H130" s="65">
        <f t="shared" si="28"/>
        <v>13.2</v>
      </c>
      <c r="I130" s="65">
        <f t="shared" si="28"/>
        <v>4.1999999999999993</v>
      </c>
      <c r="J130" s="65">
        <f t="shared" si="28"/>
        <v>-1.1000000000000001</v>
      </c>
      <c r="K130" s="65">
        <f t="shared" si="28"/>
        <v>2.5</v>
      </c>
      <c r="L130" s="65">
        <f t="shared" si="28"/>
        <v>6.3</v>
      </c>
    </row>
    <row r="131" spans="1:12" ht="12" customHeight="1">
      <c r="A131" s="43"/>
      <c r="B131" s="6"/>
      <c r="C131" s="47"/>
      <c r="D131" s="64" t="s">
        <v>53</v>
      </c>
      <c r="E131" s="65" t="s">
        <v>29</v>
      </c>
      <c r="F131" s="65" t="s">
        <v>29</v>
      </c>
      <c r="G131" s="65" t="s">
        <v>29</v>
      </c>
      <c r="H131" s="65" t="s">
        <v>29</v>
      </c>
      <c r="I131" s="65" t="s">
        <v>29</v>
      </c>
      <c r="J131" s="65" t="s">
        <v>29</v>
      </c>
      <c r="K131" s="65" t="s">
        <v>29</v>
      </c>
      <c r="L131" s="65" t="s">
        <v>29</v>
      </c>
    </row>
    <row r="132" spans="1:12" ht="20.25" customHeight="1">
      <c r="A132" s="43">
        <v>70</v>
      </c>
      <c r="B132" s="6" t="s">
        <v>9</v>
      </c>
      <c r="C132" s="47" t="s">
        <v>43</v>
      </c>
      <c r="D132" s="64" t="s">
        <v>52</v>
      </c>
      <c r="E132" s="65">
        <f t="shared" ref="E132:L132" si="29">E100-E109</f>
        <v>-6.7000000000000028</v>
      </c>
      <c r="F132" s="65">
        <f t="shared" si="29"/>
        <v>-5.0999999999999996</v>
      </c>
      <c r="G132" s="65">
        <f t="shared" si="29"/>
        <v>-5.3999999999999986</v>
      </c>
      <c r="H132" s="65">
        <f t="shared" si="29"/>
        <v>9.4</v>
      </c>
      <c r="I132" s="65">
        <f t="shared" si="29"/>
        <v>3.3</v>
      </c>
      <c r="J132" s="65">
        <f t="shared" si="29"/>
        <v>-0.7</v>
      </c>
      <c r="K132" s="65">
        <f t="shared" si="29"/>
        <v>1.4</v>
      </c>
      <c r="L132" s="65">
        <f t="shared" si="29"/>
        <v>3.8</v>
      </c>
    </row>
    <row r="133" spans="1:12" ht="12" customHeight="1">
      <c r="A133" s="43"/>
      <c r="B133" s="6"/>
      <c r="C133" s="47"/>
      <c r="D133" s="64" t="s">
        <v>53</v>
      </c>
      <c r="E133" s="65" t="s">
        <v>29</v>
      </c>
      <c r="F133" s="65" t="s">
        <v>29</v>
      </c>
      <c r="G133" s="65" t="s">
        <v>29</v>
      </c>
      <c r="H133" s="65" t="s">
        <v>29</v>
      </c>
      <c r="I133" s="65" t="s">
        <v>29</v>
      </c>
      <c r="J133" s="65" t="s">
        <v>29</v>
      </c>
      <c r="K133" s="65" t="s">
        <v>29</v>
      </c>
      <c r="L133" s="65" t="s">
        <v>29</v>
      </c>
    </row>
    <row r="134" spans="1:12" s="1" customFormat="1" ht="21" customHeight="1">
      <c r="A134" s="40" t="s">
        <v>28</v>
      </c>
      <c r="B134" s="49"/>
      <c r="C134" s="40"/>
      <c r="D134" s="69" t="s">
        <v>52</v>
      </c>
      <c r="E134" s="104">
        <f t="shared" ref="E134:L134" si="30">E101-E110</f>
        <v>-12.2</v>
      </c>
      <c r="F134" s="104">
        <f t="shared" si="30"/>
        <v>-6.0000000000000018</v>
      </c>
      <c r="G134" s="104">
        <f t="shared" si="30"/>
        <v>-6.1</v>
      </c>
      <c r="H134" s="104">
        <f t="shared" si="30"/>
        <v>11.3</v>
      </c>
      <c r="I134" s="104">
        <f t="shared" si="30"/>
        <v>4.8999999999999995</v>
      </c>
      <c r="J134" s="104">
        <f t="shared" si="30"/>
        <v>-1.6</v>
      </c>
      <c r="K134" s="104">
        <f t="shared" si="30"/>
        <v>2.3000000000000003</v>
      </c>
      <c r="L134" s="104">
        <f t="shared" si="30"/>
        <v>7.5000000000000018</v>
      </c>
    </row>
    <row r="135" spans="1:12" s="1" customFormat="1" ht="11.25" customHeight="1">
      <c r="A135" s="38"/>
      <c r="B135" s="39"/>
      <c r="C135" s="40"/>
      <c r="D135" s="69" t="s">
        <v>53</v>
      </c>
      <c r="E135" s="104">
        <f>E101-E118</f>
        <v>-11.8</v>
      </c>
      <c r="F135" s="104">
        <f>F101-F118</f>
        <v>-6.6</v>
      </c>
      <c r="G135" s="104">
        <f>G101-G118</f>
        <v>-2.9000000000000004</v>
      </c>
      <c r="H135" s="104" t="s">
        <v>29</v>
      </c>
      <c r="I135" s="104">
        <f>I101-I118</f>
        <v>4.6999999999999993</v>
      </c>
      <c r="J135" s="104">
        <f>J101-J118</f>
        <v>-0.50000000000000011</v>
      </c>
      <c r="K135" s="104">
        <f>K101-K118</f>
        <v>-4.4999999999999991</v>
      </c>
      <c r="L135" s="104">
        <f>L101-L118</f>
        <v>2.5000000000000018</v>
      </c>
    </row>
    <row r="136" spans="1:12" s="1" customFormat="1" ht="11.85" customHeight="1"/>
    <row r="137" spans="1:12" ht="11.85" customHeight="1">
      <c r="D137" s="5"/>
    </row>
    <row r="138" spans="1:12" ht="11.25">
      <c r="D138" s="5"/>
    </row>
    <row r="139" spans="1:12" ht="11.25">
      <c r="D139" s="5"/>
    </row>
    <row r="140" spans="1:12" ht="11.85" customHeight="1">
      <c r="D140" s="5"/>
    </row>
    <row r="141" spans="1:12" ht="11.85" customHeight="1">
      <c r="D141" s="5"/>
    </row>
    <row r="142" spans="1:12" ht="11.85" customHeight="1">
      <c r="D142" s="5"/>
    </row>
    <row r="143" spans="1:12" ht="6.75" customHeight="1">
      <c r="D143" s="5"/>
    </row>
    <row r="144" spans="1:12" ht="11.85" customHeight="1">
      <c r="D144" s="5"/>
    </row>
    <row r="145" spans="4:4" ht="11.85" customHeight="1">
      <c r="D145" s="5"/>
    </row>
    <row r="146" spans="4:4" ht="11.85" customHeight="1">
      <c r="D146" s="5"/>
    </row>
    <row r="147" spans="4:4" ht="6.75" customHeight="1">
      <c r="D147" s="5"/>
    </row>
    <row r="148" spans="4:4" ht="11.85" customHeight="1">
      <c r="D148" s="5"/>
    </row>
    <row r="149" spans="4:4" ht="11.85" customHeight="1">
      <c r="D149" s="5"/>
    </row>
    <row r="150" spans="4:4" ht="11.85" customHeight="1">
      <c r="D150" s="5"/>
    </row>
    <row r="151" spans="4:4" ht="6.75" customHeight="1">
      <c r="D151" s="5"/>
    </row>
    <row r="152" spans="4:4" ht="11.85" customHeight="1">
      <c r="D152" s="5"/>
    </row>
    <row r="153" spans="4:4" ht="11.85" customHeight="1">
      <c r="D153" s="5"/>
    </row>
    <row r="154" spans="4:4" ht="11.85" customHeight="1">
      <c r="D154" s="5"/>
    </row>
    <row r="155" spans="4:4" ht="6.75" customHeight="1">
      <c r="D155" s="5"/>
    </row>
    <row r="156" spans="4:4" ht="11.85" customHeight="1">
      <c r="D156" s="5"/>
    </row>
    <row r="157" spans="4:4" ht="11.85" customHeight="1">
      <c r="D157" s="5"/>
    </row>
    <row r="158" spans="4:4" ht="11.85" customHeight="1">
      <c r="D158" s="5"/>
    </row>
    <row r="159" spans="4:4" ht="6.75" customHeight="1">
      <c r="D159" s="5"/>
    </row>
    <row r="160" spans="4:4" s="1" customFormat="1" ht="11.85" customHeight="1"/>
    <row r="161" s="1" customFormat="1" ht="11.85" customHeight="1"/>
    <row r="162" s="1" customFormat="1" ht="11.85" customHeight="1"/>
  </sheetData>
  <mergeCells count="23">
    <mergeCell ref="E60:L60"/>
    <mergeCell ref="E69:L69"/>
    <mergeCell ref="E77:L77"/>
    <mergeCell ref="E120:L120"/>
    <mergeCell ref="E111:L111"/>
    <mergeCell ref="E93:L93"/>
    <mergeCell ref="E102:L102"/>
    <mergeCell ref="E7:L7"/>
    <mergeCell ref="E16:L16"/>
    <mergeCell ref="E25:L25"/>
    <mergeCell ref="E33:L33"/>
    <mergeCell ref="E49:L49"/>
    <mergeCell ref="A1:B1"/>
    <mergeCell ref="A3:L3"/>
    <mergeCell ref="A5:D6"/>
    <mergeCell ref="E5:E6"/>
    <mergeCell ref="F5:F6"/>
    <mergeCell ref="G5:G6"/>
    <mergeCell ref="H5:H6"/>
    <mergeCell ref="I5:I6"/>
    <mergeCell ref="J5:J6"/>
    <mergeCell ref="L5:L6"/>
    <mergeCell ref="K5:K6"/>
  </mergeCells>
  <hyperlinks>
    <hyperlink ref="A1:B1" location="Inhalt!A1" display="Inhalt"/>
  </hyperlinks>
  <pageMargins left="0.70866141732283472" right="0.70866141732283472" top="0.78740157480314965" bottom="0.78740157480314965" header="0.31496062992125984" footer="0.31496062992125984"/>
  <pageSetup paperSize="9" scale="94" firstPageNumber="11" orientation="portrait" r:id="rId1"/>
  <headerFooter>
    <oddFooter>&amp;C&amp;"Arial,Standard"&amp;6© Statistisches Landesamt des Freistaates Sachsen  | B VII 5-3 - 5j/19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zoomScaleNormal="100" workbookViewId="0">
      <selection sqref="A1:B1"/>
    </sheetView>
  </sheetViews>
  <sheetFormatPr baseColWidth="10" defaultRowHeight="12.75" customHeight="1"/>
  <cols>
    <col min="1" max="1" width="3.42578125" style="5" customWidth="1"/>
    <col min="2" max="2" width="3.140625" style="5" customWidth="1"/>
    <col min="3" max="3" width="5.7109375" style="5" customWidth="1"/>
    <col min="4" max="4" width="9.28515625" style="3" customWidth="1"/>
    <col min="5" max="11" width="9.28515625" style="5" customWidth="1"/>
    <col min="12" max="16384" width="11.42578125" style="5"/>
  </cols>
  <sheetData>
    <row r="1" spans="1:11" ht="12.75" customHeight="1">
      <c r="A1" s="150" t="s">
        <v>59</v>
      </c>
      <c r="B1" s="150"/>
    </row>
    <row r="3" spans="1:11" ht="25.5" customHeight="1">
      <c r="A3" s="117" t="s">
        <v>96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11" ht="12" customHeight="1">
      <c r="A4" s="1"/>
      <c r="B4" s="1"/>
      <c r="C4" s="1"/>
      <c r="D4" s="2"/>
    </row>
    <row r="5" spans="1:11" ht="12.75" customHeight="1">
      <c r="A5" s="131" t="s">
        <v>19</v>
      </c>
      <c r="B5" s="131"/>
      <c r="C5" s="131"/>
      <c r="D5" s="175" t="s">
        <v>14</v>
      </c>
      <c r="E5" s="183" t="s">
        <v>30</v>
      </c>
      <c r="F5" s="175" t="s">
        <v>15</v>
      </c>
      <c r="G5" s="179" t="s">
        <v>41</v>
      </c>
      <c r="H5" s="179" t="s">
        <v>16</v>
      </c>
      <c r="I5" s="179" t="s">
        <v>38</v>
      </c>
      <c r="J5" s="179" t="s">
        <v>22</v>
      </c>
      <c r="K5" s="173" t="s">
        <v>17</v>
      </c>
    </row>
    <row r="6" spans="1:11" ht="12.75" customHeight="1">
      <c r="A6" s="135"/>
      <c r="B6" s="135"/>
      <c r="C6" s="135"/>
      <c r="D6" s="176"/>
      <c r="E6" s="144"/>
      <c r="F6" s="176"/>
      <c r="G6" s="180"/>
      <c r="H6" s="180"/>
      <c r="I6" s="180"/>
      <c r="J6" s="180"/>
      <c r="K6" s="174"/>
    </row>
    <row r="7" spans="1:11" ht="21" customHeight="1">
      <c r="A7" s="55"/>
      <c r="B7" s="55"/>
      <c r="C7" s="55"/>
      <c r="D7" s="171" t="s">
        <v>54</v>
      </c>
      <c r="E7" s="171"/>
      <c r="F7" s="171"/>
      <c r="G7" s="171"/>
      <c r="H7" s="171"/>
      <c r="I7" s="171"/>
      <c r="J7" s="171"/>
      <c r="K7" s="171"/>
    </row>
    <row r="8" spans="1:11" ht="6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</row>
    <row r="9" spans="1:11" ht="12" customHeight="1">
      <c r="A9" s="43">
        <v>18</v>
      </c>
      <c r="B9" s="6" t="s">
        <v>7</v>
      </c>
      <c r="C9" s="44">
        <v>25</v>
      </c>
      <c r="D9" s="105">
        <v>1.4</v>
      </c>
      <c r="E9" s="105">
        <v>5</v>
      </c>
      <c r="F9" s="105">
        <v>2.8</v>
      </c>
      <c r="G9" s="105">
        <v>3.1</v>
      </c>
      <c r="H9" s="105">
        <v>11.8</v>
      </c>
      <c r="I9" s="105">
        <v>6.5</v>
      </c>
      <c r="J9" s="105">
        <v>7.1</v>
      </c>
      <c r="K9" s="65">
        <v>11.2</v>
      </c>
    </row>
    <row r="10" spans="1:11" ht="12" customHeight="1">
      <c r="A10" s="43">
        <v>25</v>
      </c>
      <c r="B10" s="6" t="s">
        <v>7</v>
      </c>
      <c r="C10" s="44">
        <v>35</v>
      </c>
      <c r="D10" s="105">
        <v>5.8</v>
      </c>
      <c r="E10" s="105">
        <v>9.3000000000000007</v>
      </c>
      <c r="F10" s="105">
        <v>6.4</v>
      </c>
      <c r="G10" s="105">
        <v>9.9</v>
      </c>
      <c r="H10" s="105">
        <v>18.399999999999999</v>
      </c>
      <c r="I10" s="105">
        <v>17.8</v>
      </c>
      <c r="J10" s="105">
        <v>13.7</v>
      </c>
      <c r="K10" s="65">
        <v>20.3</v>
      </c>
    </row>
    <row r="11" spans="1:11" ht="12" customHeight="1">
      <c r="A11" s="43">
        <v>35</v>
      </c>
      <c r="B11" s="6" t="s">
        <v>7</v>
      </c>
      <c r="C11" s="44">
        <v>45</v>
      </c>
      <c r="D11" s="105">
        <v>10.6</v>
      </c>
      <c r="E11" s="105">
        <v>8.6999999999999993</v>
      </c>
      <c r="F11" s="105">
        <v>9.5</v>
      </c>
      <c r="G11" s="105">
        <v>15.1</v>
      </c>
      <c r="H11" s="105">
        <v>18.3</v>
      </c>
      <c r="I11" s="105">
        <v>24.1</v>
      </c>
      <c r="J11" s="105">
        <v>15.8</v>
      </c>
      <c r="K11" s="65">
        <v>17.899999999999999</v>
      </c>
    </row>
    <row r="12" spans="1:11" ht="12" customHeight="1">
      <c r="A12" s="43">
        <v>45</v>
      </c>
      <c r="B12" s="6" t="s">
        <v>7</v>
      </c>
      <c r="C12" s="44">
        <v>60</v>
      </c>
      <c r="D12" s="105">
        <v>23.1</v>
      </c>
      <c r="E12" s="105">
        <v>21.7</v>
      </c>
      <c r="F12" s="105">
        <v>20.2</v>
      </c>
      <c r="G12" s="105">
        <v>31.7</v>
      </c>
      <c r="H12" s="105">
        <v>26.9</v>
      </c>
      <c r="I12" s="105">
        <v>29.7</v>
      </c>
      <c r="J12" s="105">
        <v>29.7</v>
      </c>
      <c r="K12" s="65">
        <v>25.3</v>
      </c>
    </row>
    <row r="13" spans="1:11" ht="11.25">
      <c r="A13" s="43">
        <v>60</v>
      </c>
      <c r="B13" s="6" t="s">
        <v>7</v>
      </c>
      <c r="C13" s="44">
        <v>70</v>
      </c>
      <c r="D13" s="105">
        <v>21.2</v>
      </c>
      <c r="E13" s="105">
        <v>21.5</v>
      </c>
      <c r="F13" s="105">
        <v>20.6</v>
      </c>
      <c r="G13" s="105">
        <v>21.6</v>
      </c>
      <c r="H13" s="105">
        <v>13.1</v>
      </c>
      <c r="I13" s="105">
        <v>11.7</v>
      </c>
      <c r="J13" s="105">
        <v>17.3</v>
      </c>
      <c r="K13" s="65">
        <v>13.5</v>
      </c>
    </row>
    <row r="14" spans="1:11" ht="11.25">
      <c r="A14" s="43">
        <v>70</v>
      </c>
      <c r="B14" s="6" t="s">
        <v>9</v>
      </c>
      <c r="C14" s="44" t="s">
        <v>43</v>
      </c>
      <c r="D14" s="105">
        <v>38</v>
      </c>
      <c r="E14" s="105">
        <v>33.799999999999997</v>
      </c>
      <c r="F14" s="105">
        <v>40.5</v>
      </c>
      <c r="G14" s="105">
        <v>18.7</v>
      </c>
      <c r="H14" s="105">
        <v>11.4</v>
      </c>
      <c r="I14" s="105">
        <v>10.1</v>
      </c>
      <c r="J14" s="105">
        <v>16.3</v>
      </c>
      <c r="K14" s="65">
        <v>11.8</v>
      </c>
    </row>
    <row r="15" spans="1:11" ht="12" customHeight="1">
      <c r="A15" s="40" t="s">
        <v>21</v>
      </c>
      <c r="B15" s="49"/>
      <c r="C15" s="50"/>
      <c r="D15" s="106">
        <v>100</v>
      </c>
      <c r="E15" s="106">
        <v>100</v>
      </c>
      <c r="F15" s="106">
        <v>100</v>
      </c>
      <c r="G15" s="106">
        <v>100</v>
      </c>
      <c r="H15" s="106">
        <v>100</v>
      </c>
      <c r="I15" s="106">
        <v>100</v>
      </c>
      <c r="J15" s="106">
        <v>100</v>
      </c>
      <c r="K15" s="107">
        <v>100</v>
      </c>
    </row>
    <row r="16" spans="1:11" ht="21" customHeight="1">
      <c r="A16" s="55"/>
      <c r="B16" s="55"/>
      <c r="C16" s="55"/>
      <c r="D16" s="162" t="s">
        <v>34</v>
      </c>
      <c r="E16" s="162"/>
      <c r="F16" s="162"/>
      <c r="G16" s="162"/>
      <c r="H16" s="162"/>
      <c r="I16" s="162"/>
      <c r="J16" s="162"/>
      <c r="K16" s="162"/>
    </row>
    <row r="17" spans="1:20" ht="6" customHeight="1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</row>
    <row r="18" spans="1:20" ht="12" customHeight="1">
      <c r="A18" s="43">
        <v>18</v>
      </c>
      <c r="B18" s="6" t="s">
        <v>7</v>
      </c>
      <c r="C18" s="44">
        <v>25</v>
      </c>
      <c r="D18" s="105">
        <v>3.1</v>
      </c>
      <c r="E18" s="105">
        <v>3.9</v>
      </c>
      <c r="F18" s="105">
        <v>3.8</v>
      </c>
      <c r="G18" s="105">
        <v>5.2</v>
      </c>
      <c r="H18" s="105">
        <v>10.6</v>
      </c>
      <c r="I18" s="105">
        <v>8</v>
      </c>
      <c r="J18" s="105">
        <v>5.4</v>
      </c>
      <c r="K18" s="65">
        <v>9.6</v>
      </c>
      <c r="M18" s="108"/>
      <c r="N18" s="108"/>
      <c r="O18" s="108"/>
      <c r="P18" s="108"/>
      <c r="Q18" s="108"/>
      <c r="R18" s="108"/>
      <c r="S18" s="108"/>
      <c r="T18" s="108"/>
    </row>
    <row r="19" spans="1:20" ht="12" customHeight="1">
      <c r="A19" s="43">
        <v>25</v>
      </c>
      <c r="B19" s="6" t="s">
        <v>7</v>
      </c>
      <c r="C19" s="44">
        <v>35</v>
      </c>
      <c r="D19" s="105">
        <v>10.1</v>
      </c>
      <c r="E19" s="105">
        <v>9.9</v>
      </c>
      <c r="F19" s="105">
        <v>10</v>
      </c>
      <c r="G19" s="105">
        <v>13.4</v>
      </c>
      <c r="H19" s="105">
        <v>24.6</v>
      </c>
      <c r="I19" s="105">
        <v>21.6</v>
      </c>
      <c r="J19" s="105">
        <v>14.9</v>
      </c>
      <c r="K19" s="65">
        <v>21.9</v>
      </c>
      <c r="M19" s="108"/>
      <c r="N19" s="108"/>
      <c r="O19" s="108"/>
      <c r="P19" s="108"/>
      <c r="Q19" s="108"/>
      <c r="R19" s="108"/>
      <c r="S19" s="108"/>
      <c r="T19" s="108"/>
    </row>
    <row r="20" spans="1:20" ht="12" customHeight="1">
      <c r="A20" s="43">
        <v>35</v>
      </c>
      <c r="B20" s="6" t="s">
        <v>7</v>
      </c>
      <c r="C20" s="44">
        <v>45</v>
      </c>
      <c r="D20" s="105">
        <v>12.3</v>
      </c>
      <c r="E20" s="105">
        <v>8.3000000000000007</v>
      </c>
      <c r="F20" s="105">
        <v>9.3000000000000007</v>
      </c>
      <c r="G20" s="105">
        <v>13.7</v>
      </c>
      <c r="H20" s="105">
        <v>20.8</v>
      </c>
      <c r="I20" s="105">
        <v>17.3</v>
      </c>
      <c r="J20" s="105">
        <v>16</v>
      </c>
      <c r="K20" s="65">
        <v>16.2</v>
      </c>
      <c r="M20" s="108"/>
      <c r="N20" s="108"/>
      <c r="O20" s="108"/>
      <c r="P20" s="108"/>
      <c r="Q20" s="108"/>
      <c r="R20" s="108"/>
      <c r="S20" s="108"/>
      <c r="T20" s="108"/>
    </row>
    <row r="21" spans="1:20" ht="12" customHeight="1">
      <c r="A21" s="43">
        <v>45</v>
      </c>
      <c r="B21" s="6" t="s">
        <v>7</v>
      </c>
      <c r="C21" s="44">
        <v>60</v>
      </c>
      <c r="D21" s="105">
        <v>27</v>
      </c>
      <c r="E21" s="105">
        <v>26.4</v>
      </c>
      <c r="F21" s="105">
        <v>24</v>
      </c>
      <c r="G21" s="105">
        <v>31.6</v>
      </c>
      <c r="H21" s="105">
        <v>28.4</v>
      </c>
      <c r="I21" s="105">
        <v>30.2</v>
      </c>
      <c r="J21" s="105">
        <v>29.9</v>
      </c>
      <c r="K21" s="65">
        <v>28.1</v>
      </c>
      <c r="M21" s="108"/>
      <c r="N21" s="108"/>
      <c r="O21" s="108"/>
      <c r="P21" s="108"/>
      <c r="Q21" s="108"/>
      <c r="R21" s="108"/>
      <c r="S21" s="108"/>
      <c r="T21" s="108"/>
    </row>
    <row r="22" spans="1:20" ht="12" customHeight="1">
      <c r="A22" s="43">
        <v>60</v>
      </c>
      <c r="B22" s="6" t="s">
        <v>7</v>
      </c>
      <c r="C22" s="44">
        <v>70</v>
      </c>
      <c r="D22" s="105">
        <v>17.100000000000001</v>
      </c>
      <c r="E22" s="105">
        <v>20.3</v>
      </c>
      <c r="F22" s="105">
        <v>18.600000000000001</v>
      </c>
      <c r="G22" s="105">
        <v>19.5</v>
      </c>
      <c r="H22" s="105">
        <v>8</v>
      </c>
      <c r="I22" s="105">
        <v>13</v>
      </c>
      <c r="J22" s="105">
        <v>15.3</v>
      </c>
      <c r="K22" s="65">
        <v>11.8</v>
      </c>
      <c r="M22" s="108"/>
      <c r="N22" s="108"/>
      <c r="O22" s="108"/>
      <c r="P22" s="108"/>
      <c r="Q22" s="108"/>
      <c r="R22" s="108"/>
      <c r="S22" s="108"/>
      <c r="T22" s="108"/>
    </row>
    <row r="23" spans="1:20" ht="12" customHeight="1">
      <c r="A23" s="43">
        <v>70</v>
      </c>
      <c r="B23" s="6" t="s">
        <v>9</v>
      </c>
      <c r="C23" s="44" t="s">
        <v>43</v>
      </c>
      <c r="D23" s="105">
        <v>30.4</v>
      </c>
      <c r="E23" s="105">
        <v>31.1</v>
      </c>
      <c r="F23" s="105">
        <v>34.299999999999997</v>
      </c>
      <c r="G23" s="105">
        <v>16.600000000000001</v>
      </c>
      <c r="H23" s="105">
        <v>7.6</v>
      </c>
      <c r="I23" s="105">
        <v>9.9</v>
      </c>
      <c r="J23" s="105">
        <v>18.5</v>
      </c>
      <c r="K23" s="65">
        <v>12.4</v>
      </c>
      <c r="M23" s="108"/>
      <c r="N23" s="108"/>
      <c r="O23" s="108"/>
      <c r="P23" s="108"/>
      <c r="Q23" s="108"/>
      <c r="R23" s="108"/>
      <c r="S23" s="108"/>
      <c r="T23" s="108"/>
    </row>
    <row r="24" spans="1:20" ht="12" customHeight="1">
      <c r="A24" s="40" t="s">
        <v>21</v>
      </c>
      <c r="B24" s="49"/>
      <c r="C24" s="50"/>
      <c r="D24" s="106">
        <v>100</v>
      </c>
      <c r="E24" s="106">
        <v>100</v>
      </c>
      <c r="F24" s="106">
        <v>100</v>
      </c>
      <c r="G24" s="106">
        <v>100</v>
      </c>
      <c r="H24" s="106">
        <v>100</v>
      </c>
      <c r="I24" s="106">
        <v>100</v>
      </c>
      <c r="J24" s="106">
        <v>100</v>
      </c>
      <c r="K24" s="107">
        <v>100</v>
      </c>
      <c r="M24" s="108"/>
      <c r="N24" s="108"/>
      <c r="O24" s="108"/>
      <c r="P24" s="108"/>
      <c r="Q24" s="108"/>
      <c r="R24" s="108"/>
      <c r="S24" s="108"/>
      <c r="T24" s="108"/>
    </row>
    <row r="25" spans="1:20" ht="21" customHeight="1">
      <c r="A25" s="55"/>
      <c r="B25" s="55"/>
      <c r="C25" s="55"/>
      <c r="D25" s="162" t="s">
        <v>35</v>
      </c>
      <c r="E25" s="162"/>
      <c r="F25" s="162"/>
      <c r="G25" s="162"/>
      <c r="H25" s="162"/>
      <c r="I25" s="162"/>
      <c r="J25" s="162"/>
      <c r="K25" s="162"/>
    </row>
    <row r="26" spans="1:20" ht="6" customHeight="1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</row>
    <row r="27" spans="1:20" ht="12" customHeight="1">
      <c r="A27" s="43">
        <v>18</v>
      </c>
      <c r="B27" s="6" t="s">
        <v>7</v>
      </c>
      <c r="C27" s="44">
        <v>25</v>
      </c>
      <c r="D27" s="65">
        <v>5.3</v>
      </c>
      <c r="E27" s="65">
        <v>4.5999999999999996</v>
      </c>
      <c r="F27" s="65">
        <v>8.6999999999999993</v>
      </c>
      <c r="G27" s="65" t="s">
        <v>29</v>
      </c>
      <c r="H27" s="65">
        <v>11.2</v>
      </c>
      <c r="I27" s="65">
        <v>5.3</v>
      </c>
      <c r="J27" s="65">
        <v>10.199999999999999</v>
      </c>
      <c r="K27" s="65">
        <v>12.2</v>
      </c>
    </row>
    <row r="28" spans="1:20" ht="12" customHeight="1">
      <c r="A28" s="43">
        <v>25</v>
      </c>
      <c r="B28" s="6" t="s">
        <v>7</v>
      </c>
      <c r="C28" s="44">
        <v>35</v>
      </c>
      <c r="D28" s="65">
        <v>9.6</v>
      </c>
      <c r="E28" s="65">
        <v>6.3</v>
      </c>
      <c r="F28" s="65">
        <v>10.7</v>
      </c>
      <c r="G28" s="65" t="s">
        <v>29</v>
      </c>
      <c r="H28" s="65">
        <v>21</v>
      </c>
      <c r="I28" s="65">
        <v>10.9</v>
      </c>
      <c r="J28" s="65">
        <v>17</v>
      </c>
      <c r="K28" s="65">
        <v>14.2</v>
      </c>
    </row>
    <row r="29" spans="1:20" ht="12" customHeight="1">
      <c r="A29" s="43">
        <v>35</v>
      </c>
      <c r="B29" s="6" t="s">
        <v>7</v>
      </c>
      <c r="C29" s="44">
        <v>45</v>
      </c>
      <c r="D29" s="65">
        <v>13.5</v>
      </c>
      <c r="E29" s="65">
        <v>10.7</v>
      </c>
      <c r="F29" s="65">
        <v>11.7</v>
      </c>
      <c r="G29" s="65" t="s">
        <v>29</v>
      </c>
      <c r="H29" s="65">
        <v>22.9</v>
      </c>
      <c r="I29" s="65">
        <v>21.6</v>
      </c>
      <c r="J29" s="65">
        <v>19</v>
      </c>
      <c r="K29" s="65">
        <v>15.8</v>
      </c>
    </row>
    <row r="30" spans="1:20" ht="12" customHeight="1">
      <c r="A30" s="43">
        <v>45</v>
      </c>
      <c r="B30" s="6" t="s">
        <v>7</v>
      </c>
      <c r="C30" s="44">
        <v>60</v>
      </c>
      <c r="D30" s="65">
        <v>26.3</v>
      </c>
      <c r="E30" s="65">
        <v>30.1</v>
      </c>
      <c r="F30" s="65">
        <v>23.7</v>
      </c>
      <c r="G30" s="65" t="s">
        <v>29</v>
      </c>
      <c r="H30" s="65">
        <v>25.9</v>
      </c>
      <c r="I30" s="65">
        <v>40.5</v>
      </c>
      <c r="J30" s="65">
        <v>29.5</v>
      </c>
      <c r="K30" s="65">
        <v>28.3</v>
      </c>
    </row>
    <row r="31" spans="1:20" ht="12" customHeight="1">
      <c r="A31" s="43">
        <v>60</v>
      </c>
      <c r="B31" s="6" t="s">
        <v>9</v>
      </c>
      <c r="C31" s="44" t="s">
        <v>43</v>
      </c>
      <c r="D31" s="65">
        <v>45.2</v>
      </c>
      <c r="E31" s="65">
        <v>48.3</v>
      </c>
      <c r="F31" s="65">
        <v>45.2</v>
      </c>
      <c r="G31" s="65" t="s">
        <v>29</v>
      </c>
      <c r="H31" s="65">
        <v>19.100000000000001</v>
      </c>
      <c r="I31" s="65">
        <v>21.7</v>
      </c>
      <c r="J31" s="65">
        <v>24.3</v>
      </c>
      <c r="K31" s="65">
        <v>29.6</v>
      </c>
    </row>
    <row r="32" spans="1:20" ht="12" customHeight="1">
      <c r="A32" s="40" t="s">
        <v>21</v>
      </c>
      <c r="B32" s="49"/>
      <c r="C32" s="50"/>
      <c r="D32" s="90">
        <v>100</v>
      </c>
      <c r="E32" s="90">
        <v>100</v>
      </c>
      <c r="F32" s="90">
        <v>100</v>
      </c>
      <c r="G32" s="104" t="s">
        <v>29</v>
      </c>
      <c r="H32" s="90">
        <v>100</v>
      </c>
      <c r="I32" s="90">
        <v>100</v>
      </c>
      <c r="J32" s="90">
        <v>100</v>
      </c>
      <c r="K32" s="90">
        <v>100</v>
      </c>
    </row>
    <row r="33" spans="1:20" ht="21" customHeight="1">
      <c r="A33" s="55"/>
      <c r="B33" s="55"/>
      <c r="C33" s="55"/>
      <c r="D33" s="162" t="s">
        <v>55</v>
      </c>
      <c r="E33" s="162"/>
      <c r="F33" s="162"/>
      <c r="G33" s="162"/>
      <c r="H33" s="162"/>
      <c r="I33" s="162"/>
      <c r="J33" s="162"/>
      <c r="K33" s="162"/>
    </row>
    <row r="34" spans="1:20" ht="6" customHeight="1">
      <c r="A34" s="55"/>
      <c r="B34" s="55"/>
      <c r="C34" s="55"/>
      <c r="D34" s="109"/>
      <c r="E34" s="109"/>
      <c r="F34" s="109"/>
      <c r="G34" s="109"/>
      <c r="H34" s="109"/>
      <c r="I34" s="109"/>
      <c r="J34" s="109"/>
      <c r="K34" s="109"/>
    </row>
    <row r="35" spans="1:20" ht="12" customHeight="1">
      <c r="A35" s="43">
        <v>18</v>
      </c>
      <c r="B35" s="6" t="s">
        <v>7</v>
      </c>
      <c r="C35" s="44">
        <v>25</v>
      </c>
      <c r="D35" s="105">
        <v>1.5</v>
      </c>
      <c r="E35" s="105">
        <v>5.0999999999999996</v>
      </c>
      <c r="F35" s="105">
        <v>2.7</v>
      </c>
      <c r="G35" s="105">
        <v>3</v>
      </c>
      <c r="H35" s="105">
        <v>10.5</v>
      </c>
      <c r="I35" s="105">
        <v>7.9</v>
      </c>
      <c r="J35" s="105">
        <v>9.8000000000000007</v>
      </c>
      <c r="K35" s="65">
        <v>13.9</v>
      </c>
      <c r="N35" s="105"/>
    </row>
    <row r="36" spans="1:20" ht="12" customHeight="1">
      <c r="A36" s="43">
        <v>25</v>
      </c>
      <c r="B36" s="6" t="s">
        <v>7</v>
      </c>
      <c r="C36" s="44">
        <v>35</v>
      </c>
      <c r="D36" s="105">
        <v>6.6</v>
      </c>
      <c r="E36" s="105">
        <v>9.6999999999999993</v>
      </c>
      <c r="F36" s="105">
        <v>6.1</v>
      </c>
      <c r="G36" s="105">
        <v>9.9</v>
      </c>
      <c r="H36" s="105">
        <v>17.5</v>
      </c>
      <c r="I36" s="105">
        <v>17.2</v>
      </c>
      <c r="J36" s="105">
        <v>16</v>
      </c>
      <c r="K36" s="65">
        <v>23.8</v>
      </c>
      <c r="N36" s="105"/>
    </row>
    <row r="37" spans="1:20" ht="12" customHeight="1">
      <c r="A37" s="43">
        <v>35</v>
      </c>
      <c r="B37" s="6" t="s">
        <v>7</v>
      </c>
      <c r="C37" s="44">
        <v>45</v>
      </c>
      <c r="D37" s="105">
        <v>11.4</v>
      </c>
      <c r="E37" s="105">
        <v>9</v>
      </c>
      <c r="F37" s="105">
        <v>9.4</v>
      </c>
      <c r="G37" s="105">
        <v>15.5</v>
      </c>
      <c r="H37" s="105">
        <v>19.100000000000001</v>
      </c>
      <c r="I37" s="105">
        <v>24.3</v>
      </c>
      <c r="J37" s="105">
        <v>16</v>
      </c>
      <c r="K37" s="65">
        <v>19.899999999999999</v>
      </c>
      <c r="N37" s="105"/>
    </row>
    <row r="38" spans="1:20" ht="12" customHeight="1">
      <c r="A38" s="43">
        <v>45</v>
      </c>
      <c r="B38" s="6" t="s">
        <v>7</v>
      </c>
      <c r="C38" s="44">
        <v>60</v>
      </c>
      <c r="D38" s="105">
        <v>25.7</v>
      </c>
      <c r="E38" s="105">
        <v>20.9</v>
      </c>
      <c r="F38" s="105">
        <v>21</v>
      </c>
      <c r="G38" s="105">
        <v>33.299999999999997</v>
      </c>
      <c r="H38" s="105">
        <v>28.7</v>
      </c>
      <c r="I38" s="105">
        <v>31</v>
      </c>
      <c r="J38" s="105">
        <v>29.9</v>
      </c>
      <c r="K38" s="65">
        <v>22.7</v>
      </c>
      <c r="N38" s="105"/>
    </row>
    <row r="39" spans="1:20" ht="12" customHeight="1">
      <c r="A39" s="43">
        <v>60</v>
      </c>
      <c r="B39" s="6" t="s">
        <v>7</v>
      </c>
      <c r="C39" s="44">
        <v>70</v>
      </c>
      <c r="D39" s="105">
        <v>20.6</v>
      </c>
      <c r="E39" s="105">
        <v>21.5</v>
      </c>
      <c r="F39" s="105">
        <v>20.5</v>
      </c>
      <c r="G39" s="105">
        <v>20.7</v>
      </c>
      <c r="H39" s="105">
        <v>14.1</v>
      </c>
      <c r="I39" s="105">
        <v>10</v>
      </c>
      <c r="J39" s="105">
        <v>14.9</v>
      </c>
      <c r="K39" s="65">
        <v>10.8</v>
      </c>
      <c r="N39" s="105"/>
    </row>
    <row r="40" spans="1:20" ht="12" customHeight="1">
      <c r="A40" s="43">
        <v>70</v>
      </c>
      <c r="B40" s="6" t="s">
        <v>9</v>
      </c>
      <c r="C40" s="44" t="s">
        <v>43</v>
      </c>
      <c r="D40" s="105">
        <v>34.299999999999997</v>
      </c>
      <c r="E40" s="105">
        <v>33.9</v>
      </c>
      <c r="F40" s="105">
        <v>40.200000000000003</v>
      </c>
      <c r="G40" s="105">
        <v>17.600000000000001</v>
      </c>
      <c r="H40" s="105">
        <v>10.1</v>
      </c>
      <c r="I40" s="105">
        <v>9.6</v>
      </c>
      <c r="J40" s="105">
        <v>13.4</v>
      </c>
      <c r="K40" s="65">
        <v>8.9</v>
      </c>
      <c r="N40" s="105"/>
    </row>
    <row r="41" spans="1:20" ht="12.75" customHeight="1">
      <c r="A41" s="40" t="s">
        <v>28</v>
      </c>
      <c r="B41" s="49"/>
      <c r="C41" s="50"/>
      <c r="D41" s="106">
        <v>100</v>
      </c>
      <c r="E41" s="106">
        <v>100</v>
      </c>
      <c r="F41" s="106">
        <v>100</v>
      </c>
      <c r="G41" s="106">
        <v>100</v>
      </c>
      <c r="H41" s="106">
        <v>100</v>
      </c>
      <c r="I41" s="106">
        <v>100</v>
      </c>
      <c r="J41" s="106">
        <v>100</v>
      </c>
      <c r="K41" s="107">
        <v>100</v>
      </c>
      <c r="N41" s="108"/>
    </row>
    <row r="42" spans="1:20" ht="21" customHeight="1">
      <c r="A42" s="55"/>
      <c r="B42" s="55"/>
      <c r="C42" s="55"/>
      <c r="D42" s="162" t="s">
        <v>50</v>
      </c>
      <c r="E42" s="162"/>
      <c r="F42" s="162"/>
      <c r="G42" s="162"/>
      <c r="H42" s="162"/>
      <c r="I42" s="162"/>
      <c r="J42" s="162"/>
      <c r="K42" s="162"/>
    </row>
    <row r="43" spans="1:20" ht="6" customHeight="1">
      <c r="A43" s="55"/>
      <c r="B43" s="55"/>
      <c r="C43" s="55"/>
      <c r="D43" s="109"/>
      <c r="E43" s="109"/>
      <c r="F43" s="109"/>
      <c r="G43" s="109"/>
      <c r="H43" s="109"/>
      <c r="I43" s="109"/>
      <c r="J43" s="109"/>
      <c r="K43" s="109"/>
    </row>
    <row r="44" spans="1:20" ht="12" customHeight="1">
      <c r="A44" s="43">
        <v>18</v>
      </c>
      <c r="B44" s="6" t="s">
        <v>7</v>
      </c>
      <c r="C44" s="44">
        <v>25</v>
      </c>
      <c r="D44" s="105">
        <v>3.4</v>
      </c>
      <c r="E44" s="105">
        <v>3.8</v>
      </c>
      <c r="F44" s="105">
        <v>3.8</v>
      </c>
      <c r="G44" s="105">
        <v>5.6</v>
      </c>
      <c r="H44" s="105">
        <v>8.8000000000000007</v>
      </c>
      <c r="I44" s="105">
        <v>6.8</v>
      </c>
      <c r="J44" s="105">
        <v>6.3</v>
      </c>
      <c r="K44" s="65">
        <v>12</v>
      </c>
      <c r="M44" s="108"/>
      <c r="N44" s="108"/>
      <c r="O44" s="108"/>
      <c r="P44" s="108"/>
      <c r="Q44" s="108"/>
      <c r="R44" s="108"/>
      <c r="S44" s="108"/>
      <c r="T44" s="108"/>
    </row>
    <row r="45" spans="1:20" ht="12" customHeight="1">
      <c r="A45" s="43">
        <v>25</v>
      </c>
      <c r="B45" s="6" t="s">
        <v>7</v>
      </c>
      <c r="C45" s="44">
        <v>35</v>
      </c>
      <c r="D45" s="105">
        <v>11.4</v>
      </c>
      <c r="E45" s="105">
        <v>10.5</v>
      </c>
      <c r="F45" s="105">
        <v>10.6</v>
      </c>
      <c r="G45" s="105">
        <v>13.8</v>
      </c>
      <c r="H45" s="105">
        <v>24.2</v>
      </c>
      <c r="I45" s="105">
        <v>20.7</v>
      </c>
      <c r="J45" s="105">
        <v>17.3</v>
      </c>
      <c r="K45" s="65">
        <v>24.5</v>
      </c>
      <c r="M45" s="108"/>
      <c r="N45" s="108"/>
      <c r="O45" s="108"/>
      <c r="P45" s="108"/>
      <c r="Q45" s="108"/>
      <c r="R45" s="108"/>
      <c r="S45" s="108"/>
      <c r="T45" s="108"/>
    </row>
    <row r="46" spans="1:20" ht="12" customHeight="1">
      <c r="A46" s="43">
        <v>35</v>
      </c>
      <c r="B46" s="6" t="s">
        <v>7</v>
      </c>
      <c r="C46" s="44">
        <v>45</v>
      </c>
      <c r="D46" s="105">
        <v>13.5</v>
      </c>
      <c r="E46" s="105">
        <v>8.6</v>
      </c>
      <c r="F46" s="105">
        <v>10</v>
      </c>
      <c r="G46" s="105">
        <v>14.4</v>
      </c>
      <c r="H46" s="105">
        <v>22.3</v>
      </c>
      <c r="I46" s="105">
        <v>18.5</v>
      </c>
      <c r="J46" s="105">
        <v>18</v>
      </c>
      <c r="K46" s="65">
        <v>16.600000000000001</v>
      </c>
      <c r="M46" s="108"/>
      <c r="N46" s="108"/>
      <c r="O46" s="108"/>
      <c r="P46" s="108"/>
      <c r="Q46" s="108"/>
      <c r="R46" s="108"/>
      <c r="S46" s="108"/>
      <c r="T46" s="108"/>
    </row>
    <row r="47" spans="1:20" ht="12" customHeight="1">
      <c r="A47" s="43">
        <v>45</v>
      </c>
      <c r="B47" s="6" t="s">
        <v>7</v>
      </c>
      <c r="C47" s="44">
        <v>60</v>
      </c>
      <c r="D47" s="105">
        <v>28.9</v>
      </c>
      <c r="E47" s="105">
        <v>25.6</v>
      </c>
      <c r="F47" s="105">
        <v>24.6</v>
      </c>
      <c r="G47" s="105">
        <v>31.6</v>
      </c>
      <c r="H47" s="105">
        <v>30.3</v>
      </c>
      <c r="I47" s="105">
        <v>31.1</v>
      </c>
      <c r="J47" s="105">
        <v>28.8</v>
      </c>
      <c r="K47" s="65">
        <v>27.4</v>
      </c>
      <c r="M47" s="108"/>
      <c r="N47" s="108"/>
      <c r="O47" s="108"/>
      <c r="P47" s="108"/>
      <c r="Q47" s="108"/>
      <c r="R47" s="108"/>
      <c r="S47" s="108"/>
      <c r="T47" s="108"/>
    </row>
    <row r="48" spans="1:20" ht="12" customHeight="1">
      <c r="A48" s="43">
        <v>60</v>
      </c>
      <c r="B48" s="6" t="s">
        <v>7</v>
      </c>
      <c r="C48" s="44">
        <v>70</v>
      </c>
      <c r="D48" s="105">
        <v>16.5</v>
      </c>
      <c r="E48" s="105">
        <v>20.3</v>
      </c>
      <c r="F48" s="105">
        <v>17.8</v>
      </c>
      <c r="G48" s="105">
        <v>19</v>
      </c>
      <c r="H48" s="105">
        <v>8</v>
      </c>
      <c r="I48" s="105">
        <v>13.6</v>
      </c>
      <c r="J48" s="105">
        <v>14.7</v>
      </c>
      <c r="K48" s="65">
        <v>10.199999999999999</v>
      </c>
      <c r="M48" s="108"/>
      <c r="N48" s="108"/>
      <c r="O48" s="108"/>
      <c r="P48" s="108"/>
      <c r="Q48" s="108"/>
      <c r="R48" s="108"/>
      <c r="S48" s="108"/>
      <c r="T48" s="108"/>
    </row>
    <row r="49" spans="1:20" ht="12" customHeight="1">
      <c r="A49" s="43">
        <v>70</v>
      </c>
      <c r="B49" s="6" t="s">
        <v>9</v>
      </c>
      <c r="C49" s="44" t="s">
        <v>43</v>
      </c>
      <c r="D49" s="105">
        <v>26.3</v>
      </c>
      <c r="E49" s="105">
        <v>31.1</v>
      </c>
      <c r="F49" s="105">
        <v>33.299999999999997</v>
      </c>
      <c r="G49" s="105">
        <v>15.7</v>
      </c>
      <c r="H49" s="105">
        <v>6.4</v>
      </c>
      <c r="I49" s="105">
        <v>9.3000000000000007</v>
      </c>
      <c r="J49" s="105">
        <v>14.9</v>
      </c>
      <c r="K49" s="65">
        <v>9.4</v>
      </c>
      <c r="M49" s="108"/>
      <c r="N49" s="108"/>
      <c r="O49" s="108"/>
      <c r="P49" s="108"/>
      <c r="Q49" s="108"/>
      <c r="R49" s="108"/>
      <c r="S49" s="108"/>
      <c r="T49" s="108"/>
    </row>
    <row r="50" spans="1:20" ht="12" customHeight="1">
      <c r="A50" s="40" t="s">
        <v>28</v>
      </c>
      <c r="B50" s="49"/>
      <c r="C50" s="50"/>
      <c r="D50" s="106">
        <v>100</v>
      </c>
      <c r="E50" s="106">
        <v>100</v>
      </c>
      <c r="F50" s="106">
        <v>100</v>
      </c>
      <c r="G50" s="106">
        <v>100</v>
      </c>
      <c r="H50" s="106">
        <v>100</v>
      </c>
      <c r="I50" s="106">
        <v>100</v>
      </c>
      <c r="J50" s="106">
        <v>100</v>
      </c>
      <c r="K50" s="107">
        <v>100</v>
      </c>
      <c r="M50" s="108"/>
      <c r="N50" s="108"/>
      <c r="O50" s="108"/>
      <c r="P50" s="108"/>
      <c r="Q50" s="108"/>
      <c r="R50" s="108"/>
      <c r="S50" s="108"/>
      <c r="T50" s="108"/>
    </row>
    <row r="51" spans="1:20" ht="21" customHeight="1">
      <c r="A51" s="55"/>
      <c r="B51" s="55"/>
      <c r="C51" s="55"/>
      <c r="D51" s="162" t="s">
        <v>51</v>
      </c>
      <c r="E51" s="162"/>
      <c r="F51" s="162"/>
      <c r="G51" s="162"/>
      <c r="H51" s="162"/>
      <c r="I51" s="162"/>
      <c r="J51" s="162"/>
      <c r="K51" s="162"/>
    </row>
    <row r="52" spans="1:20" ht="6" customHeight="1">
      <c r="A52" s="55"/>
      <c r="B52" s="55"/>
      <c r="C52" s="55"/>
      <c r="D52" s="109"/>
      <c r="E52" s="109"/>
      <c r="F52" s="109"/>
      <c r="G52" s="109"/>
      <c r="H52" s="109"/>
      <c r="I52" s="109"/>
      <c r="J52" s="109"/>
      <c r="K52" s="109"/>
    </row>
    <row r="53" spans="1:20" ht="12" customHeight="1">
      <c r="A53" s="43">
        <v>18</v>
      </c>
      <c r="B53" s="6" t="s">
        <v>7</v>
      </c>
      <c r="C53" s="44">
        <v>25</v>
      </c>
      <c r="D53" s="65">
        <v>6.4</v>
      </c>
      <c r="E53" s="65">
        <v>4.8</v>
      </c>
      <c r="F53" s="65">
        <v>9.8000000000000007</v>
      </c>
      <c r="G53" s="65" t="s">
        <v>29</v>
      </c>
      <c r="H53" s="65">
        <v>10.8</v>
      </c>
      <c r="I53" s="65">
        <v>5.2</v>
      </c>
      <c r="J53" s="65">
        <v>11.2</v>
      </c>
      <c r="K53" s="65">
        <v>14.6</v>
      </c>
    </row>
    <row r="54" spans="1:20" ht="12" customHeight="1">
      <c r="A54" s="43">
        <v>25</v>
      </c>
      <c r="B54" s="6" t="s">
        <v>7</v>
      </c>
      <c r="C54" s="44">
        <v>35</v>
      </c>
      <c r="D54" s="65">
        <v>11</v>
      </c>
      <c r="E54" s="65">
        <v>6.6</v>
      </c>
      <c r="F54" s="65">
        <v>11</v>
      </c>
      <c r="G54" s="65" t="s">
        <v>29</v>
      </c>
      <c r="H54" s="65">
        <v>21.2</v>
      </c>
      <c r="I54" s="65">
        <v>10.199999999999999</v>
      </c>
      <c r="J54" s="65">
        <v>18.5</v>
      </c>
      <c r="K54" s="65">
        <v>16.8</v>
      </c>
    </row>
    <row r="55" spans="1:20" ht="12" customHeight="1">
      <c r="A55" s="43">
        <v>35</v>
      </c>
      <c r="B55" s="6" t="s">
        <v>7</v>
      </c>
      <c r="C55" s="44">
        <v>45</v>
      </c>
      <c r="D55" s="65">
        <v>14.7</v>
      </c>
      <c r="E55" s="65">
        <v>11</v>
      </c>
      <c r="F55" s="65">
        <v>11.5</v>
      </c>
      <c r="G55" s="65" t="s">
        <v>29</v>
      </c>
      <c r="H55" s="65">
        <v>24</v>
      </c>
      <c r="I55" s="65">
        <v>21.9</v>
      </c>
      <c r="J55" s="65">
        <v>20.100000000000001</v>
      </c>
      <c r="K55" s="65">
        <v>15.6</v>
      </c>
    </row>
    <row r="56" spans="1:20" ht="12" customHeight="1">
      <c r="A56" s="43">
        <v>45</v>
      </c>
      <c r="B56" s="6" t="s">
        <v>7</v>
      </c>
      <c r="C56" s="44">
        <v>60</v>
      </c>
      <c r="D56" s="65">
        <v>27.1</v>
      </c>
      <c r="E56" s="65">
        <v>29.7</v>
      </c>
      <c r="F56" s="65">
        <v>23.2</v>
      </c>
      <c r="G56" s="65" t="s">
        <v>29</v>
      </c>
      <c r="H56" s="65">
        <v>27</v>
      </c>
      <c r="I56" s="65">
        <v>41.1</v>
      </c>
      <c r="J56" s="65">
        <v>28.3</v>
      </c>
      <c r="K56" s="65">
        <v>27</v>
      </c>
    </row>
    <row r="57" spans="1:20" ht="12" customHeight="1">
      <c r="A57" s="43">
        <v>60</v>
      </c>
      <c r="B57" s="6" t="s">
        <v>9</v>
      </c>
      <c r="C57" s="44" t="s">
        <v>43</v>
      </c>
      <c r="D57" s="65">
        <v>40.799999999999997</v>
      </c>
      <c r="E57" s="65">
        <v>47.8</v>
      </c>
      <c r="F57" s="65">
        <v>44.5</v>
      </c>
      <c r="G57" s="65" t="s">
        <v>29</v>
      </c>
      <c r="H57" s="65">
        <v>17.100000000000001</v>
      </c>
      <c r="I57" s="65">
        <v>21.6</v>
      </c>
      <c r="J57" s="65">
        <v>22</v>
      </c>
      <c r="K57" s="65">
        <v>26</v>
      </c>
    </row>
    <row r="58" spans="1:20" ht="12.75" customHeight="1">
      <c r="A58" s="40" t="s">
        <v>28</v>
      </c>
      <c r="B58" s="49"/>
      <c r="C58" s="50"/>
      <c r="D58" s="70">
        <v>100</v>
      </c>
      <c r="E58" s="110">
        <v>100</v>
      </c>
      <c r="F58" s="110">
        <v>100</v>
      </c>
      <c r="G58" s="100" t="s">
        <v>29</v>
      </c>
      <c r="H58" s="110">
        <v>100</v>
      </c>
      <c r="I58" s="110">
        <v>100</v>
      </c>
      <c r="J58" s="110">
        <v>100</v>
      </c>
      <c r="K58" s="110">
        <v>100</v>
      </c>
    </row>
    <row r="59" spans="1:20" ht="21" customHeight="1">
      <c r="A59" s="55"/>
      <c r="B59" s="55"/>
      <c r="C59" s="55"/>
      <c r="D59" s="162" t="s">
        <v>56</v>
      </c>
      <c r="E59" s="162"/>
      <c r="F59" s="162"/>
      <c r="G59" s="162"/>
      <c r="H59" s="162"/>
      <c r="I59" s="162"/>
      <c r="J59" s="162"/>
      <c r="K59" s="162"/>
    </row>
    <row r="60" spans="1:20" ht="6" customHeight="1">
      <c r="A60" s="55"/>
      <c r="B60" s="55"/>
      <c r="C60" s="55"/>
      <c r="D60" s="109"/>
      <c r="E60" s="109"/>
      <c r="F60" s="109"/>
      <c r="G60" s="109"/>
      <c r="H60" s="109"/>
      <c r="I60" s="109"/>
      <c r="J60" s="109"/>
      <c r="K60" s="109"/>
    </row>
    <row r="61" spans="1:20" ht="12" customHeight="1">
      <c r="A61" s="43">
        <v>18</v>
      </c>
      <c r="B61" s="6" t="s">
        <v>7</v>
      </c>
      <c r="C61" s="44">
        <v>25</v>
      </c>
      <c r="D61" s="105">
        <v>1.4</v>
      </c>
      <c r="E61" s="105">
        <v>5</v>
      </c>
      <c r="F61" s="105">
        <v>2.8</v>
      </c>
      <c r="G61" s="105">
        <v>3.3</v>
      </c>
      <c r="H61" s="105">
        <v>12.8</v>
      </c>
      <c r="I61" s="105">
        <v>4</v>
      </c>
      <c r="J61" s="105">
        <v>4.5</v>
      </c>
      <c r="K61" s="65">
        <v>9.1</v>
      </c>
    </row>
    <row r="62" spans="1:20" ht="12" customHeight="1">
      <c r="A62" s="43">
        <v>25</v>
      </c>
      <c r="B62" s="6" t="s">
        <v>7</v>
      </c>
      <c r="C62" s="44">
        <v>35</v>
      </c>
      <c r="D62" s="105">
        <v>5.0999999999999996</v>
      </c>
      <c r="E62" s="105">
        <v>9</v>
      </c>
      <c r="F62" s="105">
        <v>6.7</v>
      </c>
      <c r="G62" s="105">
        <v>9.9</v>
      </c>
      <c r="H62" s="105">
        <v>19</v>
      </c>
      <c r="I62" s="105">
        <v>19</v>
      </c>
      <c r="J62" s="105">
        <v>11.6</v>
      </c>
      <c r="K62" s="65">
        <v>17.600000000000001</v>
      </c>
    </row>
    <row r="63" spans="1:20" ht="12" customHeight="1">
      <c r="A63" s="43">
        <v>35</v>
      </c>
      <c r="B63" s="6" t="s">
        <v>7</v>
      </c>
      <c r="C63" s="44">
        <v>45</v>
      </c>
      <c r="D63" s="105">
        <v>10</v>
      </c>
      <c r="E63" s="105">
        <v>8.4</v>
      </c>
      <c r="F63" s="105">
        <v>9.5</v>
      </c>
      <c r="G63" s="105">
        <v>14.3</v>
      </c>
      <c r="H63" s="105">
        <v>17.8</v>
      </c>
      <c r="I63" s="105">
        <v>23.9</v>
      </c>
      <c r="J63" s="105">
        <v>15.6</v>
      </c>
      <c r="K63" s="65">
        <v>16.3</v>
      </c>
    </row>
    <row r="64" spans="1:20" ht="12" customHeight="1">
      <c r="A64" s="43">
        <v>45</v>
      </c>
      <c r="B64" s="6" t="s">
        <v>7</v>
      </c>
      <c r="C64" s="44">
        <v>60</v>
      </c>
      <c r="D64" s="105">
        <v>21.1</v>
      </c>
      <c r="E64" s="105">
        <v>22.5</v>
      </c>
      <c r="F64" s="105">
        <v>19.600000000000001</v>
      </c>
      <c r="G64" s="105">
        <v>29.1</v>
      </c>
      <c r="H64" s="105">
        <v>25.6</v>
      </c>
      <c r="I64" s="105">
        <v>27.5</v>
      </c>
      <c r="J64" s="105">
        <v>29.6</v>
      </c>
      <c r="K64" s="65">
        <v>27.3</v>
      </c>
    </row>
    <row r="65" spans="1:20" ht="12" customHeight="1">
      <c r="A65" s="43">
        <v>60</v>
      </c>
      <c r="B65" s="6" t="s">
        <v>7</v>
      </c>
      <c r="C65" s="44">
        <v>70</v>
      </c>
      <c r="D65" s="105">
        <v>21.6</v>
      </c>
      <c r="E65" s="105">
        <v>21.5</v>
      </c>
      <c r="F65" s="105">
        <v>20.7</v>
      </c>
      <c r="G65" s="105">
        <v>22.9</v>
      </c>
      <c r="H65" s="105">
        <v>12.4</v>
      </c>
      <c r="I65" s="105">
        <v>14.5</v>
      </c>
      <c r="J65" s="105">
        <v>19.600000000000001</v>
      </c>
      <c r="K65" s="65">
        <v>15.5</v>
      </c>
    </row>
    <row r="66" spans="1:20" ht="12" customHeight="1">
      <c r="A66" s="43">
        <v>70</v>
      </c>
      <c r="B66" s="6" t="s">
        <v>9</v>
      </c>
      <c r="C66" s="44" t="s">
        <v>43</v>
      </c>
      <c r="D66" s="105">
        <v>40.700000000000003</v>
      </c>
      <c r="E66" s="105">
        <v>33.6</v>
      </c>
      <c r="F66" s="105">
        <v>40.799999999999997</v>
      </c>
      <c r="G66" s="105">
        <v>20.5</v>
      </c>
      <c r="H66" s="105">
        <v>12.4</v>
      </c>
      <c r="I66" s="105">
        <v>11.1</v>
      </c>
      <c r="J66" s="105">
        <v>19</v>
      </c>
      <c r="K66" s="65">
        <v>14.2</v>
      </c>
    </row>
    <row r="67" spans="1:20" ht="12.75" customHeight="1">
      <c r="A67" s="40" t="s">
        <v>28</v>
      </c>
      <c r="B67" s="49"/>
      <c r="C67" s="50"/>
      <c r="D67" s="106">
        <v>100</v>
      </c>
      <c r="E67" s="106">
        <v>100</v>
      </c>
      <c r="F67" s="106">
        <v>100</v>
      </c>
      <c r="G67" s="106">
        <v>100</v>
      </c>
      <c r="H67" s="106">
        <v>100</v>
      </c>
      <c r="I67" s="106">
        <v>100</v>
      </c>
      <c r="J67" s="106">
        <v>100</v>
      </c>
      <c r="K67" s="107">
        <v>100</v>
      </c>
    </row>
    <row r="68" spans="1:20" ht="21" customHeight="1">
      <c r="A68" s="55"/>
      <c r="B68" s="55"/>
      <c r="C68" s="55"/>
      <c r="D68" s="162" t="s">
        <v>36</v>
      </c>
      <c r="E68" s="162"/>
      <c r="F68" s="162"/>
      <c r="G68" s="162"/>
      <c r="H68" s="162"/>
      <c r="I68" s="162"/>
      <c r="J68" s="162"/>
      <c r="K68" s="162"/>
    </row>
    <row r="69" spans="1:20" ht="6" customHeight="1">
      <c r="A69" s="55"/>
      <c r="B69" s="55"/>
      <c r="C69" s="55"/>
      <c r="D69" s="109"/>
      <c r="E69" s="109"/>
      <c r="F69" s="109"/>
      <c r="G69" s="109"/>
      <c r="H69" s="109"/>
      <c r="I69" s="109"/>
      <c r="J69" s="109"/>
      <c r="K69" s="109"/>
    </row>
    <row r="70" spans="1:20" ht="12" customHeight="1">
      <c r="A70" s="43">
        <v>18</v>
      </c>
      <c r="B70" s="6" t="s">
        <v>7</v>
      </c>
      <c r="C70" s="44">
        <v>25</v>
      </c>
      <c r="D70" s="105">
        <v>2.9</v>
      </c>
      <c r="E70" s="105">
        <v>3.9</v>
      </c>
      <c r="F70" s="105">
        <v>3.7</v>
      </c>
      <c r="G70" s="105">
        <v>4.5</v>
      </c>
      <c r="H70" s="105">
        <v>11.9</v>
      </c>
      <c r="I70" s="105">
        <v>10.6</v>
      </c>
      <c r="J70" s="105">
        <v>4.5</v>
      </c>
      <c r="K70" s="65">
        <v>7.6</v>
      </c>
      <c r="M70" s="108"/>
      <c r="N70" s="108"/>
      <c r="O70" s="108"/>
      <c r="P70" s="108"/>
      <c r="Q70" s="108"/>
      <c r="R70" s="108"/>
      <c r="S70" s="108"/>
      <c r="T70" s="108"/>
    </row>
    <row r="71" spans="1:20" ht="12" customHeight="1">
      <c r="A71" s="43">
        <v>25</v>
      </c>
      <c r="B71" s="6" t="s">
        <v>7</v>
      </c>
      <c r="C71" s="44">
        <v>35</v>
      </c>
      <c r="D71" s="105">
        <v>9.1999999999999993</v>
      </c>
      <c r="E71" s="105">
        <v>9.3000000000000007</v>
      </c>
      <c r="F71" s="105">
        <v>9.5</v>
      </c>
      <c r="G71" s="105">
        <v>12.7</v>
      </c>
      <c r="H71" s="105">
        <v>25</v>
      </c>
      <c r="I71" s="105">
        <v>23.5</v>
      </c>
      <c r="J71" s="105">
        <v>12.3</v>
      </c>
      <c r="K71" s="65">
        <v>19.5</v>
      </c>
      <c r="M71" s="108"/>
      <c r="N71" s="108"/>
      <c r="O71" s="108"/>
      <c r="P71" s="108"/>
      <c r="Q71" s="108"/>
      <c r="R71" s="108"/>
      <c r="S71" s="108"/>
      <c r="T71" s="108"/>
    </row>
    <row r="72" spans="1:20" ht="12" customHeight="1">
      <c r="A72" s="43">
        <v>35</v>
      </c>
      <c r="B72" s="6" t="s">
        <v>7</v>
      </c>
      <c r="C72" s="44">
        <v>45</v>
      </c>
      <c r="D72" s="105">
        <v>11.3</v>
      </c>
      <c r="E72" s="105">
        <v>8</v>
      </c>
      <c r="F72" s="105">
        <v>8.5</v>
      </c>
      <c r="G72" s="105">
        <v>12.8</v>
      </c>
      <c r="H72" s="105">
        <v>19.7</v>
      </c>
      <c r="I72" s="105">
        <v>14.7</v>
      </c>
      <c r="J72" s="105">
        <v>13.9</v>
      </c>
      <c r="K72" s="65">
        <v>16</v>
      </c>
      <c r="M72" s="108"/>
      <c r="N72" s="108"/>
      <c r="O72" s="108"/>
      <c r="P72" s="108"/>
      <c r="Q72" s="108"/>
      <c r="R72" s="108"/>
      <c r="S72" s="108"/>
      <c r="T72" s="108"/>
    </row>
    <row r="73" spans="1:20" ht="12" customHeight="1">
      <c r="A73" s="43">
        <v>45</v>
      </c>
      <c r="B73" s="6" t="s">
        <v>7</v>
      </c>
      <c r="C73" s="44">
        <v>60</v>
      </c>
      <c r="D73" s="105">
        <v>25.5</v>
      </c>
      <c r="E73" s="105">
        <v>27.2</v>
      </c>
      <c r="F73" s="105">
        <v>23.4</v>
      </c>
      <c r="G73" s="105">
        <v>31.7</v>
      </c>
      <c r="H73" s="105">
        <v>26.9</v>
      </c>
      <c r="I73" s="105">
        <v>28.3</v>
      </c>
      <c r="J73" s="105">
        <v>31.2</v>
      </c>
      <c r="K73" s="65">
        <v>28.7</v>
      </c>
      <c r="M73" s="108"/>
      <c r="N73" s="108"/>
      <c r="O73" s="108"/>
      <c r="P73" s="108"/>
      <c r="Q73" s="108"/>
      <c r="R73" s="108"/>
      <c r="S73" s="108"/>
      <c r="T73" s="108"/>
    </row>
    <row r="74" spans="1:20" ht="12" customHeight="1">
      <c r="A74" s="43">
        <v>60</v>
      </c>
      <c r="B74" s="6" t="s">
        <v>7</v>
      </c>
      <c r="C74" s="44">
        <v>70</v>
      </c>
      <c r="D74" s="105">
        <v>17.5</v>
      </c>
      <c r="E74" s="105">
        <v>20.399999999999999</v>
      </c>
      <c r="F74" s="105">
        <v>19.399999999999999</v>
      </c>
      <c r="G74" s="105">
        <v>20.2</v>
      </c>
      <c r="H74" s="105">
        <v>8</v>
      </c>
      <c r="I74" s="105">
        <v>11.7</v>
      </c>
      <c r="J74" s="105">
        <v>16</v>
      </c>
      <c r="K74" s="65">
        <v>13.1</v>
      </c>
      <c r="M74" s="108"/>
      <c r="N74" s="108"/>
      <c r="O74" s="108"/>
      <c r="P74" s="108"/>
      <c r="Q74" s="108"/>
      <c r="R74" s="108"/>
      <c r="S74" s="108"/>
      <c r="T74" s="108"/>
    </row>
    <row r="75" spans="1:20" ht="12" customHeight="1">
      <c r="A75" s="43">
        <v>70</v>
      </c>
      <c r="B75" s="6" t="s">
        <v>9</v>
      </c>
      <c r="C75" s="44" t="s">
        <v>43</v>
      </c>
      <c r="D75" s="105">
        <v>33.6</v>
      </c>
      <c r="E75" s="105">
        <v>31.2</v>
      </c>
      <c r="F75" s="105">
        <v>35.4</v>
      </c>
      <c r="G75" s="105">
        <v>18.100000000000001</v>
      </c>
      <c r="H75" s="105">
        <v>8.5</v>
      </c>
      <c r="I75" s="105">
        <v>11.1</v>
      </c>
      <c r="J75" s="105">
        <v>22.2</v>
      </c>
      <c r="K75" s="65">
        <v>15.1</v>
      </c>
      <c r="M75" s="108"/>
      <c r="N75" s="108"/>
      <c r="O75" s="108"/>
      <c r="P75" s="108"/>
      <c r="Q75" s="108"/>
      <c r="R75" s="108"/>
      <c r="S75" s="108"/>
      <c r="T75" s="108"/>
    </row>
    <row r="76" spans="1:20" ht="12" customHeight="1">
      <c r="A76" s="40" t="s">
        <v>28</v>
      </c>
      <c r="B76" s="49"/>
      <c r="C76" s="50"/>
      <c r="D76" s="106">
        <v>100</v>
      </c>
      <c r="E76" s="106">
        <v>100</v>
      </c>
      <c r="F76" s="106">
        <v>100</v>
      </c>
      <c r="G76" s="106">
        <v>100</v>
      </c>
      <c r="H76" s="106">
        <v>100</v>
      </c>
      <c r="I76" s="106">
        <v>100</v>
      </c>
      <c r="J76" s="106">
        <v>100</v>
      </c>
      <c r="K76" s="107">
        <v>100</v>
      </c>
      <c r="M76" s="108"/>
      <c r="N76" s="108"/>
      <c r="O76" s="108"/>
      <c r="P76" s="108"/>
      <c r="Q76" s="108"/>
      <c r="R76" s="108"/>
      <c r="S76" s="108"/>
      <c r="T76" s="108"/>
    </row>
    <row r="77" spans="1:20" ht="21" customHeight="1">
      <c r="A77" s="55"/>
      <c r="B77" s="55"/>
      <c r="C77" s="55"/>
      <c r="D77" s="162" t="s">
        <v>37</v>
      </c>
      <c r="E77" s="162"/>
      <c r="F77" s="162"/>
      <c r="G77" s="162"/>
      <c r="H77" s="162"/>
      <c r="I77" s="162"/>
      <c r="J77" s="162"/>
      <c r="K77" s="162"/>
    </row>
    <row r="78" spans="1:20" ht="6" customHeight="1">
      <c r="A78" s="55"/>
      <c r="B78" s="55"/>
      <c r="C78" s="55"/>
      <c r="D78" s="109"/>
      <c r="E78" s="109"/>
      <c r="F78" s="109"/>
      <c r="G78" s="109"/>
      <c r="H78" s="109"/>
      <c r="I78" s="109"/>
      <c r="J78" s="109"/>
      <c r="K78" s="109"/>
    </row>
    <row r="79" spans="1:20" ht="12" customHeight="1">
      <c r="A79" s="43">
        <v>18</v>
      </c>
      <c r="B79" s="6" t="s">
        <v>7</v>
      </c>
      <c r="C79" s="44">
        <v>25</v>
      </c>
      <c r="D79" s="65">
        <v>4.5</v>
      </c>
      <c r="E79" s="65">
        <v>4.4000000000000004</v>
      </c>
      <c r="F79" s="65">
        <v>7.7</v>
      </c>
      <c r="G79" s="65" t="s">
        <v>29</v>
      </c>
      <c r="H79" s="65">
        <v>11.6</v>
      </c>
      <c r="I79" s="65">
        <v>5.6</v>
      </c>
      <c r="J79" s="65">
        <v>9</v>
      </c>
      <c r="K79" s="65">
        <v>10.1</v>
      </c>
    </row>
    <row r="80" spans="1:20" ht="12" customHeight="1">
      <c r="A80" s="43">
        <v>25</v>
      </c>
      <c r="B80" s="6" t="s">
        <v>7</v>
      </c>
      <c r="C80" s="44">
        <v>35</v>
      </c>
      <c r="D80" s="65">
        <v>8.5</v>
      </c>
      <c r="E80" s="65">
        <v>6</v>
      </c>
      <c r="F80" s="65">
        <v>10.4</v>
      </c>
      <c r="G80" s="65" t="s">
        <v>29</v>
      </c>
      <c r="H80" s="65">
        <v>20.8</v>
      </c>
      <c r="I80" s="65">
        <v>13.2</v>
      </c>
      <c r="J80" s="65">
        <v>15.4</v>
      </c>
      <c r="K80" s="65">
        <v>12</v>
      </c>
    </row>
    <row r="81" spans="1:11" ht="12" customHeight="1">
      <c r="A81" s="43">
        <v>35</v>
      </c>
      <c r="B81" s="6" t="s">
        <v>7</v>
      </c>
      <c r="C81" s="44">
        <v>45</v>
      </c>
      <c r="D81" s="65">
        <v>12.6</v>
      </c>
      <c r="E81" s="65">
        <v>10.4</v>
      </c>
      <c r="F81" s="65">
        <v>11.9</v>
      </c>
      <c r="G81" s="65" t="s">
        <v>29</v>
      </c>
      <c r="H81" s="65">
        <v>21.9</v>
      </c>
      <c r="I81" s="65">
        <v>20.3</v>
      </c>
      <c r="J81" s="65">
        <v>17.899999999999999</v>
      </c>
      <c r="K81" s="65">
        <v>16</v>
      </c>
    </row>
    <row r="82" spans="1:11" ht="12" customHeight="1">
      <c r="A82" s="43">
        <v>45</v>
      </c>
      <c r="B82" s="6" t="s">
        <v>7</v>
      </c>
      <c r="C82" s="44">
        <v>60</v>
      </c>
      <c r="D82" s="65">
        <v>25.6</v>
      </c>
      <c r="E82" s="65">
        <v>30.5</v>
      </c>
      <c r="F82" s="65">
        <v>24.2</v>
      </c>
      <c r="G82" s="65" t="s">
        <v>29</v>
      </c>
      <c r="H82" s="65">
        <v>24.8</v>
      </c>
      <c r="I82" s="65">
        <v>38.6</v>
      </c>
      <c r="J82" s="65">
        <v>30.9</v>
      </c>
      <c r="K82" s="65">
        <v>29.4</v>
      </c>
    </row>
    <row r="83" spans="1:11" ht="12" customHeight="1">
      <c r="A83" s="43">
        <v>60</v>
      </c>
      <c r="B83" s="6" t="s">
        <v>9</v>
      </c>
      <c r="C83" s="44" t="s">
        <v>43</v>
      </c>
      <c r="D83" s="65">
        <v>48.8</v>
      </c>
      <c r="E83" s="65">
        <v>48.7</v>
      </c>
      <c r="F83" s="65">
        <v>45.8</v>
      </c>
      <c r="G83" s="65" t="s">
        <v>29</v>
      </c>
      <c r="H83" s="65">
        <v>20.8</v>
      </c>
      <c r="I83" s="65">
        <v>22.2</v>
      </c>
      <c r="J83" s="65">
        <v>26.9</v>
      </c>
      <c r="K83" s="65">
        <v>32.6</v>
      </c>
    </row>
    <row r="84" spans="1:11" ht="12.75" customHeight="1">
      <c r="A84" s="40" t="s">
        <v>28</v>
      </c>
      <c r="B84" s="49"/>
      <c r="C84" s="50"/>
      <c r="D84" s="90">
        <v>100</v>
      </c>
      <c r="E84" s="90">
        <v>100</v>
      </c>
      <c r="F84" s="90">
        <v>100</v>
      </c>
      <c r="G84" s="104" t="s">
        <v>29</v>
      </c>
      <c r="H84" s="90">
        <v>100</v>
      </c>
      <c r="I84" s="90">
        <v>100</v>
      </c>
      <c r="J84" s="90">
        <v>100</v>
      </c>
      <c r="K84" s="90">
        <v>100</v>
      </c>
    </row>
  </sheetData>
  <mergeCells count="20">
    <mergeCell ref="H5:H6"/>
    <mergeCell ref="I5:I6"/>
    <mergeCell ref="J5:J6"/>
    <mergeCell ref="K5:K6"/>
    <mergeCell ref="A1:B1"/>
    <mergeCell ref="A3:K3"/>
    <mergeCell ref="A5:C6"/>
    <mergeCell ref="D5:D6"/>
    <mergeCell ref="E5:E6"/>
    <mergeCell ref="F5:F6"/>
    <mergeCell ref="G5:G6"/>
    <mergeCell ref="D59:K59"/>
    <mergeCell ref="D68:K68"/>
    <mergeCell ref="D77:K77"/>
    <mergeCell ref="D7:K7"/>
    <mergeCell ref="D16:K16"/>
    <mergeCell ref="D25:K25"/>
    <mergeCell ref="D33:K33"/>
    <mergeCell ref="D42:K42"/>
    <mergeCell ref="D51:K51"/>
  </mergeCells>
  <hyperlinks>
    <hyperlink ref="A1:B1" location="Inhalt!A1" display="Inhalt"/>
  </hyperlinks>
  <pageMargins left="0.70866141732283472" right="0.70866141732283472" top="0.78740157480314965" bottom="0.78740157480314965" header="0.31496062992125984" footer="0.31496062992125984"/>
  <pageSetup paperSize="9" scale="94" firstPageNumber="11" orientation="portrait" r:id="rId1"/>
  <headerFooter>
    <oddFooter>&amp;C&amp;"Arial,Standard"&amp;6© Statistisches Landesamt des Freistaates Sachsen  | B VII 5-3 - 5j/19</oddFooter>
  </headerFooter>
  <rowBreaks count="1" manualBreakCount="1">
    <brk id="5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zoomScaleNormal="100" workbookViewId="0">
      <selection activeCell="D51" sqref="D51"/>
    </sheetView>
  </sheetViews>
  <sheetFormatPr baseColWidth="10" defaultRowHeight="12.75" customHeight="1"/>
  <cols>
    <col min="1" max="1" width="3.42578125" style="5" customWidth="1"/>
    <col min="2" max="2" width="3.140625" style="5" customWidth="1"/>
    <col min="3" max="3" width="5.7109375" style="5" customWidth="1"/>
    <col min="4" max="4" width="9.28515625" style="3" customWidth="1"/>
    <col min="5" max="11" width="9.28515625" style="5" customWidth="1"/>
    <col min="12" max="16384" width="11.42578125" style="5"/>
  </cols>
  <sheetData>
    <row r="1" spans="1:11" ht="12.75" customHeight="1">
      <c r="A1" s="150" t="s">
        <v>59</v>
      </c>
      <c r="B1" s="150"/>
    </row>
    <row r="3" spans="1:11" ht="25.5" customHeight="1">
      <c r="A3" s="117" t="s">
        <v>97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11" ht="12" customHeight="1"/>
    <row r="5" spans="1:11" ht="12.75" customHeight="1">
      <c r="A5" s="131" t="s">
        <v>23</v>
      </c>
      <c r="B5" s="131"/>
      <c r="C5" s="132"/>
      <c r="D5" s="175" t="s">
        <v>14</v>
      </c>
      <c r="E5" s="183" t="s">
        <v>30</v>
      </c>
      <c r="F5" s="175" t="s">
        <v>15</v>
      </c>
      <c r="G5" s="179" t="s">
        <v>41</v>
      </c>
      <c r="H5" s="179" t="s">
        <v>16</v>
      </c>
      <c r="I5" s="179" t="s">
        <v>38</v>
      </c>
      <c r="J5" s="179" t="s">
        <v>22</v>
      </c>
      <c r="K5" s="173" t="s">
        <v>17</v>
      </c>
    </row>
    <row r="6" spans="1:11" ht="12.75" customHeight="1">
      <c r="A6" s="135"/>
      <c r="B6" s="135"/>
      <c r="C6" s="136"/>
      <c r="D6" s="176"/>
      <c r="E6" s="144"/>
      <c r="F6" s="176"/>
      <c r="G6" s="180"/>
      <c r="H6" s="180"/>
      <c r="I6" s="180"/>
      <c r="J6" s="180"/>
      <c r="K6" s="186"/>
    </row>
    <row r="7" spans="1:11" ht="21" customHeight="1">
      <c r="D7" s="171">
        <v>2019</v>
      </c>
      <c r="E7" s="171"/>
      <c r="F7" s="171"/>
      <c r="G7" s="171"/>
      <c r="H7" s="171"/>
      <c r="I7" s="171"/>
      <c r="J7" s="171"/>
      <c r="K7" s="171"/>
    </row>
    <row r="8" spans="1:11" ht="6" customHeight="1"/>
    <row r="9" spans="1:11" ht="24" customHeight="1">
      <c r="A9" s="188" t="s">
        <v>57</v>
      </c>
      <c r="B9" s="188"/>
      <c r="C9" s="189"/>
      <c r="D9" s="65">
        <v>43</v>
      </c>
      <c r="E9" s="65">
        <v>47</v>
      </c>
      <c r="F9" s="65">
        <v>45.6</v>
      </c>
      <c r="G9" s="65">
        <v>61.3</v>
      </c>
      <c r="H9" s="65">
        <v>42.6</v>
      </c>
      <c r="I9" s="65">
        <v>63.4</v>
      </c>
      <c r="J9" s="65">
        <v>48.3</v>
      </c>
      <c r="K9" s="65">
        <v>44.1</v>
      </c>
    </row>
    <row r="10" spans="1:11" ht="12" customHeight="1">
      <c r="A10" s="5" t="s">
        <v>8</v>
      </c>
      <c r="C10" s="111"/>
      <c r="D10" s="65">
        <v>57</v>
      </c>
      <c r="E10" s="65">
        <v>53</v>
      </c>
      <c r="F10" s="65">
        <v>54.4</v>
      </c>
      <c r="G10" s="65">
        <v>38.700000000000003</v>
      </c>
      <c r="H10" s="65">
        <v>57.4</v>
      </c>
      <c r="I10" s="65">
        <v>36.6</v>
      </c>
      <c r="J10" s="65">
        <v>51.7</v>
      </c>
      <c r="K10" s="65">
        <v>55.9</v>
      </c>
    </row>
    <row r="11" spans="1:11" ht="12" customHeight="1">
      <c r="A11" s="1" t="s">
        <v>6</v>
      </c>
      <c r="C11" s="111"/>
      <c r="D11" s="90">
        <v>100</v>
      </c>
      <c r="E11" s="90">
        <v>100</v>
      </c>
      <c r="F11" s="90">
        <v>100</v>
      </c>
      <c r="G11" s="90">
        <v>100</v>
      </c>
      <c r="H11" s="90">
        <v>100</v>
      </c>
      <c r="I11" s="90">
        <v>100</v>
      </c>
      <c r="J11" s="90">
        <v>100</v>
      </c>
      <c r="K11" s="90">
        <v>100</v>
      </c>
    </row>
    <row r="12" spans="1:11" ht="21" customHeight="1">
      <c r="D12" s="162">
        <v>2014</v>
      </c>
      <c r="E12" s="162"/>
      <c r="F12" s="162"/>
      <c r="G12" s="162"/>
      <c r="H12" s="162"/>
      <c r="I12" s="162"/>
      <c r="J12" s="162"/>
      <c r="K12" s="162"/>
    </row>
    <row r="13" spans="1:11" ht="6" customHeight="1"/>
    <row r="14" spans="1:11" ht="24" customHeight="1">
      <c r="A14" s="188" t="s">
        <v>57</v>
      </c>
      <c r="B14" s="188"/>
      <c r="C14" s="189"/>
      <c r="D14" s="65">
        <v>43.7</v>
      </c>
      <c r="E14" s="65">
        <v>49.1</v>
      </c>
      <c r="F14" s="65">
        <v>49.8</v>
      </c>
      <c r="G14" s="65">
        <v>60.2</v>
      </c>
      <c r="H14" s="65">
        <v>42.6</v>
      </c>
      <c r="I14" s="65">
        <v>68.2</v>
      </c>
      <c r="J14" s="65">
        <v>51.5</v>
      </c>
      <c r="K14" s="65">
        <v>47.1</v>
      </c>
    </row>
    <row r="15" spans="1:11" ht="12" customHeight="1">
      <c r="A15" s="5" t="s">
        <v>8</v>
      </c>
      <c r="C15" s="111"/>
      <c r="D15" s="65">
        <v>56.3</v>
      </c>
      <c r="E15" s="65">
        <v>50.9</v>
      </c>
      <c r="F15" s="65">
        <v>50.2</v>
      </c>
      <c r="G15" s="65">
        <v>39.799999999999997</v>
      </c>
      <c r="H15" s="65">
        <v>57.4</v>
      </c>
      <c r="I15" s="65">
        <v>31.8</v>
      </c>
      <c r="J15" s="65">
        <v>48.5</v>
      </c>
      <c r="K15" s="65">
        <v>52.9</v>
      </c>
    </row>
    <row r="16" spans="1:11" ht="12" customHeight="1">
      <c r="A16" s="1" t="s">
        <v>6</v>
      </c>
      <c r="C16" s="111"/>
      <c r="D16" s="90">
        <v>100</v>
      </c>
      <c r="E16" s="90">
        <v>100</v>
      </c>
      <c r="F16" s="90">
        <v>100</v>
      </c>
      <c r="G16" s="90">
        <v>100</v>
      </c>
      <c r="H16" s="90">
        <v>100</v>
      </c>
      <c r="I16" s="90">
        <v>100</v>
      </c>
      <c r="J16" s="90">
        <v>100</v>
      </c>
      <c r="K16" s="90">
        <v>100</v>
      </c>
    </row>
    <row r="17" spans="1:11" ht="21" customHeight="1">
      <c r="D17" s="162">
        <v>2009</v>
      </c>
      <c r="E17" s="162"/>
      <c r="F17" s="162"/>
      <c r="G17" s="162"/>
      <c r="H17" s="162"/>
      <c r="I17" s="162"/>
      <c r="J17" s="162"/>
      <c r="K17" s="162"/>
    </row>
    <row r="18" spans="1:11" ht="6" customHeight="1"/>
    <row r="19" spans="1:11" ht="24" customHeight="1">
      <c r="A19" s="188" t="s">
        <v>57</v>
      </c>
      <c r="B19" s="188"/>
      <c r="C19" s="189"/>
      <c r="D19" s="65">
        <v>45.1</v>
      </c>
      <c r="E19" s="65">
        <v>51.7</v>
      </c>
      <c r="F19" s="65">
        <v>47.3</v>
      </c>
      <c r="G19" s="65" t="s">
        <v>29</v>
      </c>
      <c r="H19" s="65">
        <v>46.8</v>
      </c>
      <c r="I19" s="65">
        <v>77</v>
      </c>
      <c r="J19" s="65">
        <v>51.7</v>
      </c>
      <c r="K19" s="65">
        <v>45.4</v>
      </c>
    </row>
    <row r="20" spans="1:11" ht="12" customHeight="1">
      <c r="A20" s="5" t="s">
        <v>8</v>
      </c>
      <c r="C20" s="111"/>
      <c r="D20" s="65">
        <v>54.9</v>
      </c>
      <c r="E20" s="65">
        <v>48.3</v>
      </c>
      <c r="F20" s="65">
        <v>52.7</v>
      </c>
      <c r="G20" s="65" t="s">
        <v>29</v>
      </c>
      <c r="H20" s="65">
        <v>53.2</v>
      </c>
      <c r="I20" s="65">
        <v>23</v>
      </c>
      <c r="J20" s="65">
        <v>48.3</v>
      </c>
      <c r="K20" s="65">
        <v>54.6</v>
      </c>
    </row>
    <row r="21" spans="1:11" ht="12" customHeight="1">
      <c r="A21" s="1" t="s">
        <v>6</v>
      </c>
      <c r="C21" s="111"/>
      <c r="D21" s="90">
        <v>100</v>
      </c>
      <c r="E21" s="90">
        <v>100</v>
      </c>
      <c r="F21" s="90">
        <v>100</v>
      </c>
      <c r="G21" s="104" t="s">
        <v>29</v>
      </c>
      <c r="H21" s="90">
        <v>100</v>
      </c>
      <c r="I21" s="90">
        <v>100</v>
      </c>
      <c r="J21" s="90">
        <v>100</v>
      </c>
      <c r="K21" s="90">
        <v>100</v>
      </c>
    </row>
    <row r="22" spans="1:11" ht="12" customHeight="1"/>
  </sheetData>
  <mergeCells count="17">
    <mergeCell ref="A19:C19"/>
    <mergeCell ref="A5:C6"/>
    <mergeCell ref="J5:J6"/>
    <mergeCell ref="D12:K12"/>
    <mergeCell ref="D5:D6"/>
    <mergeCell ref="E5:E6"/>
    <mergeCell ref="F5:F6"/>
    <mergeCell ref="G5:G6"/>
    <mergeCell ref="I5:I6"/>
    <mergeCell ref="K5:K6"/>
    <mergeCell ref="D17:K17"/>
    <mergeCell ref="H5:H6"/>
    <mergeCell ref="A1:B1"/>
    <mergeCell ref="A9:C9"/>
    <mergeCell ref="A14:C14"/>
    <mergeCell ref="A3:K3"/>
    <mergeCell ref="D7:K7"/>
  </mergeCells>
  <hyperlinks>
    <hyperlink ref="A1:B1" location="Inhalt!A1" display="Inhalt"/>
  </hyperlinks>
  <pageMargins left="0.70866141732283472" right="0.70866141732283472" top="0.78740157480314965" bottom="0.78740157480314965" header="0.31496062992125984" footer="0.31496062992125984"/>
  <pageSetup paperSize="9" scale="94" firstPageNumber="11" orientation="portrait" r:id="rId1"/>
  <headerFooter>
    <oddFooter>&amp;C&amp;"Arial,Standard"&amp;6© Statistisches Landesamt des Freistaates Sachsen  | B VII 5-3 - 5j/19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4" zoomScaleNormal="100" workbookViewId="0">
      <selection activeCell="D51" sqref="D51"/>
    </sheetView>
  </sheetViews>
  <sheetFormatPr baseColWidth="10" defaultRowHeight="12.75"/>
  <sheetData>
    <row r="1" spans="1:1">
      <c r="A1" s="34" t="s">
        <v>59</v>
      </c>
    </row>
  </sheetData>
  <hyperlinks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scale="94" orientation="portrait" r:id="rId1"/>
  <headerFooter>
    <oddFooter>&amp;C&amp;"Arial,Standard"&amp;6© Statistisches Landesamt des Freistaates Sachsen  | B VII 5-3 - 5j/19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>
      <selection activeCell="D51" sqref="D51"/>
    </sheetView>
  </sheetViews>
  <sheetFormatPr baseColWidth="10" defaultRowHeight="12.75"/>
  <sheetData>
    <row r="1" spans="1:1">
      <c r="A1" s="34" t="s">
        <v>59</v>
      </c>
    </row>
  </sheetData>
  <hyperlinks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scale="94" orientation="portrait" verticalDpi="0" r:id="rId1"/>
  <headerFooter>
    <oddFooter>&amp;C&amp;"Arial,Standard"&amp;6© Statistisches Landesamt des Freistaates Sachsen  | B VII 5-3 - 5j/19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zoomScaleNormal="100" workbookViewId="0">
      <selection activeCell="D51" sqref="D51"/>
    </sheetView>
  </sheetViews>
  <sheetFormatPr baseColWidth="10" defaultRowHeight="12.75"/>
  <sheetData>
    <row r="1" spans="1:1">
      <c r="A1" s="34" t="s">
        <v>61</v>
      </c>
    </row>
    <row r="33" spans="15:15">
      <c r="O33" s="5"/>
    </row>
  </sheetData>
  <hyperlinks>
    <hyperlink ref="A1" location="Inhalt!A1" display="Inhalt "/>
  </hyperlinks>
  <pageMargins left="0.70866141732283472" right="0.70866141732283472" top="0.78740157480314965" bottom="0.78740157480314965" header="0.31496062992125984" footer="0.31496062992125984"/>
  <pageSetup paperSize="9" scale="94" orientation="portrait" verticalDpi="0" r:id="rId1"/>
  <headerFooter>
    <oddFooter>&amp;C&amp;"Arial,Standard"&amp;6© Statistisches Landesamt des Freistaates Sachsen  | B VII 5-3 - 5j/19</oddFooter>
  </headerFooter>
  <rowBreaks count="1" manualBreakCount="1">
    <brk id="5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/>
  </sheetViews>
  <sheetFormatPr baseColWidth="10" defaultRowHeight="12.75"/>
  <cols>
    <col min="1" max="1" width="93.42578125" customWidth="1"/>
  </cols>
  <sheetData>
    <row r="1" spans="1:1">
      <c r="A1" s="34" t="s">
        <v>61</v>
      </c>
    </row>
  </sheetData>
  <hyperlinks>
    <hyperlink ref="A1" location="Inhalt!A1" display="Inhalt "/>
  </hyperlink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showGridLines="0" zoomScaleNormal="100" workbookViewId="0">
      <selection activeCell="D51" sqref="D51"/>
    </sheetView>
  </sheetViews>
  <sheetFormatPr baseColWidth="10" defaultRowHeight="11.25"/>
  <cols>
    <col min="1" max="1" width="4.7109375" style="5" customWidth="1"/>
    <col min="2" max="2" width="89.7109375" style="5" customWidth="1"/>
    <col min="3" max="16384" width="11.42578125" style="5"/>
  </cols>
  <sheetData>
    <row r="1" spans="1:2">
      <c r="A1" s="116" t="s">
        <v>63</v>
      </c>
      <c r="B1" s="116"/>
    </row>
    <row r="2" spans="1:2">
      <c r="A2" s="1" t="s">
        <v>64</v>
      </c>
      <c r="B2" s="1"/>
    </row>
    <row r="3" spans="1:2">
      <c r="A3" s="32">
        <v>2019</v>
      </c>
      <c r="B3" s="1"/>
    </row>
    <row r="5" spans="1:2">
      <c r="A5" s="34" t="s">
        <v>65</v>
      </c>
    </row>
    <row r="6" spans="1:2">
      <c r="A6" s="34" t="s">
        <v>60</v>
      </c>
    </row>
    <row r="8" spans="1:2">
      <c r="A8" s="1" t="s">
        <v>61</v>
      </c>
    </row>
    <row r="9" spans="1:2">
      <c r="A9" s="1"/>
    </row>
    <row r="10" spans="1:2">
      <c r="A10" s="34" t="s">
        <v>66</v>
      </c>
      <c r="B10" s="33"/>
    </row>
    <row r="12" spans="1:2">
      <c r="A12" s="5" t="s">
        <v>67</v>
      </c>
    </row>
    <row r="14" spans="1:2">
      <c r="A14" s="34" t="s">
        <v>68</v>
      </c>
      <c r="B14" s="114" t="s">
        <v>98</v>
      </c>
    </row>
    <row r="15" spans="1:2">
      <c r="A15" s="34" t="s">
        <v>69</v>
      </c>
      <c r="B15" s="114" t="s">
        <v>99</v>
      </c>
    </row>
    <row r="16" spans="1:2" ht="22.5">
      <c r="A16" s="34" t="s">
        <v>70</v>
      </c>
      <c r="B16" s="114" t="s">
        <v>77</v>
      </c>
    </row>
    <row r="17" spans="1:2">
      <c r="A17" s="34" t="s">
        <v>71</v>
      </c>
      <c r="B17" s="114" t="s">
        <v>78</v>
      </c>
    </row>
    <row r="18" spans="1:2" ht="22.5">
      <c r="A18" s="34" t="s">
        <v>72</v>
      </c>
      <c r="B18" s="112" t="s">
        <v>79</v>
      </c>
    </row>
    <row r="19" spans="1:2">
      <c r="A19" s="34" t="s">
        <v>73</v>
      </c>
      <c r="B19" s="114" t="s">
        <v>80</v>
      </c>
    </row>
    <row r="20" spans="1:2" ht="22.5">
      <c r="A20" s="34" t="s">
        <v>74</v>
      </c>
      <c r="B20" s="114" t="s">
        <v>81</v>
      </c>
    </row>
    <row r="21" spans="1:2">
      <c r="A21" s="34" t="s">
        <v>75</v>
      </c>
      <c r="B21" s="114" t="s">
        <v>82</v>
      </c>
    </row>
    <row r="22" spans="1:2">
      <c r="A22" s="34" t="s">
        <v>76</v>
      </c>
      <c r="B22" s="114" t="s">
        <v>83</v>
      </c>
    </row>
    <row r="24" spans="1:2">
      <c r="A24" s="5" t="s">
        <v>84</v>
      </c>
    </row>
    <row r="26" spans="1:2">
      <c r="A26" s="34" t="s">
        <v>68</v>
      </c>
      <c r="B26" s="35" t="s">
        <v>87</v>
      </c>
    </row>
    <row r="27" spans="1:2">
      <c r="A27" s="34" t="s">
        <v>69</v>
      </c>
      <c r="B27" s="35" t="s">
        <v>86</v>
      </c>
    </row>
    <row r="28" spans="1:2">
      <c r="A28" s="34" t="s">
        <v>70</v>
      </c>
      <c r="B28" s="113" t="s">
        <v>85</v>
      </c>
    </row>
  </sheetData>
  <mergeCells count="1">
    <mergeCell ref="A1:B1"/>
  </mergeCells>
  <hyperlinks>
    <hyperlink ref="A14" location="'T1'!A1" display="1."/>
    <hyperlink ref="A15" location="'T2'!A1" display="2."/>
    <hyperlink ref="A16" location="'T3'!A1" display="3."/>
    <hyperlink ref="A17" location="'T4'!A1" display="4."/>
    <hyperlink ref="A18" location="'T5'!A1" display="5."/>
    <hyperlink ref="A19" location="'T6'!A1" display="6."/>
    <hyperlink ref="A20" location="'T7'!A1" display="7."/>
    <hyperlink ref="A21" location="'T8'!A1" display="8."/>
    <hyperlink ref="A22" location="'T9'!A1" display="9."/>
    <hyperlink ref="B14" location="'T1'!A1" display="Wahlberechtigte, Wähler und Nichtwähler bei der Europawahl 2019 nach Alter und Geschlecht (in 1 000)   "/>
    <hyperlink ref="B15" location="'T2'!A1" display="Wahlberechtigte, Wähler und Nichtwähler bei der Europawahl 2019 nach Alter und Geschlecht (in Prozent)   "/>
    <hyperlink ref="B16" location="'T3'!A1" display="Wahlbeteiligung bei den Europawahlen 2019, 2014 und 2009 nach Alter und Geschlecht der Wähler ohne Briefwähler (in Prozent)"/>
    <hyperlink ref="B17" location="'T4'!A1" display="Ungültige Stimmen bei den Europawahlen 2019, 2014 und 2009 nach Alter und Geschlecht der Wähler (in Prozent) "/>
    <hyperlink ref="B18" location="'T5'!A1" display="Ungültige Stimmen bei den Europawahlen 2019, 2014 und 2009 nach dem Grund der Ungültigkeit sowie dem Geschlecht der Wähler (in Prozent) "/>
    <hyperlink ref="B19" location="'T6'!A1" display="Stimmabgabe bei der Europawahl 2019 nach Parteien sowie dem Alter und Geschlecht der Wähler (in 1 000)"/>
    <hyperlink ref="B20" location="'T7'!A1" display="Stimmabgabe bei den Europawahlen 2019, 2014 und 2009 nach Parteien sowie dem Alter und Geschlecht der Wähler (in Prozent) "/>
    <hyperlink ref="B21" location="'T8'!A1" display="Wählerschaft bei den Europawahlen 2019, 2014 und 2009 nach Alter und Geschlecht der Wähler (in Prozent) "/>
    <hyperlink ref="B22" location="'T9'!A1" display="Wählerschaft bei den Europawahlen 2019, 2014 und 2009 nach dem Geschlecht der Wähler (in Prozent) "/>
    <hyperlink ref="A26" location="'A1'!A1" display="1."/>
    <hyperlink ref="A27" location="'A2'!A1" display="2."/>
    <hyperlink ref="A28" location="'A3'!A1" display="3."/>
    <hyperlink ref="B26" location="'A1'!A1" display="Wahlberechtigte, Wähler und Wahlbeteiligung bei den Europawahlen 2019, 2014 und 2009 nach Alter und Geschlecht"/>
    <hyperlink ref="B27" location="'A2'!A1" display="Stimmabgabe der Wähler bei den Europawahlen 2019, 2014 und 2009 nach Alter und Geschlecht"/>
    <hyperlink ref="B28" location="'A3'!A1" display="Wählerschaft bei der Europawahl 2019 nach Parteien,Geschlecht und Alter (in Prozent)"/>
    <hyperlink ref="A5" location="Titel!A1" display="Titel"/>
    <hyperlink ref="A6" location="Impressum!A1" display="Impressum"/>
    <hyperlink ref="A10:B10" location="Vorbemerkungen!A1" display="Vorbemerkungen"/>
  </hyperlinks>
  <pageMargins left="0.70866141732283472" right="0.70866141732283472" top="0.78740157480314965" bottom="0.78740157480314965" header="0.31496062992125984" footer="0.31496062992125984"/>
  <pageSetup paperSize="9" scale="94" orientation="portrait" verticalDpi="0" r:id="rId1"/>
  <headerFooter>
    <oddFooter>&amp;C&amp;"Arial,Standard"&amp;6© Statistisches Landesamt des Freistaates Sachsen  | B VII 5-3 - 5j/19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5"/>
  <sheetViews>
    <sheetView showGridLines="0" workbookViewId="0">
      <selection activeCell="A7" sqref="A7"/>
    </sheetView>
  </sheetViews>
  <sheetFormatPr baseColWidth="10" defaultRowHeight="11.25"/>
  <cols>
    <col min="1" max="1" width="93.5703125" style="5" customWidth="1"/>
    <col min="2" max="16384" width="11.42578125" style="5"/>
  </cols>
  <sheetData>
    <row r="1" spans="1:1">
      <c r="A1" s="34" t="s">
        <v>59</v>
      </c>
    </row>
    <row r="3" spans="1:1">
      <c r="A3" s="1" t="s">
        <v>66</v>
      </c>
    </row>
    <row r="5" spans="1:1" ht="40.35" customHeight="1">
      <c r="A5" s="36" t="s">
        <v>88</v>
      </c>
    </row>
  </sheetData>
  <hyperlinks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scale="94" orientation="portrait" verticalDpi="0" r:id="rId1"/>
  <headerFooter>
    <oddFooter>&amp;C&amp;"Arial,Standard"&amp;6© Statistisches Landesamt des Freistaates Sachsen  | B VII 5-3 - 5j/19</oddFooter>
  </headerFooter>
  <drawing r:id="rId2"/>
  <legacyDrawing r:id="rId3"/>
  <oleObjects>
    <mc:AlternateContent xmlns:mc="http://schemas.openxmlformats.org/markup-compatibility/2006">
      <mc:Choice Requires="x14">
        <oleObject progId="AcroExch.Document.DC" dvAspect="DVASPECT_ICON" shapeId="7170" r:id="rId4">
          <objectPr defaultSize="0" autoPict="0" r:id="rId5">
            <anchor moveWithCells="1">
              <from>
                <xdr:col>0</xdr:col>
                <xdr:colOff>19050</xdr:colOff>
                <xdr:row>7</xdr:row>
                <xdr:rowOff>0</xdr:rowOff>
              </from>
              <to>
                <xdr:col>0</xdr:col>
                <xdr:colOff>933450</xdr:colOff>
                <xdr:row>12</xdr:row>
                <xdr:rowOff>57150</xdr:rowOff>
              </to>
            </anchor>
          </objectPr>
        </oleObject>
      </mc:Choice>
      <mc:Fallback>
        <oleObject progId="AcroExch.Document.DC" dvAspect="DVASPECT_ICON" shapeId="7170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47"/>
  <sheetViews>
    <sheetView showGridLines="0" zoomScaleNormal="100" workbookViewId="0">
      <selection activeCell="D51" sqref="D51"/>
    </sheetView>
  </sheetViews>
  <sheetFormatPr baseColWidth="10" defaultRowHeight="12.75" customHeight="1"/>
  <cols>
    <col min="1" max="1" width="5.7109375" style="5" customWidth="1"/>
    <col min="2" max="2" width="2.7109375" style="5" customWidth="1"/>
    <col min="3" max="3" width="5.7109375" style="5" customWidth="1"/>
    <col min="4" max="8" width="14.42578125" style="5" customWidth="1"/>
    <col min="9" max="16384" width="11.42578125" style="5"/>
  </cols>
  <sheetData>
    <row r="1" spans="1:19" ht="12.75" customHeight="1">
      <c r="A1" s="34" t="s">
        <v>59</v>
      </c>
    </row>
    <row r="3" spans="1:19" s="1" customFormat="1" ht="25.5" customHeight="1">
      <c r="A3" s="117" t="s">
        <v>89</v>
      </c>
      <c r="B3" s="116"/>
      <c r="C3" s="116"/>
      <c r="D3" s="116"/>
      <c r="E3" s="116"/>
      <c r="F3" s="116"/>
      <c r="G3" s="116"/>
      <c r="H3" s="116"/>
    </row>
    <row r="4" spans="1:19" s="1" customFormat="1" ht="12" customHeight="1"/>
    <row r="5" spans="1:19" s="2" customFormat="1" ht="12.75" customHeight="1">
      <c r="A5" s="119" t="s">
        <v>13</v>
      </c>
      <c r="B5" s="120"/>
      <c r="C5" s="120"/>
      <c r="D5" s="8" t="s">
        <v>0</v>
      </c>
      <c r="E5" s="9"/>
      <c r="F5" s="9"/>
      <c r="G5" s="125" t="s">
        <v>58</v>
      </c>
      <c r="H5" s="128" t="s">
        <v>1</v>
      </c>
    </row>
    <row r="6" spans="1:19" s="2" customFormat="1" ht="12.75" customHeight="1">
      <c r="A6" s="121"/>
      <c r="B6" s="122"/>
      <c r="C6" s="122"/>
      <c r="D6" s="122" t="s">
        <v>2</v>
      </c>
      <c r="E6" s="10" t="s">
        <v>3</v>
      </c>
      <c r="F6" s="10" t="s">
        <v>4</v>
      </c>
      <c r="G6" s="126"/>
      <c r="H6" s="129"/>
    </row>
    <row r="7" spans="1:19" s="3" customFormat="1" ht="12.75" customHeight="1">
      <c r="A7" s="123"/>
      <c r="B7" s="124"/>
      <c r="C7" s="124"/>
      <c r="D7" s="124"/>
      <c r="E7" s="11" t="s">
        <v>5</v>
      </c>
      <c r="F7" s="11"/>
      <c r="G7" s="127"/>
      <c r="H7" s="130"/>
      <c r="S7" s="4"/>
    </row>
    <row r="8" spans="1:19" ht="21" customHeight="1">
      <c r="A8" s="37"/>
      <c r="B8" s="37"/>
      <c r="C8" s="37"/>
      <c r="D8" s="118" t="s">
        <v>6</v>
      </c>
      <c r="E8" s="118"/>
      <c r="F8" s="118"/>
      <c r="G8" s="118"/>
      <c r="H8" s="118"/>
      <c r="S8" s="4"/>
    </row>
    <row r="9" spans="1:19" ht="6.75" customHeight="1">
      <c r="A9" s="38"/>
      <c r="B9" s="39"/>
      <c r="C9" s="40"/>
      <c r="I9" s="41"/>
      <c r="J9" s="41"/>
      <c r="K9" s="41"/>
      <c r="M9" s="41"/>
      <c r="N9" s="42"/>
      <c r="R9" s="41"/>
    </row>
    <row r="10" spans="1:19" ht="12.75" customHeight="1">
      <c r="A10" s="43">
        <v>18</v>
      </c>
      <c r="B10" s="6" t="s">
        <v>7</v>
      </c>
      <c r="C10" s="44">
        <v>21</v>
      </c>
      <c r="D10" s="45">
        <v>70</v>
      </c>
      <c r="E10" s="45">
        <v>7.6</v>
      </c>
      <c r="F10" s="45">
        <v>62.3</v>
      </c>
      <c r="G10" s="45">
        <v>37.4</v>
      </c>
      <c r="H10" s="45">
        <v>24.9</v>
      </c>
      <c r="I10" s="41"/>
      <c r="J10" s="41"/>
      <c r="K10" s="41"/>
      <c r="L10" s="41"/>
      <c r="M10" s="41"/>
      <c r="N10" s="42"/>
      <c r="O10" s="41"/>
      <c r="P10" s="46"/>
      <c r="Q10" s="46"/>
      <c r="R10" s="41"/>
    </row>
    <row r="11" spans="1:19" ht="12.75" customHeight="1">
      <c r="A11" s="43">
        <v>21</v>
      </c>
      <c r="B11" s="6" t="s">
        <v>7</v>
      </c>
      <c r="C11" s="44">
        <v>25</v>
      </c>
      <c r="D11" s="45">
        <v>117.5</v>
      </c>
      <c r="E11" s="45">
        <v>17.5</v>
      </c>
      <c r="F11" s="45">
        <v>100</v>
      </c>
      <c r="G11" s="45">
        <v>53.6</v>
      </c>
      <c r="H11" s="45">
        <v>46.4</v>
      </c>
      <c r="I11" s="41"/>
      <c r="J11" s="41"/>
      <c r="K11" s="41"/>
      <c r="L11" s="41"/>
      <c r="M11" s="41"/>
      <c r="N11" s="42"/>
      <c r="O11" s="41"/>
      <c r="P11" s="46"/>
      <c r="Q11" s="46"/>
      <c r="R11" s="41"/>
    </row>
    <row r="12" spans="1:19" ht="12.75" customHeight="1">
      <c r="A12" s="43">
        <v>25</v>
      </c>
      <c r="B12" s="6" t="s">
        <v>7</v>
      </c>
      <c r="C12" s="44">
        <v>30</v>
      </c>
      <c r="D12" s="45">
        <v>167</v>
      </c>
      <c r="E12" s="45">
        <v>25.1</v>
      </c>
      <c r="F12" s="45">
        <v>141.9</v>
      </c>
      <c r="G12" s="45">
        <v>74</v>
      </c>
      <c r="H12" s="45">
        <v>67.900000000000006</v>
      </c>
      <c r="I12" s="41"/>
      <c r="J12" s="41"/>
      <c r="K12" s="41"/>
      <c r="L12" s="41"/>
      <c r="M12" s="41"/>
      <c r="N12" s="42"/>
      <c r="O12" s="41"/>
      <c r="P12" s="46"/>
      <c r="Q12" s="46"/>
      <c r="R12" s="41"/>
    </row>
    <row r="13" spans="1:19" ht="12.75" customHeight="1">
      <c r="A13" s="43">
        <v>30</v>
      </c>
      <c r="B13" s="6" t="s">
        <v>7</v>
      </c>
      <c r="C13" s="44">
        <v>35</v>
      </c>
      <c r="D13" s="45">
        <v>253.4</v>
      </c>
      <c r="E13" s="45">
        <v>30.9</v>
      </c>
      <c r="F13" s="45">
        <v>222.6</v>
      </c>
      <c r="G13" s="45">
        <v>123</v>
      </c>
      <c r="H13" s="45">
        <v>99.6</v>
      </c>
      <c r="I13" s="41"/>
      <c r="J13" s="41"/>
      <c r="K13" s="41"/>
      <c r="L13" s="41"/>
      <c r="M13" s="41"/>
      <c r="N13" s="42"/>
      <c r="O13" s="41"/>
      <c r="P13" s="46"/>
      <c r="Q13" s="46"/>
      <c r="R13" s="41"/>
    </row>
    <row r="14" spans="1:19" ht="12.75" customHeight="1">
      <c r="A14" s="43">
        <v>35</v>
      </c>
      <c r="B14" s="6" t="s">
        <v>7</v>
      </c>
      <c r="C14" s="44">
        <v>40</v>
      </c>
      <c r="D14" s="45">
        <v>245.2</v>
      </c>
      <c r="E14" s="45">
        <v>27.7</v>
      </c>
      <c r="F14" s="45">
        <v>217.5</v>
      </c>
      <c r="G14" s="45">
        <v>123.3</v>
      </c>
      <c r="H14" s="45">
        <v>94.3</v>
      </c>
      <c r="I14" s="41"/>
      <c r="J14" s="41"/>
      <c r="K14" s="41"/>
      <c r="L14" s="41"/>
      <c r="M14" s="41"/>
      <c r="N14" s="42"/>
      <c r="O14" s="41"/>
      <c r="P14" s="46"/>
      <c r="Q14" s="46"/>
      <c r="R14" s="41"/>
    </row>
    <row r="15" spans="1:19" ht="12.75" customHeight="1">
      <c r="A15" s="43">
        <v>40</v>
      </c>
      <c r="B15" s="6" t="s">
        <v>7</v>
      </c>
      <c r="C15" s="44">
        <v>45</v>
      </c>
      <c r="D15" s="45">
        <v>219.2</v>
      </c>
      <c r="E15" s="45">
        <v>24</v>
      </c>
      <c r="F15" s="45">
        <v>195.3</v>
      </c>
      <c r="G15" s="45">
        <v>116.8</v>
      </c>
      <c r="H15" s="45">
        <v>78.5</v>
      </c>
      <c r="I15" s="41"/>
      <c r="J15" s="41"/>
      <c r="K15" s="41"/>
      <c r="L15" s="41"/>
      <c r="M15" s="41"/>
      <c r="N15" s="42"/>
      <c r="O15" s="41"/>
      <c r="P15" s="46"/>
      <c r="Q15" s="46"/>
      <c r="R15" s="41"/>
    </row>
    <row r="16" spans="1:19" ht="12.75" customHeight="1">
      <c r="A16" s="43">
        <v>45</v>
      </c>
      <c r="B16" s="6" t="s">
        <v>7</v>
      </c>
      <c r="C16" s="44">
        <v>50</v>
      </c>
      <c r="D16" s="45">
        <v>215.6</v>
      </c>
      <c r="E16" s="45">
        <v>25.1</v>
      </c>
      <c r="F16" s="45">
        <v>190.6</v>
      </c>
      <c r="G16" s="45">
        <v>122</v>
      </c>
      <c r="H16" s="45">
        <v>68.599999999999994</v>
      </c>
      <c r="I16" s="41"/>
      <c r="J16" s="41"/>
      <c r="K16" s="41"/>
      <c r="L16" s="41"/>
      <c r="M16" s="41"/>
      <c r="N16" s="42"/>
      <c r="O16" s="41"/>
      <c r="P16" s="46"/>
      <c r="Q16" s="46"/>
      <c r="R16" s="41"/>
    </row>
    <row r="17" spans="1:19" ht="12.75" customHeight="1">
      <c r="A17" s="43">
        <v>50</v>
      </c>
      <c r="B17" s="6" t="s">
        <v>7</v>
      </c>
      <c r="C17" s="44">
        <v>60</v>
      </c>
      <c r="D17" s="45">
        <v>589.79999999999995</v>
      </c>
      <c r="E17" s="45">
        <v>78.900000000000006</v>
      </c>
      <c r="F17" s="45">
        <v>510.8</v>
      </c>
      <c r="G17" s="45">
        <v>317.10000000000002</v>
      </c>
      <c r="H17" s="45">
        <v>193.7</v>
      </c>
      <c r="I17" s="41"/>
      <c r="J17" s="41"/>
      <c r="K17" s="41"/>
      <c r="L17" s="41"/>
      <c r="M17" s="41"/>
      <c r="N17" s="42"/>
      <c r="O17" s="41"/>
      <c r="P17" s="46"/>
      <c r="Q17" s="46"/>
      <c r="R17" s="41"/>
    </row>
    <row r="18" spans="1:19" ht="12.75" customHeight="1">
      <c r="A18" s="43">
        <v>60</v>
      </c>
      <c r="B18" s="6" t="s">
        <v>7</v>
      </c>
      <c r="C18" s="44">
        <v>70</v>
      </c>
      <c r="D18" s="45">
        <v>572.20000000000005</v>
      </c>
      <c r="E18" s="45">
        <v>91.2</v>
      </c>
      <c r="F18" s="45">
        <v>481</v>
      </c>
      <c r="G18" s="45">
        <v>309</v>
      </c>
      <c r="H18" s="45">
        <v>172</v>
      </c>
      <c r="I18" s="41"/>
      <c r="J18" s="41"/>
      <c r="K18" s="41"/>
      <c r="L18" s="41"/>
      <c r="M18" s="41"/>
      <c r="N18" s="42"/>
      <c r="O18" s="41"/>
      <c r="P18" s="46"/>
      <c r="Q18" s="46"/>
      <c r="R18" s="41"/>
    </row>
    <row r="19" spans="1:19" ht="12.75" customHeight="1">
      <c r="A19" s="43">
        <v>70</v>
      </c>
      <c r="B19" s="47" t="s">
        <v>42</v>
      </c>
      <c r="C19" s="44"/>
      <c r="D19" s="45">
        <v>851.2</v>
      </c>
      <c r="E19" s="45">
        <v>146.69999999999999</v>
      </c>
      <c r="F19" s="45">
        <v>704.5</v>
      </c>
      <c r="G19" s="45">
        <v>388.6</v>
      </c>
      <c r="H19" s="45">
        <v>315.89999999999998</v>
      </c>
      <c r="I19" s="41"/>
      <c r="J19" s="41"/>
      <c r="K19" s="41"/>
      <c r="L19" s="41"/>
      <c r="M19" s="41"/>
      <c r="N19" s="42"/>
      <c r="O19" s="41"/>
      <c r="P19" s="46"/>
      <c r="Q19" s="46"/>
      <c r="R19" s="41"/>
    </row>
    <row r="20" spans="1:19" s="1" customFormat="1" ht="12.75" customHeight="1">
      <c r="A20" s="48" t="s">
        <v>25</v>
      </c>
      <c r="B20" s="49"/>
      <c r="C20" s="50"/>
      <c r="D20" s="51">
        <v>3301.1</v>
      </c>
      <c r="E20" s="51">
        <v>474.7</v>
      </c>
      <c r="F20" s="51">
        <v>2826.4</v>
      </c>
      <c r="G20" s="51">
        <v>1664.8</v>
      </c>
      <c r="H20" s="51">
        <v>1161.5999999999999</v>
      </c>
      <c r="I20" s="41"/>
      <c r="J20" s="52"/>
      <c r="K20" s="52"/>
      <c r="L20" s="52"/>
      <c r="M20" s="52"/>
      <c r="N20" s="53"/>
      <c r="O20" s="52"/>
      <c r="P20" s="54"/>
      <c r="Q20" s="54"/>
      <c r="R20" s="52"/>
    </row>
    <row r="21" spans="1:19" ht="21" customHeight="1">
      <c r="A21" s="38"/>
      <c r="B21" s="39"/>
      <c r="C21" s="40"/>
      <c r="D21" s="118" t="s">
        <v>49</v>
      </c>
      <c r="E21" s="118"/>
      <c r="F21" s="118"/>
      <c r="G21" s="118"/>
      <c r="H21" s="118"/>
      <c r="I21" s="41"/>
      <c r="J21" s="41"/>
      <c r="K21" s="41"/>
      <c r="L21" s="41"/>
      <c r="M21" s="41"/>
      <c r="N21" s="42"/>
      <c r="R21" s="41"/>
    </row>
    <row r="22" spans="1:19" ht="6" customHeight="1">
      <c r="A22" s="4"/>
      <c r="D22" s="55"/>
      <c r="E22" s="56"/>
      <c r="F22" s="56"/>
      <c r="G22" s="56"/>
      <c r="H22" s="56"/>
      <c r="I22" s="41"/>
      <c r="J22" s="41"/>
      <c r="K22" s="41"/>
      <c r="M22" s="41"/>
      <c r="N22" s="42"/>
      <c r="R22" s="41"/>
    </row>
    <row r="23" spans="1:19" ht="12.75" customHeight="1">
      <c r="A23" s="43">
        <v>18</v>
      </c>
      <c r="B23" s="6" t="s">
        <v>7</v>
      </c>
      <c r="C23" s="44">
        <v>21</v>
      </c>
      <c r="D23" s="45">
        <v>36.5</v>
      </c>
      <c r="E23" s="45">
        <v>3.2</v>
      </c>
      <c r="F23" s="45">
        <v>33.299999999999997</v>
      </c>
      <c r="G23" s="45">
        <v>19.8</v>
      </c>
      <c r="H23" s="45">
        <v>13.4</v>
      </c>
      <c r="I23" s="41"/>
      <c r="J23" s="41"/>
      <c r="K23" s="41"/>
      <c r="L23" s="41"/>
      <c r="M23" s="41"/>
      <c r="N23" s="42"/>
      <c r="O23" s="41"/>
      <c r="R23" s="41"/>
      <c r="S23" s="57"/>
    </row>
    <row r="24" spans="1:19" ht="12.75" customHeight="1">
      <c r="A24" s="43">
        <v>21</v>
      </c>
      <c r="B24" s="6" t="s">
        <v>7</v>
      </c>
      <c r="C24" s="44">
        <v>25</v>
      </c>
      <c r="D24" s="45">
        <v>58.5</v>
      </c>
      <c r="E24" s="45">
        <v>7.4</v>
      </c>
      <c r="F24" s="45">
        <v>51.1</v>
      </c>
      <c r="G24" s="45">
        <v>27.7</v>
      </c>
      <c r="H24" s="45">
        <v>23.3</v>
      </c>
      <c r="I24" s="41"/>
      <c r="J24" s="41"/>
      <c r="K24" s="41"/>
      <c r="L24" s="41"/>
      <c r="M24" s="41"/>
      <c r="N24" s="42"/>
      <c r="O24" s="41"/>
      <c r="R24" s="41"/>
      <c r="S24" s="57"/>
    </row>
    <row r="25" spans="1:19" ht="12.75" customHeight="1">
      <c r="A25" s="43">
        <v>25</v>
      </c>
      <c r="B25" s="6" t="s">
        <v>7</v>
      </c>
      <c r="C25" s="44">
        <v>30</v>
      </c>
      <c r="D25" s="45">
        <v>85.2</v>
      </c>
      <c r="E25" s="45">
        <v>11.8</v>
      </c>
      <c r="F25" s="45">
        <v>73.5</v>
      </c>
      <c r="G25" s="45">
        <v>37.5</v>
      </c>
      <c r="H25" s="45">
        <v>36</v>
      </c>
      <c r="I25" s="41"/>
      <c r="J25" s="41"/>
      <c r="K25" s="41"/>
      <c r="L25" s="41"/>
      <c r="M25" s="41"/>
      <c r="N25" s="42"/>
      <c r="O25" s="41"/>
      <c r="R25" s="41"/>
      <c r="S25" s="57"/>
    </row>
    <row r="26" spans="1:19" ht="12.75" customHeight="1">
      <c r="A26" s="43">
        <v>30</v>
      </c>
      <c r="B26" s="6" t="s">
        <v>7</v>
      </c>
      <c r="C26" s="44">
        <v>35</v>
      </c>
      <c r="D26" s="45">
        <v>132.69999999999999</v>
      </c>
      <c r="E26" s="45">
        <v>15.1</v>
      </c>
      <c r="F26" s="45">
        <v>117.6</v>
      </c>
      <c r="G26" s="45">
        <v>63.9</v>
      </c>
      <c r="H26" s="45">
        <v>53.6</v>
      </c>
      <c r="I26" s="41"/>
      <c r="J26" s="41"/>
      <c r="K26" s="41"/>
      <c r="L26" s="41"/>
      <c r="M26" s="41"/>
      <c r="N26" s="42"/>
      <c r="O26" s="41"/>
      <c r="R26" s="41"/>
      <c r="S26" s="57"/>
    </row>
    <row r="27" spans="1:19" ht="12.75" customHeight="1">
      <c r="A27" s="43">
        <v>35</v>
      </c>
      <c r="B27" s="6" t="s">
        <v>7</v>
      </c>
      <c r="C27" s="44">
        <v>40</v>
      </c>
      <c r="D27" s="45">
        <v>129.80000000000001</v>
      </c>
      <c r="E27" s="45">
        <v>14</v>
      </c>
      <c r="F27" s="45">
        <v>115.8</v>
      </c>
      <c r="G27" s="45">
        <v>64.400000000000006</v>
      </c>
      <c r="H27" s="45">
        <v>51.4</v>
      </c>
      <c r="I27" s="41"/>
      <c r="J27" s="41"/>
      <c r="K27" s="41"/>
      <c r="L27" s="41"/>
      <c r="M27" s="41"/>
      <c r="N27" s="42"/>
      <c r="O27" s="41"/>
      <c r="R27" s="41"/>
      <c r="S27" s="57"/>
    </row>
    <row r="28" spans="1:19" ht="12.75" customHeight="1">
      <c r="A28" s="43">
        <v>40</v>
      </c>
      <c r="B28" s="6" t="s">
        <v>7</v>
      </c>
      <c r="C28" s="44">
        <v>45</v>
      </c>
      <c r="D28" s="45">
        <v>117.5</v>
      </c>
      <c r="E28" s="45">
        <v>12.7</v>
      </c>
      <c r="F28" s="45">
        <v>104.7</v>
      </c>
      <c r="G28" s="45">
        <v>60.9</v>
      </c>
      <c r="H28" s="45">
        <v>43.8</v>
      </c>
      <c r="I28" s="41"/>
      <c r="J28" s="41"/>
      <c r="K28" s="41"/>
      <c r="L28" s="41"/>
      <c r="M28" s="41"/>
      <c r="N28" s="42"/>
      <c r="O28" s="41"/>
      <c r="R28" s="41"/>
      <c r="S28" s="57"/>
    </row>
    <row r="29" spans="1:19" ht="12.75" customHeight="1">
      <c r="A29" s="43">
        <v>45</v>
      </c>
      <c r="B29" s="6" t="s">
        <v>7</v>
      </c>
      <c r="C29" s="44">
        <v>50</v>
      </c>
      <c r="D29" s="45">
        <v>115.3</v>
      </c>
      <c r="E29" s="45">
        <v>12.8</v>
      </c>
      <c r="F29" s="45">
        <v>102.5</v>
      </c>
      <c r="G29" s="45">
        <v>64.599999999999994</v>
      </c>
      <c r="H29" s="45">
        <v>37.9</v>
      </c>
      <c r="I29" s="41"/>
      <c r="J29" s="41"/>
      <c r="K29" s="41"/>
      <c r="L29" s="41"/>
      <c r="M29" s="41"/>
      <c r="N29" s="42"/>
      <c r="O29" s="41"/>
      <c r="R29" s="41"/>
      <c r="S29" s="57"/>
    </row>
    <row r="30" spans="1:19" ht="12.75" customHeight="1">
      <c r="A30" s="43">
        <v>50</v>
      </c>
      <c r="B30" s="6" t="s">
        <v>7</v>
      </c>
      <c r="C30" s="44">
        <v>60</v>
      </c>
      <c r="D30" s="45">
        <v>302.39999999999998</v>
      </c>
      <c r="E30" s="45">
        <v>37.299999999999997</v>
      </c>
      <c r="F30" s="45">
        <v>265.10000000000002</v>
      </c>
      <c r="G30" s="45">
        <v>163.4</v>
      </c>
      <c r="H30" s="45">
        <v>101.7</v>
      </c>
      <c r="I30" s="41"/>
      <c r="J30" s="41"/>
      <c r="K30" s="41"/>
      <c r="L30" s="41"/>
      <c r="M30" s="41"/>
      <c r="N30" s="42"/>
      <c r="O30" s="41"/>
      <c r="R30" s="41"/>
      <c r="S30" s="57"/>
    </row>
    <row r="31" spans="1:19" ht="12.75" customHeight="1">
      <c r="A31" s="43">
        <v>60</v>
      </c>
      <c r="B31" s="6" t="s">
        <v>7</v>
      </c>
      <c r="C31" s="44">
        <v>70</v>
      </c>
      <c r="D31" s="45">
        <v>273.3</v>
      </c>
      <c r="E31" s="45">
        <v>41.4</v>
      </c>
      <c r="F31" s="45">
        <v>231.9</v>
      </c>
      <c r="G31" s="45">
        <v>148.80000000000001</v>
      </c>
      <c r="H31" s="45">
        <v>83.1</v>
      </c>
      <c r="I31" s="41"/>
      <c r="J31" s="41"/>
      <c r="K31" s="41"/>
      <c r="L31" s="41"/>
      <c r="M31" s="41"/>
      <c r="N31" s="42"/>
      <c r="O31" s="41"/>
      <c r="R31" s="41"/>
      <c r="S31" s="57"/>
    </row>
    <row r="32" spans="1:19" ht="12.75" customHeight="1">
      <c r="A32" s="43">
        <v>70</v>
      </c>
      <c r="B32" s="47" t="s">
        <v>42</v>
      </c>
      <c r="C32" s="44"/>
      <c r="D32" s="45">
        <v>346.5</v>
      </c>
      <c r="E32" s="45">
        <v>59.6</v>
      </c>
      <c r="F32" s="45">
        <v>286.89999999999998</v>
      </c>
      <c r="G32" s="45">
        <v>175.2</v>
      </c>
      <c r="H32" s="45">
        <v>111.7</v>
      </c>
      <c r="I32" s="41"/>
      <c r="J32" s="41"/>
      <c r="K32" s="41"/>
      <c r="L32" s="41"/>
      <c r="M32" s="41"/>
      <c r="N32" s="42"/>
      <c r="O32" s="41"/>
      <c r="R32" s="41"/>
      <c r="S32" s="57"/>
    </row>
    <row r="33" spans="1:19" ht="12.75" customHeight="1">
      <c r="A33" s="40" t="s">
        <v>26</v>
      </c>
      <c r="B33" s="49"/>
      <c r="C33" s="50"/>
      <c r="D33" s="51">
        <v>1597.6</v>
      </c>
      <c r="E33" s="51">
        <v>215.3</v>
      </c>
      <c r="F33" s="51">
        <v>1382.3</v>
      </c>
      <c r="G33" s="51">
        <v>826.3</v>
      </c>
      <c r="H33" s="51">
        <v>556</v>
      </c>
      <c r="I33" s="52"/>
      <c r="J33" s="52"/>
      <c r="K33" s="52"/>
      <c r="L33" s="52"/>
      <c r="M33" s="52"/>
      <c r="N33" s="42"/>
      <c r="O33" s="41"/>
      <c r="R33" s="41"/>
      <c r="S33" s="57"/>
    </row>
    <row r="34" spans="1:19" ht="21" customHeight="1">
      <c r="A34" s="55"/>
      <c r="B34" s="55"/>
      <c r="C34" s="55"/>
      <c r="D34" s="118" t="s">
        <v>8</v>
      </c>
      <c r="E34" s="118"/>
      <c r="F34" s="118"/>
      <c r="G34" s="118"/>
      <c r="H34" s="118"/>
      <c r="I34" s="41"/>
      <c r="J34" s="41"/>
      <c r="K34" s="41"/>
      <c r="M34" s="41"/>
      <c r="N34" s="42"/>
      <c r="R34" s="41"/>
    </row>
    <row r="35" spans="1:19" ht="6" customHeight="1">
      <c r="I35" s="41"/>
      <c r="J35" s="41"/>
      <c r="K35" s="41"/>
      <c r="M35" s="41"/>
      <c r="N35" s="42"/>
      <c r="R35" s="41"/>
    </row>
    <row r="36" spans="1:19" ht="12.75" customHeight="1">
      <c r="A36" s="43">
        <v>18</v>
      </c>
      <c r="B36" s="6" t="s">
        <v>7</v>
      </c>
      <c r="C36" s="44">
        <v>21</v>
      </c>
      <c r="D36" s="45">
        <v>33.5</v>
      </c>
      <c r="E36" s="45">
        <v>4.4000000000000004</v>
      </c>
      <c r="F36" s="45">
        <v>29.1</v>
      </c>
      <c r="G36" s="45">
        <v>17.600000000000001</v>
      </c>
      <c r="H36" s="45">
        <v>11.4</v>
      </c>
      <c r="I36" s="58"/>
      <c r="J36" s="41"/>
      <c r="K36" s="41"/>
      <c r="L36" s="41"/>
      <c r="M36" s="41"/>
      <c r="N36" s="42"/>
      <c r="O36" s="41"/>
      <c r="R36" s="41"/>
    </row>
    <row r="37" spans="1:19" ht="12.75" customHeight="1">
      <c r="A37" s="43">
        <v>21</v>
      </c>
      <c r="B37" s="6" t="s">
        <v>7</v>
      </c>
      <c r="C37" s="44">
        <v>25</v>
      </c>
      <c r="D37" s="45">
        <v>59</v>
      </c>
      <c r="E37" s="45">
        <v>10.1</v>
      </c>
      <c r="F37" s="45">
        <v>48.9</v>
      </c>
      <c r="G37" s="45">
        <v>25.8</v>
      </c>
      <c r="H37" s="45">
        <v>23.1</v>
      </c>
      <c r="I37" s="58"/>
      <c r="J37" s="41"/>
      <c r="K37" s="41"/>
      <c r="L37" s="41"/>
      <c r="M37" s="41"/>
      <c r="N37" s="42"/>
      <c r="O37" s="41"/>
      <c r="R37" s="41"/>
    </row>
    <row r="38" spans="1:19" ht="12.75" customHeight="1">
      <c r="A38" s="43">
        <v>25</v>
      </c>
      <c r="B38" s="6" t="s">
        <v>7</v>
      </c>
      <c r="C38" s="44">
        <v>30</v>
      </c>
      <c r="D38" s="45">
        <v>81.8</v>
      </c>
      <c r="E38" s="45">
        <v>13.3</v>
      </c>
      <c r="F38" s="45">
        <v>68.400000000000006</v>
      </c>
      <c r="G38" s="45">
        <v>36.6</v>
      </c>
      <c r="H38" s="45">
        <v>31.9</v>
      </c>
      <c r="I38" s="58"/>
      <c r="J38" s="41"/>
      <c r="K38" s="41"/>
      <c r="L38" s="41"/>
      <c r="M38" s="41"/>
      <c r="N38" s="42"/>
      <c r="O38" s="41"/>
      <c r="R38" s="41"/>
    </row>
    <row r="39" spans="1:19" ht="12.75" customHeight="1">
      <c r="A39" s="43">
        <v>30</v>
      </c>
      <c r="B39" s="6" t="s">
        <v>7</v>
      </c>
      <c r="C39" s="44">
        <v>35</v>
      </c>
      <c r="D39" s="45">
        <v>120.8</v>
      </c>
      <c r="E39" s="45">
        <v>15.8</v>
      </c>
      <c r="F39" s="45">
        <v>105</v>
      </c>
      <c r="G39" s="45">
        <v>59.1</v>
      </c>
      <c r="H39" s="45">
        <v>45.9</v>
      </c>
      <c r="I39" s="58"/>
      <c r="J39" s="41"/>
      <c r="K39" s="41"/>
      <c r="L39" s="41"/>
      <c r="M39" s="41"/>
      <c r="N39" s="42"/>
      <c r="O39" s="41"/>
      <c r="R39" s="41"/>
    </row>
    <row r="40" spans="1:19" ht="12.75" customHeight="1">
      <c r="A40" s="43">
        <v>35</v>
      </c>
      <c r="B40" s="6" t="s">
        <v>7</v>
      </c>
      <c r="C40" s="44">
        <v>40</v>
      </c>
      <c r="D40" s="45">
        <v>115.5</v>
      </c>
      <c r="E40" s="45">
        <v>13.7</v>
      </c>
      <c r="F40" s="45">
        <v>101.8</v>
      </c>
      <c r="G40" s="45">
        <v>58.9</v>
      </c>
      <c r="H40" s="45">
        <v>42.9</v>
      </c>
      <c r="I40" s="58"/>
      <c r="J40" s="41"/>
      <c r="K40" s="41"/>
      <c r="L40" s="41"/>
      <c r="M40" s="41"/>
      <c r="N40" s="42"/>
      <c r="O40" s="41"/>
      <c r="R40" s="41"/>
    </row>
    <row r="41" spans="1:19" ht="12.75" customHeight="1">
      <c r="A41" s="43">
        <v>40</v>
      </c>
      <c r="B41" s="6" t="s">
        <v>7</v>
      </c>
      <c r="C41" s="44">
        <v>45</v>
      </c>
      <c r="D41" s="45">
        <v>101.8</v>
      </c>
      <c r="E41" s="45">
        <v>11.2</v>
      </c>
      <c r="F41" s="45">
        <v>90.5</v>
      </c>
      <c r="G41" s="45">
        <v>55.9</v>
      </c>
      <c r="H41" s="45">
        <v>34.700000000000003</v>
      </c>
      <c r="I41" s="58"/>
      <c r="J41" s="41"/>
      <c r="K41" s="41"/>
      <c r="L41" s="41"/>
      <c r="M41" s="41"/>
      <c r="N41" s="42"/>
      <c r="O41" s="41"/>
      <c r="R41" s="41"/>
    </row>
    <row r="42" spans="1:19" ht="12.75" customHeight="1">
      <c r="A42" s="43">
        <v>45</v>
      </c>
      <c r="B42" s="6" t="s">
        <v>7</v>
      </c>
      <c r="C42" s="44">
        <v>50</v>
      </c>
      <c r="D42" s="45">
        <v>100.3</v>
      </c>
      <c r="E42" s="45">
        <v>12.3</v>
      </c>
      <c r="F42" s="45">
        <v>88</v>
      </c>
      <c r="G42" s="45">
        <v>57.4</v>
      </c>
      <c r="H42" s="45">
        <v>30.6</v>
      </c>
      <c r="I42" s="58"/>
      <c r="J42" s="41"/>
      <c r="K42" s="41"/>
      <c r="L42" s="41"/>
      <c r="M42" s="41"/>
      <c r="N42" s="42"/>
      <c r="O42" s="41"/>
      <c r="R42" s="41"/>
    </row>
    <row r="43" spans="1:19" ht="12.75" customHeight="1">
      <c r="A43" s="43">
        <v>50</v>
      </c>
      <c r="B43" s="6" t="s">
        <v>7</v>
      </c>
      <c r="C43" s="44">
        <v>60</v>
      </c>
      <c r="D43" s="45">
        <v>287.3</v>
      </c>
      <c r="E43" s="45">
        <v>41.6</v>
      </c>
      <c r="F43" s="45">
        <v>245.7</v>
      </c>
      <c r="G43" s="45">
        <v>153.80000000000001</v>
      </c>
      <c r="H43" s="45">
        <v>92</v>
      </c>
      <c r="I43" s="58"/>
      <c r="J43" s="41"/>
      <c r="K43" s="41"/>
      <c r="L43" s="41"/>
      <c r="M43" s="41"/>
      <c r="N43" s="42"/>
      <c r="O43" s="41"/>
      <c r="R43" s="41"/>
    </row>
    <row r="44" spans="1:19" ht="12.75" customHeight="1">
      <c r="A44" s="43">
        <v>60</v>
      </c>
      <c r="B44" s="6" t="s">
        <v>7</v>
      </c>
      <c r="C44" s="44">
        <v>70</v>
      </c>
      <c r="D44" s="45">
        <v>298.89999999999998</v>
      </c>
      <c r="E44" s="45">
        <v>49.8</v>
      </c>
      <c r="F44" s="45">
        <v>249.1</v>
      </c>
      <c r="G44" s="45">
        <v>160.19999999999999</v>
      </c>
      <c r="H44" s="45">
        <v>88.9</v>
      </c>
      <c r="I44" s="58"/>
      <c r="J44" s="41"/>
      <c r="K44" s="41"/>
      <c r="L44" s="41"/>
      <c r="M44" s="41"/>
      <c r="N44" s="42"/>
      <c r="O44" s="41"/>
      <c r="R44" s="41"/>
    </row>
    <row r="45" spans="1:19" ht="12.75" customHeight="1">
      <c r="A45" s="43">
        <v>70</v>
      </c>
      <c r="B45" s="47" t="s">
        <v>42</v>
      </c>
      <c r="C45" s="44"/>
      <c r="D45" s="45">
        <v>504.7</v>
      </c>
      <c r="E45" s="45">
        <v>87.1</v>
      </c>
      <c r="F45" s="45">
        <v>417.6</v>
      </c>
      <c r="G45" s="45">
        <v>213.4</v>
      </c>
      <c r="H45" s="45">
        <v>204.2</v>
      </c>
      <c r="I45" s="58"/>
      <c r="J45" s="41"/>
      <c r="K45" s="41"/>
      <c r="L45" s="41"/>
      <c r="M45" s="41"/>
      <c r="N45" s="42"/>
      <c r="O45" s="41"/>
      <c r="R45" s="41"/>
    </row>
    <row r="46" spans="1:19" ht="12.75" customHeight="1">
      <c r="A46" s="40" t="s">
        <v>26</v>
      </c>
      <c r="B46" s="49"/>
      <c r="C46" s="50"/>
      <c r="D46" s="51">
        <v>1703.6</v>
      </c>
      <c r="E46" s="51">
        <v>259.39999999999998</v>
      </c>
      <c r="F46" s="51">
        <v>1444.2</v>
      </c>
      <c r="G46" s="51">
        <v>838.5</v>
      </c>
      <c r="H46" s="51">
        <v>605.6</v>
      </c>
      <c r="I46" s="58"/>
      <c r="J46" s="41"/>
      <c r="K46" s="41"/>
      <c r="L46" s="41"/>
      <c r="M46" s="41"/>
      <c r="N46" s="42"/>
      <c r="O46" s="41"/>
      <c r="R46" s="41"/>
    </row>
    <row r="47" spans="1:19" ht="12.75" customHeight="1">
      <c r="A47" s="40"/>
      <c r="B47" s="49"/>
      <c r="C47" s="40"/>
      <c r="D47" s="51"/>
      <c r="E47" s="51"/>
      <c r="F47" s="51"/>
      <c r="G47" s="51"/>
      <c r="H47" s="51"/>
      <c r="I47" s="58"/>
      <c r="J47" s="41"/>
      <c r="K47" s="41"/>
      <c r="L47" s="41"/>
      <c r="M47" s="41"/>
      <c r="N47" s="42"/>
      <c r="O47" s="41"/>
      <c r="R47" s="41"/>
    </row>
  </sheetData>
  <mergeCells count="8">
    <mergeCell ref="A3:H3"/>
    <mergeCell ref="D21:H21"/>
    <mergeCell ref="D34:H34"/>
    <mergeCell ref="A5:C7"/>
    <mergeCell ref="G5:G7"/>
    <mergeCell ref="H5:H7"/>
    <mergeCell ref="D6:D7"/>
    <mergeCell ref="D8:H8"/>
  </mergeCells>
  <phoneticPr fontId="2" type="noConversion"/>
  <hyperlinks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scale="94" firstPageNumber="11" orientation="portrait" r:id="rId1"/>
  <headerFooter>
    <oddFooter>&amp;C&amp;"Arial,Standard"&amp;6© Statistisches Landesamt des Freistaates Sachsen  | B VII 5-3 - 5j/19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47"/>
  <sheetViews>
    <sheetView showGridLines="0" zoomScaleNormal="100" workbookViewId="0">
      <selection activeCell="D51" sqref="D51"/>
    </sheetView>
  </sheetViews>
  <sheetFormatPr baseColWidth="10" defaultRowHeight="12.75" customHeight="1"/>
  <cols>
    <col min="1" max="1" width="5.7109375" style="5" customWidth="1"/>
    <col min="2" max="2" width="2.7109375" style="5" customWidth="1"/>
    <col min="3" max="3" width="6.28515625" style="5" customWidth="1"/>
    <col min="4" max="8" width="14.28515625" style="5" customWidth="1"/>
    <col min="9" max="16384" width="11.42578125" style="5"/>
  </cols>
  <sheetData>
    <row r="1" spans="1:19" ht="12.75" customHeight="1">
      <c r="A1" s="34" t="s">
        <v>59</v>
      </c>
    </row>
    <row r="3" spans="1:19" s="1" customFormat="1" ht="25.5" customHeight="1">
      <c r="A3" s="117" t="s">
        <v>90</v>
      </c>
      <c r="B3" s="116"/>
      <c r="C3" s="116"/>
      <c r="D3" s="116"/>
      <c r="E3" s="116"/>
      <c r="F3" s="116"/>
      <c r="G3" s="116"/>
      <c r="H3" s="116"/>
    </row>
    <row r="4" spans="1:19" s="1" customFormat="1" ht="12" customHeight="1"/>
    <row r="5" spans="1:19" s="2" customFormat="1" ht="12.75" customHeight="1">
      <c r="A5" s="131" t="s">
        <v>13</v>
      </c>
      <c r="B5" s="131"/>
      <c r="C5" s="132"/>
      <c r="D5" s="12" t="s">
        <v>0</v>
      </c>
      <c r="E5" s="13"/>
      <c r="F5" s="14"/>
      <c r="G5" s="137" t="s">
        <v>58</v>
      </c>
      <c r="H5" s="140" t="s">
        <v>1</v>
      </c>
    </row>
    <row r="6" spans="1:19" s="2" customFormat="1" ht="12.75" customHeight="1">
      <c r="A6" s="133"/>
      <c r="B6" s="133"/>
      <c r="C6" s="134"/>
      <c r="D6" s="143" t="s">
        <v>2</v>
      </c>
      <c r="E6" s="10" t="s">
        <v>3</v>
      </c>
      <c r="F6" s="15" t="s">
        <v>4</v>
      </c>
      <c r="G6" s="138"/>
      <c r="H6" s="141"/>
    </row>
    <row r="7" spans="1:19" s="3" customFormat="1" ht="12.75" customHeight="1">
      <c r="A7" s="135"/>
      <c r="B7" s="135"/>
      <c r="C7" s="136"/>
      <c r="D7" s="144"/>
      <c r="E7" s="16" t="s">
        <v>5</v>
      </c>
      <c r="F7" s="17"/>
      <c r="G7" s="139"/>
      <c r="H7" s="142"/>
      <c r="S7" s="4"/>
    </row>
    <row r="8" spans="1:19" ht="21" customHeight="1">
      <c r="A8" s="38"/>
      <c r="B8" s="39"/>
      <c r="C8" s="40"/>
      <c r="D8" s="118" t="s">
        <v>6</v>
      </c>
      <c r="E8" s="118"/>
      <c r="F8" s="118"/>
      <c r="G8" s="118"/>
      <c r="H8" s="118"/>
      <c r="I8" s="41"/>
      <c r="J8" s="41"/>
      <c r="K8" s="41"/>
      <c r="M8" s="41"/>
      <c r="N8" s="42"/>
      <c r="R8" s="41"/>
    </row>
    <row r="9" spans="1:19" ht="6" customHeight="1">
      <c r="A9" s="55"/>
      <c r="B9" s="55"/>
      <c r="C9" s="55"/>
      <c r="D9" s="59"/>
      <c r="E9" s="60"/>
      <c r="F9" s="59"/>
      <c r="G9" s="60"/>
      <c r="H9" s="60"/>
    </row>
    <row r="10" spans="1:19" ht="12.75" customHeight="1">
      <c r="A10" s="43">
        <v>18</v>
      </c>
      <c r="B10" s="6" t="s">
        <v>7</v>
      </c>
      <c r="C10" s="44">
        <v>21</v>
      </c>
      <c r="D10" s="61">
        <v>2.1</v>
      </c>
      <c r="E10" s="61">
        <v>1.6</v>
      </c>
      <c r="F10" s="61">
        <v>2.2000000000000002</v>
      </c>
      <c r="G10" s="61">
        <v>2.2000000000000002</v>
      </c>
      <c r="H10" s="61">
        <v>2.1</v>
      </c>
      <c r="I10" s="41"/>
      <c r="J10" s="41"/>
      <c r="K10" s="61"/>
      <c r="L10" s="41"/>
      <c r="M10" s="41"/>
      <c r="N10" s="42"/>
      <c r="O10" s="42"/>
      <c r="P10" s="42"/>
      <c r="Q10" s="42"/>
      <c r="R10" s="42"/>
    </row>
    <row r="11" spans="1:19" ht="12.75" customHeight="1">
      <c r="A11" s="43">
        <v>21</v>
      </c>
      <c r="B11" s="6" t="s">
        <v>7</v>
      </c>
      <c r="C11" s="44">
        <v>25</v>
      </c>
      <c r="D11" s="61">
        <v>3.6</v>
      </c>
      <c r="E11" s="61">
        <v>3.7</v>
      </c>
      <c r="F11" s="61">
        <v>3.5</v>
      </c>
      <c r="G11" s="61">
        <v>3.2</v>
      </c>
      <c r="H11" s="61">
        <v>4</v>
      </c>
      <c r="I11" s="41"/>
      <c r="J11" s="41"/>
      <c r="K11" s="61"/>
      <c r="L11" s="41"/>
      <c r="M11" s="41"/>
      <c r="N11" s="42"/>
      <c r="O11" s="42"/>
      <c r="P11" s="42"/>
      <c r="Q11" s="42"/>
      <c r="R11" s="42"/>
    </row>
    <row r="12" spans="1:19" ht="12.75" customHeight="1">
      <c r="A12" s="43">
        <v>25</v>
      </c>
      <c r="B12" s="6" t="s">
        <v>7</v>
      </c>
      <c r="C12" s="44">
        <v>30</v>
      </c>
      <c r="D12" s="61">
        <v>5.0999999999999996</v>
      </c>
      <c r="E12" s="61">
        <v>5.3</v>
      </c>
      <c r="F12" s="61">
        <v>5</v>
      </c>
      <c r="G12" s="61">
        <v>4.4000000000000004</v>
      </c>
      <c r="H12" s="61">
        <v>5.8</v>
      </c>
      <c r="I12" s="41"/>
      <c r="J12" s="41"/>
      <c r="K12" s="61"/>
      <c r="L12" s="41"/>
      <c r="M12" s="41"/>
      <c r="N12" s="42"/>
      <c r="O12" s="42"/>
      <c r="P12" s="42"/>
      <c r="Q12" s="42"/>
      <c r="R12" s="42"/>
    </row>
    <row r="13" spans="1:19" ht="12.75" customHeight="1">
      <c r="A13" s="43">
        <v>30</v>
      </c>
      <c r="B13" s="6" t="s">
        <v>7</v>
      </c>
      <c r="C13" s="44">
        <v>35</v>
      </c>
      <c r="D13" s="61">
        <v>7.7</v>
      </c>
      <c r="E13" s="61">
        <v>6.5</v>
      </c>
      <c r="F13" s="61">
        <v>7.9</v>
      </c>
      <c r="G13" s="61">
        <v>7.4</v>
      </c>
      <c r="H13" s="61">
        <v>8.6</v>
      </c>
      <c r="I13" s="41"/>
      <c r="J13" s="41"/>
      <c r="K13" s="61"/>
      <c r="L13" s="41"/>
      <c r="M13" s="41"/>
      <c r="N13" s="42"/>
      <c r="O13" s="42"/>
      <c r="P13" s="42"/>
      <c r="Q13" s="42"/>
      <c r="R13" s="42"/>
    </row>
    <row r="14" spans="1:19" ht="12.75" customHeight="1">
      <c r="A14" s="43">
        <v>35</v>
      </c>
      <c r="B14" s="6" t="s">
        <v>7</v>
      </c>
      <c r="C14" s="44">
        <v>40</v>
      </c>
      <c r="D14" s="61">
        <v>7.4</v>
      </c>
      <c r="E14" s="61">
        <v>5.8</v>
      </c>
      <c r="F14" s="61">
        <v>7.7</v>
      </c>
      <c r="G14" s="61">
        <v>7.4</v>
      </c>
      <c r="H14" s="61">
        <v>8.1</v>
      </c>
      <c r="I14" s="41"/>
      <c r="J14" s="41"/>
      <c r="K14" s="61"/>
      <c r="L14" s="41"/>
      <c r="M14" s="41"/>
      <c r="N14" s="42"/>
      <c r="O14" s="42"/>
      <c r="P14" s="42"/>
      <c r="Q14" s="42"/>
      <c r="R14" s="42"/>
    </row>
    <row r="15" spans="1:19" ht="12.75" customHeight="1">
      <c r="A15" s="43">
        <v>40</v>
      </c>
      <c r="B15" s="6" t="s">
        <v>7</v>
      </c>
      <c r="C15" s="44">
        <v>45</v>
      </c>
      <c r="D15" s="61">
        <v>6.6</v>
      </c>
      <c r="E15" s="61">
        <v>5</v>
      </c>
      <c r="F15" s="61">
        <v>6.9</v>
      </c>
      <c r="G15" s="61">
        <v>7</v>
      </c>
      <c r="H15" s="61">
        <v>6.8</v>
      </c>
      <c r="I15" s="41"/>
      <c r="J15" s="41"/>
      <c r="K15" s="61"/>
      <c r="L15" s="41"/>
      <c r="M15" s="41"/>
      <c r="N15" s="42"/>
      <c r="O15" s="42"/>
      <c r="P15" s="42"/>
      <c r="Q15" s="42"/>
      <c r="R15" s="42"/>
    </row>
    <row r="16" spans="1:19" ht="12.75" customHeight="1">
      <c r="A16" s="43">
        <v>45</v>
      </c>
      <c r="B16" s="6" t="s">
        <v>7</v>
      </c>
      <c r="C16" s="44">
        <v>50</v>
      </c>
      <c r="D16" s="61">
        <v>6.5</v>
      </c>
      <c r="E16" s="61">
        <v>5.3</v>
      </c>
      <c r="F16" s="61">
        <v>6.7</v>
      </c>
      <c r="G16" s="61">
        <v>7.3</v>
      </c>
      <c r="H16" s="61">
        <v>5.9</v>
      </c>
      <c r="I16" s="41"/>
      <c r="J16" s="41"/>
      <c r="K16" s="61"/>
      <c r="L16" s="41"/>
      <c r="M16" s="41"/>
      <c r="N16" s="42"/>
      <c r="O16" s="42"/>
      <c r="P16" s="42"/>
      <c r="Q16" s="42"/>
      <c r="R16" s="42"/>
    </row>
    <row r="17" spans="1:19" ht="12.75" customHeight="1">
      <c r="A17" s="43">
        <v>50</v>
      </c>
      <c r="B17" s="6" t="s">
        <v>7</v>
      </c>
      <c r="C17" s="44">
        <v>60</v>
      </c>
      <c r="D17" s="61">
        <v>17.899999999999999</v>
      </c>
      <c r="E17" s="61">
        <v>16.600000000000001</v>
      </c>
      <c r="F17" s="61">
        <v>18.100000000000001</v>
      </c>
      <c r="G17" s="61">
        <v>19</v>
      </c>
      <c r="H17" s="61">
        <v>16.7</v>
      </c>
      <c r="I17" s="41"/>
      <c r="J17" s="41"/>
      <c r="K17" s="61"/>
      <c r="L17" s="41"/>
      <c r="M17" s="41"/>
      <c r="N17" s="42"/>
      <c r="O17" s="42"/>
      <c r="P17" s="42"/>
      <c r="Q17" s="42"/>
      <c r="R17" s="42"/>
    </row>
    <row r="18" spans="1:19" ht="12.75" customHeight="1">
      <c r="A18" s="43">
        <v>60</v>
      </c>
      <c r="B18" s="6" t="s">
        <v>7</v>
      </c>
      <c r="C18" s="44">
        <v>70</v>
      </c>
      <c r="D18" s="61">
        <v>17.3</v>
      </c>
      <c r="E18" s="61">
        <v>19.2</v>
      </c>
      <c r="F18" s="61">
        <v>17</v>
      </c>
      <c r="G18" s="61">
        <v>18.600000000000001</v>
      </c>
      <c r="H18" s="61">
        <v>14.8</v>
      </c>
      <c r="I18" s="41"/>
      <c r="J18" s="41"/>
      <c r="K18" s="61"/>
      <c r="L18" s="41"/>
      <c r="M18" s="41"/>
      <c r="N18" s="42"/>
      <c r="O18" s="42"/>
      <c r="P18" s="42"/>
      <c r="Q18" s="42"/>
      <c r="R18" s="42"/>
    </row>
    <row r="19" spans="1:19" ht="12.75" customHeight="1">
      <c r="A19" s="43">
        <v>70</v>
      </c>
      <c r="B19" s="47" t="s">
        <v>42</v>
      </c>
      <c r="C19" s="44"/>
      <c r="D19" s="61">
        <v>25.8</v>
      </c>
      <c r="E19" s="61">
        <v>30.9</v>
      </c>
      <c r="F19" s="61">
        <v>24.9</v>
      </c>
      <c r="G19" s="61">
        <v>23.3</v>
      </c>
      <c r="H19" s="61">
        <v>27.2</v>
      </c>
      <c r="I19" s="41"/>
      <c r="J19" s="41"/>
      <c r="K19" s="61"/>
      <c r="L19" s="41"/>
      <c r="M19" s="41"/>
      <c r="N19" s="42"/>
      <c r="O19" s="42"/>
      <c r="P19" s="42"/>
      <c r="Q19" s="42"/>
      <c r="R19" s="42"/>
    </row>
    <row r="20" spans="1:19" s="1" customFormat="1" ht="12.75" customHeight="1">
      <c r="A20" s="48" t="s">
        <v>25</v>
      </c>
      <c r="B20" s="49"/>
      <c r="C20" s="50"/>
      <c r="D20" s="62">
        <v>100</v>
      </c>
      <c r="E20" s="62">
        <v>100</v>
      </c>
      <c r="F20" s="62">
        <v>100</v>
      </c>
      <c r="G20" s="62">
        <v>100</v>
      </c>
      <c r="H20" s="62">
        <v>100</v>
      </c>
      <c r="I20" s="52"/>
      <c r="J20" s="52"/>
      <c r="K20" s="52"/>
      <c r="L20" s="52"/>
      <c r="M20" s="52"/>
      <c r="N20" s="42"/>
      <c r="O20" s="42"/>
      <c r="P20" s="42"/>
      <c r="Q20" s="42"/>
      <c r="R20" s="42"/>
    </row>
    <row r="21" spans="1:19" ht="21" customHeight="1">
      <c r="A21" s="38"/>
      <c r="B21" s="39"/>
      <c r="C21" s="40"/>
      <c r="D21" s="118" t="s">
        <v>49</v>
      </c>
      <c r="E21" s="118"/>
      <c r="F21" s="118"/>
      <c r="G21" s="118"/>
      <c r="H21" s="118"/>
      <c r="I21" s="41"/>
      <c r="J21" s="41"/>
      <c r="K21" s="41"/>
      <c r="M21" s="41"/>
      <c r="N21" s="42"/>
      <c r="O21" s="42"/>
      <c r="P21" s="42"/>
      <c r="Q21" s="42"/>
      <c r="R21" s="42"/>
    </row>
    <row r="22" spans="1:19" ht="6" customHeight="1">
      <c r="A22" s="4"/>
      <c r="D22" s="55"/>
      <c r="E22" s="56"/>
      <c r="F22" s="56"/>
      <c r="G22" s="56"/>
      <c r="H22" s="56"/>
      <c r="I22" s="41"/>
      <c r="J22" s="41"/>
      <c r="K22" s="41"/>
      <c r="M22" s="41"/>
      <c r="N22" s="42"/>
      <c r="O22" s="42"/>
      <c r="P22" s="42"/>
      <c r="Q22" s="42"/>
      <c r="R22" s="42"/>
    </row>
    <row r="23" spans="1:19" ht="12.75" customHeight="1">
      <c r="A23" s="43">
        <v>18</v>
      </c>
      <c r="B23" s="6" t="s">
        <v>7</v>
      </c>
      <c r="C23" s="44">
        <v>21</v>
      </c>
      <c r="D23" s="61">
        <v>2.2999999999999998</v>
      </c>
      <c r="E23" s="61">
        <v>1.5</v>
      </c>
      <c r="F23" s="61">
        <v>2.4</v>
      </c>
      <c r="G23" s="61">
        <v>2.4</v>
      </c>
      <c r="H23" s="61">
        <v>2.4</v>
      </c>
      <c r="I23" s="41"/>
      <c r="J23" s="41"/>
      <c r="K23" s="61"/>
      <c r="L23" s="41"/>
      <c r="M23" s="41"/>
      <c r="N23" s="42"/>
      <c r="O23" s="42"/>
      <c r="P23" s="42"/>
      <c r="Q23" s="42"/>
      <c r="R23" s="42"/>
      <c r="S23" s="57"/>
    </row>
    <row r="24" spans="1:19" ht="12.75" customHeight="1">
      <c r="A24" s="43">
        <v>21</v>
      </c>
      <c r="B24" s="6" t="s">
        <v>7</v>
      </c>
      <c r="C24" s="44">
        <v>25</v>
      </c>
      <c r="D24" s="61">
        <v>3.7</v>
      </c>
      <c r="E24" s="61">
        <v>3.4</v>
      </c>
      <c r="F24" s="61">
        <v>3.7</v>
      </c>
      <c r="G24" s="61">
        <v>3.4</v>
      </c>
      <c r="H24" s="61">
        <v>4.2</v>
      </c>
      <c r="I24" s="41"/>
      <c r="J24" s="41"/>
      <c r="K24" s="61"/>
      <c r="L24" s="41"/>
      <c r="M24" s="41"/>
      <c r="N24" s="42"/>
      <c r="O24" s="42"/>
      <c r="P24" s="42"/>
      <c r="Q24" s="42"/>
      <c r="R24" s="42"/>
      <c r="S24" s="57"/>
    </row>
    <row r="25" spans="1:19" ht="12.75" customHeight="1">
      <c r="A25" s="43">
        <v>25</v>
      </c>
      <c r="B25" s="6" t="s">
        <v>7</v>
      </c>
      <c r="C25" s="44">
        <v>30</v>
      </c>
      <c r="D25" s="61">
        <v>5.3</v>
      </c>
      <c r="E25" s="61">
        <v>5.5</v>
      </c>
      <c r="F25" s="61">
        <v>5.3</v>
      </c>
      <c r="G25" s="61">
        <v>4.5</v>
      </c>
      <c r="H25" s="61">
        <v>6.5</v>
      </c>
      <c r="I25" s="41"/>
      <c r="J25" s="41"/>
      <c r="K25" s="61"/>
      <c r="L25" s="41"/>
      <c r="M25" s="41"/>
      <c r="N25" s="42"/>
      <c r="O25" s="42"/>
      <c r="P25" s="42"/>
      <c r="Q25" s="42"/>
      <c r="R25" s="42"/>
      <c r="S25" s="57"/>
    </row>
    <row r="26" spans="1:19" ht="12.75" customHeight="1">
      <c r="A26" s="43">
        <v>30</v>
      </c>
      <c r="B26" s="6" t="s">
        <v>7</v>
      </c>
      <c r="C26" s="44">
        <v>35</v>
      </c>
      <c r="D26" s="61">
        <v>8.3000000000000007</v>
      </c>
      <c r="E26" s="61">
        <v>7</v>
      </c>
      <c r="F26" s="61">
        <v>8.5</v>
      </c>
      <c r="G26" s="61">
        <v>7.7</v>
      </c>
      <c r="H26" s="61">
        <v>9.6</v>
      </c>
      <c r="I26" s="41"/>
      <c r="J26" s="41"/>
      <c r="K26" s="61"/>
      <c r="L26" s="41"/>
      <c r="M26" s="41"/>
      <c r="N26" s="42"/>
      <c r="O26" s="42"/>
      <c r="P26" s="42"/>
      <c r="Q26" s="42"/>
      <c r="R26" s="42"/>
      <c r="S26" s="57"/>
    </row>
    <row r="27" spans="1:19" ht="12.75" customHeight="1">
      <c r="A27" s="43">
        <v>35</v>
      </c>
      <c r="B27" s="6" t="s">
        <v>7</v>
      </c>
      <c r="C27" s="44">
        <v>40</v>
      </c>
      <c r="D27" s="61">
        <v>8.1</v>
      </c>
      <c r="E27" s="61">
        <v>6.5</v>
      </c>
      <c r="F27" s="61">
        <v>8.4</v>
      </c>
      <c r="G27" s="61">
        <v>7.8</v>
      </c>
      <c r="H27" s="61">
        <v>9.1999999999999993</v>
      </c>
      <c r="I27" s="41"/>
      <c r="J27" s="41"/>
      <c r="K27" s="61"/>
      <c r="L27" s="41"/>
      <c r="M27" s="41"/>
      <c r="N27" s="42"/>
      <c r="O27" s="42"/>
      <c r="P27" s="42"/>
      <c r="Q27" s="42"/>
      <c r="R27" s="42"/>
      <c r="S27" s="57"/>
    </row>
    <row r="28" spans="1:19" ht="12.75" customHeight="1">
      <c r="A28" s="43">
        <v>40</v>
      </c>
      <c r="B28" s="6" t="s">
        <v>7</v>
      </c>
      <c r="C28" s="44">
        <v>45</v>
      </c>
      <c r="D28" s="61">
        <v>7.4</v>
      </c>
      <c r="E28" s="61">
        <v>5.9</v>
      </c>
      <c r="F28" s="61">
        <v>7.6</v>
      </c>
      <c r="G28" s="61">
        <v>7.4</v>
      </c>
      <c r="H28" s="61">
        <v>7.9</v>
      </c>
      <c r="I28" s="41"/>
      <c r="J28" s="41"/>
      <c r="K28" s="61"/>
      <c r="L28" s="41"/>
      <c r="M28" s="41"/>
      <c r="N28" s="42"/>
      <c r="O28" s="42"/>
      <c r="P28" s="42"/>
      <c r="Q28" s="42"/>
      <c r="R28" s="42"/>
      <c r="S28" s="57"/>
    </row>
    <row r="29" spans="1:19" ht="12.75" customHeight="1">
      <c r="A29" s="43">
        <v>45</v>
      </c>
      <c r="B29" s="6" t="s">
        <v>7</v>
      </c>
      <c r="C29" s="44">
        <v>50</v>
      </c>
      <c r="D29" s="61">
        <v>7.2</v>
      </c>
      <c r="E29" s="61">
        <v>5.9</v>
      </c>
      <c r="F29" s="61">
        <v>7.4</v>
      </c>
      <c r="G29" s="61">
        <v>7.8</v>
      </c>
      <c r="H29" s="61">
        <v>6.8</v>
      </c>
      <c r="I29" s="41"/>
      <c r="J29" s="41"/>
      <c r="K29" s="61"/>
      <c r="L29" s="41"/>
      <c r="M29" s="41"/>
      <c r="N29" s="42"/>
      <c r="O29" s="42"/>
      <c r="P29" s="42"/>
      <c r="Q29" s="42"/>
      <c r="R29" s="42"/>
      <c r="S29" s="57"/>
    </row>
    <row r="30" spans="1:19" ht="12.75" customHeight="1">
      <c r="A30" s="43">
        <v>50</v>
      </c>
      <c r="B30" s="6" t="s">
        <v>7</v>
      </c>
      <c r="C30" s="44">
        <v>60</v>
      </c>
      <c r="D30" s="61">
        <v>18.899999999999999</v>
      </c>
      <c r="E30" s="61">
        <v>17.3</v>
      </c>
      <c r="F30" s="61">
        <v>19.2</v>
      </c>
      <c r="G30" s="61">
        <v>19.8</v>
      </c>
      <c r="H30" s="61">
        <v>18.3</v>
      </c>
      <c r="I30" s="41"/>
      <c r="J30" s="41"/>
      <c r="K30" s="61"/>
      <c r="L30" s="41"/>
      <c r="M30" s="41"/>
      <c r="N30" s="42"/>
      <c r="O30" s="42"/>
      <c r="P30" s="42"/>
      <c r="Q30" s="42"/>
      <c r="R30" s="42"/>
      <c r="S30" s="57"/>
    </row>
    <row r="31" spans="1:19" ht="12.75" customHeight="1">
      <c r="A31" s="43">
        <v>60</v>
      </c>
      <c r="B31" s="6" t="s">
        <v>7</v>
      </c>
      <c r="C31" s="44">
        <v>70</v>
      </c>
      <c r="D31" s="61">
        <v>17.100000000000001</v>
      </c>
      <c r="E31" s="61">
        <v>19.2</v>
      </c>
      <c r="F31" s="61">
        <v>16.8</v>
      </c>
      <c r="G31" s="61">
        <v>18</v>
      </c>
      <c r="H31" s="61">
        <v>14.9</v>
      </c>
      <c r="I31" s="41"/>
      <c r="J31" s="41"/>
      <c r="K31" s="61"/>
      <c r="L31" s="41"/>
      <c r="M31" s="41"/>
      <c r="N31" s="42"/>
      <c r="O31" s="42"/>
      <c r="P31" s="42"/>
      <c r="Q31" s="42"/>
      <c r="R31" s="42"/>
      <c r="S31" s="57"/>
    </row>
    <row r="32" spans="1:19" ht="12.75" customHeight="1">
      <c r="A32" s="43">
        <v>70</v>
      </c>
      <c r="B32" s="47" t="s">
        <v>42</v>
      </c>
      <c r="C32" s="44"/>
      <c r="D32" s="61">
        <v>21.7</v>
      </c>
      <c r="E32" s="61">
        <v>27.7</v>
      </c>
      <c r="F32" s="61">
        <v>20.8</v>
      </c>
      <c r="G32" s="61">
        <v>21.2</v>
      </c>
      <c r="H32" s="61">
        <v>20.100000000000001</v>
      </c>
      <c r="I32" s="41"/>
      <c r="J32" s="41"/>
      <c r="K32" s="61"/>
      <c r="L32" s="41"/>
      <c r="M32" s="41"/>
      <c r="N32" s="42"/>
      <c r="O32" s="42"/>
      <c r="P32" s="42"/>
      <c r="Q32" s="42"/>
      <c r="R32" s="42"/>
      <c r="S32" s="57"/>
    </row>
    <row r="33" spans="1:19" ht="12.75" customHeight="1">
      <c r="A33" s="40" t="s">
        <v>26</v>
      </c>
      <c r="B33" s="49"/>
      <c r="C33" s="50"/>
      <c r="D33" s="62">
        <v>100</v>
      </c>
      <c r="E33" s="62">
        <v>100</v>
      </c>
      <c r="F33" s="62">
        <v>100</v>
      </c>
      <c r="G33" s="62">
        <v>100</v>
      </c>
      <c r="H33" s="62">
        <v>100</v>
      </c>
      <c r="I33" s="41"/>
      <c r="J33" s="41"/>
      <c r="K33" s="41"/>
      <c r="L33" s="41"/>
      <c r="M33" s="41"/>
      <c r="N33" s="42"/>
      <c r="O33" s="42"/>
      <c r="P33" s="42"/>
      <c r="Q33" s="42"/>
      <c r="R33" s="42"/>
      <c r="S33" s="57"/>
    </row>
    <row r="34" spans="1:19" ht="21" customHeight="1">
      <c r="A34" s="55"/>
      <c r="B34" s="55"/>
      <c r="C34" s="55"/>
      <c r="D34" s="118" t="s">
        <v>8</v>
      </c>
      <c r="E34" s="118"/>
      <c r="F34" s="118"/>
      <c r="G34" s="118"/>
      <c r="H34" s="118"/>
      <c r="I34" s="41"/>
      <c r="J34" s="41"/>
      <c r="K34" s="41"/>
      <c r="M34" s="41"/>
      <c r="N34" s="42"/>
      <c r="O34" s="42"/>
      <c r="P34" s="42"/>
      <c r="Q34" s="42"/>
      <c r="R34" s="42"/>
    </row>
    <row r="35" spans="1:19" ht="6" customHeight="1">
      <c r="I35" s="41"/>
      <c r="J35" s="41"/>
      <c r="K35" s="41"/>
      <c r="M35" s="41"/>
      <c r="N35" s="42"/>
      <c r="O35" s="42"/>
      <c r="P35" s="42"/>
      <c r="Q35" s="42"/>
      <c r="R35" s="42"/>
    </row>
    <row r="36" spans="1:19" ht="12.75" customHeight="1">
      <c r="A36" s="43">
        <v>18</v>
      </c>
      <c r="B36" s="6" t="s">
        <v>7</v>
      </c>
      <c r="C36" s="44">
        <v>21</v>
      </c>
      <c r="D36" s="61">
        <v>2</v>
      </c>
      <c r="E36" s="61">
        <v>1.7</v>
      </c>
      <c r="F36" s="61">
        <v>2</v>
      </c>
      <c r="G36" s="61">
        <v>2.1</v>
      </c>
      <c r="H36" s="61">
        <v>1.9</v>
      </c>
      <c r="I36" s="41"/>
      <c r="J36" s="41"/>
      <c r="K36" s="41"/>
      <c r="L36" s="41"/>
      <c r="M36" s="41"/>
      <c r="N36" s="42"/>
      <c r="O36" s="42"/>
      <c r="P36" s="42"/>
      <c r="Q36" s="42"/>
      <c r="R36" s="42"/>
    </row>
    <row r="37" spans="1:19" ht="12.75" customHeight="1">
      <c r="A37" s="43">
        <v>21</v>
      </c>
      <c r="B37" s="6" t="s">
        <v>7</v>
      </c>
      <c r="C37" s="44">
        <v>25</v>
      </c>
      <c r="D37" s="61">
        <v>3.5</v>
      </c>
      <c r="E37" s="61">
        <v>3.9</v>
      </c>
      <c r="F37" s="61">
        <v>3.4</v>
      </c>
      <c r="G37" s="61">
        <v>3.1</v>
      </c>
      <c r="H37" s="61">
        <v>3.8</v>
      </c>
      <c r="I37" s="41"/>
      <c r="J37" s="41"/>
      <c r="K37" s="41"/>
      <c r="L37" s="41"/>
      <c r="M37" s="41"/>
      <c r="N37" s="42"/>
      <c r="O37" s="42"/>
      <c r="P37" s="42"/>
      <c r="Q37" s="42"/>
      <c r="R37" s="42"/>
    </row>
    <row r="38" spans="1:19" ht="12.75" customHeight="1">
      <c r="A38" s="43">
        <v>25</v>
      </c>
      <c r="B38" s="6" t="s">
        <v>7</v>
      </c>
      <c r="C38" s="44">
        <v>30</v>
      </c>
      <c r="D38" s="61">
        <v>4.8</v>
      </c>
      <c r="E38" s="61">
        <v>5.0999999999999996</v>
      </c>
      <c r="F38" s="61">
        <v>4.7</v>
      </c>
      <c r="G38" s="61">
        <v>4.4000000000000004</v>
      </c>
      <c r="H38" s="61">
        <v>5.3</v>
      </c>
      <c r="I38" s="41"/>
      <c r="J38" s="41"/>
      <c r="K38" s="41"/>
      <c r="L38" s="41"/>
      <c r="M38" s="41"/>
      <c r="N38" s="42"/>
      <c r="O38" s="42"/>
      <c r="P38" s="42"/>
      <c r="Q38" s="42"/>
      <c r="R38" s="42"/>
    </row>
    <row r="39" spans="1:19" ht="12.75" customHeight="1">
      <c r="A39" s="43">
        <v>30</v>
      </c>
      <c r="B39" s="6" t="s">
        <v>7</v>
      </c>
      <c r="C39" s="44">
        <v>35</v>
      </c>
      <c r="D39" s="61">
        <v>7.1</v>
      </c>
      <c r="E39" s="61">
        <v>6.1</v>
      </c>
      <c r="F39" s="61">
        <v>7.3</v>
      </c>
      <c r="G39" s="61">
        <v>7</v>
      </c>
      <c r="H39" s="61">
        <v>7.6</v>
      </c>
      <c r="I39" s="41"/>
      <c r="J39" s="41"/>
      <c r="K39" s="41"/>
      <c r="L39" s="41"/>
      <c r="M39" s="41"/>
      <c r="N39" s="42"/>
      <c r="O39" s="42"/>
      <c r="P39" s="42"/>
      <c r="Q39" s="42"/>
      <c r="R39" s="42"/>
    </row>
    <row r="40" spans="1:19" ht="12.75" customHeight="1">
      <c r="A40" s="43">
        <v>35</v>
      </c>
      <c r="B40" s="6" t="s">
        <v>7</v>
      </c>
      <c r="C40" s="44">
        <v>40</v>
      </c>
      <c r="D40" s="61">
        <v>6.8</v>
      </c>
      <c r="E40" s="61">
        <v>5.3</v>
      </c>
      <c r="F40" s="61">
        <v>7</v>
      </c>
      <c r="G40" s="61">
        <v>7</v>
      </c>
      <c r="H40" s="61">
        <v>7.1</v>
      </c>
      <c r="I40" s="41"/>
      <c r="J40" s="41"/>
      <c r="K40" s="41"/>
      <c r="L40" s="41"/>
      <c r="M40" s="41"/>
      <c r="N40" s="42"/>
      <c r="O40" s="42"/>
      <c r="P40" s="42"/>
      <c r="Q40" s="42"/>
      <c r="R40" s="42"/>
    </row>
    <row r="41" spans="1:19" ht="12.75" customHeight="1">
      <c r="A41" s="43">
        <v>40</v>
      </c>
      <c r="B41" s="6" t="s">
        <v>7</v>
      </c>
      <c r="C41" s="44">
        <v>45</v>
      </c>
      <c r="D41" s="61">
        <v>6</v>
      </c>
      <c r="E41" s="61">
        <v>4.3</v>
      </c>
      <c r="F41" s="61">
        <v>6.3</v>
      </c>
      <c r="G41" s="61">
        <v>6.7</v>
      </c>
      <c r="H41" s="61">
        <v>5.7</v>
      </c>
      <c r="I41" s="41"/>
      <c r="J41" s="41"/>
      <c r="K41" s="41"/>
      <c r="L41" s="41"/>
      <c r="M41" s="41"/>
      <c r="N41" s="42"/>
      <c r="O41" s="42"/>
      <c r="P41" s="42"/>
      <c r="Q41" s="42"/>
      <c r="R41" s="42"/>
    </row>
    <row r="42" spans="1:19" ht="12.75" customHeight="1">
      <c r="A42" s="43">
        <v>45</v>
      </c>
      <c r="B42" s="6" t="s">
        <v>7</v>
      </c>
      <c r="C42" s="44">
        <v>50</v>
      </c>
      <c r="D42" s="61">
        <v>5.9</v>
      </c>
      <c r="E42" s="61">
        <v>4.7</v>
      </c>
      <c r="F42" s="61">
        <v>6.1</v>
      </c>
      <c r="G42" s="61">
        <v>6.8</v>
      </c>
      <c r="H42" s="61">
        <v>5.0999999999999996</v>
      </c>
      <c r="I42" s="41"/>
      <c r="J42" s="41"/>
      <c r="K42" s="41"/>
      <c r="L42" s="41"/>
      <c r="M42" s="41"/>
      <c r="N42" s="42"/>
      <c r="O42" s="42"/>
      <c r="P42" s="42"/>
      <c r="Q42" s="42"/>
      <c r="R42" s="42"/>
    </row>
    <row r="43" spans="1:19" ht="12.75" customHeight="1">
      <c r="A43" s="43">
        <v>50</v>
      </c>
      <c r="B43" s="6" t="s">
        <v>7</v>
      </c>
      <c r="C43" s="44">
        <v>60</v>
      </c>
      <c r="D43" s="61">
        <v>16.899999999999999</v>
      </c>
      <c r="E43" s="61">
        <v>16</v>
      </c>
      <c r="F43" s="61">
        <v>17</v>
      </c>
      <c r="G43" s="61">
        <v>18.3</v>
      </c>
      <c r="H43" s="61">
        <v>15.2</v>
      </c>
      <c r="I43" s="41"/>
      <c r="J43" s="41"/>
      <c r="K43" s="41"/>
      <c r="L43" s="41"/>
      <c r="M43" s="41"/>
      <c r="N43" s="42"/>
      <c r="O43" s="42"/>
      <c r="P43" s="42"/>
      <c r="Q43" s="42"/>
      <c r="R43" s="42"/>
    </row>
    <row r="44" spans="1:19" ht="12.75" customHeight="1">
      <c r="A44" s="43">
        <v>60</v>
      </c>
      <c r="B44" s="6" t="s">
        <v>7</v>
      </c>
      <c r="C44" s="44">
        <v>70</v>
      </c>
      <c r="D44" s="61">
        <v>17.5</v>
      </c>
      <c r="E44" s="61">
        <v>19.2</v>
      </c>
      <c r="F44" s="61">
        <v>17.2</v>
      </c>
      <c r="G44" s="61">
        <v>19.100000000000001</v>
      </c>
      <c r="H44" s="61">
        <v>14.7</v>
      </c>
      <c r="I44" s="41"/>
      <c r="J44" s="41"/>
      <c r="K44" s="41"/>
      <c r="L44" s="41"/>
      <c r="M44" s="41"/>
      <c r="N44" s="42"/>
      <c r="O44" s="42"/>
      <c r="P44" s="42"/>
      <c r="Q44" s="42"/>
      <c r="R44" s="42"/>
    </row>
    <row r="45" spans="1:19" ht="12.75" customHeight="1">
      <c r="A45" s="43">
        <v>70</v>
      </c>
      <c r="B45" s="47" t="s">
        <v>42</v>
      </c>
      <c r="C45" s="44"/>
      <c r="D45" s="61">
        <v>29.6</v>
      </c>
      <c r="E45" s="61">
        <v>33.6</v>
      </c>
      <c r="F45" s="61">
        <v>28.9</v>
      </c>
      <c r="G45" s="61">
        <v>25.4</v>
      </c>
      <c r="H45" s="61">
        <v>33.700000000000003</v>
      </c>
      <c r="I45" s="41"/>
      <c r="J45" s="41"/>
      <c r="K45" s="41"/>
      <c r="L45" s="41"/>
      <c r="M45" s="41"/>
      <c r="N45" s="42"/>
      <c r="O45" s="42"/>
      <c r="P45" s="42"/>
      <c r="Q45" s="42"/>
      <c r="R45" s="42"/>
    </row>
    <row r="46" spans="1:19" ht="12.75" customHeight="1">
      <c r="A46" s="40" t="s">
        <v>26</v>
      </c>
      <c r="B46" s="49"/>
      <c r="C46" s="50"/>
      <c r="D46" s="62">
        <v>100</v>
      </c>
      <c r="E46" s="62">
        <v>100</v>
      </c>
      <c r="F46" s="62">
        <v>100</v>
      </c>
      <c r="G46" s="62">
        <v>100</v>
      </c>
      <c r="H46" s="62">
        <v>100</v>
      </c>
      <c r="I46" s="41"/>
      <c r="J46" s="41"/>
      <c r="K46" s="41"/>
      <c r="L46" s="41"/>
      <c r="M46" s="41"/>
      <c r="N46" s="42"/>
      <c r="O46" s="42"/>
      <c r="P46" s="42"/>
      <c r="Q46" s="42"/>
      <c r="R46" s="42"/>
    </row>
    <row r="47" spans="1:19" ht="12.75" customHeight="1">
      <c r="A47" s="40"/>
      <c r="B47" s="49"/>
      <c r="C47" s="40"/>
      <c r="D47" s="62"/>
      <c r="E47" s="62"/>
      <c r="F47" s="62"/>
      <c r="G47" s="62"/>
      <c r="H47" s="62"/>
      <c r="I47" s="41"/>
      <c r="J47" s="41"/>
      <c r="K47" s="41"/>
      <c r="L47" s="41"/>
      <c r="M47" s="41"/>
      <c r="N47" s="42"/>
      <c r="O47" s="41"/>
      <c r="R47" s="41"/>
    </row>
  </sheetData>
  <mergeCells count="8">
    <mergeCell ref="A3:H3"/>
    <mergeCell ref="D21:H21"/>
    <mergeCell ref="D34:H34"/>
    <mergeCell ref="A5:C7"/>
    <mergeCell ref="G5:G7"/>
    <mergeCell ref="H5:H7"/>
    <mergeCell ref="D6:D7"/>
    <mergeCell ref="D8:H8"/>
  </mergeCells>
  <phoneticPr fontId="2" type="noConversion"/>
  <hyperlinks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scale="94" firstPageNumber="11" orientation="portrait" r:id="rId1"/>
  <headerFooter>
    <oddFooter>&amp;C&amp;"Arial,Standard"&amp;6© Statistisches Landesamt des Freistaates Sachsen  | B VII 5-3 - 5j/19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L40"/>
  <sheetViews>
    <sheetView showGridLines="0" zoomScaleNormal="100" workbookViewId="0">
      <selection activeCell="D51" sqref="D51"/>
    </sheetView>
  </sheetViews>
  <sheetFormatPr baseColWidth="10" defaultRowHeight="12.75" customHeight="1"/>
  <cols>
    <col min="1" max="1" width="4.85546875" style="5" customWidth="1"/>
    <col min="2" max="2" width="2.7109375" style="5" customWidth="1"/>
    <col min="3" max="3" width="5.7109375" style="5" customWidth="1"/>
    <col min="4" max="4" width="6" style="5" customWidth="1"/>
    <col min="5" max="9" width="13.5703125" style="63" customWidth="1"/>
    <col min="10" max="11" width="11.42578125" style="55"/>
    <col min="12" max="16384" width="11.42578125" style="5"/>
  </cols>
  <sheetData>
    <row r="1" spans="1:12" ht="12.75" customHeight="1">
      <c r="A1" s="34" t="s">
        <v>59</v>
      </c>
    </row>
    <row r="3" spans="1:12" ht="25.5" customHeight="1">
      <c r="A3" s="117" t="s">
        <v>91</v>
      </c>
      <c r="B3" s="116"/>
      <c r="C3" s="116"/>
      <c r="D3" s="116"/>
      <c r="E3" s="116"/>
      <c r="F3" s="116"/>
      <c r="G3" s="116"/>
      <c r="H3" s="116"/>
      <c r="I3" s="116"/>
    </row>
    <row r="4" spans="1:12" ht="12" customHeight="1">
      <c r="A4" s="1"/>
      <c r="D4" s="1"/>
    </row>
    <row r="5" spans="1:12" ht="12.75" customHeight="1">
      <c r="A5" s="146" t="s">
        <v>19</v>
      </c>
      <c r="B5" s="147"/>
      <c r="C5" s="147"/>
      <c r="D5" s="147"/>
      <c r="E5" s="145" t="s">
        <v>31</v>
      </c>
      <c r="F5" s="145"/>
      <c r="G5" s="27" t="s">
        <v>10</v>
      </c>
      <c r="H5" s="27"/>
      <c r="I5" s="28"/>
    </row>
    <row r="6" spans="1:12" ht="25.5" customHeight="1">
      <c r="A6" s="148"/>
      <c r="B6" s="149"/>
      <c r="C6" s="149"/>
      <c r="D6" s="149"/>
      <c r="E6" s="20" t="s">
        <v>11</v>
      </c>
      <c r="F6" s="29" t="s">
        <v>12</v>
      </c>
      <c r="G6" s="20" t="s">
        <v>2</v>
      </c>
      <c r="H6" s="21" t="s">
        <v>47</v>
      </c>
      <c r="I6" s="22" t="s">
        <v>8</v>
      </c>
    </row>
    <row r="7" spans="1:12" ht="18.75" customHeight="1">
      <c r="A7" s="43">
        <v>18</v>
      </c>
      <c r="B7" s="6" t="s">
        <v>7</v>
      </c>
      <c r="C7" s="47">
        <v>21</v>
      </c>
      <c r="D7" s="64">
        <v>2019</v>
      </c>
      <c r="E7" s="65">
        <v>2.2000000000000002</v>
      </c>
      <c r="F7" s="65">
        <v>2.2000000000000002</v>
      </c>
      <c r="G7" s="65">
        <v>53.5</v>
      </c>
      <c r="H7" s="65">
        <v>54.3</v>
      </c>
      <c r="I7" s="65">
        <v>52.6</v>
      </c>
      <c r="J7" s="5"/>
      <c r="K7" s="41"/>
      <c r="L7" s="66"/>
    </row>
    <row r="8" spans="1:12" ht="12" customHeight="1">
      <c r="D8" s="64">
        <v>2014</v>
      </c>
      <c r="E8" s="65">
        <v>1.8</v>
      </c>
      <c r="F8" s="67">
        <v>1.5</v>
      </c>
      <c r="G8" s="67">
        <v>37.299999999999997</v>
      </c>
      <c r="H8" s="67">
        <v>40.200000000000003</v>
      </c>
      <c r="I8" s="67">
        <v>34.4</v>
      </c>
      <c r="K8" s="41"/>
      <c r="L8" s="66"/>
    </row>
    <row r="9" spans="1:12" ht="12" customHeight="1">
      <c r="D9" s="64">
        <v>2009</v>
      </c>
      <c r="E9" s="65">
        <v>3.1</v>
      </c>
      <c r="F9" s="67">
        <v>2.8</v>
      </c>
      <c r="G9" s="67">
        <v>37.9</v>
      </c>
      <c r="H9" s="67">
        <v>39.9</v>
      </c>
      <c r="I9" s="67">
        <v>35.799999999999997</v>
      </c>
      <c r="J9" s="5"/>
      <c r="K9" s="41"/>
      <c r="L9" s="66"/>
    </row>
    <row r="10" spans="1:12" ht="18.75" customHeight="1">
      <c r="A10" s="43">
        <v>21</v>
      </c>
      <c r="B10" s="6" t="s">
        <v>7</v>
      </c>
      <c r="C10" s="47">
        <v>25</v>
      </c>
      <c r="D10" s="64">
        <v>2019</v>
      </c>
      <c r="E10" s="65">
        <v>3.5</v>
      </c>
      <c r="F10" s="67">
        <v>3.2</v>
      </c>
      <c r="G10" s="67">
        <v>45.6</v>
      </c>
      <c r="H10" s="67">
        <v>47.5</v>
      </c>
      <c r="I10" s="67">
        <v>43.8</v>
      </c>
      <c r="J10" s="5"/>
      <c r="K10" s="41"/>
      <c r="L10" s="66"/>
    </row>
    <row r="11" spans="1:12" ht="12" customHeight="1">
      <c r="D11" s="64">
        <v>2014</v>
      </c>
      <c r="E11" s="65">
        <v>4.3</v>
      </c>
      <c r="F11" s="67">
        <v>3.4</v>
      </c>
      <c r="G11" s="67">
        <v>32.299999999999997</v>
      </c>
      <c r="H11" s="67">
        <v>33.6</v>
      </c>
      <c r="I11" s="67">
        <v>30.9</v>
      </c>
      <c r="J11" s="5"/>
      <c r="K11" s="41"/>
      <c r="L11" s="66"/>
    </row>
    <row r="12" spans="1:12" ht="12" customHeight="1">
      <c r="D12" s="64">
        <v>2009</v>
      </c>
      <c r="E12" s="65">
        <v>6</v>
      </c>
      <c r="F12" s="67">
        <v>4.5</v>
      </c>
      <c r="G12" s="67">
        <v>31.5</v>
      </c>
      <c r="H12" s="67">
        <v>33.200000000000003</v>
      </c>
      <c r="I12" s="67">
        <v>29.6</v>
      </c>
      <c r="J12" s="5"/>
      <c r="K12" s="41"/>
      <c r="L12" s="66"/>
    </row>
    <row r="13" spans="1:12" ht="18.75" customHeight="1">
      <c r="A13" s="43">
        <v>25</v>
      </c>
      <c r="B13" s="6" t="s">
        <v>7</v>
      </c>
      <c r="C13" s="47">
        <v>30</v>
      </c>
      <c r="D13" s="64">
        <v>2019</v>
      </c>
      <c r="E13" s="65">
        <v>5</v>
      </c>
      <c r="F13" s="67">
        <v>4.4000000000000004</v>
      </c>
      <c r="G13" s="67">
        <v>44.3</v>
      </c>
      <c r="H13" s="67">
        <v>43.9</v>
      </c>
      <c r="I13" s="67">
        <v>44.7</v>
      </c>
      <c r="J13" s="5"/>
      <c r="K13" s="41"/>
      <c r="L13" s="66"/>
    </row>
    <row r="14" spans="1:12" ht="12" customHeight="1">
      <c r="D14" s="64">
        <v>2014</v>
      </c>
      <c r="E14" s="65">
        <v>8.1</v>
      </c>
      <c r="F14" s="67">
        <v>6.7</v>
      </c>
      <c r="G14" s="67">
        <v>34.200000000000003</v>
      </c>
      <c r="H14" s="67">
        <v>35</v>
      </c>
      <c r="I14" s="67">
        <v>33.299999999999997</v>
      </c>
      <c r="J14" s="5"/>
      <c r="K14" s="41"/>
      <c r="L14" s="66"/>
    </row>
    <row r="15" spans="1:12" ht="12" customHeight="1">
      <c r="D15" s="64">
        <v>2009</v>
      </c>
      <c r="E15" s="65">
        <v>7.5</v>
      </c>
      <c r="F15" s="67">
        <v>5.6</v>
      </c>
      <c r="G15" s="67">
        <v>31.5</v>
      </c>
      <c r="H15" s="67">
        <v>31.8</v>
      </c>
      <c r="I15" s="67">
        <v>31.1</v>
      </c>
      <c r="J15" s="5"/>
      <c r="K15" s="41"/>
      <c r="L15" s="66"/>
    </row>
    <row r="16" spans="1:12" ht="19.5" customHeight="1">
      <c r="A16" s="43">
        <v>30</v>
      </c>
      <c r="B16" s="6" t="s">
        <v>7</v>
      </c>
      <c r="C16" s="47">
        <v>35</v>
      </c>
      <c r="D16" s="64">
        <v>2019</v>
      </c>
      <c r="E16" s="65">
        <v>7.9</v>
      </c>
      <c r="F16" s="67">
        <v>7.4</v>
      </c>
      <c r="G16" s="67">
        <v>48.5</v>
      </c>
      <c r="H16" s="67">
        <v>48.2</v>
      </c>
      <c r="I16" s="67">
        <v>48.9</v>
      </c>
      <c r="J16" s="5"/>
      <c r="K16" s="41"/>
      <c r="L16" s="66"/>
    </row>
    <row r="17" spans="1:12" ht="12" customHeight="1">
      <c r="D17" s="64">
        <v>2014</v>
      </c>
      <c r="E17" s="65">
        <v>7.5</v>
      </c>
      <c r="F17" s="67">
        <v>6.3</v>
      </c>
      <c r="G17" s="67">
        <v>35.6</v>
      </c>
      <c r="H17" s="67">
        <v>35.1</v>
      </c>
      <c r="I17" s="67">
        <v>36.1</v>
      </c>
      <c r="J17" s="5"/>
      <c r="K17" s="41"/>
      <c r="L17" s="66"/>
    </row>
    <row r="18" spans="1:12" ht="12" customHeight="1">
      <c r="D18" s="64">
        <v>2009</v>
      </c>
      <c r="E18" s="65">
        <v>6.5</v>
      </c>
      <c r="F18" s="67">
        <v>5.5</v>
      </c>
      <c r="G18" s="67">
        <v>35.6</v>
      </c>
      <c r="H18" s="67">
        <v>34.4</v>
      </c>
      <c r="I18" s="67">
        <v>37</v>
      </c>
      <c r="J18" s="5"/>
      <c r="K18" s="56"/>
    </row>
    <row r="19" spans="1:12" ht="18.75" customHeight="1">
      <c r="A19" s="43">
        <v>35</v>
      </c>
      <c r="B19" s="6" t="s">
        <v>7</v>
      </c>
      <c r="C19" s="47">
        <v>40</v>
      </c>
      <c r="D19" s="64">
        <v>2019</v>
      </c>
      <c r="E19" s="65" t="s">
        <v>62</v>
      </c>
      <c r="F19" s="67">
        <v>7.4</v>
      </c>
      <c r="G19" s="67">
        <v>50.3</v>
      </c>
      <c r="H19" s="67">
        <v>49.6</v>
      </c>
      <c r="I19" s="67">
        <v>51</v>
      </c>
      <c r="J19" s="5"/>
      <c r="K19" s="56"/>
      <c r="L19" s="68"/>
    </row>
    <row r="20" spans="1:12" ht="12" customHeight="1">
      <c r="D20" s="64">
        <v>2014</v>
      </c>
      <c r="E20" s="65">
        <v>6.8</v>
      </c>
      <c r="F20" s="67">
        <v>6.4</v>
      </c>
      <c r="G20" s="67">
        <v>39.799999999999997</v>
      </c>
      <c r="H20" s="67">
        <v>38.9</v>
      </c>
      <c r="I20" s="67">
        <v>40.9</v>
      </c>
      <c r="J20" s="5"/>
      <c r="K20" s="56"/>
    </row>
    <row r="21" spans="1:12" ht="12" customHeight="1">
      <c r="D21" s="64">
        <v>2009</v>
      </c>
      <c r="E21" s="65">
        <v>6.6</v>
      </c>
      <c r="F21" s="67">
        <v>6.3</v>
      </c>
      <c r="G21" s="67">
        <v>40.4</v>
      </c>
      <c r="H21" s="67">
        <v>38.700000000000003</v>
      </c>
      <c r="I21" s="67">
        <v>42.4</v>
      </c>
      <c r="J21" s="56"/>
      <c r="K21" s="56"/>
    </row>
    <row r="22" spans="1:12" ht="18.75" customHeight="1">
      <c r="A22" s="43">
        <v>40</v>
      </c>
      <c r="B22" s="6" t="s">
        <v>7</v>
      </c>
      <c r="C22" s="47">
        <v>45</v>
      </c>
      <c r="D22" s="64">
        <v>2019</v>
      </c>
      <c r="E22" s="65">
        <v>6.9</v>
      </c>
      <c r="F22" s="67">
        <v>7</v>
      </c>
      <c r="G22" s="67">
        <v>53.3</v>
      </c>
      <c r="H22" s="67">
        <v>51.9</v>
      </c>
      <c r="I22" s="67">
        <v>54.9</v>
      </c>
      <c r="J22" s="5"/>
      <c r="K22" s="56"/>
    </row>
    <row r="23" spans="1:12" ht="12" customHeight="1">
      <c r="D23" s="64">
        <v>2014</v>
      </c>
      <c r="E23" s="65">
        <v>6.7</v>
      </c>
      <c r="F23" s="67">
        <v>6.6</v>
      </c>
      <c r="G23" s="67">
        <v>41.7</v>
      </c>
      <c r="H23" s="67">
        <v>40.299999999999997</v>
      </c>
      <c r="I23" s="67">
        <v>43.2</v>
      </c>
      <c r="J23" s="5"/>
      <c r="K23" s="56"/>
    </row>
    <row r="24" spans="1:12" ht="12" customHeight="1">
      <c r="D24" s="64">
        <v>2009</v>
      </c>
      <c r="E24" s="65">
        <v>8.4</v>
      </c>
      <c r="F24" s="67">
        <v>8.6</v>
      </c>
      <c r="G24" s="67">
        <v>43.2</v>
      </c>
      <c r="H24" s="67">
        <v>41.9</v>
      </c>
      <c r="I24" s="67">
        <v>44.7</v>
      </c>
      <c r="J24" s="5"/>
      <c r="K24" s="56"/>
    </row>
    <row r="25" spans="1:12" ht="18.75" customHeight="1">
      <c r="A25" s="43">
        <v>45</v>
      </c>
      <c r="B25" s="6" t="s">
        <v>7</v>
      </c>
      <c r="C25" s="47">
        <v>50</v>
      </c>
      <c r="D25" s="64">
        <v>2019</v>
      </c>
      <c r="E25" s="65">
        <v>6.7</v>
      </c>
      <c r="F25" s="67">
        <v>7.3</v>
      </c>
      <c r="G25" s="67">
        <v>56.6</v>
      </c>
      <c r="H25" s="67">
        <v>56</v>
      </c>
      <c r="I25" s="67">
        <v>57.2</v>
      </c>
      <c r="J25" s="5"/>
    </row>
    <row r="26" spans="1:12" ht="12" customHeight="1">
      <c r="D26" s="64">
        <v>2014</v>
      </c>
      <c r="E26" s="65">
        <v>8.4</v>
      </c>
      <c r="F26" s="67">
        <v>8.9</v>
      </c>
      <c r="G26" s="67">
        <v>44</v>
      </c>
      <c r="H26" s="67">
        <v>43.8</v>
      </c>
      <c r="I26" s="67">
        <v>44.3</v>
      </c>
      <c r="J26" s="5"/>
    </row>
    <row r="27" spans="1:12" ht="12" customHeight="1">
      <c r="D27" s="64">
        <v>2009</v>
      </c>
      <c r="E27" s="65">
        <v>9.5</v>
      </c>
      <c r="F27" s="67">
        <v>9.9</v>
      </c>
      <c r="G27" s="67">
        <v>44.1</v>
      </c>
      <c r="H27" s="67">
        <v>42.1</v>
      </c>
      <c r="I27" s="67">
        <v>46.1</v>
      </c>
      <c r="J27" s="5"/>
    </row>
    <row r="28" spans="1:12" ht="18.75" customHeight="1">
      <c r="A28" s="43">
        <v>50</v>
      </c>
      <c r="B28" s="6" t="s">
        <v>7</v>
      </c>
      <c r="C28" s="47">
        <v>60</v>
      </c>
      <c r="D28" s="64">
        <v>2019</v>
      </c>
      <c r="E28" s="65">
        <v>18.100000000000001</v>
      </c>
      <c r="F28" s="67">
        <v>19</v>
      </c>
      <c r="G28" s="67">
        <v>53.8</v>
      </c>
      <c r="H28" s="67">
        <v>54</v>
      </c>
      <c r="I28" s="67">
        <v>53.5</v>
      </c>
      <c r="J28" s="5"/>
    </row>
    <row r="29" spans="1:12" ht="12" customHeight="1">
      <c r="D29" s="64">
        <v>2014</v>
      </c>
      <c r="E29" s="65">
        <v>18.100000000000001</v>
      </c>
      <c r="F29" s="67">
        <v>18.899999999999999</v>
      </c>
      <c r="G29" s="67">
        <v>42.7</v>
      </c>
      <c r="H29" s="67">
        <v>42.6</v>
      </c>
      <c r="I29" s="67">
        <v>42.9</v>
      </c>
      <c r="J29" s="5"/>
    </row>
    <row r="30" spans="1:12" ht="12" customHeight="1">
      <c r="D30" s="64">
        <v>2009</v>
      </c>
      <c r="E30" s="65">
        <v>17.399999999999999</v>
      </c>
      <c r="F30" s="67">
        <v>18.5</v>
      </c>
      <c r="G30" s="67">
        <v>44.2</v>
      </c>
      <c r="H30" s="67">
        <v>43.7</v>
      </c>
      <c r="I30" s="67">
        <v>44.7</v>
      </c>
      <c r="J30" s="56"/>
    </row>
    <row r="31" spans="1:12" ht="18.75" customHeight="1">
      <c r="A31" s="43">
        <v>60</v>
      </c>
      <c r="B31" s="6" t="s">
        <v>7</v>
      </c>
      <c r="C31" s="47">
        <v>70</v>
      </c>
      <c r="D31" s="64">
        <v>2019</v>
      </c>
      <c r="E31" s="65">
        <v>17</v>
      </c>
      <c r="F31" s="67">
        <v>18.600000000000001</v>
      </c>
      <c r="G31" s="67">
        <v>54</v>
      </c>
      <c r="H31" s="67">
        <v>54.5</v>
      </c>
      <c r="I31" s="67">
        <v>53.6</v>
      </c>
      <c r="J31" s="56"/>
    </row>
    <row r="32" spans="1:12" ht="12" customHeight="1">
      <c r="D32" s="64">
        <v>2014</v>
      </c>
      <c r="E32" s="65">
        <v>14.5</v>
      </c>
      <c r="F32" s="67">
        <v>16.600000000000001</v>
      </c>
      <c r="G32" s="67">
        <v>45.6</v>
      </c>
      <c r="H32" s="67">
        <v>46.1</v>
      </c>
      <c r="I32" s="67">
        <v>45.1</v>
      </c>
      <c r="J32" s="56"/>
    </row>
    <row r="33" spans="1:10" ht="12" customHeight="1">
      <c r="D33" s="64">
        <v>2009</v>
      </c>
      <c r="E33" s="65">
        <v>14.5</v>
      </c>
      <c r="F33" s="67">
        <v>17.100000000000001</v>
      </c>
      <c r="G33" s="67">
        <v>47.9</v>
      </c>
      <c r="H33" s="67">
        <v>48.2</v>
      </c>
      <c r="I33" s="67">
        <v>47.7</v>
      </c>
      <c r="J33" s="56"/>
    </row>
    <row r="34" spans="1:10" ht="18.75" customHeight="1">
      <c r="A34" s="43">
        <v>70</v>
      </c>
      <c r="B34" s="47" t="s">
        <v>42</v>
      </c>
      <c r="C34" s="47"/>
      <c r="D34" s="64">
        <v>2019</v>
      </c>
      <c r="E34" s="65">
        <v>24.9</v>
      </c>
      <c r="F34" s="67">
        <v>23.3</v>
      </c>
      <c r="G34" s="67">
        <v>45.7</v>
      </c>
      <c r="H34" s="67">
        <v>50.6</v>
      </c>
      <c r="I34" s="67">
        <v>42.3</v>
      </c>
      <c r="J34" s="56"/>
    </row>
    <row r="35" spans="1:10" ht="12" customHeight="1">
      <c r="D35" s="64">
        <v>2014</v>
      </c>
      <c r="E35" s="65">
        <v>23.7</v>
      </c>
      <c r="F35" s="67">
        <v>24.6</v>
      </c>
      <c r="G35" s="67">
        <v>40.700000000000003</v>
      </c>
      <c r="H35" s="67">
        <v>45.7</v>
      </c>
      <c r="I35" s="67">
        <v>37.4</v>
      </c>
      <c r="J35" s="56"/>
    </row>
    <row r="36" spans="1:10" ht="12" customHeight="1">
      <c r="D36" s="64">
        <v>2009</v>
      </c>
      <c r="E36" s="65">
        <v>20.5</v>
      </c>
      <c r="F36" s="67">
        <v>21.2</v>
      </c>
      <c r="G36" s="67">
        <v>41.8</v>
      </c>
      <c r="H36" s="67">
        <v>47.1</v>
      </c>
      <c r="I36" s="67">
        <v>38.4</v>
      </c>
      <c r="J36" s="56"/>
    </row>
    <row r="37" spans="1:10" ht="18.75" customHeight="1">
      <c r="A37" s="40" t="s">
        <v>27</v>
      </c>
      <c r="B37" s="6"/>
      <c r="C37" s="47"/>
      <c r="D37" s="69">
        <v>2019</v>
      </c>
      <c r="E37" s="70">
        <v>100</v>
      </c>
      <c r="F37" s="71">
        <v>100</v>
      </c>
      <c r="G37" s="72">
        <v>50.4</v>
      </c>
      <c r="H37" s="72">
        <v>51.7</v>
      </c>
      <c r="I37" s="72">
        <v>49.2</v>
      </c>
      <c r="J37" s="56"/>
    </row>
    <row r="38" spans="1:10" ht="12" customHeight="1">
      <c r="B38" s="6"/>
      <c r="C38" s="47"/>
      <c r="D38" s="69">
        <v>2014</v>
      </c>
      <c r="E38" s="70">
        <v>100</v>
      </c>
      <c r="F38" s="71">
        <v>100</v>
      </c>
      <c r="G38" s="72">
        <v>40.799999999999997</v>
      </c>
      <c r="H38" s="72">
        <v>41.7</v>
      </c>
      <c r="I38" s="72">
        <v>39.9</v>
      </c>
      <c r="J38" s="56"/>
    </row>
    <row r="39" spans="1:10" ht="12" customHeight="1">
      <c r="B39" s="49"/>
      <c r="C39" s="40"/>
      <c r="D39" s="69">
        <v>2009</v>
      </c>
      <c r="E39" s="70">
        <v>100</v>
      </c>
      <c r="F39" s="71">
        <v>100</v>
      </c>
      <c r="G39" s="72">
        <v>41.5</v>
      </c>
      <c r="H39" s="72">
        <v>41.9</v>
      </c>
      <c r="I39" s="72">
        <v>41.2</v>
      </c>
      <c r="J39" s="56"/>
    </row>
    <row r="40" spans="1:10" ht="12.75" customHeight="1">
      <c r="D40" s="6"/>
    </row>
  </sheetData>
  <mergeCells count="3">
    <mergeCell ref="A3:I3"/>
    <mergeCell ref="E5:F5"/>
    <mergeCell ref="A5:D6"/>
  </mergeCells>
  <phoneticPr fontId="2" type="noConversion"/>
  <hyperlinks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scale="94" firstPageNumber="11" orientation="portrait" r:id="rId1"/>
  <headerFooter>
    <oddFooter>&amp;C&amp;"Arial,Standard"&amp;6© Statistisches Landesamt des Freistaates Sachsen  | B VII 5-3 - 5j/19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zoomScaleNormal="100" workbookViewId="0">
      <selection activeCell="D51" sqref="D51"/>
    </sheetView>
  </sheetViews>
  <sheetFormatPr baseColWidth="10" defaultRowHeight="11.25"/>
  <cols>
    <col min="1" max="1" width="3.42578125" style="73" customWidth="1"/>
    <col min="2" max="2" width="3.140625" style="73" customWidth="1"/>
    <col min="3" max="3" width="4.7109375" style="73" customWidth="1"/>
    <col min="4" max="4" width="6.5703125" style="73" customWidth="1"/>
    <col min="5" max="10" width="11.28515625" style="73" customWidth="1"/>
    <col min="11" max="16384" width="11.42578125" style="74"/>
  </cols>
  <sheetData>
    <row r="1" spans="1:13">
      <c r="A1" s="150" t="s">
        <v>61</v>
      </c>
      <c r="B1" s="150"/>
    </row>
    <row r="3" spans="1:13" s="5" customFormat="1" ht="25.5" customHeight="1">
      <c r="A3" s="153" t="s">
        <v>92</v>
      </c>
      <c r="B3" s="154"/>
      <c r="C3" s="154"/>
      <c r="D3" s="154"/>
      <c r="E3" s="154"/>
      <c r="F3" s="154"/>
      <c r="G3" s="154"/>
      <c r="H3" s="154"/>
      <c r="I3" s="154"/>
      <c r="J3" s="154"/>
    </row>
    <row r="4" spans="1:13" ht="12.75" customHeight="1">
      <c r="A4" s="23"/>
      <c r="B4" s="23"/>
      <c r="C4" s="23"/>
      <c r="D4" s="23"/>
      <c r="E4" s="155"/>
      <c r="F4" s="155"/>
      <c r="G4" s="155"/>
      <c r="H4" s="155"/>
      <c r="I4" s="155"/>
      <c r="J4" s="155"/>
    </row>
    <row r="5" spans="1:13" s="5" customFormat="1" ht="25.5" customHeight="1">
      <c r="A5" s="119" t="s">
        <v>19</v>
      </c>
      <c r="B5" s="120"/>
      <c r="C5" s="120"/>
      <c r="D5" s="120"/>
      <c r="E5" s="156" t="s">
        <v>32</v>
      </c>
      <c r="F5" s="157"/>
      <c r="G5" s="157"/>
      <c r="H5" s="158" t="s">
        <v>33</v>
      </c>
      <c r="I5" s="159"/>
      <c r="J5" s="156"/>
    </row>
    <row r="6" spans="1:13" s="5" customFormat="1" ht="33" customHeight="1">
      <c r="A6" s="123"/>
      <c r="B6" s="124"/>
      <c r="C6" s="124"/>
      <c r="D6" s="124"/>
      <c r="E6" s="24" t="s">
        <v>2</v>
      </c>
      <c r="F6" s="25" t="s">
        <v>47</v>
      </c>
      <c r="G6" s="26" t="s">
        <v>8</v>
      </c>
      <c r="H6" s="24" t="s">
        <v>2</v>
      </c>
      <c r="I6" s="25" t="s">
        <v>47</v>
      </c>
      <c r="J6" s="26" t="s">
        <v>8</v>
      </c>
    </row>
    <row r="7" spans="1:13" ht="21" customHeight="1">
      <c r="A7" s="75"/>
      <c r="B7" s="75"/>
      <c r="C7" s="75"/>
      <c r="D7" s="76"/>
      <c r="E7" s="151">
        <v>2019</v>
      </c>
      <c r="F7" s="151"/>
      <c r="G7" s="151"/>
      <c r="H7" s="151"/>
      <c r="I7" s="151"/>
      <c r="J7" s="151"/>
    </row>
    <row r="8" spans="1:13" ht="6" customHeight="1">
      <c r="A8" s="75"/>
      <c r="B8" s="75"/>
      <c r="C8" s="75"/>
      <c r="D8" s="76"/>
      <c r="E8" s="77"/>
      <c r="F8" s="78"/>
      <c r="G8" s="78"/>
      <c r="H8" s="79"/>
      <c r="I8" s="78"/>
      <c r="J8" s="78"/>
    </row>
    <row r="9" spans="1:13" ht="12" customHeight="1">
      <c r="A9" s="43">
        <v>18</v>
      </c>
      <c r="B9" s="6" t="s">
        <v>7</v>
      </c>
      <c r="C9" s="47">
        <v>25</v>
      </c>
      <c r="D9" s="64"/>
      <c r="E9" s="80">
        <v>1.1000000000000001</v>
      </c>
      <c r="F9" s="80">
        <v>1.2</v>
      </c>
      <c r="G9" s="80">
        <v>1</v>
      </c>
      <c r="H9" s="80">
        <v>3.1</v>
      </c>
      <c r="I9" s="80">
        <v>4</v>
      </c>
      <c r="J9" s="80">
        <v>2.4</v>
      </c>
    </row>
    <row r="10" spans="1:13" ht="12" customHeight="1">
      <c r="A10" s="43">
        <v>25</v>
      </c>
      <c r="B10" s="6" t="s">
        <v>7</v>
      </c>
      <c r="C10" s="47">
        <v>35</v>
      </c>
      <c r="D10" s="64"/>
      <c r="E10" s="80">
        <v>1.2</v>
      </c>
      <c r="F10" s="80">
        <v>1.3</v>
      </c>
      <c r="G10" s="80">
        <v>1.1000000000000001</v>
      </c>
      <c r="H10" s="80">
        <v>7</v>
      </c>
      <c r="I10" s="80">
        <v>9</v>
      </c>
      <c r="J10" s="80">
        <v>5.5</v>
      </c>
    </row>
    <row r="11" spans="1:13" ht="12" customHeight="1">
      <c r="A11" s="43">
        <v>35</v>
      </c>
      <c r="B11" s="6" t="s">
        <v>7</v>
      </c>
      <c r="C11" s="47">
        <v>45</v>
      </c>
      <c r="D11" s="64"/>
      <c r="E11" s="80">
        <v>1</v>
      </c>
      <c r="F11" s="80">
        <v>0.8</v>
      </c>
      <c r="G11" s="80">
        <v>1.1000000000000001</v>
      </c>
      <c r="H11" s="80">
        <v>6.9</v>
      </c>
      <c r="I11" s="80">
        <v>7</v>
      </c>
      <c r="J11" s="80">
        <v>6.9</v>
      </c>
    </row>
    <row r="12" spans="1:13" ht="12" customHeight="1">
      <c r="A12" s="43">
        <v>45</v>
      </c>
      <c r="B12" s="6" t="s">
        <v>7</v>
      </c>
      <c r="C12" s="47">
        <v>60</v>
      </c>
      <c r="D12" s="64"/>
      <c r="E12" s="80">
        <v>1.2</v>
      </c>
      <c r="F12" s="80">
        <v>1</v>
      </c>
      <c r="G12" s="80">
        <v>1.3</v>
      </c>
      <c r="H12" s="80">
        <v>16</v>
      </c>
      <c r="I12" s="80">
        <v>16.899999999999999</v>
      </c>
      <c r="J12" s="80">
        <v>15.3</v>
      </c>
    </row>
    <row r="13" spans="1:13" ht="12" customHeight="1">
      <c r="A13" s="43">
        <v>60</v>
      </c>
      <c r="B13" s="6" t="s">
        <v>7</v>
      </c>
      <c r="C13" s="47">
        <v>70</v>
      </c>
      <c r="D13" s="64"/>
      <c r="E13" s="80">
        <v>1.9</v>
      </c>
      <c r="F13" s="80">
        <v>1.6</v>
      </c>
      <c r="G13" s="80">
        <v>2.1</v>
      </c>
      <c r="H13" s="80">
        <v>18.600000000000001</v>
      </c>
      <c r="I13" s="80">
        <v>17.7</v>
      </c>
      <c r="J13" s="80">
        <v>19.3</v>
      </c>
    </row>
    <row r="14" spans="1:13" ht="12" customHeight="1">
      <c r="A14" s="43">
        <v>70</v>
      </c>
      <c r="B14" s="6" t="s">
        <v>9</v>
      </c>
      <c r="C14" s="47" t="s">
        <v>43</v>
      </c>
      <c r="D14" s="64"/>
      <c r="E14" s="80">
        <v>3.6</v>
      </c>
      <c r="F14" s="80">
        <v>3.3</v>
      </c>
      <c r="G14" s="80">
        <v>3.9</v>
      </c>
      <c r="H14" s="80">
        <v>48.4</v>
      </c>
      <c r="I14" s="80">
        <v>45.4</v>
      </c>
      <c r="J14" s="80">
        <v>50.6</v>
      </c>
    </row>
    <row r="15" spans="1:13" ht="12" customHeight="1">
      <c r="A15" s="48" t="s">
        <v>21</v>
      </c>
      <c r="B15" s="6"/>
      <c r="C15" s="47"/>
      <c r="D15" s="64"/>
      <c r="E15" s="81">
        <v>1.9</v>
      </c>
      <c r="F15" s="81">
        <v>1.7</v>
      </c>
      <c r="G15" s="81">
        <v>2.1</v>
      </c>
      <c r="H15" s="82">
        <v>100</v>
      </c>
      <c r="I15" s="82">
        <v>100</v>
      </c>
      <c r="J15" s="82">
        <v>100</v>
      </c>
      <c r="K15" s="83"/>
      <c r="L15" s="83"/>
      <c r="M15" s="83"/>
    </row>
    <row r="16" spans="1:13" ht="21" customHeight="1">
      <c r="D16" s="6"/>
      <c r="E16" s="151">
        <v>2014</v>
      </c>
      <c r="F16" s="151"/>
      <c r="G16" s="151"/>
      <c r="H16" s="151"/>
      <c r="I16" s="151"/>
      <c r="J16" s="151"/>
    </row>
    <row r="17" spans="1:10" ht="6" customHeight="1">
      <c r="D17" s="6"/>
      <c r="E17" s="77"/>
      <c r="F17" s="78"/>
      <c r="G17" s="78"/>
      <c r="H17" s="78"/>
      <c r="I17" s="78"/>
      <c r="J17" s="78"/>
    </row>
    <row r="18" spans="1:10" ht="12" customHeight="1">
      <c r="A18" s="43">
        <v>18</v>
      </c>
      <c r="B18" s="6" t="s">
        <v>7</v>
      </c>
      <c r="C18" s="47">
        <v>25</v>
      </c>
      <c r="D18" s="64"/>
      <c r="E18" s="80">
        <v>1.3</v>
      </c>
      <c r="F18" s="80">
        <v>1.3</v>
      </c>
      <c r="G18" s="80">
        <v>1.4</v>
      </c>
      <c r="H18" s="79">
        <v>2.2000000000000002</v>
      </c>
      <c r="I18" s="79">
        <v>2.2999999999999998</v>
      </c>
      <c r="J18" s="79">
        <v>2.1</v>
      </c>
    </row>
    <row r="19" spans="1:10" ht="12" customHeight="1">
      <c r="A19" s="43">
        <v>25</v>
      </c>
      <c r="B19" s="6" t="s">
        <v>7</v>
      </c>
      <c r="C19" s="47">
        <v>35</v>
      </c>
      <c r="D19" s="64"/>
      <c r="E19" s="80">
        <v>1.5</v>
      </c>
      <c r="F19" s="80">
        <v>1.7</v>
      </c>
      <c r="G19" s="80">
        <v>1.3</v>
      </c>
      <c r="H19" s="79">
        <v>6.8</v>
      </c>
      <c r="I19" s="79">
        <v>8.6999999999999993</v>
      </c>
      <c r="J19" s="79">
        <v>5.2</v>
      </c>
    </row>
    <row r="20" spans="1:10" ht="12" customHeight="1">
      <c r="A20" s="43">
        <v>35</v>
      </c>
      <c r="B20" s="6" t="s">
        <v>7</v>
      </c>
      <c r="C20" s="47">
        <v>45</v>
      </c>
      <c r="D20" s="64"/>
      <c r="E20" s="80">
        <v>1.5</v>
      </c>
      <c r="F20" s="80">
        <v>1.6</v>
      </c>
      <c r="G20" s="80">
        <v>1.4</v>
      </c>
      <c r="H20" s="79">
        <v>6.4</v>
      </c>
      <c r="I20" s="79">
        <v>7.4</v>
      </c>
      <c r="J20" s="79">
        <v>5.5</v>
      </c>
    </row>
    <row r="21" spans="1:10" ht="12" customHeight="1">
      <c r="A21" s="43">
        <v>45</v>
      </c>
      <c r="B21" s="6" t="s">
        <v>7</v>
      </c>
      <c r="C21" s="47">
        <v>60</v>
      </c>
      <c r="D21" s="64"/>
      <c r="E21" s="80">
        <v>2.2999999999999998</v>
      </c>
      <c r="F21" s="80">
        <v>2.1</v>
      </c>
      <c r="G21" s="80">
        <v>2.5</v>
      </c>
      <c r="H21" s="79">
        <v>21.9</v>
      </c>
      <c r="I21" s="79">
        <v>20.7</v>
      </c>
      <c r="J21" s="79">
        <v>22.9</v>
      </c>
    </row>
    <row r="22" spans="1:10" ht="12" customHeight="1">
      <c r="A22" s="43">
        <v>60</v>
      </c>
      <c r="B22" s="6" t="s">
        <v>7</v>
      </c>
      <c r="C22" s="47">
        <v>70</v>
      </c>
      <c r="D22" s="64"/>
      <c r="E22" s="80">
        <v>3.2</v>
      </c>
      <c r="F22" s="80">
        <v>3.4</v>
      </c>
      <c r="G22" s="80">
        <v>3</v>
      </c>
      <c r="H22" s="79">
        <v>18.899999999999999</v>
      </c>
      <c r="I22" s="79">
        <v>20.399999999999999</v>
      </c>
      <c r="J22" s="79">
        <v>17.600000000000001</v>
      </c>
    </row>
    <row r="23" spans="1:10" ht="12" customHeight="1">
      <c r="A23" s="43">
        <v>70</v>
      </c>
      <c r="B23" s="6" t="s">
        <v>9</v>
      </c>
      <c r="C23" s="47" t="s">
        <v>43</v>
      </c>
      <c r="D23" s="64"/>
      <c r="E23" s="80">
        <v>4.8</v>
      </c>
      <c r="F23" s="80">
        <v>4.7</v>
      </c>
      <c r="G23" s="80">
        <v>4.8</v>
      </c>
      <c r="H23" s="79">
        <v>43.8</v>
      </c>
      <c r="I23" s="79">
        <v>40.5</v>
      </c>
      <c r="J23" s="79">
        <v>46.7</v>
      </c>
    </row>
    <row r="24" spans="1:10" ht="12" customHeight="1">
      <c r="A24" s="48" t="s">
        <v>21</v>
      </c>
      <c r="B24" s="6"/>
      <c r="C24" s="47"/>
      <c r="D24" s="64"/>
      <c r="E24" s="81">
        <v>2.8</v>
      </c>
      <c r="F24" s="81">
        <v>2.8</v>
      </c>
      <c r="G24" s="81">
        <v>2.9</v>
      </c>
      <c r="H24" s="84">
        <v>100</v>
      </c>
      <c r="I24" s="84">
        <v>100</v>
      </c>
      <c r="J24" s="84">
        <v>100</v>
      </c>
    </row>
    <row r="25" spans="1:10" ht="21" customHeight="1">
      <c r="A25" s="43"/>
      <c r="B25" s="6"/>
      <c r="C25" s="47"/>
      <c r="D25" s="6"/>
      <c r="E25" s="151">
        <v>2009</v>
      </c>
      <c r="F25" s="152"/>
      <c r="G25" s="152"/>
      <c r="H25" s="152"/>
      <c r="I25" s="152"/>
      <c r="J25" s="152"/>
    </row>
    <row r="26" spans="1:10" ht="6" customHeight="1">
      <c r="A26" s="43"/>
      <c r="B26" s="6"/>
      <c r="C26" s="47"/>
      <c r="D26" s="6"/>
      <c r="E26" s="77"/>
      <c r="F26" s="78"/>
      <c r="G26" s="78"/>
      <c r="H26" s="78"/>
      <c r="I26" s="78"/>
      <c r="J26" s="78"/>
    </row>
    <row r="27" spans="1:10" ht="12" customHeight="1">
      <c r="A27" s="43">
        <v>18</v>
      </c>
      <c r="B27" s="6" t="s">
        <v>7</v>
      </c>
      <c r="C27" s="47">
        <v>25</v>
      </c>
      <c r="D27" s="64"/>
      <c r="E27" s="80">
        <v>2.8</v>
      </c>
      <c r="F27" s="80">
        <v>3</v>
      </c>
      <c r="G27" s="80">
        <v>2.5</v>
      </c>
      <c r="H27" s="79">
        <v>4.7</v>
      </c>
      <c r="I27" s="79">
        <v>5.6</v>
      </c>
      <c r="J27" s="79">
        <v>3.8</v>
      </c>
    </row>
    <row r="28" spans="1:10" ht="12" customHeight="1">
      <c r="A28" s="43">
        <v>25</v>
      </c>
      <c r="B28" s="6" t="s">
        <v>7</v>
      </c>
      <c r="C28" s="47">
        <v>35</v>
      </c>
      <c r="D28" s="64"/>
      <c r="E28" s="80">
        <v>2.4</v>
      </c>
      <c r="F28" s="80">
        <v>2.5</v>
      </c>
      <c r="G28" s="80">
        <v>2.4</v>
      </c>
      <c r="H28" s="79">
        <v>6.3</v>
      </c>
      <c r="I28" s="79">
        <v>7</v>
      </c>
      <c r="J28" s="79">
        <v>5.6</v>
      </c>
    </row>
    <row r="29" spans="1:10" ht="12" customHeight="1">
      <c r="A29" s="43">
        <v>35</v>
      </c>
      <c r="B29" s="6" t="s">
        <v>7</v>
      </c>
      <c r="C29" s="47">
        <v>45</v>
      </c>
      <c r="D29" s="64"/>
      <c r="E29" s="80">
        <v>2.9</v>
      </c>
      <c r="F29" s="80">
        <v>2.9</v>
      </c>
      <c r="G29" s="80">
        <v>3</v>
      </c>
      <c r="H29" s="79">
        <v>9.6999999999999993</v>
      </c>
      <c r="I29" s="79">
        <v>10.1</v>
      </c>
      <c r="J29" s="79">
        <v>9.5</v>
      </c>
    </row>
    <row r="30" spans="1:10" ht="12" customHeight="1">
      <c r="A30" s="43">
        <v>45</v>
      </c>
      <c r="B30" s="6" t="s">
        <v>7</v>
      </c>
      <c r="C30" s="47">
        <v>60</v>
      </c>
      <c r="D30" s="64"/>
      <c r="E30" s="80">
        <v>4.2</v>
      </c>
      <c r="F30" s="80">
        <v>4.5</v>
      </c>
      <c r="G30" s="80">
        <v>4</v>
      </c>
      <c r="H30" s="79">
        <v>27.4</v>
      </c>
      <c r="I30" s="79">
        <v>29.5</v>
      </c>
      <c r="J30" s="79">
        <v>25.4</v>
      </c>
    </row>
    <row r="31" spans="1:10" ht="12" customHeight="1">
      <c r="A31" s="43">
        <v>60</v>
      </c>
      <c r="B31" s="6" t="s">
        <v>9</v>
      </c>
      <c r="C31" s="47" t="s">
        <v>43</v>
      </c>
      <c r="D31" s="69"/>
      <c r="E31" s="80">
        <v>5.6</v>
      </c>
      <c r="F31" s="80">
        <v>5.5</v>
      </c>
      <c r="G31" s="80">
        <v>5.6</v>
      </c>
      <c r="H31" s="79">
        <v>51.8</v>
      </c>
      <c r="I31" s="79">
        <v>47.7</v>
      </c>
      <c r="J31" s="79">
        <v>55.7</v>
      </c>
    </row>
    <row r="32" spans="1:10" ht="12" customHeight="1">
      <c r="A32" s="48" t="s">
        <v>21</v>
      </c>
      <c r="B32" s="6"/>
      <c r="C32" s="47"/>
      <c r="D32" s="69"/>
      <c r="E32" s="81">
        <v>4.3</v>
      </c>
      <c r="F32" s="81">
        <v>4.3</v>
      </c>
      <c r="G32" s="81">
        <v>4.3</v>
      </c>
      <c r="H32" s="84">
        <v>100</v>
      </c>
      <c r="I32" s="84">
        <v>100</v>
      </c>
      <c r="J32" s="84">
        <v>100</v>
      </c>
    </row>
    <row r="33" spans="1:10">
      <c r="A33" s="48"/>
      <c r="B33" s="6"/>
      <c r="C33" s="47"/>
      <c r="D33" s="39"/>
      <c r="E33" s="85"/>
      <c r="F33" s="85"/>
      <c r="G33" s="85"/>
      <c r="H33" s="84"/>
      <c r="I33" s="84"/>
      <c r="J33" s="84"/>
    </row>
    <row r="34" spans="1:10">
      <c r="A34" s="48"/>
      <c r="B34" s="6"/>
      <c r="C34" s="47"/>
      <c r="D34" s="39"/>
      <c r="E34" s="85"/>
      <c r="F34" s="85"/>
      <c r="G34" s="85"/>
      <c r="H34" s="84"/>
      <c r="I34" s="84"/>
      <c r="J34" s="84"/>
    </row>
  </sheetData>
  <mergeCells count="9">
    <mergeCell ref="A1:B1"/>
    <mergeCell ref="E25:J25"/>
    <mergeCell ref="E16:J16"/>
    <mergeCell ref="E7:J7"/>
    <mergeCell ref="A3:J3"/>
    <mergeCell ref="E4:J4"/>
    <mergeCell ref="E5:G5"/>
    <mergeCell ref="H5:J5"/>
    <mergeCell ref="A5:D6"/>
  </mergeCells>
  <hyperlinks>
    <hyperlink ref="A1:B1" location="Inhalt!A1" display="Inhalt "/>
  </hyperlinks>
  <pageMargins left="0.70866141732283472" right="0.70866141732283472" top="0.78740157480314965" bottom="0.78740157480314965" header="0.31496062992125984" footer="0.31496062992125984"/>
  <pageSetup paperSize="9" scale="94" firstPageNumber="11" orientation="portrait" r:id="rId1"/>
  <headerFooter>
    <oddFooter>&amp;C&amp;"Arial,Standard"&amp;6© Statistisches Landesamt des Freistaates Sachsen  | B VII 5-3 - 5j/19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showGridLines="0" zoomScaleNormal="100" workbookViewId="0">
      <selection activeCell="D51" sqref="D51"/>
    </sheetView>
  </sheetViews>
  <sheetFormatPr baseColWidth="10" defaultRowHeight="11.25"/>
  <cols>
    <col min="1" max="1" width="3.42578125" style="73" customWidth="1"/>
    <col min="2" max="2" width="3.140625" style="73" customWidth="1"/>
    <col min="3" max="3" width="4.7109375" style="73" customWidth="1"/>
    <col min="4" max="4" width="6.5703125" style="73" customWidth="1"/>
    <col min="5" max="5" width="8.140625" style="73" customWidth="1"/>
    <col min="6" max="7" width="6.85546875" style="73" customWidth="1"/>
    <col min="8" max="8" width="8.140625" style="73" customWidth="1"/>
    <col min="9" max="10" width="6.85546875" style="73" customWidth="1"/>
    <col min="11" max="11" width="8.7109375" style="73" customWidth="1"/>
    <col min="12" max="13" width="8.28515625" style="73" customWidth="1"/>
    <col min="14" max="16384" width="11.42578125" style="74"/>
  </cols>
  <sheetData>
    <row r="1" spans="1:13">
      <c r="A1" s="150" t="s">
        <v>59</v>
      </c>
      <c r="B1" s="150"/>
    </row>
    <row r="3" spans="1:13" s="1" customFormat="1" ht="25.5" customHeight="1">
      <c r="A3" s="163" t="s">
        <v>93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73"/>
    </row>
    <row r="4" spans="1:13" ht="12" customHeight="1">
      <c r="A4" s="117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</row>
    <row r="5" spans="1:13" s="5" customFormat="1" ht="12.75" customHeight="1">
      <c r="A5" s="164" t="s">
        <v>24</v>
      </c>
      <c r="B5" s="165"/>
      <c r="C5" s="165"/>
      <c r="D5" s="166"/>
      <c r="E5" s="169">
        <v>2019</v>
      </c>
      <c r="F5" s="169"/>
      <c r="G5" s="169"/>
      <c r="H5" s="169">
        <v>2014</v>
      </c>
      <c r="I5" s="169"/>
      <c r="J5" s="169"/>
      <c r="K5" s="169">
        <v>2009</v>
      </c>
      <c r="L5" s="169"/>
      <c r="M5" s="170"/>
    </row>
    <row r="6" spans="1:13" s="5" customFormat="1" ht="41.25" customHeight="1">
      <c r="A6" s="167"/>
      <c r="B6" s="167"/>
      <c r="C6" s="167"/>
      <c r="D6" s="168"/>
      <c r="E6" s="30" t="s">
        <v>2</v>
      </c>
      <c r="F6" s="19" t="s">
        <v>48</v>
      </c>
      <c r="G6" s="30" t="s">
        <v>8</v>
      </c>
      <c r="H6" s="30" t="s">
        <v>2</v>
      </c>
      <c r="I6" s="19" t="s">
        <v>48</v>
      </c>
      <c r="J6" s="30" t="s">
        <v>8</v>
      </c>
      <c r="K6" s="30" t="s">
        <v>2</v>
      </c>
      <c r="L6" s="19" t="s">
        <v>48</v>
      </c>
      <c r="M6" s="18" t="s">
        <v>8</v>
      </c>
    </row>
    <row r="7" spans="1:13" s="5" customFormat="1" ht="12" customHeight="1">
      <c r="D7" s="3"/>
      <c r="E7" s="86"/>
      <c r="F7" s="87"/>
      <c r="G7" s="87"/>
      <c r="H7" s="87"/>
      <c r="I7" s="87"/>
      <c r="J7" s="87"/>
      <c r="K7" s="87"/>
      <c r="L7" s="87"/>
      <c r="M7" s="87"/>
    </row>
    <row r="8" spans="1:13" s="5" customFormat="1" ht="25.5" customHeight="1">
      <c r="A8" s="160" t="s">
        <v>44</v>
      </c>
      <c r="B8" s="160"/>
      <c r="C8" s="160"/>
      <c r="D8" s="161"/>
      <c r="E8" s="65">
        <v>52.5</v>
      </c>
      <c r="F8" s="65">
        <v>52</v>
      </c>
      <c r="G8" s="65">
        <v>52.8</v>
      </c>
      <c r="H8" s="65">
        <v>66.3</v>
      </c>
      <c r="I8" s="65">
        <v>65.8</v>
      </c>
      <c r="J8" s="65">
        <v>66.8</v>
      </c>
      <c r="K8" s="65">
        <v>70.599999999999994</v>
      </c>
      <c r="L8" s="65">
        <v>69.5</v>
      </c>
      <c r="M8" s="65">
        <v>71.599999999999994</v>
      </c>
    </row>
    <row r="9" spans="1:13" s="5" customFormat="1" ht="25.5" customHeight="1">
      <c r="A9" s="160" t="s">
        <v>45</v>
      </c>
      <c r="B9" s="160"/>
      <c r="C9" s="160"/>
      <c r="D9" s="161"/>
      <c r="E9" s="65">
        <v>33.9</v>
      </c>
      <c r="F9" s="65">
        <v>35.799999999999997</v>
      </c>
      <c r="G9" s="65">
        <v>32.5</v>
      </c>
      <c r="H9" s="65">
        <v>27.2</v>
      </c>
      <c r="I9" s="65">
        <v>27.4</v>
      </c>
      <c r="J9" s="65">
        <v>27.1</v>
      </c>
      <c r="K9" s="65">
        <v>23.8</v>
      </c>
      <c r="L9" s="65">
        <v>23.7</v>
      </c>
      <c r="M9" s="65">
        <v>23.9</v>
      </c>
    </row>
    <row r="10" spans="1:13" s="5" customFormat="1" ht="12" customHeight="1">
      <c r="A10" s="88" t="s">
        <v>46</v>
      </c>
      <c r="D10" s="7"/>
      <c r="E10" s="65">
        <v>13.6</v>
      </c>
      <c r="F10" s="65">
        <v>12.2</v>
      </c>
      <c r="G10" s="65">
        <v>14.7</v>
      </c>
      <c r="H10" s="65">
        <v>6.5</v>
      </c>
      <c r="I10" s="65">
        <v>6.9</v>
      </c>
      <c r="J10" s="65">
        <v>6.1</v>
      </c>
      <c r="K10" s="65">
        <v>5.6</v>
      </c>
      <c r="L10" s="65">
        <v>6.8</v>
      </c>
      <c r="M10" s="65">
        <v>4.5</v>
      </c>
    </row>
    <row r="11" spans="1:13" s="5" customFormat="1" ht="12" customHeight="1">
      <c r="A11" s="89" t="s">
        <v>6</v>
      </c>
      <c r="D11" s="7"/>
      <c r="E11" s="90">
        <v>100</v>
      </c>
      <c r="F11" s="90">
        <v>100</v>
      </c>
      <c r="G11" s="90">
        <v>100</v>
      </c>
      <c r="H11" s="90">
        <v>100</v>
      </c>
      <c r="I11" s="90">
        <v>100</v>
      </c>
      <c r="J11" s="90">
        <v>100</v>
      </c>
      <c r="K11" s="90">
        <v>100</v>
      </c>
      <c r="L11" s="90">
        <v>100</v>
      </c>
      <c r="M11" s="90">
        <v>100</v>
      </c>
    </row>
    <row r="12" spans="1:13" s="5" customFormat="1" ht="24" customHeight="1">
      <c r="A12" s="91"/>
      <c r="D12" s="3"/>
      <c r="E12" s="162"/>
      <c r="F12" s="162"/>
      <c r="G12" s="162"/>
      <c r="H12" s="162"/>
      <c r="I12" s="162"/>
      <c r="J12" s="162"/>
      <c r="K12" s="162"/>
      <c r="L12" s="162"/>
      <c r="M12" s="162"/>
    </row>
    <row r="13" spans="1:13">
      <c r="E13" s="92"/>
      <c r="F13" s="92"/>
      <c r="G13" s="92"/>
      <c r="H13" s="92"/>
      <c r="I13" s="92"/>
      <c r="J13" s="92"/>
      <c r="K13" s="92"/>
      <c r="L13" s="92"/>
      <c r="M13" s="92"/>
    </row>
  </sheetData>
  <mergeCells count="10">
    <mergeCell ref="A1:B1"/>
    <mergeCell ref="A8:D8"/>
    <mergeCell ref="A9:D9"/>
    <mergeCell ref="E12:M12"/>
    <mergeCell ref="A3:L3"/>
    <mergeCell ref="A4:M4"/>
    <mergeCell ref="A5:D6"/>
    <mergeCell ref="E5:G5"/>
    <mergeCell ref="H5:J5"/>
    <mergeCell ref="K5:M5"/>
  </mergeCells>
  <hyperlinks>
    <hyperlink ref="A1:B1" location="Inhalt!A1" display="Inhalt"/>
  </hyperlinks>
  <pageMargins left="0.70866141732283472" right="0.70866141732283472" top="0.78740157480314965" bottom="0.78740157480314965" header="0.31496062992125984" footer="0.31496062992125984"/>
  <pageSetup paperSize="9" scale="94" firstPageNumber="11" orientation="portrait" r:id="rId1"/>
  <headerFooter>
    <oddFooter>&amp;C&amp;"Arial,Standard"&amp;6© Statistisches Landesamt des Freistaates Sachsen  | B VII 5-3 - 5j/19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6</vt:i4>
      </vt:variant>
    </vt:vector>
  </HeadingPairs>
  <TitlesOfParts>
    <vt:vector size="22" baseType="lpstr">
      <vt:lpstr>Titel</vt:lpstr>
      <vt:lpstr>Impressum</vt:lpstr>
      <vt:lpstr>Inhalt</vt:lpstr>
      <vt:lpstr>Vorbemerkungen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A1</vt:lpstr>
      <vt:lpstr>A2</vt:lpstr>
      <vt:lpstr>A3</vt:lpstr>
      <vt:lpstr>'A3'!Druckbereich</vt:lpstr>
      <vt:lpstr>Impressum!Druckbereich</vt:lpstr>
      <vt:lpstr>Inhalt!Druckbereich</vt:lpstr>
      <vt:lpstr>Titel!Druckbereich</vt:lpstr>
      <vt:lpstr>'T7'!Drucktitel</vt:lpstr>
      <vt:lpstr>'T8'!Drucktitel</vt:lpstr>
    </vt:vector>
  </TitlesOfParts>
  <Company>Freistaat Sachsen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Europäisches Parlament- Ergebnisse der Repräsentativen Wahlstatistik</dc:title>
  <dc:subject>Wahlen</dc:subject>
  <dc:creator>Statistisches Landesamt</dc:creator>
  <cp:keywords>Europawahlen</cp:keywords>
  <dc:description>B VII 5-3-5j/19</dc:description>
  <cp:lastModifiedBy>Klaua, Eva - StaLa</cp:lastModifiedBy>
  <cp:lastPrinted>2019-07-31T10:51:45Z</cp:lastPrinted>
  <dcterms:created xsi:type="dcterms:W3CDTF">2004-03-16T13:31:11Z</dcterms:created>
  <dcterms:modified xsi:type="dcterms:W3CDTF">2019-08-07T12:17:13Z</dcterms:modified>
  <cp:category>Statistischer Bericht</cp:category>
  <cp:contentStatus>2019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1848476879</vt:i4>
  </property>
  <property fmtid="{D5CDD505-2E9C-101B-9397-08002B2CF9AE}" pid="4" name="_EmailSubject">
    <vt:lpwstr>Stat. Bericht - RWS - B VII 5-3 -5j/19</vt:lpwstr>
  </property>
  <property fmtid="{D5CDD505-2E9C-101B-9397-08002B2CF9AE}" pid="5" name="_AuthorEmail">
    <vt:lpwstr>Franziska.Hacker@statistik.sachsen.de</vt:lpwstr>
  </property>
  <property fmtid="{D5CDD505-2E9C-101B-9397-08002B2CF9AE}" pid="6" name="_AuthorEmailDisplayName">
    <vt:lpwstr>Hacker, Franziska - StaLa</vt:lpwstr>
  </property>
  <property fmtid="{D5CDD505-2E9C-101B-9397-08002B2CF9AE}" pid="7" name="_PreviousAdHocReviewCycleID">
    <vt:i4>1848476879</vt:i4>
  </property>
  <property fmtid="{D5CDD505-2E9C-101B-9397-08002B2CF9AE}" pid="8" name="_ReviewingToolsShownOnce">
    <vt:lpwstr/>
  </property>
</Properties>
</file>