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800" yWindow="285" windowWidth="4830" windowHeight="4950"/>
  </bookViews>
  <sheets>
    <sheet name="Titel" sheetId="30" r:id="rId1"/>
    <sheet name="Impressum" sheetId="31" r:id="rId2"/>
    <sheet name="Inhalt" sheetId="16" r:id="rId3"/>
    <sheet name="Vorbemerkung" sheetId="32" r:id="rId4"/>
    <sheet name="T 1" sheetId="9" r:id="rId5"/>
    <sheet name="T 2" sheetId="11" r:id="rId6"/>
    <sheet name="T 3" sheetId="13" r:id="rId7"/>
    <sheet name="T 4" sheetId="27" r:id="rId8"/>
    <sheet name="T 5" sheetId="29" r:id="rId9"/>
    <sheet name="A1" sheetId="38" r:id="rId10"/>
    <sheet name="A2" sheetId="34" r:id="rId11"/>
    <sheet name="A3" sheetId="35" r:id="rId12"/>
    <sheet name="A4" sheetId="36" r:id="rId13"/>
    <sheet name="A5" sheetId="37" r:id="rId14"/>
  </sheets>
  <definedNames>
    <definedName name="Print_Area" localSheetId="11">'A3'!$A$1:$A$23</definedName>
    <definedName name="Print_Area" localSheetId="12">'A4'!$A$1:$A$22</definedName>
    <definedName name="Print_Area" localSheetId="13">'A5'!$A$1:$A$22</definedName>
  </definedNames>
  <calcPr calcId="145621"/>
</workbook>
</file>

<file path=xl/calcChain.xml><?xml version="1.0" encoding="utf-8"?>
<calcChain xmlns="http://schemas.openxmlformats.org/spreadsheetml/2006/main">
  <c r="E46" i="13" l="1"/>
</calcChain>
</file>

<file path=xl/sharedStrings.xml><?xml version="1.0" encoding="utf-8"?>
<sst xmlns="http://schemas.openxmlformats.org/spreadsheetml/2006/main" count="445" uniqueCount="83">
  <si>
    <t>Landeswald</t>
  </si>
  <si>
    <t>Bundeswald</t>
  </si>
  <si>
    <t>Insgesamt</t>
  </si>
  <si>
    <t>Jahr</t>
  </si>
  <si>
    <t>Eiche,
Roteiche</t>
  </si>
  <si>
    <t>Buche und
sonstiges
Laubholz</t>
  </si>
  <si>
    <t>Fichte, Tanne,
Douglasie und
sonstiges Nadelholz</t>
  </si>
  <si>
    <t>Kiefer,
Lärche</t>
  </si>
  <si>
    <t>Körperschaftswald</t>
  </si>
  <si>
    <t>Privatwald</t>
  </si>
  <si>
    <t>_____</t>
  </si>
  <si>
    <t>Holzart
Holzsorte</t>
  </si>
  <si>
    <t>Körperschafts-
wald</t>
  </si>
  <si>
    <t>Eiche, Roteiche</t>
  </si>
  <si>
    <t>Zusammen</t>
  </si>
  <si>
    <t>Buche und sonstiges Laubholz</t>
  </si>
  <si>
    <t>Fichte, Tanne, Douglasie und</t>
  </si>
  <si>
    <t xml:space="preserve">  sonstiges Nadelholz</t>
  </si>
  <si>
    <t>Kiefer, Lärche</t>
  </si>
  <si>
    <t>Holzart
Einschlagsursache</t>
  </si>
  <si>
    <t> Zusammen</t>
  </si>
  <si>
    <t>Tabellen</t>
  </si>
  <si>
    <t>1.</t>
  </si>
  <si>
    <t>2.</t>
  </si>
  <si>
    <t>3.</t>
  </si>
  <si>
    <t>4.</t>
  </si>
  <si>
    <t>  Stammholz, Stangen, Schwellen</t>
  </si>
  <si>
    <t>  Industrieholz</t>
  </si>
  <si>
    <t>  Energieholz</t>
  </si>
  <si>
    <t>  nicht verwertetes Holz</t>
  </si>
  <si>
    <t xml:space="preserve">  Buntlaubholz: Stammholz, Stangen </t>
  </si>
  <si>
    <t>  Rotbuche: Stammholz, Stangen, Schwellen</t>
  </si>
  <si>
    <t xml:space="preserve"> -</t>
  </si>
  <si>
    <t>Alle Holzartengruppen</t>
  </si>
  <si>
    <t>  Wind, Sturm</t>
  </si>
  <si>
    <t>  Schnee, Duft</t>
  </si>
  <si>
    <t xml:space="preserve">  Insekten</t>
  </si>
  <si>
    <t xml:space="preserve">  Sonstige herkömmliche Ursachen</t>
  </si>
  <si>
    <t>  Neuartige Waldschäden</t>
  </si>
  <si>
    <t>  Insekten</t>
  </si>
  <si>
    <t>  Sonstige herkömmliche Ursachen</t>
  </si>
  <si>
    <t xml:space="preserve">  Neuartige Waldschäden</t>
  </si>
  <si>
    <t xml:space="preserve">  nicht verwertetes Holz</t>
  </si>
  <si>
    <t xml:space="preserve">  Industrieholz</t>
  </si>
  <si>
    <t xml:space="preserve">  Stammholz, Stangen, Schwellen</t>
  </si>
  <si>
    <t>Fichte, Tanne, Douglasie und
  sonstiges Nadelholz</t>
  </si>
  <si>
    <t>darunter durch Schäden verursachter Holzeinschlag</t>
  </si>
  <si>
    <t>5.</t>
  </si>
  <si>
    <t xml:space="preserve">  -</t>
  </si>
  <si>
    <r>
      <t>Staatswald</t>
    </r>
    <r>
      <rPr>
        <vertAlign val="superscript"/>
        <sz val="8"/>
        <rFont val="Arial"/>
        <family val="2"/>
      </rPr>
      <t>1)</t>
    </r>
  </si>
  <si>
    <t>Statistischer Bericht C V 1 - j/17</t>
  </si>
  <si>
    <t>Holzeinschlag 2014 bis 2017 nach Waldbesitz- und Holzarten</t>
  </si>
  <si>
    <t>Holzeinschlag 2017 nach Waldbesitzarten sowie Holzarten und -sorten</t>
  </si>
  <si>
    <t>Durch Schäden verursachter Holzeinschlag 2014 bis 2017 nach Waldbesitz- und
Holzarten sowie Einschlagsursachen</t>
  </si>
  <si>
    <t>Durch Schäden verursachter Holzeinschlag im sächsischen Staatswald 2014 bis 2017
nach Waldbesitz- und Holzarten sowie Einschlagsursachen</t>
  </si>
  <si>
    <t>Holzeinschlag 1999 bis 2017</t>
  </si>
  <si>
    <t>Inhalt</t>
  </si>
  <si>
    <t>Impressum</t>
  </si>
  <si>
    <t xml:space="preserve">Holzeinschlag im Freistaat Sachsen </t>
  </si>
  <si>
    <t>Titel</t>
  </si>
  <si>
    <t>Vorbemerkung</t>
  </si>
  <si>
    <r>
      <t xml:space="preserve">5. Holzeinschlag 1999 bis 2017 </t>
    </r>
    <r>
      <rPr>
        <sz val="8"/>
        <rFont val="Arial"/>
        <family val="2"/>
      </rPr>
      <t>(in m³)</t>
    </r>
  </si>
  <si>
    <r>
      <t xml:space="preserve">2. Holzeinschlag 2017 nach Waldbesitzarten sowie Holzarten und -sorten </t>
    </r>
    <r>
      <rPr>
        <sz val="8"/>
        <rFont val="Arial"/>
        <family val="2"/>
      </rPr>
      <t>(in m³)</t>
    </r>
  </si>
  <si>
    <r>
      <t xml:space="preserve">1. Holzeinschlag 2014 bis 2017 nach Waldbesitz- und Holzarten </t>
    </r>
    <r>
      <rPr>
        <sz val="8"/>
        <rFont val="Arial"/>
        <family val="2"/>
      </rPr>
      <t>(in m³)</t>
    </r>
  </si>
  <si>
    <t>Qualitätsbericht - Erhebung in forstlichen Erzeugerbetrieben - Holzeinschlagsstatistik</t>
  </si>
  <si>
    <t>URL:</t>
  </si>
  <si>
    <t>https://www.destatis.de/DE/Publikationen/Qualitaetsberichte/LandForstwirtschaft/Holzeinschlagsstatistik.pdf?__blob=publicationFile</t>
  </si>
  <si>
    <r>
      <t>1999</t>
    </r>
    <r>
      <rPr>
        <vertAlign val="superscript"/>
        <sz val="8"/>
        <rFont val="Arial"/>
        <family val="2"/>
      </rPr>
      <t>1)</t>
    </r>
  </si>
  <si>
    <r>
      <t>2000</t>
    </r>
    <r>
      <rPr>
        <vertAlign val="superscript"/>
        <sz val="8"/>
        <rFont val="Arial"/>
        <family val="2"/>
      </rPr>
      <t>1)</t>
    </r>
  </si>
  <si>
    <r>
      <t>2001</t>
    </r>
    <r>
      <rPr>
        <vertAlign val="superscript"/>
        <sz val="8"/>
        <rFont val="Arial"/>
        <family val="2"/>
      </rPr>
      <t>1)</t>
    </r>
  </si>
  <si>
    <t>Abbildung</t>
  </si>
  <si>
    <t>Holzeinschlag 2014 bis 2017 nach Holzarten</t>
  </si>
  <si>
    <t>Holzeinschlag 2017 nach Holzarten und -sorten</t>
  </si>
  <si>
    <t>Durch Schäden verursachter Holzeinschlag 2017 nach Einschlagsursachen</t>
  </si>
  <si>
    <t>Waldbesitzarten in Sachsen</t>
  </si>
  <si>
    <t>Baumartenverteilung in Sachsen</t>
  </si>
  <si>
    <t xml:space="preserve">3. Durch Schäden verursachter Holzeinschlag 2014 bis 2017 nach Waldbesitz-
</t>
  </si>
  <si>
    <r>
      <t xml:space="preserve">und Holzarten sowie Einschlagsursachen </t>
    </r>
    <r>
      <rPr>
        <sz val="8"/>
        <rFont val="Arial"/>
        <family val="2"/>
      </rPr>
      <t>(in m³)</t>
    </r>
  </si>
  <si>
    <t xml:space="preserve">4. Durch Schäden verursachter Holzeinschlag im sächsischen Staatswald 2014 bis 2017
</t>
  </si>
  <si>
    <r>
      <t xml:space="preserve">nach Waldbesitz- und Holzarten sowie Einschlagsursachen </t>
    </r>
    <r>
      <rPr>
        <sz val="8"/>
        <rFont val="Arial"/>
        <family val="2"/>
      </rPr>
      <t>(in m³)</t>
    </r>
  </si>
  <si>
    <t>1) Ohne Privatwald.</t>
  </si>
  <si>
    <t>1) Bundes- und Landeswald.</t>
  </si>
  <si>
    <t>Stand: 06.04.2018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</si>
</sst>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&quot;    &quot;;@&quot;    &quot;\ "/>
    <numFmt numFmtId="166" formatCode="#,###,##0&quot; &quot;;@&quot; &quot;"/>
    <numFmt numFmtId="167" formatCode="#,###,##0"/>
    <numFmt numFmtId="168" formatCode="#,###,##0&quot;  &quot;;@&quot;  &quot;"/>
  </numFmts>
  <fonts count="15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sz val="8"/>
      <color indexed="10"/>
      <name val="Arial"/>
      <family val="2"/>
    </font>
    <font>
      <sz val="12"/>
      <name val="Arial MT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2" fillId="0" borderId="0"/>
    <xf numFmtId="0" fontId="1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3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0" fillId="0" borderId="0" xfId="2" applyFont="1" applyAlignment="1">
      <alignment horizontal="center" vertical="center" wrapText="1"/>
    </xf>
    <xf numFmtId="0" fontId="3" fillId="0" borderId="0" xfId="3" applyFont="1"/>
    <xf numFmtId="165" fontId="3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167" fontId="1" fillId="0" borderId="0" xfId="2" applyNumberFormat="1" applyFont="1" applyFill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3" applyFont="1"/>
    <xf numFmtId="0" fontId="1" fillId="0" borderId="0" xfId="0" applyFont="1"/>
    <xf numFmtId="0" fontId="12" fillId="0" borderId="0" xfId="1" applyFont="1" applyAlignment="1" applyProtection="1"/>
    <xf numFmtId="0" fontId="1" fillId="0" borderId="0" xfId="3" applyFont="1" applyAlignment="1">
      <alignment horizontal="right"/>
    </xf>
    <xf numFmtId="0" fontId="12" fillId="0" borderId="0" xfId="1" applyFont="1" applyAlignment="1" applyProtection="1">
      <alignment horizontal="left" vertical="top" wrapText="1"/>
    </xf>
    <xf numFmtId="0" fontId="13" fillId="0" borderId="0" xfId="0" applyFont="1"/>
    <xf numFmtId="0" fontId="1" fillId="0" borderId="0" xfId="3" applyFont="1" applyAlignment="1">
      <alignment horizontal="left"/>
    </xf>
    <xf numFmtId="0" fontId="1" fillId="0" borderId="0" xfId="1" applyFont="1" applyAlignment="1" applyProtection="1"/>
    <xf numFmtId="0" fontId="14" fillId="0" borderId="0" xfId="1" applyFont="1" applyAlignment="1" applyProtection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5" fontId="1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2" fillId="0" borderId="0" xfId="1" applyFont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Alignment="1">
      <alignment horizontal="right" vertical="center" indent="1"/>
    </xf>
    <xf numFmtId="0" fontId="1" fillId="0" borderId="6" xfId="0" applyFont="1" applyFill="1" applyBorder="1" applyAlignment="1">
      <alignment horizontal="left"/>
    </xf>
    <xf numFmtId="3" fontId="1" fillId="0" borderId="7" xfId="5" applyNumberFormat="1" applyFont="1" applyBorder="1" applyAlignment="1">
      <alignment horizontal="right"/>
    </xf>
    <xf numFmtId="3" fontId="1" fillId="0" borderId="0" xfId="5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3" fontId="13" fillId="0" borderId="0" xfId="5" applyNumberFormat="1" applyFont="1" applyBorder="1" applyAlignment="1">
      <alignment horizontal="right"/>
    </xf>
    <xf numFmtId="0" fontId="13" fillId="0" borderId="0" xfId="0" applyFont="1" applyFill="1" applyAlignment="1">
      <alignment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7" fontId="13" fillId="0" borderId="0" xfId="2" applyNumberFormat="1" applyFont="1" applyFill="1" applyAlignment="1">
      <alignment horizontal="right"/>
    </xf>
    <xf numFmtId="166" fontId="1" fillId="0" borderId="0" xfId="0" applyNumberFormat="1" applyFont="1" applyFill="1" applyAlignment="1">
      <alignment vertical="center"/>
    </xf>
    <xf numFmtId="0" fontId="13" fillId="0" borderId="6" xfId="0" applyFont="1" applyFill="1" applyBorder="1" applyAlignment="1"/>
    <xf numFmtId="3" fontId="13" fillId="0" borderId="0" xfId="0" applyNumberFormat="1" applyFont="1" applyFill="1" applyBorder="1" applyAlignment="1">
      <alignment horizontal="right" indent="1"/>
    </xf>
    <xf numFmtId="0" fontId="1" fillId="0" borderId="0" xfId="2" applyFont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2" fillId="0" borderId="0" xfId="1" applyFont="1" applyAlignment="1" applyProtection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Border="1" applyAlignment="1">
      <alignment vertical="center"/>
    </xf>
    <xf numFmtId="0" fontId="13" fillId="0" borderId="6" xfId="2" applyFont="1" applyBorder="1" applyAlignment="1">
      <alignment horizontal="left"/>
    </xf>
    <xf numFmtId="0" fontId="1" fillId="0" borderId="0" xfId="2" applyFont="1" applyAlignment="1"/>
    <xf numFmtId="0" fontId="1" fillId="0" borderId="0" xfId="2" applyFont="1" applyBorder="1" applyAlignment="1">
      <alignment horizontal="right"/>
    </xf>
    <xf numFmtId="0" fontId="13" fillId="0" borderId="7" xfId="2" applyFont="1" applyBorder="1" applyAlignment="1">
      <alignment horizontal="left"/>
    </xf>
    <xf numFmtId="3" fontId="1" fillId="0" borderId="0" xfId="2" applyNumberFormat="1" applyFont="1" applyAlignment="1">
      <alignment vertical="center"/>
    </xf>
    <xf numFmtId="0" fontId="1" fillId="0" borderId="6" xfId="2" applyFont="1" applyBorder="1" applyAlignment="1">
      <alignment horizontal="left"/>
    </xf>
    <xf numFmtId="3" fontId="1" fillId="0" borderId="0" xfId="4" applyNumberFormat="1" applyFont="1" applyBorder="1" applyAlignment="1">
      <alignment horizontal="right"/>
    </xf>
    <xf numFmtId="0" fontId="1" fillId="0" borderId="0" xfId="2" applyFont="1" applyAlignment="1">
      <alignment horizontal="right" vertical="center"/>
    </xf>
    <xf numFmtId="3" fontId="1" fillId="0" borderId="0" xfId="4" applyNumberFormat="1" applyFont="1" applyBorder="1" applyAlignment="1">
      <alignment horizontal="right" vertical="center"/>
    </xf>
    <xf numFmtId="166" fontId="1" fillId="0" borderId="0" xfId="4" applyNumberFormat="1" applyFont="1" applyBorder="1" applyAlignment="1">
      <alignment horizontal="right"/>
    </xf>
    <xf numFmtId="168" fontId="1" fillId="0" borderId="0" xfId="4" applyNumberFormat="1" applyFont="1" applyBorder="1" applyAlignment="1">
      <alignment horizontal="right"/>
    </xf>
    <xf numFmtId="0" fontId="1" fillId="0" borderId="7" xfId="2" applyFont="1" applyBorder="1" applyAlignment="1">
      <alignment horizontal="left"/>
    </xf>
    <xf numFmtId="0" fontId="13" fillId="0" borderId="0" xfId="2" applyFont="1" applyAlignment="1"/>
    <xf numFmtId="168" fontId="13" fillId="0" borderId="0" xfId="4" applyNumberFormat="1" applyFont="1" applyBorder="1" applyAlignment="1">
      <alignment horizontal="right"/>
    </xf>
    <xf numFmtId="0" fontId="1" fillId="0" borderId="6" xfId="2" applyFont="1" applyBorder="1" applyAlignment="1"/>
    <xf numFmtId="0" fontId="1" fillId="0" borderId="7" xfId="2" applyFont="1" applyBorder="1" applyAlignment="1"/>
    <xf numFmtId="0" fontId="1" fillId="0" borderId="0" xfId="4" applyFont="1" applyFill="1" applyAlignment="1">
      <alignment horizontal="right" vertical="center"/>
    </xf>
    <xf numFmtId="0" fontId="1" fillId="0" borderId="0" xfId="4" applyFont="1" applyAlignment="1">
      <alignment horizontal="right" vertical="center"/>
    </xf>
    <xf numFmtId="166" fontId="1" fillId="0" borderId="0" xfId="4" applyNumberFormat="1" applyFont="1" applyAlignment="1">
      <alignment horizontal="right" vertical="center"/>
    </xf>
    <xf numFmtId="0" fontId="13" fillId="0" borderId="0" xfId="2" applyFont="1" applyAlignment="1">
      <alignment vertical="center"/>
    </xf>
    <xf numFmtId="166" fontId="1" fillId="0" borderId="0" xfId="4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2" applyFont="1" applyAlignment="1">
      <alignment horizontal="right" vertical="center"/>
    </xf>
    <xf numFmtId="0" fontId="13" fillId="0" borderId="0" xfId="4" applyFont="1" applyFill="1" applyAlignment="1">
      <alignment horizontal="right" vertical="center"/>
    </xf>
    <xf numFmtId="0" fontId="13" fillId="0" borderId="0" xfId="4" applyFont="1" applyAlignment="1">
      <alignment horizontal="right" vertical="center"/>
    </xf>
    <xf numFmtId="166" fontId="13" fillId="0" borderId="0" xfId="4" applyNumberFormat="1" applyFont="1" applyAlignment="1">
      <alignment horizontal="right" vertical="center"/>
    </xf>
    <xf numFmtId="3" fontId="13" fillId="0" borderId="0" xfId="4" applyNumberFormat="1" applyFont="1" applyFill="1" applyAlignment="1">
      <alignment horizontal="right"/>
    </xf>
    <xf numFmtId="0" fontId="10" fillId="0" borderId="0" xfId="2" applyFont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/>
    </xf>
    <xf numFmtId="3" fontId="1" fillId="0" borderId="0" xfId="2" applyNumberFormat="1" applyFont="1" applyFill="1" applyAlignment="1">
      <alignment vertical="center"/>
    </xf>
    <xf numFmtId="0" fontId="1" fillId="0" borderId="0" xfId="2" applyFont="1" applyFill="1" applyAlignment="1"/>
    <xf numFmtId="0" fontId="1" fillId="0" borderId="8" xfId="2" applyFont="1" applyBorder="1" applyAlignment="1">
      <alignment vertical="center"/>
    </xf>
    <xf numFmtId="3" fontId="1" fillId="0" borderId="0" xfId="4" applyNumberFormat="1" applyFont="1" applyFill="1" applyAlignment="1">
      <alignment horizontal="right" indent="1"/>
    </xf>
    <xf numFmtId="168" fontId="1" fillId="0" borderId="0" xfId="4" applyNumberFormat="1" applyFont="1" applyFill="1" applyAlignment="1">
      <alignment horizontal="right"/>
    </xf>
    <xf numFmtId="168" fontId="13" fillId="0" borderId="0" xfId="4" applyNumberFormat="1" applyFont="1" applyFill="1" applyAlignment="1">
      <alignment horizontal="right"/>
    </xf>
    <xf numFmtId="3" fontId="1" fillId="0" borderId="0" xfId="4" applyNumberFormat="1" applyFont="1" applyFill="1" applyAlignment="1"/>
    <xf numFmtId="168" fontId="1" fillId="0" borderId="0" xfId="2" applyNumberFormat="1" applyFont="1" applyAlignment="1">
      <alignment vertical="center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3" fontId="13" fillId="0" borderId="0" xfId="4" applyNumberFormat="1" applyFont="1" applyFill="1" applyAlignment="1"/>
    <xf numFmtId="168" fontId="13" fillId="0" borderId="0" xfId="2" applyNumberFormat="1" applyFont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165" fontId="1" fillId="0" borderId="0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 indent="1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vertical="center" indent="1"/>
    </xf>
    <xf numFmtId="0" fontId="13" fillId="0" borderId="0" xfId="3" applyFont="1" applyAlignment="1">
      <alignment horizontal="left"/>
    </xf>
    <xf numFmtId="0" fontId="13" fillId="0" borderId="0" xfId="3" applyFont="1" applyAlignment="1"/>
    <xf numFmtId="0" fontId="13" fillId="0" borderId="0" xfId="2" applyFont="1" applyAlignment="1">
      <alignment horizontal="left" vertical="center"/>
    </xf>
    <xf numFmtId="0" fontId="1" fillId="0" borderId="0" xfId="3" applyFont="1" applyAlignment="1"/>
    <xf numFmtId="0" fontId="12" fillId="0" borderId="0" xfId="1" applyFont="1" applyAlignment="1" applyProtection="1">
      <alignment horizontal="left" vertical="top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" fillId="0" borderId="0" xfId="3" applyFont="1" applyAlignment="1">
      <alignment horizontal="left" vertical="top"/>
    </xf>
    <xf numFmtId="0" fontId="12" fillId="0" borderId="0" xfId="1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wrapText="1"/>
    </xf>
    <xf numFmtId="0" fontId="13" fillId="0" borderId="0" xfId="2" applyFont="1" applyAlignment="1">
      <alignment horizontal="left" vertical="center"/>
    </xf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6">
    <cellStyle name="Hyperlink" xfId="1" builtinId="8"/>
    <cellStyle name="Standard" xfId="0" builtinId="0"/>
    <cellStyle name="Standard 2" xfId="5"/>
    <cellStyle name="Standard_2000" xfId="2"/>
    <cellStyle name="Standard_2000 2" xfId="4"/>
    <cellStyle name="Standard_Inhalt_C V 1 - j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2</xdr:row>
      <xdr:rowOff>0</xdr:rowOff>
    </xdr:from>
    <xdr:to>
      <xdr:col>0</xdr:col>
      <xdr:colOff>6236602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323850"/>
          <a:ext cx="6236598" cy="88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114300</xdr:colOff>
      <xdr:row>21</xdr:row>
      <xdr:rowOff>95250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36270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114300</xdr:colOff>
      <xdr:row>21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124700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2</xdr:row>
      <xdr:rowOff>0</xdr:rowOff>
    </xdr:from>
    <xdr:to>
      <xdr:col>0</xdr:col>
      <xdr:colOff>6236602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323850"/>
          <a:ext cx="6236598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5753100</xdr:colOff>
          <xdr:row>7</xdr:row>
          <xdr:rowOff>28575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6161905</xdr:colOff>
      <xdr:row>39</xdr:row>
      <xdr:rowOff>151855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6950"/>
          <a:ext cx="6161905" cy="43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1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2" name="Text 5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3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4" name="Text 4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5" name="Text 5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6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7" name="Text 5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8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69" name="Text 4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0" name="Text 5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1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2" name="Text 5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3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4" name="Text 4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5" name="Text 5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6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7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378" name="Text 2"/>
        <xdr:cNvSpPr txBox="1">
          <a:spLocks noChangeArrowheads="1"/>
        </xdr:cNvSpPr>
      </xdr:nvSpPr>
      <xdr:spPr bwMode="auto">
        <a:xfrm>
          <a:off x="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79" name="Text Box 19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0" name="Text Box 20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1" name="Text Box 21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2" name="Text Box 22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3" name="Text Box 23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4" name="Text Box 24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5" name="Text Box 25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6" name="Text Box 26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7" name="Text Box 27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8" name="Text Box 28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89" name="Text Box 29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0" name="Text Box 30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1" name="Text Box 31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2" name="Text Box 32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3" name="Text Box 33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4" name="Text Box 34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5" name="Text Box 35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6" name="Text Box 36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7" name="Text Box 37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8" name="Text Box 38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399" name="Text Box 39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0" name="Text Box 40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1" name="Text Box 41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2" name="Text Box 42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3" name="Text Box 43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4" name="Text Box 44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5" name="Text Box 45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6" name="Text Box 46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7" name="Text Box 47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8" name="Text Box 48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09" name="Text Box 49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0" name="Text Box 50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1" name="Text Box 51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2" name="Text Box 52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3" name="Text Box 53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4" name="Text Box 54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5" name="Text Box 55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6" name="Text Box 56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7" name="Text Box 57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8" name="Text Box 58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19" name="Text Box 59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1" name="Text Box 61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2" name="Text Box 62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3" name="Text Box 63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4" name="Text Box 64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5" name="Text Box 65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6" name="Text Box 66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7" name="Text Box 67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8" name="Text Box 68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29" name="Text Box 69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30" name="Text Box 70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31" name="Text Box 71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432" name="Text Box 72"/>
        <xdr:cNvSpPr txBox="1">
          <a:spLocks noChangeArrowheads="1"/>
        </xdr:cNvSpPr>
      </xdr:nvSpPr>
      <xdr:spPr bwMode="auto">
        <a:xfrm>
          <a:off x="5762625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5601" name="Text 2"/>
        <xdr:cNvSpPr txBox="1">
          <a:spLocks noChangeArrowheads="1"/>
        </xdr:cNvSpPr>
      </xdr:nvSpPr>
      <xdr:spPr bwMode="auto">
        <a:xfrm>
          <a:off x="2238375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4</xdr:row>
      <xdr:rowOff>95250</xdr:rowOff>
    </xdr:from>
    <xdr:to>
      <xdr:col>1</xdr:col>
      <xdr:colOff>0</xdr:colOff>
      <xdr:row>5</xdr:row>
      <xdr:rowOff>0</xdr:rowOff>
    </xdr:to>
    <xdr:sp macro="" textlink="">
      <xdr:nvSpPr>
        <xdr:cNvPr id="25602" name="Text 4"/>
        <xdr:cNvSpPr txBox="1">
          <a:spLocks noChangeArrowheads="1"/>
        </xdr:cNvSpPr>
      </xdr:nvSpPr>
      <xdr:spPr bwMode="auto">
        <a:xfrm>
          <a:off x="2238375" y="42862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5603" name="Text 2"/>
        <xdr:cNvSpPr txBox="1">
          <a:spLocks noChangeArrowheads="1"/>
        </xdr:cNvSpPr>
      </xdr:nvSpPr>
      <xdr:spPr bwMode="auto">
        <a:xfrm>
          <a:off x="2238375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4</xdr:row>
      <xdr:rowOff>95250</xdr:rowOff>
    </xdr:from>
    <xdr:to>
      <xdr:col>1</xdr:col>
      <xdr:colOff>0</xdr:colOff>
      <xdr:row>5</xdr:row>
      <xdr:rowOff>0</xdr:rowOff>
    </xdr:to>
    <xdr:sp macro="" textlink="">
      <xdr:nvSpPr>
        <xdr:cNvPr id="25604" name="Text 4"/>
        <xdr:cNvSpPr txBox="1">
          <a:spLocks noChangeArrowheads="1"/>
        </xdr:cNvSpPr>
      </xdr:nvSpPr>
      <xdr:spPr bwMode="auto">
        <a:xfrm>
          <a:off x="2238375" y="42862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5605" name="Text 2"/>
        <xdr:cNvSpPr txBox="1">
          <a:spLocks noChangeArrowheads="1"/>
        </xdr:cNvSpPr>
      </xdr:nvSpPr>
      <xdr:spPr bwMode="auto">
        <a:xfrm>
          <a:off x="2238375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4</xdr:row>
      <xdr:rowOff>95250</xdr:rowOff>
    </xdr:from>
    <xdr:to>
      <xdr:col>1</xdr:col>
      <xdr:colOff>0</xdr:colOff>
      <xdr:row>5</xdr:row>
      <xdr:rowOff>0</xdr:rowOff>
    </xdr:to>
    <xdr:sp macro="" textlink="">
      <xdr:nvSpPr>
        <xdr:cNvPr id="25606" name="Text 4"/>
        <xdr:cNvSpPr txBox="1">
          <a:spLocks noChangeArrowheads="1"/>
        </xdr:cNvSpPr>
      </xdr:nvSpPr>
      <xdr:spPr bwMode="auto">
        <a:xfrm>
          <a:off x="2238375" y="42862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5607" name="Text 2"/>
        <xdr:cNvSpPr txBox="1">
          <a:spLocks noChangeArrowheads="1"/>
        </xdr:cNvSpPr>
      </xdr:nvSpPr>
      <xdr:spPr bwMode="auto">
        <a:xfrm>
          <a:off x="2238375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5608" name="Text 2"/>
        <xdr:cNvSpPr txBox="1">
          <a:spLocks noChangeArrowheads="1"/>
        </xdr:cNvSpPr>
      </xdr:nvSpPr>
      <xdr:spPr bwMode="auto">
        <a:xfrm>
          <a:off x="2238375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5609" name="Text 2"/>
        <xdr:cNvSpPr txBox="1">
          <a:spLocks noChangeArrowheads="1"/>
        </xdr:cNvSpPr>
      </xdr:nvSpPr>
      <xdr:spPr bwMode="auto">
        <a:xfrm>
          <a:off x="2238375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2" name="Text Box 2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3" name="Text Box 3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4" name="Text Box 4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5" name="Text Box 5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7" name="Text Box 7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8" name="Text Box 8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29" name="Text Box 9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0" name="Text Box 10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1" name="Text Box 11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2" name="Text Box 12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3" name="Text Box 13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4" name="Text Box 14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5" name="Text Box 15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6" name="Text Box 16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7" name="Text Box 17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8" name="Text Box 18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39" name="Text Box 19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0" name="Text Box 20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1" name="Text Box 21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2" name="Text Box 22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3" name="Text Box 23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4" name="Text Box 24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5" name="Text Box 25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6" name="Text Box 26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7" name="Text Box 27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8" name="Text Box 28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49" name="Text Box 29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0" name="Text Box 30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1" name="Text Box 31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2" name="Text Box 32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3" name="Text Box 33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4" name="Text Box 34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5" name="Text Box 35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6" name="Text Box 36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7" name="Text Box 37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8" name="Text Box 38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59" name="Text Box 39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0" name="Text Box 40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1" name="Text Box 41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2" name="Text Box 42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3" name="Text Box 43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4" name="Text Box 44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5" name="Text Box 45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6" name="Text Box 46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7" name="Text Box 47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8" name="Text Box 48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69" name="Text Box 49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70" name="Text Box 50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71" name="Text Box 51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Holzartengruppen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Holzsorten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72" name="Text Box 52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73" name="Text Box 53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774" name="Text Box 54"/>
        <xdr:cNvSpPr txBox="1">
          <a:spLocks noChangeArrowheads="1"/>
        </xdr:cNvSpPr>
      </xdr:nvSpPr>
      <xdr:spPr bwMode="auto">
        <a:xfrm>
          <a:off x="5772150" y="80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Zeile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6229351</xdr:colOff>
      <xdr:row>27</xdr:row>
      <xdr:rowOff>117888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0"/>
          <a:ext cx="6229350" cy="3689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743293</xdr:colOff>
      <xdr:row>25</xdr:row>
      <xdr:rowOff>19050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077293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6152</xdr:colOff>
      <xdr:row>22</xdr:row>
      <xdr:rowOff>66675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254552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Publikationen/Qualitaetsberichte/LandForstwirtschaft/Holzeinschlagsstatistik.pdf?__blob=publicationFile" TargetMode="External"/><Relationship Id="rId1" Type="http://schemas.openxmlformats.org/officeDocument/2006/relationships/hyperlink" Target="https://www.destatis.de/DE/Publikationen/Qualitaetsberichte/LandForstwirtschaft/Holzeinschlagsstatistik.pdf?__blob=publicationFile" TargetMode="External"/><Relationship Id="rId6" Type="http://schemas.openxmlformats.org/officeDocument/2006/relationships/package" Target="../embeddings/Microsoft_Word_Document1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2.75"/>
  <cols>
    <col min="1" max="1" width="93.7109375" customWidth="1"/>
  </cols>
  <sheetData>
    <row r="1" spans="1:6">
      <c r="A1" s="16" t="s">
        <v>56</v>
      </c>
      <c r="B1" s="15"/>
      <c r="C1" s="15"/>
      <c r="D1" s="15"/>
      <c r="E1" s="15"/>
      <c r="F1" s="15"/>
    </row>
    <row r="2" spans="1:6">
      <c r="A2" s="16" t="s">
        <v>57</v>
      </c>
    </row>
    <row r="3" spans="1:6">
      <c r="A3" s="15"/>
    </row>
    <row r="34" spans="8:8">
      <c r="H34" s="15"/>
    </row>
  </sheetData>
  <hyperlinks>
    <hyperlink ref="A1" location="Inhalt!A1" display="Inhalt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firstPageNumber="12" pageOrder="overThenDown" orientation="portrait" useFirstPageNumber="1" r:id="rId1"/>
  <headerFooter alignWithMargins="0">
    <oddFooter>&amp;C&amp;"Arial,Standard"&amp;6© Statistisches Landesamt des Freistaates Sachsen - C V 1 -  j/17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showGridLines="0" zoomScaleNormal="100" workbookViewId="0"/>
  </sheetViews>
  <sheetFormatPr baseColWidth="10" defaultRowHeight="11.25"/>
  <cols>
    <col min="1" max="1" width="93.7109375" style="27" customWidth="1"/>
    <col min="2" max="6" width="15.7109375" style="13" customWidth="1"/>
    <col min="7" max="8" width="11.5703125" style="11" bestFit="1" customWidth="1"/>
    <col min="9" max="21" width="11.42578125" style="11"/>
    <col min="22" max="16384" width="11.42578125" style="13"/>
  </cols>
  <sheetData>
    <row r="1" spans="1:1">
      <c r="A1" s="35" t="s">
        <v>56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/>
  <sheetData>
    <row r="1" spans="1:1">
      <c r="A1" s="35" t="s">
        <v>56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verticalDpi="0" r:id="rId1"/>
  <headerFooter alignWithMargins="0">
    <oddFooter>&amp;C&amp;"Arial,Standard"&amp;6© Statistisches Landesamt des Freistaates Sachsen | C V 1 -  j/17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/>
  <cols>
    <col min="1" max="1" width="93.7109375" customWidth="1"/>
  </cols>
  <sheetData>
    <row r="1" spans="1:1">
      <c r="A1" s="35" t="s">
        <v>56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verticalDpi="0" r:id="rId1"/>
  <headerFooter alignWithMargins="0">
    <oddFooter>&amp;C&amp;"Arial,Standard"&amp;6© Statistisches Landesamt des Freistaates Sachsen | C V 1 -  j/17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/>
  <cols>
    <col min="1" max="1" width="93.7109375" customWidth="1"/>
  </cols>
  <sheetData>
    <row r="1" spans="1:1">
      <c r="A1" s="35" t="s">
        <v>56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verticalDpi="0" r:id="rId1"/>
  <headerFooter alignWithMargins="0">
    <oddFooter>&amp;C&amp;"Arial,Standard"&amp;6© Statistisches Landesamt des Freistaates Sachsen | C V 1 -  j/17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/>
  <cols>
    <col min="1" max="1" width="93.7109375" customWidth="1"/>
  </cols>
  <sheetData>
    <row r="1" spans="1:1">
      <c r="A1" s="35" t="s">
        <v>56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verticalDpi="0" r:id="rId1"/>
  <headerFooter alignWithMargins="0">
    <oddFooter>&amp;C&amp;"Arial,Standard"&amp;6© Statistisches Landesamt des Freistaates Sachsen | C V 1 -  j/17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showGridLines="0" workbookViewId="0"/>
  </sheetViews>
  <sheetFormatPr baseColWidth="10" defaultRowHeight="12.75"/>
  <cols>
    <col min="1" max="1" width="93.7109375" customWidth="1"/>
  </cols>
  <sheetData>
    <row r="1" spans="1:6">
      <c r="A1" s="16" t="s">
        <v>56</v>
      </c>
      <c r="B1" s="15"/>
      <c r="C1" s="15"/>
      <c r="D1" s="15"/>
      <c r="E1" s="15"/>
      <c r="F1" s="15"/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/>
  </sheetViews>
  <sheetFormatPr baseColWidth="10" defaultRowHeight="12.75" customHeight="1"/>
  <cols>
    <col min="1" max="1" width="4.7109375" style="5" customWidth="1"/>
    <col min="2" max="2" width="89.7109375" style="5" customWidth="1"/>
    <col min="3" max="3" width="71.28515625" style="9" customWidth="1"/>
    <col min="4" max="16384" width="11.42578125" style="9"/>
  </cols>
  <sheetData>
    <row r="1" spans="1:6" ht="13.5" customHeight="1">
      <c r="A1" s="119" t="s">
        <v>50</v>
      </c>
      <c r="B1" s="119"/>
      <c r="C1" s="119"/>
      <c r="D1" s="14"/>
      <c r="E1" s="14"/>
      <c r="F1" s="14"/>
    </row>
    <row r="2" spans="1:6" ht="13.5" customHeight="1">
      <c r="A2" s="119" t="s">
        <v>58</v>
      </c>
      <c r="B2" s="119"/>
      <c r="C2" s="119"/>
    </row>
    <row r="3" spans="1:6" ht="12.75" customHeight="1">
      <c r="A3" s="118">
        <v>2017</v>
      </c>
      <c r="B3" s="17"/>
      <c r="C3" s="14"/>
    </row>
    <row r="4" spans="1:6" ht="12.75" customHeight="1">
      <c r="A4" s="118"/>
      <c r="B4" s="17"/>
      <c r="C4" s="14"/>
    </row>
    <row r="5" spans="1:6" ht="12.75" customHeight="1">
      <c r="A5" s="126" t="s">
        <v>59</v>
      </c>
      <c r="B5" s="128"/>
      <c r="C5" s="14"/>
    </row>
    <row r="6" spans="1:6" ht="12.75" customHeight="1">
      <c r="A6" s="126" t="s">
        <v>57</v>
      </c>
      <c r="B6" s="127"/>
      <c r="C6" s="14"/>
    </row>
    <row r="7" spans="1:6" ht="12.75" customHeight="1">
      <c r="A7" s="15"/>
      <c r="B7" s="15"/>
      <c r="C7" s="14"/>
    </row>
    <row r="8" spans="1:6" ht="12.75" customHeight="1">
      <c r="A8" s="124" t="s">
        <v>56</v>
      </c>
      <c r="B8" s="15"/>
      <c r="C8" s="14"/>
    </row>
    <row r="9" spans="1:6" ht="12.75" customHeight="1">
      <c r="A9" s="19"/>
      <c r="B9" s="15"/>
      <c r="C9" s="14"/>
    </row>
    <row r="10" spans="1:6" ht="12.75" customHeight="1">
      <c r="A10" s="126" t="s">
        <v>60</v>
      </c>
      <c r="B10" s="127"/>
      <c r="C10" s="14"/>
    </row>
    <row r="11" spans="1:6" ht="12.75" customHeight="1">
      <c r="A11" s="19"/>
      <c r="B11" s="15"/>
      <c r="C11" s="14"/>
    </row>
    <row r="12" spans="1:6" ht="12.75" customHeight="1">
      <c r="A12" s="125" t="s">
        <v>21</v>
      </c>
      <c r="B12" s="118"/>
      <c r="C12" s="14"/>
    </row>
    <row r="13" spans="1:6" ht="12.75" customHeight="1">
      <c r="A13" s="119"/>
      <c r="B13" s="121"/>
    </row>
    <row r="14" spans="1:6" ht="12.75" customHeight="1">
      <c r="A14" s="122" t="s">
        <v>22</v>
      </c>
      <c r="B14" s="18" t="s">
        <v>51</v>
      </c>
    </row>
    <row r="15" spans="1:6" ht="12.75" customHeight="1">
      <c r="A15" s="122" t="s">
        <v>23</v>
      </c>
      <c r="B15" s="18" t="s">
        <v>52</v>
      </c>
    </row>
    <row r="16" spans="1:6" ht="24" customHeight="1">
      <c r="A16" s="122" t="s">
        <v>24</v>
      </c>
      <c r="B16" s="18" t="s">
        <v>53</v>
      </c>
    </row>
    <row r="17" spans="1:3" ht="24.75" customHeight="1">
      <c r="A17" s="122" t="s">
        <v>25</v>
      </c>
      <c r="B17" s="18" t="s">
        <v>54</v>
      </c>
    </row>
    <row r="18" spans="1:3" ht="12.75" customHeight="1">
      <c r="A18" s="122" t="s">
        <v>47</v>
      </c>
      <c r="B18" s="18" t="s">
        <v>55</v>
      </c>
    </row>
    <row r="19" spans="1:3" ht="12.75" customHeight="1">
      <c r="A19" s="20"/>
      <c r="B19" s="20"/>
    </row>
    <row r="20" spans="1:3" ht="12.75" customHeight="1">
      <c r="A20" s="125" t="s">
        <v>70</v>
      </c>
      <c r="B20" s="123"/>
    </row>
    <row r="21" spans="1:3" ht="12.75" customHeight="1">
      <c r="A21" s="20"/>
      <c r="B21" s="123"/>
    </row>
    <row r="22" spans="1:3" ht="12.75" customHeight="1">
      <c r="A22" s="122" t="s">
        <v>22</v>
      </c>
      <c r="B22" s="18" t="s">
        <v>74</v>
      </c>
      <c r="C22" s="14"/>
    </row>
    <row r="23" spans="1:3" ht="12.75" customHeight="1">
      <c r="A23" s="122" t="s">
        <v>23</v>
      </c>
      <c r="B23" s="18" t="s">
        <v>75</v>
      </c>
      <c r="C23" s="14"/>
    </row>
    <row r="24" spans="1:3" ht="12.75" customHeight="1">
      <c r="A24" s="122" t="s">
        <v>24</v>
      </c>
      <c r="B24" s="18" t="s">
        <v>71</v>
      </c>
    </row>
    <row r="25" spans="1:3" ht="12.75" customHeight="1">
      <c r="A25" s="122" t="s">
        <v>25</v>
      </c>
      <c r="B25" s="18" t="s">
        <v>72</v>
      </c>
    </row>
    <row r="26" spans="1:3" ht="12.75" customHeight="1">
      <c r="A26" s="122" t="s">
        <v>47</v>
      </c>
      <c r="B26" s="18" t="s">
        <v>73</v>
      </c>
    </row>
    <row r="38" spans="8:8" ht="12.75" customHeight="1">
      <c r="H38" s="14"/>
    </row>
  </sheetData>
  <mergeCells count="3">
    <mergeCell ref="A10:B10"/>
    <mergeCell ref="A6:B6"/>
    <mergeCell ref="A5:B5"/>
  </mergeCells>
  <phoneticPr fontId="1" type="noConversion"/>
  <hyperlinks>
    <hyperlink ref="A14:B14" location="'T 1'!A1" display="1."/>
    <hyperlink ref="A15:B15" location="'T 2'!A1" display="2."/>
    <hyperlink ref="A16:B16" location="'T 3'!A1" display="3."/>
    <hyperlink ref="A17:B17" location="'T 4'!A1" display="4."/>
    <hyperlink ref="A18:B18" location="'T 5'!A1" display="5."/>
    <hyperlink ref="A5" location="Titel!A1" display="Titel"/>
    <hyperlink ref="A6" location="Impressum!A1" display="Impressum"/>
    <hyperlink ref="A10" location="Vorbemerkung!A1" display="Vorbemerkung"/>
    <hyperlink ref="A24:B24" location="'A3'!A1" display="3."/>
    <hyperlink ref="A25:B25" location="'A4'!A1" display="4."/>
    <hyperlink ref="A26:B26" location="'A5'!A1" display="5."/>
    <hyperlink ref="A22:B22" location="'A1'!A1" display="1."/>
    <hyperlink ref="A23:B23" location="'A2'!A1" display="2.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showGridLines="0" zoomScaleNormal="100" workbookViewId="0"/>
  </sheetViews>
  <sheetFormatPr baseColWidth="10" defaultRowHeight="12.75"/>
  <cols>
    <col min="1" max="1" width="93.7109375" customWidth="1"/>
  </cols>
  <sheetData>
    <row r="1" spans="1:23">
      <c r="A1" s="22" t="s">
        <v>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>
      <c r="A8" s="16" t="s">
        <v>64</v>
      </c>
      <c r="B8" s="16"/>
      <c r="C8" s="16"/>
      <c r="D8" s="16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21" t="s">
        <v>65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>
      <c r="A11" s="16" t="s">
        <v>66</v>
      </c>
      <c r="B11" s="16"/>
      <c r="C11" s="16"/>
      <c r="D11" s="16"/>
      <c r="E11" s="16"/>
      <c r="F11" s="16"/>
      <c r="G11" s="16"/>
      <c r="H11" s="1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>
      <c r="A12" s="15" t="s">
        <v>82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>
      <c r="A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>
      <c r="A24" s="15"/>
      <c r="B24" s="15"/>
      <c r="C24" s="15"/>
      <c r="D24" s="15"/>
      <c r="E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>
      <c r="A25" s="15"/>
      <c r="B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</sheetData>
  <hyperlinks>
    <hyperlink ref="A1" location="Inhalt!A1" display="Inhalt"/>
    <hyperlink ref="A8:E8" r:id="rId1" display="Qualitätsbericht - Erhebung in forstlichen Erzeugerbetrieben - Holzeinschlagsstatistik"/>
    <hyperlink ref="A11:H11" r:id="rId2" display="https://www.destatis.de/DE/Publikationen/Qualitaetsberichte/LandForstwirtschaft/Holzeinschlagsstatistik.pdf?__blob=publicationFile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3"/>
  <headerFooter alignWithMargins="0">
    <oddFooter>&amp;C&amp;"Arial,Standard"&amp;6© Statistisches Landesamt des Freistaates Sachsen | C V 1 -  j/17</oddFooter>
  </headerFooter>
  <drawing r:id="rId4"/>
  <legacyDrawing r:id="rId5"/>
  <oleObjects>
    <mc:AlternateContent xmlns:mc="http://schemas.openxmlformats.org/markup-compatibility/2006">
      <mc:Choice Requires="x14">
        <oleObject progId="Dokument" shapeId="9217" r:id="rId6">
          <object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5753100</xdr:colOff>
                <xdr:row>7</xdr:row>
                <xdr:rowOff>28575</xdr:rowOff>
              </to>
            </anchor>
          </objectPr>
        </oleObject>
      </mc:Choice>
      <mc:Fallback>
        <oleObject progId="Dokument" shapeId="9217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6"/>
  <sheetViews>
    <sheetView showGridLines="0" zoomScaleNormal="100" workbookViewId="0"/>
  </sheetViews>
  <sheetFormatPr baseColWidth="10" defaultRowHeight="12.95" customHeight="1"/>
  <cols>
    <col min="1" max="1" width="7.140625" style="3" customWidth="1"/>
    <col min="2" max="6" width="15.85546875" style="1" customWidth="1"/>
    <col min="7" max="16384" width="11.42578125" style="1"/>
  </cols>
  <sheetData>
    <row r="1" spans="1:12" ht="12.95" customHeight="1">
      <c r="A1" s="35" t="s">
        <v>56</v>
      </c>
    </row>
    <row r="3" spans="1:12" ht="13.5" customHeight="1">
      <c r="A3" s="130" t="s">
        <v>63</v>
      </c>
      <c r="B3" s="131"/>
      <c r="C3" s="131"/>
      <c r="D3" s="131"/>
      <c r="E3" s="131"/>
      <c r="F3" s="131"/>
    </row>
    <row r="4" spans="1:12" ht="12.95" customHeight="1">
      <c r="A4" s="27"/>
      <c r="B4" s="13"/>
      <c r="C4" s="13"/>
      <c r="D4" s="13"/>
      <c r="E4" s="13"/>
      <c r="F4" s="13"/>
    </row>
    <row r="5" spans="1:12" s="4" customFormat="1" ht="37.5" customHeight="1">
      <c r="A5" s="23" t="s">
        <v>3</v>
      </c>
      <c r="B5" s="24" t="s">
        <v>2</v>
      </c>
      <c r="C5" s="25" t="s">
        <v>4</v>
      </c>
      <c r="D5" s="25" t="s">
        <v>5</v>
      </c>
      <c r="E5" s="25" t="s">
        <v>6</v>
      </c>
      <c r="F5" s="26" t="s">
        <v>7</v>
      </c>
    </row>
    <row r="6" spans="1:12" s="2" customFormat="1" ht="30" customHeight="1">
      <c r="A6" s="27"/>
      <c r="B6" s="129" t="s">
        <v>1</v>
      </c>
      <c r="C6" s="129"/>
      <c r="D6" s="129"/>
      <c r="E6" s="129"/>
      <c r="F6" s="129"/>
    </row>
    <row r="7" spans="1:12" s="2" customFormat="1" ht="15" customHeight="1">
      <c r="A7" s="28">
        <v>2014</v>
      </c>
      <c r="B7" s="29">
        <v>62039</v>
      </c>
      <c r="C7" s="29">
        <v>265</v>
      </c>
      <c r="D7" s="29">
        <v>1911</v>
      </c>
      <c r="E7" s="29">
        <v>8146</v>
      </c>
      <c r="F7" s="29">
        <v>51717</v>
      </c>
      <c r="G7" s="10"/>
      <c r="H7" s="7"/>
    </row>
    <row r="8" spans="1:12" s="2" customFormat="1" ht="15" customHeight="1">
      <c r="A8" s="28">
        <v>2015</v>
      </c>
      <c r="B8" s="29">
        <v>64164</v>
      </c>
      <c r="C8" s="29">
        <v>86</v>
      </c>
      <c r="D8" s="29">
        <v>2642</v>
      </c>
      <c r="E8" s="29">
        <v>8378</v>
      </c>
      <c r="F8" s="29">
        <v>53058</v>
      </c>
      <c r="G8" s="10"/>
      <c r="H8" s="7"/>
    </row>
    <row r="9" spans="1:12" s="2" customFormat="1" ht="15" customHeight="1">
      <c r="A9" s="28">
        <v>2016</v>
      </c>
      <c r="B9" s="29">
        <v>64473</v>
      </c>
      <c r="C9" s="29">
        <v>57</v>
      </c>
      <c r="D9" s="29">
        <v>3214</v>
      </c>
      <c r="E9" s="29">
        <v>7998</v>
      </c>
      <c r="F9" s="29">
        <v>53204</v>
      </c>
      <c r="G9" s="10"/>
      <c r="H9" s="7"/>
    </row>
    <row r="10" spans="1:12" s="2" customFormat="1" ht="15" customHeight="1">
      <c r="A10" s="28">
        <v>2017</v>
      </c>
      <c r="B10" s="29">
        <v>59023</v>
      </c>
      <c r="C10" s="29">
        <v>78</v>
      </c>
      <c r="D10" s="29">
        <v>1665</v>
      </c>
      <c r="E10" s="29">
        <v>9902</v>
      </c>
      <c r="F10" s="29">
        <v>47378</v>
      </c>
      <c r="G10" s="10"/>
      <c r="H10" s="7"/>
      <c r="L10" s="117"/>
    </row>
    <row r="11" spans="1:12" s="2" customFormat="1" ht="30" customHeight="1">
      <c r="A11" s="30"/>
      <c r="B11" s="131" t="s">
        <v>0</v>
      </c>
      <c r="C11" s="131"/>
      <c r="D11" s="131"/>
      <c r="E11" s="131"/>
      <c r="F11" s="131"/>
      <c r="G11" s="10"/>
      <c r="H11" s="7"/>
    </row>
    <row r="12" spans="1:12" s="2" customFormat="1" ht="15" customHeight="1">
      <c r="A12" s="28">
        <v>2014</v>
      </c>
      <c r="B12" s="29">
        <v>1104962</v>
      </c>
      <c r="C12" s="29">
        <v>26797</v>
      </c>
      <c r="D12" s="29">
        <v>116575</v>
      </c>
      <c r="E12" s="29">
        <v>755246</v>
      </c>
      <c r="F12" s="29">
        <v>206344</v>
      </c>
      <c r="G12" s="10"/>
      <c r="H12" s="7"/>
    </row>
    <row r="13" spans="1:12" s="2" customFormat="1" ht="15" customHeight="1">
      <c r="A13" s="28">
        <v>2015</v>
      </c>
      <c r="B13" s="29">
        <v>1108438</v>
      </c>
      <c r="C13" s="29">
        <v>30702</v>
      </c>
      <c r="D13" s="29">
        <v>114368</v>
      </c>
      <c r="E13" s="29">
        <v>771675</v>
      </c>
      <c r="F13" s="29">
        <v>191693</v>
      </c>
      <c r="G13" s="10"/>
      <c r="H13" s="7"/>
    </row>
    <row r="14" spans="1:12" s="2" customFormat="1" ht="15" customHeight="1">
      <c r="A14" s="28">
        <v>2016</v>
      </c>
      <c r="B14" s="29">
        <v>1185118</v>
      </c>
      <c r="C14" s="29">
        <v>31739</v>
      </c>
      <c r="D14" s="29">
        <v>100391</v>
      </c>
      <c r="E14" s="29">
        <v>881374</v>
      </c>
      <c r="F14" s="29">
        <v>171614</v>
      </c>
      <c r="G14" s="10"/>
      <c r="H14" s="7"/>
    </row>
    <row r="15" spans="1:12" s="2" customFormat="1" ht="15" customHeight="1">
      <c r="A15" s="28">
        <v>2017</v>
      </c>
      <c r="B15" s="29">
        <v>1230802</v>
      </c>
      <c r="C15" s="29">
        <v>25904</v>
      </c>
      <c r="D15" s="29">
        <v>102081</v>
      </c>
      <c r="E15" s="29">
        <v>884409</v>
      </c>
      <c r="F15" s="29">
        <v>218408</v>
      </c>
      <c r="G15" s="10"/>
      <c r="H15" s="7"/>
    </row>
    <row r="16" spans="1:12" s="2" customFormat="1" ht="30" customHeight="1">
      <c r="A16" s="30"/>
      <c r="B16" s="131" t="s">
        <v>8</v>
      </c>
      <c r="C16" s="131"/>
      <c r="D16" s="131"/>
      <c r="E16" s="131"/>
      <c r="F16" s="131"/>
      <c r="G16" s="10"/>
      <c r="H16" s="7"/>
    </row>
    <row r="17" spans="1:8" s="2" customFormat="1" ht="15" customHeight="1">
      <c r="A17" s="28">
        <v>2014</v>
      </c>
      <c r="B17" s="29">
        <v>105796</v>
      </c>
      <c r="C17" s="29">
        <v>3493</v>
      </c>
      <c r="D17" s="29">
        <v>17504</v>
      </c>
      <c r="E17" s="29">
        <v>65273</v>
      </c>
      <c r="F17" s="29">
        <v>19526</v>
      </c>
      <c r="G17" s="10"/>
      <c r="H17" s="7"/>
    </row>
    <row r="18" spans="1:8" s="2" customFormat="1" ht="15" customHeight="1">
      <c r="A18" s="28">
        <v>2015</v>
      </c>
      <c r="B18" s="29">
        <v>107959</v>
      </c>
      <c r="C18" s="29">
        <v>4879</v>
      </c>
      <c r="D18" s="29">
        <v>18115</v>
      </c>
      <c r="E18" s="29">
        <v>64452</v>
      </c>
      <c r="F18" s="29">
        <v>20513</v>
      </c>
      <c r="G18" s="10"/>
      <c r="H18" s="7"/>
    </row>
    <row r="19" spans="1:8" s="2" customFormat="1" ht="15" customHeight="1">
      <c r="A19" s="28">
        <v>2016</v>
      </c>
      <c r="B19" s="29">
        <v>111168</v>
      </c>
      <c r="C19" s="29">
        <v>3968</v>
      </c>
      <c r="D19" s="29">
        <v>12523</v>
      </c>
      <c r="E19" s="29">
        <v>77486</v>
      </c>
      <c r="F19" s="29">
        <v>17191</v>
      </c>
      <c r="G19" s="10"/>
      <c r="H19" s="7"/>
    </row>
    <row r="20" spans="1:8" s="2" customFormat="1" ht="15" customHeight="1">
      <c r="A20" s="28">
        <v>2017</v>
      </c>
      <c r="B20" s="29">
        <v>94748</v>
      </c>
      <c r="C20" s="29">
        <v>1276</v>
      </c>
      <c r="D20" s="29">
        <v>8574</v>
      </c>
      <c r="E20" s="29">
        <v>62900</v>
      </c>
      <c r="F20" s="29">
        <v>21998</v>
      </c>
      <c r="G20" s="10"/>
      <c r="H20" s="7"/>
    </row>
    <row r="21" spans="1:8" ht="30" customHeight="1">
      <c r="A21" s="30"/>
      <c r="B21" s="131" t="s">
        <v>9</v>
      </c>
      <c r="C21" s="131"/>
      <c r="D21" s="131"/>
      <c r="E21" s="131"/>
      <c r="F21" s="131"/>
      <c r="G21" s="10"/>
      <c r="H21" s="7"/>
    </row>
    <row r="22" spans="1:8" ht="15" customHeight="1">
      <c r="A22" s="28">
        <v>2014</v>
      </c>
      <c r="B22" s="29">
        <v>123680</v>
      </c>
      <c r="C22" s="29">
        <v>1805</v>
      </c>
      <c r="D22" s="29">
        <v>10125</v>
      </c>
      <c r="E22" s="29">
        <v>42068</v>
      </c>
      <c r="F22" s="29">
        <v>69682</v>
      </c>
      <c r="G22" s="10"/>
      <c r="H22" s="7"/>
    </row>
    <row r="23" spans="1:8" ht="15" customHeight="1">
      <c r="A23" s="28">
        <v>2015</v>
      </c>
      <c r="B23" s="29">
        <v>113100</v>
      </c>
      <c r="C23" s="29">
        <v>2326</v>
      </c>
      <c r="D23" s="29">
        <v>9239</v>
      </c>
      <c r="E23" s="29">
        <v>31270</v>
      </c>
      <c r="F23" s="29">
        <v>70265</v>
      </c>
      <c r="G23" s="10"/>
      <c r="H23" s="7"/>
    </row>
    <row r="24" spans="1:8" ht="15" customHeight="1">
      <c r="A24" s="28">
        <v>2016</v>
      </c>
      <c r="B24" s="29">
        <v>115204</v>
      </c>
      <c r="C24" s="29">
        <v>2701</v>
      </c>
      <c r="D24" s="29">
        <v>7667</v>
      </c>
      <c r="E24" s="29">
        <v>31809</v>
      </c>
      <c r="F24" s="29">
        <v>73027</v>
      </c>
      <c r="G24" s="10"/>
      <c r="H24" s="7"/>
    </row>
    <row r="25" spans="1:8" ht="15" customHeight="1">
      <c r="A25" s="28">
        <v>2017</v>
      </c>
      <c r="B25" s="29">
        <v>104922</v>
      </c>
      <c r="C25" s="29">
        <v>1883</v>
      </c>
      <c r="D25" s="29">
        <v>5976</v>
      </c>
      <c r="E25" s="29">
        <v>41891</v>
      </c>
      <c r="F25" s="29">
        <v>55172</v>
      </c>
      <c r="G25" s="10"/>
      <c r="H25" s="7"/>
    </row>
    <row r="26" spans="1:8" ht="30" customHeight="1">
      <c r="A26" s="30"/>
      <c r="B26" s="131" t="s">
        <v>2</v>
      </c>
      <c r="C26" s="131"/>
      <c r="D26" s="131"/>
      <c r="E26" s="131"/>
      <c r="F26" s="131"/>
      <c r="G26" s="10"/>
      <c r="H26" s="7"/>
    </row>
    <row r="27" spans="1:8" ht="15" customHeight="1">
      <c r="A27" s="31">
        <v>2014</v>
      </c>
      <c r="B27" s="32">
        <v>1396477</v>
      </c>
      <c r="C27" s="32">
        <v>32360</v>
      </c>
      <c r="D27" s="32">
        <v>146115</v>
      </c>
      <c r="E27" s="32">
        <v>870733</v>
      </c>
      <c r="F27" s="32">
        <v>347269</v>
      </c>
      <c r="G27" s="10"/>
      <c r="H27" s="7"/>
    </row>
    <row r="28" spans="1:8" ht="15" customHeight="1">
      <c r="A28" s="31">
        <v>2015</v>
      </c>
      <c r="B28" s="32">
        <v>1393661</v>
      </c>
      <c r="C28" s="32">
        <v>37993</v>
      </c>
      <c r="D28" s="32">
        <v>144364</v>
      </c>
      <c r="E28" s="32">
        <v>875775</v>
      </c>
      <c r="F28" s="32">
        <v>335529</v>
      </c>
      <c r="G28" s="10"/>
      <c r="H28" s="7"/>
    </row>
    <row r="29" spans="1:8" ht="15" customHeight="1">
      <c r="A29" s="31">
        <v>2016</v>
      </c>
      <c r="B29" s="32">
        <v>1475963</v>
      </c>
      <c r="C29" s="32">
        <v>38465</v>
      </c>
      <c r="D29" s="32">
        <v>123795</v>
      </c>
      <c r="E29" s="32">
        <v>998667</v>
      </c>
      <c r="F29" s="32">
        <v>315036</v>
      </c>
      <c r="G29" s="10"/>
      <c r="H29" s="7"/>
    </row>
    <row r="30" spans="1:8" ht="15" customHeight="1">
      <c r="A30" s="31">
        <v>2017</v>
      </c>
      <c r="B30" s="32">
        <v>1489495</v>
      </c>
      <c r="C30" s="32">
        <v>29141</v>
      </c>
      <c r="D30" s="32">
        <v>118296</v>
      </c>
      <c r="E30" s="32">
        <v>999102</v>
      </c>
      <c r="F30" s="32">
        <v>342956</v>
      </c>
      <c r="G30" s="7"/>
      <c r="H30" s="7"/>
    </row>
    <row r="31" spans="1:8" ht="12.95" customHeight="1">
      <c r="A31" s="33"/>
      <c r="B31" s="34"/>
      <c r="C31" s="34"/>
      <c r="D31" s="34"/>
      <c r="E31" s="34"/>
      <c r="F31" s="34"/>
    </row>
    <row r="32" spans="1:8" ht="12.95" customHeight="1">
      <c r="A32" s="33"/>
      <c r="B32" s="13"/>
      <c r="C32" s="13"/>
      <c r="D32" s="13"/>
      <c r="E32" s="13"/>
      <c r="F32" s="13"/>
    </row>
    <row r="33" spans="1:8" ht="12.95" customHeight="1">
      <c r="A33" s="6"/>
    </row>
    <row r="36" spans="1:8" ht="12.95" customHeight="1">
      <c r="H36" s="13"/>
    </row>
  </sheetData>
  <mergeCells count="6">
    <mergeCell ref="B6:F6"/>
    <mergeCell ref="A3:F3"/>
    <mergeCell ref="B21:F21"/>
    <mergeCell ref="B26:F26"/>
    <mergeCell ref="B16:F16"/>
    <mergeCell ref="B11:F11"/>
  </mergeCells>
  <phoneticPr fontId="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opLeftCell="A19" zoomScaleNormal="100" workbookViewId="0"/>
  </sheetViews>
  <sheetFormatPr baseColWidth="10" defaultRowHeight="12.75" customHeight="1"/>
  <cols>
    <col min="1" max="1" width="33.5703125" style="37" customWidth="1"/>
    <col min="2" max="4" width="10.42578125" style="37" customWidth="1"/>
    <col min="5" max="5" width="10.7109375" style="37" customWidth="1"/>
    <col min="6" max="6" width="10.42578125" style="37" customWidth="1"/>
    <col min="7" max="7" width="11.42578125" style="37"/>
    <col min="8" max="9" width="1.85546875" style="37" customWidth="1"/>
    <col min="10" max="16384" width="11.42578125" style="37"/>
  </cols>
  <sheetData>
    <row r="1" spans="1:20" ht="12.75" customHeight="1">
      <c r="A1" s="36" t="s">
        <v>56</v>
      </c>
    </row>
    <row r="3" spans="1:20" ht="13.5" customHeight="1">
      <c r="A3" s="132" t="s">
        <v>62</v>
      </c>
      <c r="B3" s="132"/>
      <c r="C3" s="132"/>
      <c r="D3" s="132"/>
      <c r="E3" s="132"/>
      <c r="F3" s="132"/>
    </row>
    <row r="5" spans="1:20" ht="25.5" customHeight="1">
      <c r="A5" s="38" t="s">
        <v>11</v>
      </c>
      <c r="B5" s="39" t="s">
        <v>2</v>
      </c>
      <c r="C5" s="39" t="s">
        <v>1</v>
      </c>
      <c r="D5" s="40" t="s">
        <v>0</v>
      </c>
      <c r="E5" s="41" t="s">
        <v>12</v>
      </c>
      <c r="F5" s="40" t="s">
        <v>9</v>
      </c>
    </row>
    <row r="6" spans="1:20" ht="27" customHeight="1">
      <c r="A6" s="42" t="s">
        <v>13</v>
      </c>
      <c r="B6" s="43"/>
      <c r="C6" s="43"/>
      <c r="D6" s="43"/>
      <c r="E6" s="43"/>
      <c r="F6" s="44"/>
    </row>
    <row r="7" spans="1:20" ht="14.1" customHeight="1">
      <c r="A7" s="45" t="s">
        <v>26</v>
      </c>
      <c r="B7" s="46">
        <v>6863</v>
      </c>
      <c r="C7" s="47">
        <v>13</v>
      </c>
      <c r="D7" s="47">
        <v>5688</v>
      </c>
      <c r="E7" s="47">
        <v>240</v>
      </c>
      <c r="F7" s="47">
        <v>922</v>
      </c>
      <c r="G7" s="48"/>
      <c r="H7" s="12"/>
      <c r="I7" s="49"/>
      <c r="J7" s="49"/>
      <c r="K7" s="50"/>
      <c r="L7" s="48"/>
      <c r="M7" s="50"/>
      <c r="N7" s="48"/>
      <c r="O7" s="50"/>
      <c r="Q7" s="50"/>
      <c r="R7" s="48"/>
      <c r="S7" s="50"/>
      <c r="T7" s="50"/>
    </row>
    <row r="8" spans="1:20" ht="14.1" customHeight="1">
      <c r="A8" s="45" t="s">
        <v>27</v>
      </c>
      <c r="B8" s="46">
        <v>16873</v>
      </c>
      <c r="C8" s="47">
        <v>58</v>
      </c>
      <c r="D8" s="47">
        <v>15746</v>
      </c>
      <c r="E8" s="47">
        <v>310</v>
      </c>
      <c r="F8" s="47">
        <v>759</v>
      </c>
      <c r="G8" s="48"/>
      <c r="H8" s="12"/>
      <c r="I8" s="49"/>
      <c r="J8" s="49"/>
      <c r="K8" s="50"/>
      <c r="L8" s="48"/>
      <c r="M8" s="50"/>
      <c r="N8" s="48"/>
      <c r="O8" s="50"/>
      <c r="Q8" s="50"/>
      <c r="R8" s="48"/>
      <c r="S8" s="50"/>
      <c r="T8" s="50"/>
    </row>
    <row r="9" spans="1:20" ht="14.1" customHeight="1">
      <c r="A9" s="45" t="s">
        <v>28</v>
      </c>
      <c r="B9" s="46">
        <v>1981</v>
      </c>
      <c r="C9" s="47">
        <v>0</v>
      </c>
      <c r="D9" s="47">
        <v>1437</v>
      </c>
      <c r="E9" s="47">
        <v>350</v>
      </c>
      <c r="F9" s="47">
        <v>194</v>
      </c>
      <c r="G9" s="48"/>
      <c r="H9" s="12"/>
      <c r="I9" s="49"/>
      <c r="J9" s="49"/>
      <c r="K9" s="50"/>
      <c r="L9" s="48"/>
      <c r="M9" s="50"/>
      <c r="N9" s="48"/>
      <c r="O9" s="50"/>
      <c r="Q9" s="50"/>
      <c r="R9" s="48"/>
      <c r="S9" s="50"/>
      <c r="T9" s="50"/>
    </row>
    <row r="10" spans="1:20" ht="14.1" customHeight="1">
      <c r="A10" s="45" t="s">
        <v>29</v>
      </c>
      <c r="B10" s="46">
        <v>3424</v>
      </c>
      <c r="C10" s="47">
        <v>7</v>
      </c>
      <c r="D10" s="47">
        <v>3033</v>
      </c>
      <c r="E10" s="47">
        <v>376</v>
      </c>
      <c r="F10" s="47">
        <v>8</v>
      </c>
      <c r="G10" s="48"/>
      <c r="H10" s="12"/>
      <c r="I10" s="49"/>
      <c r="J10" s="49"/>
      <c r="K10" s="50"/>
      <c r="L10" s="48"/>
      <c r="M10" s="50"/>
      <c r="N10" s="48"/>
      <c r="O10" s="50"/>
      <c r="Q10" s="50"/>
      <c r="R10" s="48"/>
      <c r="S10" s="50"/>
      <c r="T10" s="50"/>
    </row>
    <row r="11" spans="1:20" s="52" customFormat="1" ht="20.25" customHeight="1">
      <c r="A11" s="42" t="s">
        <v>14</v>
      </c>
      <c r="B11" s="51">
        <v>29141</v>
      </c>
      <c r="C11" s="51">
        <v>78</v>
      </c>
      <c r="D11" s="51">
        <v>25904</v>
      </c>
      <c r="E11" s="51">
        <v>1276</v>
      </c>
      <c r="F11" s="51">
        <v>1883</v>
      </c>
      <c r="G11" s="48"/>
      <c r="H11" s="12"/>
      <c r="K11" s="37"/>
      <c r="L11" s="53"/>
      <c r="N11" s="53"/>
      <c r="R11" s="53"/>
      <c r="T11" s="50"/>
    </row>
    <row r="12" spans="1:20" ht="27" customHeight="1">
      <c r="A12" s="42" t="s">
        <v>15</v>
      </c>
      <c r="B12" s="54"/>
      <c r="C12" s="55"/>
      <c r="D12" s="55"/>
      <c r="E12" s="55"/>
      <c r="F12" s="55"/>
      <c r="G12" s="48"/>
      <c r="H12" s="12"/>
      <c r="L12" s="48"/>
      <c r="N12" s="48"/>
      <c r="R12" s="48"/>
      <c r="T12" s="50"/>
    </row>
    <row r="13" spans="1:20" ht="14.1" customHeight="1">
      <c r="A13" s="45" t="s">
        <v>31</v>
      </c>
      <c r="B13" s="46">
        <v>12653</v>
      </c>
      <c r="C13" s="47">
        <v>241</v>
      </c>
      <c r="D13" s="47">
        <v>12283</v>
      </c>
      <c r="E13" s="47">
        <v>38</v>
      </c>
      <c r="F13" s="47">
        <v>91</v>
      </c>
      <c r="G13" s="48"/>
      <c r="H13" s="12"/>
      <c r="K13" s="50"/>
      <c r="L13" s="48"/>
      <c r="M13" s="50"/>
      <c r="N13" s="48"/>
      <c r="O13" s="50"/>
      <c r="Q13" s="50"/>
      <c r="R13" s="48"/>
      <c r="S13" s="50"/>
      <c r="T13" s="50"/>
    </row>
    <row r="14" spans="1:20" ht="14.1" customHeight="1">
      <c r="A14" s="45" t="s">
        <v>30</v>
      </c>
      <c r="B14" s="46">
        <v>8797</v>
      </c>
      <c r="C14" s="47">
        <v>71</v>
      </c>
      <c r="D14" s="47">
        <v>7329</v>
      </c>
      <c r="E14" s="47">
        <v>519</v>
      </c>
      <c r="F14" s="47">
        <v>878</v>
      </c>
      <c r="G14" s="48"/>
      <c r="H14" s="12"/>
      <c r="K14" s="50"/>
      <c r="L14" s="48"/>
      <c r="M14" s="50"/>
      <c r="N14" s="48"/>
      <c r="O14" s="50"/>
      <c r="Q14" s="50"/>
      <c r="R14" s="48"/>
      <c r="S14" s="50"/>
      <c r="T14" s="50"/>
    </row>
    <row r="15" spans="1:20" ht="14.1" customHeight="1">
      <c r="A15" s="45" t="s">
        <v>27</v>
      </c>
      <c r="B15" s="46">
        <v>70480</v>
      </c>
      <c r="C15" s="47">
        <v>696</v>
      </c>
      <c r="D15" s="47">
        <v>62405</v>
      </c>
      <c r="E15" s="47">
        <v>3604</v>
      </c>
      <c r="F15" s="47">
        <v>3775</v>
      </c>
      <c r="G15" s="48"/>
      <c r="H15" s="12"/>
      <c r="K15" s="50"/>
      <c r="L15" s="48"/>
      <c r="M15" s="50"/>
      <c r="N15" s="48"/>
      <c r="O15" s="50"/>
      <c r="Q15" s="50"/>
      <c r="R15" s="48"/>
      <c r="S15" s="50"/>
      <c r="T15" s="50"/>
    </row>
    <row r="16" spans="1:20" ht="14.1" customHeight="1">
      <c r="A16" s="45" t="s">
        <v>28</v>
      </c>
      <c r="B16" s="46">
        <v>15313</v>
      </c>
      <c r="C16" s="47">
        <v>506</v>
      </c>
      <c r="D16" s="47">
        <v>10449</v>
      </c>
      <c r="E16" s="47">
        <v>3139</v>
      </c>
      <c r="F16" s="47">
        <v>1219</v>
      </c>
      <c r="G16" s="48"/>
      <c r="H16" s="12"/>
      <c r="K16" s="50"/>
      <c r="L16" s="48"/>
      <c r="M16" s="50"/>
      <c r="N16" s="48"/>
      <c r="O16" s="50"/>
      <c r="Q16" s="50"/>
      <c r="R16" s="48"/>
      <c r="S16" s="50"/>
      <c r="T16" s="50"/>
    </row>
    <row r="17" spans="1:20" ht="14.1" customHeight="1">
      <c r="A17" s="45" t="s">
        <v>42</v>
      </c>
      <c r="B17" s="46">
        <v>11053</v>
      </c>
      <c r="C17" s="47">
        <v>151</v>
      </c>
      <c r="D17" s="47">
        <v>9615</v>
      </c>
      <c r="E17" s="47">
        <v>1274</v>
      </c>
      <c r="F17" s="47">
        <v>13</v>
      </c>
      <c r="G17" s="48"/>
      <c r="H17" s="12"/>
      <c r="K17" s="50"/>
      <c r="L17" s="48"/>
      <c r="M17" s="50"/>
      <c r="N17" s="48"/>
      <c r="O17" s="50"/>
      <c r="P17" s="52"/>
      <c r="Q17" s="50"/>
      <c r="R17" s="48"/>
      <c r="S17" s="50"/>
      <c r="T17" s="50"/>
    </row>
    <row r="18" spans="1:20" s="52" customFormat="1" ht="20.25" customHeight="1">
      <c r="A18" s="42" t="s">
        <v>14</v>
      </c>
      <c r="B18" s="51">
        <v>118296</v>
      </c>
      <c r="C18" s="51">
        <v>1665</v>
      </c>
      <c r="D18" s="51">
        <v>102081</v>
      </c>
      <c r="E18" s="51">
        <v>8574</v>
      </c>
      <c r="F18" s="51">
        <v>5976</v>
      </c>
      <c r="G18" s="48"/>
      <c r="H18" s="12"/>
      <c r="L18" s="53"/>
      <c r="N18" s="53"/>
      <c r="P18" s="37"/>
      <c r="R18" s="53"/>
      <c r="T18" s="50"/>
    </row>
    <row r="19" spans="1:20" ht="20.25" customHeight="1">
      <c r="A19" s="45"/>
      <c r="B19" s="56"/>
      <c r="C19" s="56"/>
      <c r="D19" s="56"/>
      <c r="E19" s="56"/>
      <c r="F19" s="56"/>
      <c r="G19" s="48"/>
      <c r="H19" s="57"/>
      <c r="M19" s="50"/>
    </row>
    <row r="20" spans="1:20" ht="14.1" customHeight="1">
      <c r="A20" s="42" t="s">
        <v>16</v>
      </c>
      <c r="B20" s="54"/>
      <c r="C20" s="55"/>
      <c r="D20" s="55"/>
      <c r="E20" s="55"/>
      <c r="F20" s="55"/>
      <c r="G20" s="48"/>
      <c r="H20" s="12"/>
      <c r="M20" s="50"/>
    </row>
    <row r="21" spans="1:20" ht="14.1" customHeight="1">
      <c r="A21" s="42" t="s">
        <v>17</v>
      </c>
      <c r="B21" s="54"/>
      <c r="C21" s="55"/>
      <c r="D21" s="55"/>
      <c r="E21" s="55"/>
      <c r="F21" s="55"/>
      <c r="G21" s="48"/>
      <c r="H21" s="12"/>
      <c r="K21" s="48"/>
      <c r="M21" s="50"/>
    </row>
    <row r="22" spans="1:20" ht="14.1" customHeight="1">
      <c r="A22" s="45" t="s">
        <v>26</v>
      </c>
      <c r="B22" s="46">
        <v>786493</v>
      </c>
      <c r="C22" s="47">
        <v>6794</v>
      </c>
      <c r="D22" s="47">
        <v>704258</v>
      </c>
      <c r="E22" s="47">
        <v>43217</v>
      </c>
      <c r="F22" s="47">
        <v>32224</v>
      </c>
      <c r="G22" s="48"/>
      <c r="H22" s="12"/>
      <c r="K22" s="58"/>
      <c r="L22" s="50"/>
      <c r="M22" s="50"/>
    </row>
    <row r="23" spans="1:20" ht="14.1" customHeight="1">
      <c r="A23" s="45" t="s">
        <v>43</v>
      </c>
      <c r="B23" s="46">
        <v>156269</v>
      </c>
      <c r="C23" s="47">
        <v>2284</v>
      </c>
      <c r="D23" s="47">
        <v>136183</v>
      </c>
      <c r="E23" s="47">
        <v>9761</v>
      </c>
      <c r="F23" s="47">
        <v>8041</v>
      </c>
      <c r="G23" s="48"/>
      <c r="H23" s="12"/>
      <c r="K23" s="48"/>
      <c r="L23" s="50"/>
      <c r="M23" s="50"/>
    </row>
    <row r="24" spans="1:20" ht="14.1" customHeight="1">
      <c r="A24" s="45" t="s">
        <v>28</v>
      </c>
      <c r="B24" s="46">
        <v>23854</v>
      </c>
      <c r="C24" s="47">
        <v>353</v>
      </c>
      <c r="D24" s="47">
        <v>18486</v>
      </c>
      <c r="E24" s="47">
        <v>3907</v>
      </c>
      <c r="F24" s="47">
        <v>1108</v>
      </c>
      <c r="G24" s="48"/>
      <c r="H24" s="12"/>
      <c r="K24" s="48"/>
      <c r="L24" s="50"/>
      <c r="M24" s="50"/>
    </row>
    <row r="25" spans="1:20" ht="14.1" customHeight="1">
      <c r="A25" s="45" t="s">
        <v>29</v>
      </c>
      <c r="B25" s="46">
        <v>32486</v>
      </c>
      <c r="C25" s="47">
        <v>471</v>
      </c>
      <c r="D25" s="47">
        <v>25482</v>
      </c>
      <c r="E25" s="47">
        <v>6015</v>
      </c>
      <c r="F25" s="47">
        <v>518</v>
      </c>
      <c r="G25" s="48"/>
      <c r="H25" s="12"/>
      <c r="K25" s="48"/>
      <c r="L25" s="50"/>
      <c r="M25" s="50"/>
    </row>
    <row r="26" spans="1:20" s="52" customFormat="1" ht="20.25" customHeight="1">
      <c r="A26" s="42" t="s">
        <v>14</v>
      </c>
      <c r="B26" s="51">
        <v>999102</v>
      </c>
      <c r="C26" s="51">
        <v>9902</v>
      </c>
      <c r="D26" s="51">
        <v>884409</v>
      </c>
      <c r="E26" s="51">
        <v>62900</v>
      </c>
      <c r="F26" s="51">
        <v>41891</v>
      </c>
      <c r="G26" s="48"/>
      <c r="H26" s="12"/>
      <c r="K26" s="53"/>
      <c r="M26" s="50"/>
    </row>
    <row r="27" spans="1:20" ht="21" customHeight="1">
      <c r="A27" s="45"/>
      <c r="B27" s="56"/>
      <c r="C27" s="56"/>
      <c r="D27" s="56"/>
      <c r="E27" s="56"/>
      <c r="F27" s="56"/>
      <c r="G27" s="48"/>
      <c r="H27" s="12"/>
      <c r="M27" s="50"/>
    </row>
    <row r="28" spans="1:20" ht="14.1" customHeight="1">
      <c r="A28" s="42" t="s">
        <v>18</v>
      </c>
      <c r="B28" s="54"/>
      <c r="C28" s="55"/>
      <c r="D28" s="55"/>
      <c r="E28" s="55"/>
      <c r="F28" s="55"/>
      <c r="G28" s="48"/>
      <c r="H28" s="57"/>
      <c r="M28" s="50"/>
    </row>
    <row r="29" spans="1:20" ht="14.1" customHeight="1">
      <c r="A29" s="45" t="s">
        <v>44</v>
      </c>
      <c r="B29" s="46">
        <v>217019</v>
      </c>
      <c r="C29" s="47">
        <v>25248</v>
      </c>
      <c r="D29" s="47">
        <v>141473</v>
      </c>
      <c r="E29" s="47">
        <v>14049</v>
      </c>
      <c r="F29" s="47">
        <v>36249</v>
      </c>
      <c r="G29" s="48"/>
      <c r="H29" s="12"/>
      <c r="K29" s="58"/>
      <c r="L29" s="50"/>
      <c r="M29" s="50"/>
    </row>
    <row r="30" spans="1:20" ht="14.1" customHeight="1">
      <c r="A30" s="45" t="s">
        <v>27</v>
      </c>
      <c r="B30" s="46">
        <v>105623</v>
      </c>
      <c r="C30" s="47">
        <v>17757</v>
      </c>
      <c r="D30" s="47">
        <v>64737</v>
      </c>
      <c r="E30" s="47">
        <v>6246</v>
      </c>
      <c r="F30" s="47">
        <v>16883</v>
      </c>
      <c r="G30" s="48"/>
      <c r="H30" s="12"/>
      <c r="K30" s="48"/>
      <c r="L30" s="50"/>
      <c r="M30" s="50"/>
    </row>
    <row r="31" spans="1:20" ht="14.1" customHeight="1">
      <c r="A31" s="45" t="s">
        <v>28</v>
      </c>
      <c r="B31" s="46">
        <v>9786</v>
      </c>
      <c r="C31" s="47">
        <v>2117</v>
      </c>
      <c r="D31" s="47">
        <v>5482</v>
      </c>
      <c r="E31" s="47">
        <v>1068</v>
      </c>
      <c r="F31" s="47">
        <v>1119</v>
      </c>
      <c r="G31" s="48"/>
      <c r="H31" s="12"/>
      <c r="K31" s="48"/>
      <c r="L31" s="50"/>
      <c r="M31" s="50"/>
    </row>
    <row r="32" spans="1:20" ht="14.1" customHeight="1">
      <c r="A32" s="45" t="s">
        <v>29</v>
      </c>
      <c r="B32" s="46">
        <v>10528</v>
      </c>
      <c r="C32" s="47">
        <v>2256</v>
      </c>
      <c r="D32" s="47">
        <v>6716</v>
      </c>
      <c r="E32" s="47">
        <v>635</v>
      </c>
      <c r="F32" s="47">
        <v>921</v>
      </c>
      <c r="G32" s="48"/>
      <c r="H32" s="12"/>
      <c r="K32" s="48"/>
      <c r="L32" s="50"/>
      <c r="M32" s="50"/>
    </row>
    <row r="33" spans="1:11" s="52" customFormat="1" ht="20.25" customHeight="1">
      <c r="A33" s="42" t="s">
        <v>14</v>
      </c>
      <c r="B33" s="51">
        <v>342956</v>
      </c>
      <c r="C33" s="51">
        <v>47378</v>
      </c>
      <c r="D33" s="51">
        <v>218408</v>
      </c>
      <c r="E33" s="51">
        <v>21998</v>
      </c>
      <c r="F33" s="51">
        <v>55172</v>
      </c>
      <c r="G33" s="48"/>
      <c r="H33" s="12"/>
      <c r="K33" s="53"/>
    </row>
    <row r="34" spans="1:11" ht="20.25" customHeight="1">
      <c r="A34" s="59"/>
      <c r="B34" s="60"/>
      <c r="C34" s="60"/>
      <c r="D34" s="60"/>
      <c r="E34" s="60"/>
      <c r="F34" s="60"/>
      <c r="G34" s="48"/>
      <c r="H34" s="12"/>
      <c r="K34" s="53"/>
    </row>
    <row r="35" spans="1:11" s="52" customFormat="1" ht="14.1" customHeight="1">
      <c r="A35" s="42" t="s">
        <v>2</v>
      </c>
      <c r="B35" s="51">
        <v>1489495</v>
      </c>
      <c r="C35" s="51">
        <v>59023</v>
      </c>
      <c r="D35" s="51">
        <v>1230802</v>
      </c>
      <c r="E35" s="51">
        <v>94748</v>
      </c>
      <c r="F35" s="51">
        <v>104922</v>
      </c>
      <c r="G35" s="48"/>
      <c r="H35" s="12"/>
      <c r="K35" s="53"/>
    </row>
    <row r="36" spans="1:11" ht="12.75" customHeight="1">
      <c r="B36" s="58"/>
      <c r="C36" s="58"/>
      <c r="D36" s="58"/>
      <c r="E36" s="58"/>
      <c r="F36" s="58"/>
      <c r="H36" s="57"/>
    </row>
    <row r="37" spans="1:11" ht="12.75" customHeight="1">
      <c r="H37" s="12"/>
    </row>
    <row r="38" spans="1:11" ht="12.75" customHeight="1">
      <c r="H38" s="12"/>
    </row>
    <row r="39" spans="1:11" ht="12.75" customHeight="1">
      <c r="H39" s="12"/>
    </row>
    <row r="40" spans="1:11" ht="12.75" customHeight="1">
      <c r="H40" s="12"/>
    </row>
    <row r="41" spans="1:11" ht="12.75" customHeight="1">
      <c r="H41" s="12"/>
    </row>
    <row r="42" spans="1:11" ht="12.75" customHeight="1">
      <c r="H42" s="12"/>
    </row>
    <row r="43" spans="1:11" ht="12.75" customHeight="1">
      <c r="H43" s="12"/>
    </row>
    <row r="44" spans="1:11" ht="12.75" customHeight="1">
      <c r="H44" s="57"/>
    </row>
    <row r="46" spans="1:11" ht="12.75" customHeight="1">
      <c r="B46" s="50"/>
      <c r="C46" s="50"/>
      <c r="D46" s="50"/>
      <c r="E46" s="50"/>
    </row>
    <row r="47" spans="1:11" ht="12.75" customHeight="1">
      <c r="B47" s="50"/>
      <c r="C47" s="50"/>
      <c r="D47" s="50"/>
      <c r="E47" s="50"/>
    </row>
    <row r="48" spans="1:11" ht="12.75" customHeight="1">
      <c r="B48" s="50"/>
      <c r="C48" s="50"/>
      <c r="D48" s="50"/>
      <c r="E48" s="50"/>
    </row>
    <row r="49" spans="2:5" ht="12.75" customHeight="1">
      <c r="B49" s="50"/>
      <c r="C49" s="50"/>
      <c r="D49" s="50"/>
      <c r="E49" s="50"/>
    </row>
  </sheetData>
  <mergeCells count="1">
    <mergeCell ref="A3:F3"/>
  </mergeCells>
  <phoneticPr fontId="5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zoomScaleNormal="100" workbookViewId="0"/>
  </sheetViews>
  <sheetFormatPr baseColWidth="10" defaultRowHeight="11.25"/>
  <cols>
    <col min="1" max="1" width="26.5703125" style="61" customWidth="1"/>
    <col min="2" max="8" width="7.5703125" style="61" customWidth="1"/>
    <col min="9" max="9" width="7.5703125" style="64" customWidth="1"/>
    <col min="10" max="17" width="7.5703125" style="61" customWidth="1"/>
    <col min="18" max="18" width="26.5703125" style="61" customWidth="1"/>
    <col min="19" max="16384" width="11.42578125" style="61"/>
  </cols>
  <sheetData>
    <row r="1" spans="1:21">
      <c r="A1" s="63" t="s">
        <v>56</v>
      </c>
    </row>
    <row r="3" spans="1:21" ht="12.75" customHeight="1">
      <c r="A3" s="133" t="s">
        <v>76</v>
      </c>
      <c r="B3" s="133"/>
      <c r="C3" s="133"/>
      <c r="D3" s="133"/>
      <c r="E3" s="133"/>
      <c r="F3" s="133"/>
      <c r="G3" s="133"/>
      <c r="H3" s="133"/>
      <c r="I3" s="133"/>
      <c r="R3" s="65"/>
    </row>
    <row r="4" spans="1:21" ht="12.75" customHeight="1">
      <c r="A4" s="120" t="s">
        <v>77</v>
      </c>
      <c r="B4" s="120"/>
      <c r="C4" s="120"/>
      <c r="D4" s="120"/>
      <c r="E4" s="120"/>
      <c r="F4" s="120"/>
      <c r="G4" s="120"/>
      <c r="H4" s="120"/>
      <c r="I4" s="120"/>
      <c r="R4" s="65"/>
    </row>
    <row r="5" spans="1:21" ht="12.75" customHeight="1">
      <c r="R5" s="65"/>
    </row>
    <row r="6" spans="1:21" ht="25.5" customHeight="1">
      <c r="A6" s="134" t="s">
        <v>19</v>
      </c>
      <c r="B6" s="139" t="s">
        <v>2</v>
      </c>
      <c r="C6" s="140"/>
      <c r="D6" s="140"/>
      <c r="E6" s="141"/>
      <c r="F6" s="139" t="s">
        <v>49</v>
      </c>
      <c r="G6" s="140"/>
      <c r="H6" s="140"/>
      <c r="I6" s="141"/>
      <c r="J6" s="140" t="s">
        <v>8</v>
      </c>
      <c r="K6" s="140"/>
      <c r="L6" s="140"/>
      <c r="M6" s="141"/>
      <c r="N6" s="139" t="s">
        <v>9</v>
      </c>
      <c r="O6" s="140"/>
      <c r="P6" s="140"/>
      <c r="Q6" s="141"/>
      <c r="R6" s="136" t="s">
        <v>19</v>
      </c>
      <c r="T6" s="8"/>
    </row>
    <row r="7" spans="1:21" ht="12" customHeight="1">
      <c r="A7" s="135"/>
      <c r="B7" s="62">
        <v>2014</v>
      </c>
      <c r="C7" s="62">
        <v>2015</v>
      </c>
      <c r="D7" s="62">
        <v>2016</v>
      </c>
      <c r="E7" s="62">
        <v>2017</v>
      </c>
      <c r="F7" s="62">
        <v>2014</v>
      </c>
      <c r="G7" s="62">
        <v>2015</v>
      </c>
      <c r="H7" s="62">
        <v>2016</v>
      </c>
      <c r="I7" s="62">
        <v>2017</v>
      </c>
      <c r="J7" s="62">
        <v>2014</v>
      </c>
      <c r="K7" s="62">
        <v>2015</v>
      </c>
      <c r="L7" s="62">
        <v>2016</v>
      </c>
      <c r="M7" s="62">
        <v>2017</v>
      </c>
      <c r="N7" s="62">
        <v>2014</v>
      </c>
      <c r="O7" s="62">
        <v>2015</v>
      </c>
      <c r="P7" s="62">
        <v>2016</v>
      </c>
      <c r="Q7" s="62">
        <v>2017</v>
      </c>
      <c r="R7" s="137"/>
    </row>
    <row r="8" spans="1:21" ht="18.75" customHeight="1">
      <c r="A8" s="66" t="s">
        <v>13</v>
      </c>
      <c r="B8" s="67"/>
      <c r="C8" s="67"/>
      <c r="D8" s="67"/>
      <c r="F8" s="67"/>
      <c r="G8" s="67"/>
      <c r="H8" s="64"/>
      <c r="I8" s="61"/>
      <c r="J8" s="67"/>
      <c r="K8" s="67"/>
      <c r="L8" s="67"/>
      <c r="N8" s="67"/>
      <c r="O8" s="68"/>
      <c r="R8" s="69" t="s">
        <v>13</v>
      </c>
      <c r="T8" s="70"/>
      <c r="U8" s="70"/>
    </row>
    <row r="9" spans="1:21" ht="12.75" customHeight="1">
      <c r="A9" s="71" t="s">
        <v>34</v>
      </c>
      <c r="B9" s="76">
        <v>81</v>
      </c>
      <c r="C9" s="76">
        <v>231</v>
      </c>
      <c r="D9" s="76">
        <v>109</v>
      </c>
      <c r="E9" s="76">
        <v>1184</v>
      </c>
      <c r="F9" s="76">
        <v>72</v>
      </c>
      <c r="G9" s="76">
        <v>229</v>
      </c>
      <c r="H9" s="76">
        <v>96</v>
      </c>
      <c r="I9" s="76">
        <v>734</v>
      </c>
      <c r="J9" s="76">
        <v>9</v>
      </c>
      <c r="K9" s="76" t="s">
        <v>32</v>
      </c>
      <c r="L9" s="76">
        <v>10</v>
      </c>
      <c r="M9" s="76">
        <v>144</v>
      </c>
      <c r="N9" s="76" t="s">
        <v>32</v>
      </c>
      <c r="O9" s="76">
        <v>2</v>
      </c>
      <c r="P9" s="76">
        <v>3</v>
      </c>
      <c r="Q9" s="76">
        <v>306</v>
      </c>
      <c r="R9" s="77" t="s">
        <v>34</v>
      </c>
      <c r="T9" s="70"/>
      <c r="U9" s="70"/>
    </row>
    <row r="10" spans="1:21" ht="12.75" customHeight="1">
      <c r="A10" s="71" t="s">
        <v>35</v>
      </c>
      <c r="B10" s="76">
        <v>70</v>
      </c>
      <c r="C10" s="76" t="s">
        <v>32</v>
      </c>
      <c r="D10" s="76">
        <v>14</v>
      </c>
      <c r="E10" s="76" t="s">
        <v>32</v>
      </c>
      <c r="F10" s="76">
        <v>55</v>
      </c>
      <c r="G10" s="76" t="s">
        <v>32</v>
      </c>
      <c r="H10" s="76">
        <v>14</v>
      </c>
      <c r="I10" s="76" t="s">
        <v>32</v>
      </c>
      <c r="J10" s="76">
        <v>15</v>
      </c>
      <c r="K10" s="76" t="s">
        <v>32</v>
      </c>
      <c r="L10" s="76" t="s">
        <v>32</v>
      </c>
      <c r="M10" s="76" t="s">
        <v>32</v>
      </c>
      <c r="N10" s="76" t="s">
        <v>32</v>
      </c>
      <c r="O10" s="76" t="s">
        <v>32</v>
      </c>
      <c r="P10" s="76" t="s">
        <v>32</v>
      </c>
      <c r="Q10" s="76" t="s">
        <v>32</v>
      </c>
      <c r="R10" s="77" t="s">
        <v>35</v>
      </c>
      <c r="T10" s="70"/>
      <c r="U10" s="70"/>
    </row>
    <row r="11" spans="1:21" ht="12.75" customHeight="1">
      <c r="A11" s="71" t="s">
        <v>36</v>
      </c>
      <c r="B11" s="76">
        <v>35</v>
      </c>
      <c r="C11" s="76" t="s">
        <v>32</v>
      </c>
      <c r="D11" s="76">
        <v>29</v>
      </c>
      <c r="E11" s="76">
        <v>14</v>
      </c>
      <c r="F11" s="76">
        <v>35</v>
      </c>
      <c r="G11" s="76" t="s">
        <v>32</v>
      </c>
      <c r="H11" s="76">
        <v>29</v>
      </c>
      <c r="I11" s="76">
        <v>14</v>
      </c>
      <c r="J11" s="76" t="s">
        <v>32</v>
      </c>
      <c r="K11" s="76" t="s">
        <v>32</v>
      </c>
      <c r="L11" s="76" t="s">
        <v>32</v>
      </c>
      <c r="M11" s="76" t="s">
        <v>32</v>
      </c>
      <c r="N11" s="76" t="s">
        <v>32</v>
      </c>
      <c r="O11" s="76" t="s">
        <v>32</v>
      </c>
      <c r="P11" s="76" t="s">
        <v>32</v>
      </c>
      <c r="Q11" s="76" t="s">
        <v>32</v>
      </c>
      <c r="R11" s="77" t="s">
        <v>36</v>
      </c>
      <c r="T11" s="70"/>
      <c r="U11" s="70"/>
    </row>
    <row r="12" spans="1:21" ht="12.75" customHeight="1">
      <c r="A12" s="71" t="s">
        <v>40</v>
      </c>
      <c r="B12" s="76">
        <v>357</v>
      </c>
      <c r="C12" s="76">
        <v>436</v>
      </c>
      <c r="D12" s="76">
        <v>463</v>
      </c>
      <c r="E12" s="76">
        <v>91</v>
      </c>
      <c r="F12" s="76">
        <v>355</v>
      </c>
      <c r="G12" s="76">
        <v>434</v>
      </c>
      <c r="H12" s="76">
        <v>463</v>
      </c>
      <c r="I12" s="76">
        <v>84</v>
      </c>
      <c r="J12" s="76">
        <v>2</v>
      </c>
      <c r="K12" s="76">
        <v>2</v>
      </c>
      <c r="L12" s="76" t="s">
        <v>32</v>
      </c>
      <c r="M12" s="76">
        <v>7</v>
      </c>
      <c r="N12" s="76" t="s">
        <v>32</v>
      </c>
      <c r="O12" s="76" t="s">
        <v>32</v>
      </c>
      <c r="P12" s="76" t="s">
        <v>32</v>
      </c>
      <c r="Q12" s="76" t="s">
        <v>32</v>
      </c>
      <c r="R12" s="77" t="s">
        <v>40</v>
      </c>
      <c r="T12" s="70"/>
      <c r="U12" s="70"/>
    </row>
    <row r="13" spans="1:21" ht="12.75" customHeight="1">
      <c r="A13" s="71" t="s">
        <v>38</v>
      </c>
      <c r="B13" s="76">
        <v>6</v>
      </c>
      <c r="C13" s="76">
        <v>62</v>
      </c>
      <c r="D13" s="76">
        <v>82</v>
      </c>
      <c r="E13" s="76" t="s">
        <v>32</v>
      </c>
      <c r="F13" s="76">
        <v>6</v>
      </c>
      <c r="G13" s="76">
        <v>62</v>
      </c>
      <c r="H13" s="76">
        <v>82</v>
      </c>
      <c r="I13" s="76" t="s">
        <v>32</v>
      </c>
      <c r="J13" s="76" t="s">
        <v>32</v>
      </c>
      <c r="K13" s="76" t="s">
        <v>32</v>
      </c>
      <c r="L13" s="76" t="s">
        <v>32</v>
      </c>
      <c r="M13" s="76" t="s">
        <v>32</v>
      </c>
      <c r="N13" s="76" t="s">
        <v>32</v>
      </c>
      <c r="O13" s="76" t="s">
        <v>32</v>
      </c>
      <c r="P13" s="76" t="s">
        <v>32</v>
      </c>
      <c r="Q13" s="76" t="s">
        <v>32</v>
      </c>
      <c r="R13" s="77" t="s">
        <v>38</v>
      </c>
      <c r="T13" s="70"/>
      <c r="U13" s="70"/>
    </row>
    <row r="14" spans="1:21" s="78" customFormat="1" ht="18.75" customHeight="1">
      <c r="A14" s="66" t="s">
        <v>14</v>
      </c>
      <c r="B14" s="79">
        <v>549</v>
      </c>
      <c r="C14" s="79">
        <v>729</v>
      </c>
      <c r="D14" s="79">
        <v>697</v>
      </c>
      <c r="E14" s="79">
        <v>1289</v>
      </c>
      <c r="F14" s="79">
        <v>523</v>
      </c>
      <c r="G14" s="79">
        <v>725</v>
      </c>
      <c r="H14" s="79">
        <v>684</v>
      </c>
      <c r="I14" s="79">
        <v>832</v>
      </c>
      <c r="J14" s="79">
        <v>26</v>
      </c>
      <c r="K14" s="79">
        <v>2</v>
      </c>
      <c r="L14" s="79">
        <v>10</v>
      </c>
      <c r="M14" s="79">
        <v>151</v>
      </c>
      <c r="N14" s="79" t="s">
        <v>32</v>
      </c>
      <c r="O14" s="79">
        <v>2</v>
      </c>
      <c r="P14" s="79">
        <v>3</v>
      </c>
      <c r="Q14" s="79">
        <v>306</v>
      </c>
      <c r="R14" s="69" t="s">
        <v>14</v>
      </c>
      <c r="T14" s="70"/>
      <c r="U14" s="70"/>
    </row>
    <row r="15" spans="1:21" ht="12" customHeight="1">
      <c r="A15" s="80"/>
      <c r="B15" s="72"/>
      <c r="C15" s="72"/>
      <c r="D15" s="73"/>
      <c r="F15" s="72"/>
      <c r="G15" s="72"/>
      <c r="H15" s="73"/>
      <c r="I15" s="61"/>
      <c r="J15" s="72"/>
      <c r="K15" s="72"/>
      <c r="L15" s="73"/>
      <c r="N15" s="75"/>
      <c r="O15" s="75"/>
      <c r="P15" s="76"/>
      <c r="R15" s="81"/>
      <c r="T15" s="70"/>
      <c r="U15" s="70"/>
    </row>
    <row r="16" spans="1:21" ht="12" customHeight="1">
      <c r="A16" s="66" t="s">
        <v>15</v>
      </c>
      <c r="B16" s="72"/>
      <c r="C16" s="72"/>
      <c r="D16" s="73"/>
      <c r="F16" s="82"/>
      <c r="G16" s="82"/>
      <c r="H16" s="73"/>
      <c r="I16" s="61"/>
      <c r="J16" s="83"/>
      <c r="K16" s="83"/>
      <c r="L16" s="73"/>
      <c r="N16" s="84"/>
      <c r="O16" s="84"/>
      <c r="P16" s="76"/>
      <c r="R16" s="69" t="s">
        <v>15</v>
      </c>
      <c r="T16" s="70"/>
      <c r="U16" s="70"/>
    </row>
    <row r="17" spans="1:21" ht="12.75" customHeight="1">
      <c r="A17" s="71" t="s">
        <v>34</v>
      </c>
      <c r="B17" s="76">
        <v>1149</v>
      </c>
      <c r="C17" s="76">
        <v>3098</v>
      </c>
      <c r="D17" s="76">
        <v>1691</v>
      </c>
      <c r="E17" s="76">
        <v>3678</v>
      </c>
      <c r="F17" s="76">
        <v>1096</v>
      </c>
      <c r="G17" s="76">
        <v>3028</v>
      </c>
      <c r="H17" s="76">
        <v>1600</v>
      </c>
      <c r="I17" s="76">
        <v>2759</v>
      </c>
      <c r="J17" s="76">
        <v>11</v>
      </c>
      <c r="K17" s="76">
        <v>55</v>
      </c>
      <c r="L17" s="76">
        <v>80</v>
      </c>
      <c r="M17" s="76">
        <v>356</v>
      </c>
      <c r="N17" s="76">
        <v>42</v>
      </c>
      <c r="O17" s="76">
        <v>15</v>
      </c>
      <c r="P17" s="76">
        <v>11</v>
      </c>
      <c r="Q17" s="76">
        <v>563</v>
      </c>
      <c r="R17" s="77" t="s">
        <v>34</v>
      </c>
      <c r="T17" s="70"/>
      <c r="U17" s="70"/>
    </row>
    <row r="18" spans="1:21" ht="12.75" customHeight="1">
      <c r="A18" s="71" t="s">
        <v>35</v>
      </c>
      <c r="B18" s="76">
        <v>1351</v>
      </c>
      <c r="C18" s="76">
        <v>304</v>
      </c>
      <c r="D18" s="76">
        <v>23</v>
      </c>
      <c r="E18" s="76">
        <v>58</v>
      </c>
      <c r="F18" s="76">
        <v>882</v>
      </c>
      <c r="G18" s="76">
        <v>283</v>
      </c>
      <c r="H18" s="76">
        <v>1</v>
      </c>
      <c r="I18" s="76">
        <v>58</v>
      </c>
      <c r="J18" s="76">
        <v>125</v>
      </c>
      <c r="K18" s="76">
        <v>12</v>
      </c>
      <c r="L18" s="76" t="s">
        <v>32</v>
      </c>
      <c r="M18" s="76" t="s">
        <v>32</v>
      </c>
      <c r="N18" s="76">
        <v>344</v>
      </c>
      <c r="O18" s="76">
        <v>9</v>
      </c>
      <c r="P18" s="76">
        <v>22</v>
      </c>
      <c r="Q18" s="76" t="s">
        <v>32</v>
      </c>
      <c r="R18" s="77" t="s">
        <v>35</v>
      </c>
      <c r="T18" s="70"/>
      <c r="U18" s="70"/>
    </row>
    <row r="19" spans="1:21" ht="12.75" customHeight="1">
      <c r="A19" s="71" t="s">
        <v>36</v>
      </c>
      <c r="B19" s="76">
        <v>69</v>
      </c>
      <c r="C19" s="76">
        <v>14</v>
      </c>
      <c r="D19" s="76">
        <v>17</v>
      </c>
      <c r="E19" s="76">
        <v>76</v>
      </c>
      <c r="F19" s="76">
        <v>69</v>
      </c>
      <c r="G19" s="76">
        <v>14</v>
      </c>
      <c r="H19" s="76">
        <v>15</v>
      </c>
      <c r="I19" s="76">
        <v>76</v>
      </c>
      <c r="J19" s="76" t="s">
        <v>32</v>
      </c>
      <c r="K19" s="76" t="s">
        <v>32</v>
      </c>
      <c r="L19" s="76">
        <v>2</v>
      </c>
      <c r="M19" s="76" t="s">
        <v>32</v>
      </c>
      <c r="N19" s="76" t="s">
        <v>32</v>
      </c>
      <c r="O19" s="76" t="s">
        <v>32</v>
      </c>
      <c r="P19" s="76" t="s">
        <v>32</v>
      </c>
      <c r="Q19" s="76" t="s">
        <v>32</v>
      </c>
      <c r="R19" s="77" t="s">
        <v>39</v>
      </c>
      <c r="T19" s="70"/>
      <c r="U19" s="70"/>
    </row>
    <row r="20" spans="1:21" ht="12.75" customHeight="1">
      <c r="A20" s="71" t="s">
        <v>37</v>
      </c>
      <c r="B20" s="76">
        <v>301</v>
      </c>
      <c r="C20" s="76">
        <v>164</v>
      </c>
      <c r="D20" s="76">
        <v>1913</v>
      </c>
      <c r="E20" s="76">
        <v>367</v>
      </c>
      <c r="F20" s="76">
        <v>254</v>
      </c>
      <c r="G20" s="76">
        <v>153</v>
      </c>
      <c r="H20" s="76">
        <v>1859</v>
      </c>
      <c r="I20" s="76">
        <v>267</v>
      </c>
      <c r="J20" s="76">
        <v>47</v>
      </c>
      <c r="K20" s="76">
        <v>11</v>
      </c>
      <c r="L20" s="76">
        <v>54</v>
      </c>
      <c r="M20" s="76">
        <v>100</v>
      </c>
      <c r="N20" s="76" t="s">
        <v>32</v>
      </c>
      <c r="O20" s="76" t="s">
        <v>32</v>
      </c>
      <c r="P20" s="76" t="s">
        <v>32</v>
      </c>
      <c r="Q20" s="76" t="s">
        <v>32</v>
      </c>
      <c r="R20" s="77" t="s">
        <v>37</v>
      </c>
      <c r="T20" s="70"/>
      <c r="U20" s="70"/>
    </row>
    <row r="21" spans="1:21" ht="12.75" customHeight="1">
      <c r="A21" s="71" t="s">
        <v>38</v>
      </c>
      <c r="B21" s="76">
        <v>4</v>
      </c>
      <c r="C21" s="76">
        <v>409</v>
      </c>
      <c r="D21" s="76">
        <v>131</v>
      </c>
      <c r="E21" s="76">
        <v>1</v>
      </c>
      <c r="F21" s="76" t="s">
        <v>32</v>
      </c>
      <c r="G21" s="76">
        <v>409</v>
      </c>
      <c r="H21" s="76">
        <v>131</v>
      </c>
      <c r="I21" s="76">
        <v>1</v>
      </c>
      <c r="J21" s="76">
        <v>4</v>
      </c>
      <c r="K21" s="76" t="s">
        <v>32</v>
      </c>
      <c r="L21" s="76" t="s">
        <v>32</v>
      </c>
      <c r="M21" s="76" t="s">
        <v>32</v>
      </c>
      <c r="N21" s="76" t="s">
        <v>32</v>
      </c>
      <c r="O21" s="76" t="s">
        <v>32</v>
      </c>
      <c r="P21" s="76" t="s">
        <v>32</v>
      </c>
      <c r="Q21" s="76" t="s">
        <v>32</v>
      </c>
      <c r="R21" s="77" t="s">
        <v>38</v>
      </c>
      <c r="T21" s="70"/>
      <c r="U21" s="70"/>
    </row>
    <row r="22" spans="1:21" s="85" customFormat="1" ht="18.75" customHeight="1">
      <c r="A22" s="66" t="s">
        <v>20</v>
      </c>
      <c r="B22" s="79">
        <v>2874</v>
      </c>
      <c r="C22" s="79">
        <v>3989</v>
      </c>
      <c r="D22" s="79">
        <v>3775</v>
      </c>
      <c r="E22" s="79">
        <v>4180</v>
      </c>
      <c r="F22" s="79">
        <v>2301</v>
      </c>
      <c r="G22" s="79">
        <v>3887</v>
      </c>
      <c r="H22" s="79">
        <v>3606</v>
      </c>
      <c r="I22" s="79">
        <v>3161</v>
      </c>
      <c r="J22" s="79">
        <v>187</v>
      </c>
      <c r="K22" s="79">
        <v>78</v>
      </c>
      <c r="L22" s="79">
        <v>136</v>
      </c>
      <c r="M22" s="79">
        <v>456</v>
      </c>
      <c r="N22" s="79">
        <v>386</v>
      </c>
      <c r="O22" s="79">
        <v>24</v>
      </c>
      <c r="P22" s="79">
        <v>33</v>
      </c>
      <c r="Q22" s="79">
        <v>563</v>
      </c>
      <c r="R22" s="69" t="s">
        <v>14</v>
      </c>
      <c r="T22" s="70"/>
      <c r="U22" s="70"/>
    </row>
    <row r="23" spans="1:21" ht="12" customHeight="1">
      <c r="A23" s="80"/>
      <c r="B23" s="74"/>
      <c r="C23" s="72"/>
      <c r="D23" s="73"/>
      <c r="F23" s="74"/>
      <c r="G23" s="74"/>
      <c r="H23" s="73"/>
      <c r="I23" s="61"/>
      <c r="J23" s="74"/>
      <c r="K23" s="74"/>
      <c r="L23" s="73"/>
      <c r="N23" s="86"/>
      <c r="O23" s="86"/>
      <c r="P23" s="76"/>
      <c r="R23" s="81"/>
      <c r="T23" s="70"/>
      <c r="U23" s="70"/>
    </row>
    <row r="24" spans="1:21" ht="25.5" customHeight="1">
      <c r="A24" s="87" t="s">
        <v>45</v>
      </c>
      <c r="B24" s="72"/>
      <c r="C24" s="72"/>
      <c r="D24" s="73"/>
      <c r="F24" s="82"/>
      <c r="G24" s="82"/>
      <c r="H24" s="73"/>
      <c r="I24" s="61"/>
      <c r="J24" s="83"/>
      <c r="K24" s="83"/>
      <c r="L24" s="73"/>
      <c r="N24" s="84"/>
      <c r="O24" s="84"/>
      <c r="P24" s="76"/>
      <c r="R24" s="88" t="s">
        <v>45</v>
      </c>
      <c r="T24" s="70"/>
      <c r="U24" s="70"/>
    </row>
    <row r="25" spans="1:21" ht="12.75" customHeight="1">
      <c r="A25" s="71" t="s">
        <v>34</v>
      </c>
      <c r="B25" s="76">
        <v>13622</v>
      </c>
      <c r="C25" s="76">
        <v>54961</v>
      </c>
      <c r="D25" s="76">
        <v>63423</v>
      </c>
      <c r="E25" s="76">
        <v>77705</v>
      </c>
      <c r="F25" s="76">
        <v>12834</v>
      </c>
      <c r="G25" s="76">
        <v>49528</v>
      </c>
      <c r="H25" s="76">
        <v>57693</v>
      </c>
      <c r="I25" s="76">
        <v>65032</v>
      </c>
      <c r="J25" s="76">
        <v>365</v>
      </c>
      <c r="K25" s="76">
        <v>3822</v>
      </c>
      <c r="L25" s="76">
        <v>5131</v>
      </c>
      <c r="M25" s="76">
        <v>5697</v>
      </c>
      <c r="N25" s="76">
        <v>423</v>
      </c>
      <c r="O25" s="76">
        <v>1611</v>
      </c>
      <c r="P25" s="76">
        <v>599</v>
      </c>
      <c r="Q25" s="76">
        <v>6976</v>
      </c>
      <c r="R25" s="77" t="s">
        <v>34</v>
      </c>
      <c r="T25" s="70"/>
      <c r="U25" s="70"/>
    </row>
    <row r="26" spans="1:21" ht="12.75" customHeight="1">
      <c r="A26" s="71" t="s">
        <v>35</v>
      </c>
      <c r="B26" s="76">
        <v>15591</v>
      </c>
      <c r="C26" s="76">
        <v>2073</v>
      </c>
      <c r="D26" s="76">
        <v>440</v>
      </c>
      <c r="E26" s="76">
        <v>411</v>
      </c>
      <c r="F26" s="76">
        <v>9865</v>
      </c>
      <c r="G26" s="76">
        <v>1688</v>
      </c>
      <c r="H26" s="76">
        <v>256</v>
      </c>
      <c r="I26" s="76">
        <v>282</v>
      </c>
      <c r="J26" s="76">
        <v>1517</v>
      </c>
      <c r="K26" s="76">
        <v>191</v>
      </c>
      <c r="L26" s="76">
        <v>135</v>
      </c>
      <c r="M26" s="76">
        <v>67</v>
      </c>
      <c r="N26" s="76">
        <v>4209</v>
      </c>
      <c r="O26" s="76">
        <v>194</v>
      </c>
      <c r="P26" s="76">
        <v>49</v>
      </c>
      <c r="Q26" s="76">
        <v>62</v>
      </c>
      <c r="R26" s="77" t="s">
        <v>35</v>
      </c>
      <c r="T26" s="70"/>
      <c r="U26" s="70"/>
    </row>
    <row r="27" spans="1:21" ht="12.75" customHeight="1">
      <c r="A27" s="71" t="s">
        <v>39</v>
      </c>
      <c r="B27" s="76">
        <v>39782</v>
      </c>
      <c r="C27" s="76">
        <v>18218</v>
      </c>
      <c r="D27" s="76">
        <v>19726</v>
      </c>
      <c r="E27" s="76">
        <v>28380</v>
      </c>
      <c r="F27" s="76">
        <v>36679</v>
      </c>
      <c r="G27" s="76">
        <v>14900</v>
      </c>
      <c r="H27" s="76">
        <v>14874</v>
      </c>
      <c r="I27" s="76">
        <v>22425</v>
      </c>
      <c r="J27" s="76">
        <v>2114</v>
      </c>
      <c r="K27" s="76">
        <v>1756</v>
      </c>
      <c r="L27" s="76">
        <v>3389</v>
      </c>
      <c r="M27" s="76">
        <v>3271</v>
      </c>
      <c r="N27" s="76">
        <v>989</v>
      </c>
      <c r="O27" s="76">
        <v>1562</v>
      </c>
      <c r="P27" s="76">
        <v>1463</v>
      </c>
      <c r="Q27" s="76">
        <v>2684</v>
      </c>
      <c r="R27" s="77" t="s">
        <v>39</v>
      </c>
      <c r="T27" s="70"/>
      <c r="U27" s="70"/>
    </row>
    <row r="28" spans="1:21" ht="12.75" customHeight="1">
      <c r="A28" s="71" t="s">
        <v>40</v>
      </c>
      <c r="B28" s="76">
        <v>1925</v>
      </c>
      <c r="C28" s="76">
        <v>2041</v>
      </c>
      <c r="D28" s="76">
        <v>1235</v>
      </c>
      <c r="E28" s="76">
        <v>325</v>
      </c>
      <c r="F28" s="76">
        <v>1414</v>
      </c>
      <c r="G28" s="76">
        <v>1068</v>
      </c>
      <c r="H28" s="76">
        <v>1231</v>
      </c>
      <c r="I28" s="76">
        <v>322</v>
      </c>
      <c r="J28" s="76">
        <v>4</v>
      </c>
      <c r="K28" s="76">
        <v>25</v>
      </c>
      <c r="L28" s="76">
        <v>4</v>
      </c>
      <c r="M28" s="76">
        <v>3</v>
      </c>
      <c r="N28" s="76">
        <v>507</v>
      </c>
      <c r="O28" s="76">
        <v>948</v>
      </c>
      <c r="P28" s="76" t="s">
        <v>32</v>
      </c>
      <c r="Q28" s="76" t="s">
        <v>32</v>
      </c>
      <c r="R28" s="77" t="s">
        <v>40</v>
      </c>
      <c r="T28" s="70"/>
      <c r="U28" s="70"/>
    </row>
    <row r="29" spans="1:21" ht="12.75" customHeight="1">
      <c r="A29" s="71" t="s">
        <v>41</v>
      </c>
      <c r="B29" s="76" t="s">
        <v>32</v>
      </c>
      <c r="C29" s="76" t="s">
        <v>32</v>
      </c>
      <c r="D29" s="76">
        <v>437</v>
      </c>
      <c r="E29" s="76">
        <v>1</v>
      </c>
      <c r="F29" s="76" t="s">
        <v>32</v>
      </c>
      <c r="G29" s="76" t="s">
        <v>32</v>
      </c>
      <c r="H29" s="76">
        <v>437</v>
      </c>
      <c r="I29" s="76">
        <v>1</v>
      </c>
      <c r="J29" s="76" t="s">
        <v>32</v>
      </c>
      <c r="K29" s="76" t="s">
        <v>32</v>
      </c>
      <c r="L29" s="76" t="s">
        <v>32</v>
      </c>
      <c r="M29" s="76" t="s">
        <v>32</v>
      </c>
      <c r="N29" s="76" t="s">
        <v>32</v>
      </c>
      <c r="O29" s="76" t="s">
        <v>32</v>
      </c>
      <c r="P29" s="76" t="s">
        <v>32</v>
      </c>
      <c r="Q29" s="76" t="s">
        <v>32</v>
      </c>
      <c r="R29" s="77" t="s">
        <v>41</v>
      </c>
      <c r="T29" s="70"/>
      <c r="U29" s="70"/>
    </row>
    <row r="30" spans="1:21" ht="18.75" customHeight="1">
      <c r="A30" s="66" t="s">
        <v>14</v>
      </c>
      <c r="B30" s="79">
        <v>70920</v>
      </c>
      <c r="C30" s="79">
        <v>77293</v>
      </c>
      <c r="D30" s="79">
        <v>85261</v>
      </c>
      <c r="E30" s="79">
        <v>106822</v>
      </c>
      <c r="F30" s="79">
        <v>60792</v>
      </c>
      <c r="G30" s="79">
        <v>67184</v>
      </c>
      <c r="H30" s="79">
        <v>74491</v>
      </c>
      <c r="I30" s="79">
        <v>87849</v>
      </c>
      <c r="J30" s="79">
        <v>4000</v>
      </c>
      <c r="K30" s="79">
        <v>5794</v>
      </c>
      <c r="L30" s="79">
        <v>8659</v>
      </c>
      <c r="M30" s="79">
        <v>9038</v>
      </c>
      <c r="N30" s="79">
        <v>6128</v>
      </c>
      <c r="O30" s="79">
        <v>4315</v>
      </c>
      <c r="P30" s="79">
        <v>2111</v>
      </c>
      <c r="Q30" s="79">
        <v>9722</v>
      </c>
      <c r="R30" s="69" t="s">
        <v>14</v>
      </c>
      <c r="T30" s="70"/>
      <c r="U30" s="70"/>
    </row>
    <row r="31" spans="1:21" ht="12" customHeight="1">
      <c r="A31" s="80"/>
      <c r="B31" s="74"/>
      <c r="C31" s="72"/>
      <c r="D31" s="73"/>
      <c r="F31" s="74"/>
      <c r="G31" s="74"/>
      <c r="H31" s="73"/>
      <c r="I31" s="61"/>
      <c r="J31" s="74"/>
      <c r="K31" s="74"/>
      <c r="L31" s="73"/>
      <c r="N31" s="86"/>
      <c r="O31" s="86"/>
      <c r="P31" s="76"/>
      <c r="R31" s="81"/>
      <c r="T31" s="70"/>
      <c r="U31" s="70"/>
    </row>
    <row r="32" spans="1:21" ht="12" customHeight="1">
      <c r="A32" s="66" t="s">
        <v>18</v>
      </c>
      <c r="B32" s="72"/>
      <c r="C32" s="72"/>
      <c r="D32" s="73"/>
      <c r="F32" s="82"/>
      <c r="G32" s="82"/>
      <c r="H32" s="73"/>
      <c r="I32" s="61"/>
      <c r="J32" s="83"/>
      <c r="K32" s="83"/>
      <c r="L32" s="73"/>
      <c r="N32" s="84"/>
      <c r="O32" s="84"/>
      <c r="P32" s="76"/>
      <c r="R32" s="69" t="s">
        <v>18</v>
      </c>
      <c r="T32" s="70"/>
      <c r="U32" s="70"/>
    </row>
    <row r="33" spans="1:21" ht="12.75" customHeight="1">
      <c r="A33" s="71" t="s">
        <v>34</v>
      </c>
      <c r="B33" s="76">
        <v>3957</v>
      </c>
      <c r="C33" s="76">
        <v>17902</v>
      </c>
      <c r="D33" s="76">
        <v>14685</v>
      </c>
      <c r="E33" s="76">
        <v>29967</v>
      </c>
      <c r="F33" s="76">
        <v>3901</v>
      </c>
      <c r="G33" s="76">
        <v>15776</v>
      </c>
      <c r="H33" s="76">
        <v>14657</v>
      </c>
      <c r="I33" s="76">
        <v>24565</v>
      </c>
      <c r="J33" s="76">
        <v>46</v>
      </c>
      <c r="K33" s="76">
        <v>69</v>
      </c>
      <c r="L33" s="76">
        <v>7</v>
      </c>
      <c r="M33" s="76">
        <v>715</v>
      </c>
      <c r="N33" s="76">
        <v>10</v>
      </c>
      <c r="O33" s="76">
        <v>2057</v>
      </c>
      <c r="P33" s="76">
        <v>21</v>
      </c>
      <c r="Q33" s="76">
        <v>4687</v>
      </c>
      <c r="R33" s="77" t="s">
        <v>34</v>
      </c>
      <c r="T33" s="70"/>
      <c r="U33" s="70"/>
    </row>
    <row r="34" spans="1:21" ht="12.75" customHeight="1">
      <c r="A34" s="71" t="s">
        <v>35</v>
      </c>
      <c r="B34" s="76">
        <v>9500</v>
      </c>
      <c r="C34" s="76">
        <v>854</v>
      </c>
      <c r="D34" s="76">
        <v>173</v>
      </c>
      <c r="E34" s="76">
        <v>62</v>
      </c>
      <c r="F34" s="76">
        <v>6896</v>
      </c>
      <c r="G34" s="76">
        <v>792</v>
      </c>
      <c r="H34" s="76">
        <v>49</v>
      </c>
      <c r="I34" s="76">
        <v>58</v>
      </c>
      <c r="J34" s="76">
        <v>176</v>
      </c>
      <c r="K34" s="76" t="s">
        <v>32</v>
      </c>
      <c r="L34" s="76" t="s">
        <v>32</v>
      </c>
      <c r="M34" s="76">
        <v>4</v>
      </c>
      <c r="N34" s="76">
        <v>2428</v>
      </c>
      <c r="O34" s="76">
        <v>62</v>
      </c>
      <c r="P34" s="76">
        <v>124</v>
      </c>
      <c r="Q34" s="76" t="s">
        <v>32</v>
      </c>
      <c r="R34" s="77" t="s">
        <v>35</v>
      </c>
      <c r="T34" s="70"/>
      <c r="U34" s="70"/>
    </row>
    <row r="35" spans="1:21" ht="12.75" customHeight="1">
      <c r="A35" s="71" t="s">
        <v>36</v>
      </c>
      <c r="B35" s="76">
        <v>1264</v>
      </c>
      <c r="C35" s="76">
        <v>498</v>
      </c>
      <c r="D35" s="76">
        <v>1917</v>
      </c>
      <c r="E35" s="76">
        <v>596</v>
      </c>
      <c r="F35" s="76">
        <v>1261</v>
      </c>
      <c r="G35" s="76">
        <v>498</v>
      </c>
      <c r="H35" s="76">
        <v>1845</v>
      </c>
      <c r="I35" s="76">
        <v>584</v>
      </c>
      <c r="J35" s="76" t="s">
        <v>32</v>
      </c>
      <c r="K35" s="76" t="s">
        <v>32</v>
      </c>
      <c r="L35" s="76">
        <v>54</v>
      </c>
      <c r="M35" s="76">
        <v>12</v>
      </c>
      <c r="N35" s="76">
        <v>3</v>
      </c>
      <c r="O35" s="76" t="s">
        <v>32</v>
      </c>
      <c r="P35" s="76">
        <v>18</v>
      </c>
      <c r="Q35" s="76" t="s">
        <v>32</v>
      </c>
      <c r="R35" s="77" t="s">
        <v>36</v>
      </c>
      <c r="T35" s="70"/>
      <c r="U35" s="70"/>
    </row>
    <row r="36" spans="1:21" ht="12.75" customHeight="1">
      <c r="A36" s="71" t="s">
        <v>40</v>
      </c>
      <c r="B36" s="76">
        <v>3005</v>
      </c>
      <c r="C36" s="76">
        <v>2376</v>
      </c>
      <c r="D36" s="76">
        <v>3171</v>
      </c>
      <c r="E36" s="76">
        <v>4503</v>
      </c>
      <c r="F36" s="76">
        <v>2399</v>
      </c>
      <c r="G36" s="76">
        <v>1588</v>
      </c>
      <c r="H36" s="76">
        <v>3124</v>
      </c>
      <c r="I36" s="76">
        <v>3306</v>
      </c>
      <c r="J36" s="76">
        <v>68</v>
      </c>
      <c r="K36" s="76">
        <v>76</v>
      </c>
      <c r="L36" s="76">
        <v>13</v>
      </c>
      <c r="M36" s="76">
        <v>1196</v>
      </c>
      <c r="N36" s="76">
        <v>538</v>
      </c>
      <c r="O36" s="76">
        <v>712</v>
      </c>
      <c r="P36" s="76">
        <v>34</v>
      </c>
      <c r="Q36" s="76">
        <v>1</v>
      </c>
      <c r="R36" s="77" t="s">
        <v>40</v>
      </c>
      <c r="T36" s="70"/>
      <c r="U36" s="70"/>
    </row>
    <row r="37" spans="1:21" ht="12.75" customHeight="1">
      <c r="A37" s="71" t="s">
        <v>38</v>
      </c>
      <c r="B37" s="76" t="s">
        <v>32</v>
      </c>
      <c r="C37" s="76" t="s">
        <v>32</v>
      </c>
      <c r="D37" s="76">
        <v>164</v>
      </c>
      <c r="E37" s="76">
        <v>1987</v>
      </c>
      <c r="F37" s="76" t="s">
        <v>32</v>
      </c>
      <c r="G37" s="76" t="s">
        <v>32</v>
      </c>
      <c r="H37" s="76">
        <v>164</v>
      </c>
      <c r="I37" s="76">
        <v>1987</v>
      </c>
      <c r="J37" s="76" t="s">
        <v>32</v>
      </c>
      <c r="K37" s="76" t="s">
        <v>32</v>
      </c>
      <c r="L37" s="76" t="s">
        <v>32</v>
      </c>
      <c r="M37" s="76" t="s">
        <v>32</v>
      </c>
      <c r="N37" s="76" t="s">
        <v>32</v>
      </c>
      <c r="O37" s="76" t="s">
        <v>32</v>
      </c>
      <c r="P37" s="76" t="s">
        <v>32</v>
      </c>
      <c r="Q37" s="76" t="s">
        <v>32</v>
      </c>
      <c r="R37" s="77" t="s">
        <v>38</v>
      </c>
      <c r="T37" s="70"/>
      <c r="U37" s="70"/>
    </row>
    <row r="38" spans="1:21" s="85" customFormat="1" ht="18.75" customHeight="1">
      <c r="A38" s="66" t="s">
        <v>14</v>
      </c>
      <c r="B38" s="79">
        <v>17726</v>
      </c>
      <c r="C38" s="79">
        <v>21630</v>
      </c>
      <c r="D38" s="79">
        <v>20110</v>
      </c>
      <c r="E38" s="79">
        <v>37115</v>
      </c>
      <c r="F38" s="79">
        <v>14457</v>
      </c>
      <c r="G38" s="79">
        <v>18654</v>
      </c>
      <c r="H38" s="79">
        <v>19839</v>
      </c>
      <c r="I38" s="79">
        <v>27685</v>
      </c>
      <c r="J38" s="79">
        <v>290</v>
      </c>
      <c r="K38" s="79">
        <v>145</v>
      </c>
      <c r="L38" s="79">
        <v>74</v>
      </c>
      <c r="M38" s="79">
        <v>1927</v>
      </c>
      <c r="N38" s="79">
        <v>2979</v>
      </c>
      <c r="O38" s="79">
        <v>2831</v>
      </c>
      <c r="P38" s="79">
        <v>197</v>
      </c>
      <c r="Q38" s="79">
        <v>4688</v>
      </c>
      <c r="R38" s="69" t="s">
        <v>14</v>
      </c>
      <c r="T38" s="70"/>
      <c r="U38" s="70"/>
    </row>
    <row r="39" spans="1:21" ht="12" customHeight="1">
      <c r="A39" s="80"/>
      <c r="B39" s="74"/>
      <c r="C39" s="72"/>
      <c r="D39" s="73"/>
      <c r="F39" s="74"/>
      <c r="G39" s="74"/>
      <c r="H39" s="73"/>
      <c r="I39" s="61"/>
      <c r="J39" s="74"/>
      <c r="K39" s="74"/>
      <c r="L39" s="73"/>
      <c r="N39" s="86"/>
      <c r="O39" s="86"/>
      <c r="P39" s="76"/>
      <c r="R39" s="81"/>
      <c r="T39" s="70"/>
      <c r="U39" s="70"/>
    </row>
    <row r="40" spans="1:21" s="85" customFormat="1">
      <c r="A40" s="66" t="s">
        <v>33</v>
      </c>
      <c r="B40" s="72"/>
      <c r="C40" s="72"/>
      <c r="D40" s="89"/>
      <c r="F40" s="90"/>
      <c r="G40" s="90"/>
      <c r="H40" s="89"/>
      <c r="J40" s="91"/>
      <c r="K40" s="91"/>
      <c r="L40" s="89"/>
      <c r="N40" s="92"/>
      <c r="O40" s="92"/>
      <c r="P40" s="76"/>
      <c r="R40" s="69" t="s">
        <v>33</v>
      </c>
      <c r="T40" s="70"/>
      <c r="U40" s="70"/>
    </row>
    <row r="41" spans="1:21" ht="12.75" customHeight="1">
      <c r="A41" s="71" t="s">
        <v>34</v>
      </c>
      <c r="B41" s="76">
        <v>18809</v>
      </c>
      <c r="C41" s="76">
        <v>76192</v>
      </c>
      <c r="D41" s="76">
        <v>79908</v>
      </c>
      <c r="E41" s="76">
        <v>112534</v>
      </c>
      <c r="F41" s="76">
        <v>17903</v>
      </c>
      <c r="G41" s="76">
        <v>68561</v>
      </c>
      <c r="H41" s="76">
        <v>74046</v>
      </c>
      <c r="I41" s="76">
        <v>93090</v>
      </c>
      <c r="J41" s="76">
        <v>431</v>
      </c>
      <c r="K41" s="76">
        <v>3946</v>
      </c>
      <c r="L41" s="76">
        <v>5228</v>
      </c>
      <c r="M41" s="76">
        <v>6912</v>
      </c>
      <c r="N41" s="76">
        <v>475</v>
      </c>
      <c r="O41" s="76">
        <v>3685</v>
      </c>
      <c r="P41" s="76">
        <v>634</v>
      </c>
      <c r="Q41" s="76">
        <v>12532</v>
      </c>
      <c r="R41" s="77" t="s">
        <v>34</v>
      </c>
      <c r="T41" s="70"/>
      <c r="U41" s="70"/>
    </row>
    <row r="42" spans="1:21" ht="12.75" customHeight="1">
      <c r="A42" s="71" t="s">
        <v>35</v>
      </c>
      <c r="B42" s="76">
        <v>26512</v>
      </c>
      <c r="C42" s="76">
        <v>3231</v>
      </c>
      <c r="D42" s="76">
        <v>650</v>
      </c>
      <c r="E42" s="76">
        <v>531</v>
      </c>
      <c r="F42" s="76">
        <v>17698</v>
      </c>
      <c r="G42" s="76">
        <v>2763</v>
      </c>
      <c r="H42" s="76">
        <v>320</v>
      </c>
      <c r="I42" s="76">
        <v>398</v>
      </c>
      <c r="J42" s="76">
        <v>1833</v>
      </c>
      <c r="K42" s="76">
        <v>203</v>
      </c>
      <c r="L42" s="76">
        <v>135</v>
      </c>
      <c r="M42" s="76">
        <v>71</v>
      </c>
      <c r="N42" s="76">
        <v>6981</v>
      </c>
      <c r="O42" s="76">
        <v>265</v>
      </c>
      <c r="P42" s="76">
        <v>195</v>
      </c>
      <c r="Q42" s="76">
        <v>62</v>
      </c>
      <c r="R42" s="77" t="s">
        <v>35</v>
      </c>
      <c r="T42" s="70"/>
      <c r="U42" s="70"/>
    </row>
    <row r="43" spans="1:21" ht="12.75" customHeight="1">
      <c r="A43" s="71" t="s">
        <v>39</v>
      </c>
      <c r="B43" s="76">
        <v>41150</v>
      </c>
      <c r="C43" s="76">
        <v>18730</v>
      </c>
      <c r="D43" s="76">
        <v>21689</v>
      </c>
      <c r="E43" s="76">
        <v>29066</v>
      </c>
      <c r="F43" s="76">
        <v>38044</v>
      </c>
      <c r="G43" s="76">
        <v>15412</v>
      </c>
      <c r="H43" s="76">
        <v>16763</v>
      </c>
      <c r="I43" s="76">
        <v>23099</v>
      </c>
      <c r="J43" s="76">
        <v>2114</v>
      </c>
      <c r="K43" s="76">
        <v>1756</v>
      </c>
      <c r="L43" s="76">
        <v>3445</v>
      </c>
      <c r="M43" s="76">
        <v>3283</v>
      </c>
      <c r="N43" s="76">
        <v>992</v>
      </c>
      <c r="O43" s="76">
        <v>1562</v>
      </c>
      <c r="P43" s="76">
        <v>1481</v>
      </c>
      <c r="Q43" s="76">
        <v>2684</v>
      </c>
      <c r="R43" s="77" t="s">
        <v>39</v>
      </c>
      <c r="T43" s="70"/>
      <c r="U43" s="70"/>
    </row>
    <row r="44" spans="1:21" ht="12.75" customHeight="1">
      <c r="A44" s="71" t="s">
        <v>40</v>
      </c>
      <c r="B44" s="76">
        <v>5588</v>
      </c>
      <c r="C44" s="76">
        <v>5017</v>
      </c>
      <c r="D44" s="76">
        <v>6782</v>
      </c>
      <c r="E44" s="76">
        <v>5286</v>
      </c>
      <c r="F44" s="76">
        <v>4422</v>
      </c>
      <c r="G44" s="76">
        <v>3243</v>
      </c>
      <c r="H44" s="76">
        <v>6677</v>
      </c>
      <c r="I44" s="76">
        <v>3979</v>
      </c>
      <c r="J44" s="76">
        <v>121</v>
      </c>
      <c r="K44" s="76">
        <v>114</v>
      </c>
      <c r="L44" s="76">
        <v>71</v>
      </c>
      <c r="M44" s="76">
        <v>1306</v>
      </c>
      <c r="N44" s="76">
        <v>1045</v>
      </c>
      <c r="O44" s="76">
        <v>1660</v>
      </c>
      <c r="P44" s="76">
        <v>34</v>
      </c>
      <c r="Q44" s="76">
        <v>1</v>
      </c>
      <c r="R44" s="77" t="s">
        <v>40</v>
      </c>
      <c r="T44" s="70"/>
      <c r="U44" s="70"/>
    </row>
    <row r="45" spans="1:21" ht="12.75" customHeight="1">
      <c r="A45" s="71" t="s">
        <v>38</v>
      </c>
      <c r="B45" s="76">
        <v>10</v>
      </c>
      <c r="C45" s="76">
        <v>471</v>
      </c>
      <c r="D45" s="76">
        <v>814</v>
      </c>
      <c r="E45" s="76">
        <v>1989</v>
      </c>
      <c r="F45" s="76">
        <v>6</v>
      </c>
      <c r="G45" s="76">
        <v>471</v>
      </c>
      <c r="H45" s="76">
        <v>814</v>
      </c>
      <c r="I45" s="76">
        <v>1989</v>
      </c>
      <c r="J45" s="76">
        <v>4</v>
      </c>
      <c r="K45" s="76" t="s">
        <v>32</v>
      </c>
      <c r="L45" s="76" t="s">
        <v>32</v>
      </c>
      <c r="M45" s="76" t="s">
        <v>32</v>
      </c>
      <c r="N45" s="76" t="s">
        <v>32</v>
      </c>
      <c r="O45" s="76" t="s">
        <v>32</v>
      </c>
      <c r="P45" s="76" t="s">
        <v>32</v>
      </c>
      <c r="Q45" s="76" t="s">
        <v>32</v>
      </c>
      <c r="R45" s="77" t="s">
        <v>38</v>
      </c>
      <c r="T45" s="70"/>
      <c r="U45" s="70"/>
    </row>
    <row r="46" spans="1:21" s="85" customFormat="1" ht="18.75" customHeight="1">
      <c r="A46" s="66" t="s">
        <v>2</v>
      </c>
      <c r="B46" s="79">
        <v>92069</v>
      </c>
      <c r="C46" s="79">
        <v>103641</v>
      </c>
      <c r="D46" s="79">
        <v>109843</v>
      </c>
      <c r="E46" s="79">
        <f t="shared" ref="E46" si="0">E38+E30+E22+E14</f>
        <v>149406</v>
      </c>
      <c r="F46" s="79">
        <v>78073</v>
      </c>
      <c r="G46" s="79">
        <v>90450</v>
      </c>
      <c r="H46" s="79">
        <v>98620</v>
      </c>
      <c r="I46" s="79">
        <v>122555</v>
      </c>
      <c r="J46" s="79">
        <v>4503</v>
      </c>
      <c r="K46" s="79">
        <v>6019</v>
      </c>
      <c r="L46" s="79">
        <v>8879</v>
      </c>
      <c r="M46" s="79">
        <v>11572</v>
      </c>
      <c r="N46" s="79">
        <v>9493</v>
      </c>
      <c r="O46" s="79">
        <v>7172</v>
      </c>
      <c r="P46" s="79">
        <v>2344</v>
      </c>
      <c r="Q46" s="79">
        <v>15279</v>
      </c>
      <c r="R46" s="69" t="s">
        <v>2</v>
      </c>
      <c r="T46" s="70"/>
      <c r="U46" s="70"/>
    </row>
    <row r="47" spans="1:21" ht="12.75" customHeight="1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T47" s="93"/>
    </row>
    <row r="48" spans="1:21" ht="10.5" customHeight="1">
      <c r="A48" s="61" t="s">
        <v>10</v>
      </c>
      <c r="K48" s="94"/>
      <c r="N48" s="70"/>
    </row>
    <row r="49" spans="1:14" ht="10.5" customHeight="1">
      <c r="A49" s="138" t="s">
        <v>81</v>
      </c>
      <c r="B49" s="138"/>
      <c r="C49" s="138"/>
      <c r="D49" s="138"/>
      <c r="E49" s="138"/>
      <c r="F49" s="138"/>
      <c r="G49" s="138"/>
      <c r="H49" s="138"/>
      <c r="I49" s="138"/>
      <c r="N49" s="70"/>
    </row>
    <row r="50" spans="1:14">
      <c r="N50" s="70"/>
    </row>
    <row r="51" spans="1:14">
      <c r="N51" s="70"/>
    </row>
    <row r="52" spans="1:14">
      <c r="N52" s="70"/>
    </row>
    <row r="53" spans="1:14">
      <c r="N53" s="70"/>
    </row>
  </sheetData>
  <mergeCells count="8">
    <mergeCell ref="A3:I3"/>
    <mergeCell ref="A6:A7"/>
    <mergeCell ref="R6:R7"/>
    <mergeCell ref="A49:I49"/>
    <mergeCell ref="B6:E6"/>
    <mergeCell ref="F6:I6"/>
    <mergeCell ref="J6:M6"/>
    <mergeCell ref="N6:Q6"/>
  </mergeCells>
  <phoneticPr fontId="5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opLeftCell="A10" zoomScaleNormal="100" workbookViewId="0"/>
  </sheetViews>
  <sheetFormatPr baseColWidth="10" defaultRowHeight="11.25"/>
  <cols>
    <col min="1" max="1" width="26.7109375" style="61" customWidth="1"/>
    <col min="2" max="4" width="10" style="61" customWidth="1"/>
    <col min="5" max="9" width="10" style="64" customWidth="1"/>
    <col min="10" max="13" width="10" style="61" customWidth="1"/>
    <col min="14" max="14" width="27" style="61" customWidth="1"/>
    <col min="15" max="16384" width="11.42578125" style="61"/>
  </cols>
  <sheetData>
    <row r="1" spans="1:15">
      <c r="A1" s="63" t="s">
        <v>56</v>
      </c>
    </row>
    <row r="3" spans="1:15" ht="12.75" customHeight="1">
      <c r="A3" s="133" t="s">
        <v>78</v>
      </c>
      <c r="B3" s="133"/>
      <c r="C3" s="133"/>
      <c r="D3" s="133"/>
      <c r="E3" s="133"/>
      <c r="F3" s="133"/>
      <c r="G3" s="133"/>
      <c r="H3" s="36"/>
    </row>
    <row r="4" spans="1:15" ht="12.75" customHeight="1">
      <c r="A4" s="120" t="s">
        <v>79</v>
      </c>
      <c r="B4" s="120"/>
      <c r="C4" s="120"/>
      <c r="D4" s="120"/>
      <c r="E4" s="120"/>
      <c r="F4" s="120"/>
      <c r="G4" s="120"/>
      <c r="H4" s="36"/>
    </row>
    <row r="5" spans="1:15" ht="12.75" customHeight="1"/>
    <row r="6" spans="1:15" ht="25.5" customHeight="1">
      <c r="A6" s="134" t="s">
        <v>19</v>
      </c>
      <c r="B6" s="139" t="s">
        <v>2</v>
      </c>
      <c r="C6" s="140"/>
      <c r="D6" s="140"/>
      <c r="E6" s="141"/>
      <c r="F6" s="142" t="s">
        <v>1</v>
      </c>
      <c r="G6" s="143"/>
      <c r="H6" s="143"/>
      <c r="I6" s="144"/>
      <c r="J6" s="139" t="s">
        <v>0</v>
      </c>
      <c r="K6" s="140"/>
      <c r="L6" s="140"/>
      <c r="M6" s="141"/>
      <c r="N6" s="136" t="s">
        <v>19</v>
      </c>
    </row>
    <row r="7" spans="1:15" ht="12" customHeight="1">
      <c r="A7" s="135"/>
      <c r="B7" s="95">
        <v>2014</v>
      </c>
      <c r="C7" s="62">
        <v>2015</v>
      </c>
      <c r="D7" s="96">
        <v>2016</v>
      </c>
      <c r="E7" s="96">
        <v>2017</v>
      </c>
      <c r="F7" s="95">
        <v>2014</v>
      </c>
      <c r="G7" s="97">
        <v>2015</v>
      </c>
      <c r="H7" s="96">
        <v>2016</v>
      </c>
      <c r="I7" s="96">
        <v>2017</v>
      </c>
      <c r="J7" s="95">
        <v>2014</v>
      </c>
      <c r="K7" s="62">
        <v>2015</v>
      </c>
      <c r="L7" s="96">
        <v>2016</v>
      </c>
      <c r="M7" s="96">
        <v>2017</v>
      </c>
      <c r="N7" s="137"/>
    </row>
    <row r="8" spans="1:15" ht="12" customHeight="1">
      <c r="A8" s="80"/>
      <c r="B8" s="67"/>
      <c r="C8" s="67"/>
      <c r="D8" s="99"/>
      <c r="E8" s="61"/>
      <c r="F8" s="99"/>
      <c r="I8" s="61"/>
      <c r="N8" s="100"/>
    </row>
    <row r="9" spans="1:15" ht="12" customHeight="1">
      <c r="A9" s="66" t="s">
        <v>13</v>
      </c>
      <c r="B9" s="67"/>
      <c r="C9" s="67"/>
      <c r="D9" s="64"/>
      <c r="E9" s="61"/>
      <c r="F9" s="99"/>
      <c r="G9" s="99"/>
      <c r="H9" s="99"/>
      <c r="I9" s="61"/>
      <c r="J9" s="99"/>
      <c r="K9" s="99"/>
      <c r="L9" s="64"/>
      <c r="N9" s="69" t="s">
        <v>13</v>
      </c>
    </row>
    <row r="10" spans="1:15" ht="12.75" customHeight="1">
      <c r="A10" s="71" t="s">
        <v>34</v>
      </c>
      <c r="B10" s="102">
        <v>72</v>
      </c>
      <c r="C10" s="102">
        <v>229</v>
      </c>
      <c r="D10" s="102">
        <v>96</v>
      </c>
      <c r="E10" s="102">
        <v>734</v>
      </c>
      <c r="F10" s="102">
        <v>1</v>
      </c>
      <c r="G10" s="102" t="s">
        <v>32</v>
      </c>
      <c r="H10" s="102" t="s">
        <v>32</v>
      </c>
      <c r="I10" s="102" t="s">
        <v>32</v>
      </c>
      <c r="J10" s="102">
        <v>71</v>
      </c>
      <c r="K10" s="102">
        <v>229</v>
      </c>
      <c r="L10" s="102">
        <v>96</v>
      </c>
      <c r="M10" s="102">
        <v>734</v>
      </c>
      <c r="N10" s="77" t="s">
        <v>34</v>
      </c>
      <c r="O10" s="70"/>
    </row>
    <row r="11" spans="1:15" ht="12.75" customHeight="1">
      <c r="A11" s="71" t="s">
        <v>35</v>
      </c>
      <c r="B11" s="102">
        <v>55</v>
      </c>
      <c r="C11" s="102" t="s">
        <v>32</v>
      </c>
      <c r="D11" s="102">
        <v>14</v>
      </c>
      <c r="E11" s="102" t="s">
        <v>32</v>
      </c>
      <c r="F11" s="102" t="s">
        <v>32</v>
      </c>
      <c r="G11" s="102" t="s">
        <v>32</v>
      </c>
      <c r="H11" s="102" t="s">
        <v>32</v>
      </c>
      <c r="I11" s="102" t="s">
        <v>32</v>
      </c>
      <c r="J11" s="102">
        <v>55</v>
      </c>
      <c r="K11" s="102" t="s">
        <v>32</v>
      </c>
      <c r="L11" s="102">
        <v>14</v>
      </c>
      <c r="M11" s="102" t="s">
        <v>32</v>
      </c>
      <c r="N11" s="77" t="s">
        <v>35</v>
      </c>
      <c r="O11" s="70"/>
    </row>
    <row r="12" spans="1:15" ht="12.75" customHeight="1">
      <c r="A12" s="71" t="s">
        <v>36</v>
      </c>
      <c r="B12" s="102">
        <v>35</v>
      </c>
      <c r="C12" s="102" t="s">
        <v>32</v>
      </c>
      <c r="D12" s="102">
        <v>29</v>
      </c>
      <c r="E12" s="102">
        <v>14</v>
      </c>
      <c r="F12" s="102">
        <v>35</v>
      </c>
      <c r="G12" s="102" t="s">
        <v>32</v>
      </c>
      <c r="H12" s="102" t="s">
        <v>32</v>
      </c>
      <c r="I12" s="102" t="s">
        <v>32</v>
      </c>
      <c r="J12" s="102" t="s">
        <v>32</v>
      </c>
      <c r="K12" s="102" t="s">
        <v>32</v>
      </c>
      <c r="L12" s="102">
        <v>29</v>
      </c>
      <c r="M12" s="102">
        <v>14</v>
      </c>
      <c r="N12" s="77" t="s">
        <v>39</v>
      </c>
      <c r="O12" s="70"/>
    </row>
    <row r="13" spans="1:15" ht="12.75" customHeight="1">
      <c r="A13" s="71" t="s">
        <v>40</v>
      </c>
      <c r="B13" s="102">
        <v>355</v>
      </c>
      <c r="C13" s="102">
        <v>434</v>
      </c>
      <c r="D13" s="102">
        <v>463</v>
      </c>
      <c r="E13" s="102">
        <v>84</v>
      </c>
      <c r="F13" s="102" t="s">
        <v>32</v>
      </c>
      <c r="G13" s="102" t="s">
        <v>32</v>
      </c>
      <c r="H13" s="102" t="s">
        <v>32</v>
      </c>
      <c r="I13" s="102" t="s">
        <v>32</v>
      </c>
      <c r="J13" s="102">
        <v>355</v>
      </c>
      <c r="K13" s="102">
        <v>434</v>
      </c>
      <c r="L13" s="102">
        <v>463</v>
      </c>
      <c r="M13" s="102">
        <v>84</v>
      </c>
      <c r="N13" s="77" t="s">
        <v>40</v>
      </c>
      <c r="O13" s="70"/>
    </row>
    <row r="14" spans="1:15" ht="12.75" customHeight="1">
      <c r="A14" s="71" t="s">
        <v>41</v>
      </c>
      <c r="B14" s="102">
        <v>6</v>
      </c>
      <c r="C14" s="102">
        <v>62</v>
      </c>
      <c r="D14" s="102">
        <v>82</v>
      </c>
      <c r="E14" s="102" t="s">
        <v>32</v>
      </c>
      <c r="F14" s="102" t="s">
        <v>32</v>
      </c>
      <c r="G14" s="102" t="s">
        <v>32</v>
      </c>
      <c r="H14" s="102" t="s">
        <v>32</v>
      </c>
      <c r="I14" s="102" t="s">
        <v>32</v>
      </c>
      <c r="J14" s="102">
        <v>6</v>
      </c>
      <c r="K14" s="102">
        <v>62</v>
      </c>
      <c r="L14" s="102">
        <v>82</v>
      </c>
      <c r="M14" s="102" t="s">
        <v>32</v>
      </c>
      <c r="N14" s="77" t="s">
        <v>38</v>
      </c>
      <c r="O14" s="70"/>
    </row>
    <row r="15" spans="1:15" s="85" customFormat="1" ht="18.75" customHeight="1">
      <c r="A15" s="66" t="s">
        <v>14</v>
      </c>
      <c r="B15" s="103">
        <v>523</v>
      </c>
      <c r="C15" s="103">
        <v>725</v>
      </c>
      <c r="D15" s="103">
        <v>684</v>
      </c>
      <c r="E15" s="103">
        <v>832</v>
      </c>
      <c r="F15" s="103">
        <v>36</v>
      </c>
      <c r="G15" s="103" t="s">
        <v>32</v>
      </c>
      <c r="H15" s="103" t="s">
        <v>32</v>
      </c>
      <c r="I15" s="103" t="s">
        <v>32</v>
      </c>
      <c r="J15" s="103">
        <v>487</v>
      </c>
      <c r="K15" s="103">
        <v>725</v>
      </c>
      <c r="L15" s="103">
        <v>684</v>
      </c>
      <c r="M15" s="103">
        <v>832</v>
      </c>
      <c r="N15" s="69" t="s">
        <v>14</v>
      </c>
      <c r="O15" s="70"/>
    </row>
    <row r="16" spans="1:15" ht="12" customHeight="1">
      <c r="A16" s="80"/>
      <c r="B16" s="104"/>
      <c r="C16" s="104"/>
      <c r="D16" s="104"/>
      <c r="E16" s="61"/>
      <c r="F16" s="104"/>
      <c r="G16" s="104"/>
      <c r="H16" s="61"/>
      <c r="I16" s="61"/>
      <c r="J16" s="101"/>
      <c r="K16" s="101"/>
      <c r="L16" s="105"/>
      <c r="N16" s="81"/>
      <c r="O16" s="70"/>
    </row>
    <row r="17" spans="1:15" ht="12" customHeight="1">
      <c r="A17" s="66" t="s">
        <v>15</v>
      </c>
      <c r="B17" s="104"/>
      <c r="C17" s="104"/>
      <c r="D17" s="104"/>
      <c r="E17" s="61"/>
      <c r="F17" s="104"/>
      <c r="G17" s="104"/>
      <c r="H17" s="61"/>
      <c r="I17" s="61"/>
      <c r="J17" s="101"/>
      <c r="K17" s="101"/>
      <c r="L17" s="105"/>
      <c r="N17" s="69" t="s">
        <v>15</v>
      </c>
      <c r="O17" s="70"/>
    </row>
    <row r="18" spans="1:15" ht="12.75" customHeight="1">
      <c r="A18" s="71" t="s">
        <v>34</v>
      </c>
      <c r="B18" s="102">
        <v>1096</v>
      </c>
      <c r="C18" s="102">
        <v>3028</v>
      </c>
      <c r="D18" s="102">
        <v>1600</v>
      </c>
      <c r="E18" s="102">
        <v>2759</v>
      </c>
      <c r="F18" s="102" t="s">
        <v>32</v>
      </c>
      <c r="G18" s="102">
        <v>216</v>
      </c>
      <c r="H18" s="102">
        <v>259</v>
      </c>
      <c r="I18" s="102">
        <v>44</v>
      </c>
      <c r="J18" s="102">
        <v>1096</v>
      </c>
      <c r="K18" s="102">
        <v>2812</v>
      </c>
      <c r="L18" s="102">
        <v>1341</v>
      </c>
      <c r="M18" s="102">
        <v>2715</v>
      </c>
      <c r="N18" s="77" t="s">
        <v>34</v>
      </c>
      <c r="O18" s="70"/>
    </row>
    <row r="19" spans="1:15" ht="12.75" customHeight="1">
      <c r="A19" s="71" t="s">
        <v>35</v>
      </c>
      <c r="B19" s="102">
        <v>882</v>
      </c>
      <c r="C19" s="102">
        <v>283</v>
      </c>
      <c r="D19" s="102">
        <v>1</v>
      </c>
      <c r="E19" s="102">
        <v>58</v>
      </c>
      <c r="F19" s="102" t="s">
        <v>32</v>
      </c>
      <c r="G19" s="102" t="s">
        <v>48</v>
      </c>
      <c r="H19" s="102" t="s">
        <v>48</v>
      </c>
      <c r="I19" s="102" t="s">
        <v>48</v>
      </c>
      <c r="J19" s="102">
        <v>882</v>
      </c>
      <c r="K19" s="102">
        <v>283</v>
      </c>
      <c r="L19" s="102">
        <v>1</v>
      </c>
      <c r="M19" s="102">
        <v>58</v>
      </c>
      <c r="N19" s="77" t="s">
        <v>35</v>
      </c>
      <c r="O19" s="70"/>
    </row>
    <row r="20" spans="1:15" ht="12.75" customHeight="1">
      <c r="A20" s="71" t="s">
        <v>36</v>
      </c>
      <c r="B20" s="102">
        <v>69</v>
      </c>
      <c r="C20" s="102">
        <v>14</v>
      </c>
      <c r="D20" s="102">
        <v>15</v>
      </c>
      <c r="E20" s="102">
        <v>76</v>
      </c>
      <c r="F20" s="102">
        <v>6</v>
      </c>
      <c r="G20" s="102" t="s">
        <v>32</v>
      </c>
      <c r="H20" s="102" t="s">
        <v>48</v>
      </c>
      <c r="I20" s="102" t="s">
        <v>48</v>
      </c>
      <c r="J20" s="102">
        <v>63</v>
      </c>
      <c r="K20" s="102">
        <v>14</v>
      </c>
      <c r="L20" s="102">
        <v>15</v>
      </c>
      <c r="M20" s="102">
        <v>76</v>
      </c>
      <c r="N20" s="77" t="s">
        <v>36</v>
      </c>
      <c r="O20" s="70"/>
    </row>
    <row r="21" spans="1:15" ht="12.75" customHeight="1">
      <c r="A21" s="71" t="s">
        <v>37</v>
      </c>
      <c r="B21" s="102">
        <v>254</v>
      </c>
      <c r="C21" s="102">
        <v>153</v>
      </c>
      <c r="D21" s="102">
        <v>1859</v>
      </c>
      <c r="E21" s="102">
        <v>267</v>
      </c>
      <c r="F21" s="102">
        <v>1</v>
      </c>
      <c r="G21" s="102">
        <v>4</v>
      </c>
      <c r="H21" s="102" t="s">
        <v>48</v>
      </c>
      <c r="I21" s="102">
        <v>7</v>
      </c>
      <c r="J21" s="102">
        <v>253</v>
      </c>
      <c r="K21" s="102">
        <v>149</v>
      </c>
      <c r="L21" s="102">
        <v>1859</v>
      </c>
      <c r="M21" s="102">
        <v>260</v>
      </c>
      <c r="N21" s="77" t="s">
        <v>37</v>
      </c>
      <c r="O21" s="70"/>
    </row>
    <row r="22" spans="1:15" ht="12.75" customHeight="1">
      <c r="A22" s="71" t="s">
        <v>38</v>
      </c>
      <c r="B22" s="102" t="s">
        <v>32</v>
      </c>
      <c r="C22" s="102">
        <v>409</v>
      </c>
      <c r="D22" s="102">
        <v>131</v>
      </c>
      <c r="E22" s="102">
        <v>1</v>
      </c>
      <c r="F22" s="102" t="s">
        <v>32</v>
      </c>
      <c r="G22" s="102" t="s">
        <v>32</v>
      </c>
      <c r="H22" s="102" t="s">
        <v>48</v>
      </c>
      <c r="I22" s="102" t="s">
        <v>48</v>
      </c>
      <c r="J22" s="102" t="s">
        <v>32</v>
      </c>
      <c r="K22" s="102">
        <v>409</v>
      </c>
      <c r="L22" s="102">
        <v>131</v>
      </c>
      <c r="M22" s="102">
        <v>1</v>
      </c>
      <c r="N22" s="77" t="s">
        <v>38</v>
      </c>
      <c r="O22" s="70"/>
    </row>
    <row r="23" spans="1:15" s="85" customFormat="1" ht="18" customHeight="1">
      <c r="A23" s="66" t="s">
        <v>20</v>
      </c>
      <c r="B23" s="103">
        <v>2301</v>
      </c>
      <c r="C23" s="103">
        <v>3887</v>
      </c>
      <c r="D23" s="103">
        <v>3606</v>
      </c>
      <c r="E23" s="103">
        <v>3161</v>
      </c>
      <c r="F23" s="103">
        <v>7</v>
      </c>
      <c r="G23" s="103">
        <v>220</v>
      </c>
      <c r="H23" s="103">
        <v>259</v>
      </c>
      <c r="I23" s="103">
        <v>51</v>
      </c>
      <c r="J23" s="103">
        <v>2294</v>
      </c>
      <c r="K23" s="103">
        <v>3667</v>
      </c>
      <c r="L23" s="103">
        <v>3347</v>
      </c>
      <c r="M23" s="103">
        <v>3110</v>
      </c>
      <c r="N23" s="69" t="s">
        <v>14</v>
      </c>
      <c r="O23" s="70"/>
    </row>
    <row r="24" spans="1:15" ht="12" customHeight="1">
      <c r="A24" s="80"/>
      <c r="B24" s="104"/>
      <c r="C24" s="104"/>
      <c r="E24" s="61"/>
      <c r="F24" s="104"/>
      <c r="G24" s="104"/>
      <c r="H24" s="61"/>
      <c r="I24" s="61"/>
      <c r="J24" s="101"/>
      <c r="K24" s="101"/>
      <c r="L24" s="105"/>
      <c r="N24" s="81"/>
      <c r="O24" s="70"/>
    </row>
    <row r="25" spans="1:15" ht="12.75" customHeight="1">
      <c r="A25" s="106" t="s">
        <v>16</v>
      </c>
      <c r="B25" s="104"/>
      <c r="C25" s="104"/>
      <c r="E25" s="61"/>
      <c r="F25" s="104"/>
      <c r="G25" s="104"/>
      <c r="H25" s="61"/>
      <c r="I25" s="61"/>
      <c r="J25" s="101"/>
      <c r="K25" s="101"/>
      <c r="L25" s="105"/>
      <c r="N25" s="107" t="s">
        <v>16</v>
      </c>
      <c r="O25" s="70"/>
    </row>
    <row r="26" spans="1:15" ht="12" customHeight="1">
      <c r="A26" s="106" t="s">
        <v>17</v>
      </c>
      <c r="B26" s="104"/>
      <c r="C26" s="104"/>
      <c r="E26" s="61"/>
      <c r="F26" s="104"/>
      <c r="G26" s="104"/>
      <c r="H26" s="61"/>
      <c r="I26" s="61"/>
      <c r="J26" s="101"/>
      <c r="K26" s="101"/>
      <c r="L26" s="105"/>
      <c r="N26" s="107" t="s">
        <v>17</v>
      </c>
      <c r="O26" s="70"/>
    </row>
    <row r="27" spans="1:15" ht="12.75" customHeight="1">
      <c r="A27" s="71" t="s">
        <v>34</v>
      </c>
      <c r="B27" s="102">
        <v>12834</v>
      </c>
      <c r="C27" s="102">
        <v>49528</v>
      </c>
      <c r="D27" s="102">
        <v>57693</v>
      </c>
      <c r="E27" s="102">
        <v>65032</v>
      </c>
      <c r="F27" s="102">
        <v>5</v>
      </c>
      <c r="G27" s="102">
        <v>342</v>
      </c>
      <c r="H27" s="102">
        <v>22</v>
      </c>
      <c r="I27" s="102">
        <v>53</v>
      </c>
      <c r="J27" s="102">
        <v>12829</v>
      </c>
      <c r="K27" s="102">
        <v>49186</v>
      </c>
      <c r="L27" s="102">
        <v>57671</v>
      </c>
      <c r="M27" s="102">
        <v>64979</v>
      </c>
      <c r="N27" s="77" t="s">
        <v>34</v>
      </c>
      <c r="O27" s="70"/>
    </row>
    <row r="28" spans="1:15" ht="12.75" customHeight="1">
      <c r="A28" s="71" t="s">
        <v>35</v>
      </c>
      <c r="B28" s="102">
        <v>9865</v>
      </c>
      <c r="C28" s="102">
        <v>1688</v>
      </c>
      <c r="D28" s="102">
        <v>256</v>
      </c>
      <c r="E28" s="102">
        <v>282</v>
      </c>
      <c r="F28" s="102">
        <v>30</v>
      </c>
      <c r="G28" s="102">
        <v>69</v>
      </c>
      <c r="H28" s="102" t="s">
        <v>32</v>
      </c>
      <c r="I28" s="102" t="s">
        <v>32</v>
      </c>
      <c r="J28" s="102">
        <v>9835</v>
      </c>
      <c r="K28" s="102">
        <v>1619</v>
      </c>
      <c r="L28" s="102">
        <v>256</v>
      </c>
      <c r="M28" s="102">
        <v>282</v>
      </c>
      <c r="N28" s="77" t="s">
        <v>35</v>
      </c>
      <c r="O28" s="70"/>
    </row>
    <row r="29" spans="1:15" ht="12.75" customHeight="1">
      <c r="A29" s="71" t="s">
        <v>39</v>
      </c>
      <c r="B29" s="102">
        <v>36679</v>
      </c>
      <c r="C29" s="102">
        <v>14900</v>
      </c>
      <c r="D29" s="102">
        <v>14874</v>
      </c>
      <c r="E29" s="102">
        <v>22425</v>
      </c>
      <c r="F29" s="102">
        <v>4</v>
      </c>
      <c r="G29" s="102">
        <v>51</v>
      </c>
      <c r="H29" s="102" t="s">
        <v>32</v>
      </c>
      <c r="I29" s="102">
        <v>160</v>
      </c>
      <c r="J29" s="102">
        <v>36675</v>
      </c>
      <c r="K29" s="102">
        <v>14849</v>
      </c>
      <c r="L29" s="102">
        <v>14874</v>
      </c>
      <c r="M29" s="102">
        <v>22265</v>
      </c>
      <c r="N29" s="77" t="s">
        <v>39</v>
      </c>
      <c r="O29" s="70"/>
    </row>
    <row r="30" spans="1:15" ht="12.75" customHeight="1">
      <c r="A30" s="71" t="s">
        <v>40</v>
      </c>
      <c r="B30" s="102">
        <v>1414</v>
      </c>
      <c r="C30" s="102">
        <v>1068</v>
      </c>
      <c r="D30" s="102">
        <v>1231</v>
      </c>
      <c r="E30" s="102">
        <v>322</v>
      </c>
      <c r="F30" s="102">
        <v>2</v>
      </c>
      <c r="G30" s="102" t="s">
        <v>32</v>
      </c>
      <c r="H30" s="102" t="s">
        <v>32</v>
      </c>
      <c r="I30" s="102" t="s">
        <v>32</v>
      </c>
      <c r="J30" s="102">
        <v>1412</v>
      </c>
      <c r="K30" s="102">
        <v>1068</v>
      </c>
      <c r="L30" s="102">
        <v>1231</v>
      </c>
      <c r="M30" s="102">
        <v>322</v>
      </c>
      <c r="N30" s="77" t="s">
        <v>40</v>
      </c>
      <c r="O30" s="70"/>
    </row>
    <row r="31" spans="1:15" ht="12.75" customHeight="1">
      <c r="A31" s="71" t="s">
        <v>41</v>
      </c>
      <c r="B31" s="102" t="s">
        <v>32</v>
      </c>
      <c r="C31" s="102" t="s">
        <v>32</v>
      </c>
      <c r="D31" s="102">
        <v>437</v>
      </c>
      <c r="E31" s="102">
        <v>1</v>
      </c>
      <c r="F31" s="102" t="s">
        <v>32</v>
      </c>
      <c r="G31" s="102" t="s">
        <v>32</v>
      </c>
      <c r="H31" s="102" t="s">
        <v>32</v>
      </c>
      <c r="I31" s="102" t="s">
        <v>32</v>
      </c>
      <c r="J31" s="102" t="s">
        <v>32</v>
      </c>
      <c r="K31" s="102" t="s">
        <v>32</v>
      </c>
      <c r="L31" s="102">
        <v>437</v>
      </c>
      <c r="M31" s="102">
        <v>1</v>
      </c>
      <c r="N31" s="77" t="s">
        <v>41</v>
      </c>
      <c r="O31" s="70"/>
    </row>
    <row r="32" spans="1:15" s="85" customFormat="1" ht="18.75" customHeight="1">
      <c r="A32" s="66" t="s">
        <v>14</v>
      </c>
      <c r="B32" s="103">
        <v>60792</v>
      </c>
      <c r="C32" s="103">
        <v>67184</v>
      </c>
      <c r="D32" s="103">
        <v>74491</v>
      </c>
      <c r="E32" s="103">
        <v>88062</v>
      </c>
      <c r="F32" s="103">
        <v>41</v>
      </c>
      <c r="G32" s="103">
        <v>462</v>
      </c>
      <c r="H32" s="103">
        <v>22</v>
      </c>
      <c r="I32" s="103">
        <v>213</v>
      </c>
      <c r="J32" s="103">
        <v>60751</v>
      </c>
      <c r="K32" s="103">
        <v>66722</v>
      </c>
      <c r="L32" s="103">
        <v>74469</v>
      </c>
      <c r="M32" s="103">
        <v>87849</v>
      </c>
      <c r="N32" s="69" t="s">
        <v>14</v>
      </c>
      <c r="O32" s="70"/>
    </row>
    <row r="33" spans="1:16" ht="12" customHeight="1">
      <c r="A33" s="80"/>
      <c r="B33" s="104"/>
      <c r="C33" s="104"/>
      <c r="E33" s="61"/>
      <c r="F33" s="104"/>
      <c r="G33" s="104"/>
      <c r="H33" s="61"/>
      <c r="I33" s="61"/>
      <c r="J33" s="101"/>
      <c r="K33" s="101"/>
      <c r="L33" s="105"/>
      <c r="N33" s="81"/>
      <c r="O33" s="70"/>
    </row>
    <row r="34" spans="1:16" ht="12" customHeight="1">
      <c r="A34" s="66" t="s">
        <v>18</v>
      </c>
      <c r="B34" s="104"/>
      <c r="C34" s="104"/>
      <c r="E34" s="61"/>
      <c r="F34" s="104"/>
      <c r="G34" s="104"/>
      <c r="H34" s="61"/>
      <c r="I34" s="61"/>
      <c r="J34" s="101"/>
      <c r="K34" s="101"/>
      <c r="L34" s="105"/>
      <c r="N34" s="69" t="s">
        <v>18</v>
      </c>
      <c r="O34" s="70"/>
    </row>
    <row r="35" spans="1:16" ht="12.75" customHeight="1">
      <c r="A35" s="71" t="s">
        <v>34</v>
      </c>
      <c r="B35" s="102">
        <v>3901</v>
      </c>
      <c r="C35" s="102">
        <v>15776</v>
      </c>
      <c r="D35" s="102">
        <v>14657</v>
      </c>
      <c r="E35" s="102">
        <v>24565</v>
      </c>
      <c r="F35" s="102">
        <v>2803</v>
      </c>
      <c r="G35" s="102">
        <v>1554</v>
      </c>
      <c r="H35" s="102">
        <v>9722</v>
      </c>
      <c r="I35" s="102">
        <v>2402</v>
      </c>
      <c r="J35" s="102">
        <v>1098</v>
      </c>
      <c r="K35" s="102">
        <v>14222</v>
      </c>
      <c r="L35" s="102">
        <v>4935</v>
      </c>
      <c r="M35" s="102">
        <v>22163</v>
      </c>
      <c r="N35" s="77" t="s">
        <v>34</v>
      </c>
      <c r="O35" s="70"/>
    </row>
    <row r="36" spans="1:16" ht="12.75" customHeight="1">
      <c r="A36" s="71" t="s">
        <v>35</v>
      </c>
      <c r="B36" s="102">
        <v>6896</v>
      </c>
      <c r="C36" s="102">
        <v>792</v>
      </c>
      <c r="D36" s="102">
        <v>49</v>
      </c>
      <c r="E36" s="102">
        <v>58</v>
      </c>
      <c r="F36" s="102">
        <v>15</v>
      </c>
      <c r="G36" s="102" t="s">
        <v>32</v>
      </c>
      <c r="H36" s="102" t="s">
        <v>32</v>
      </c>
      <c r="I36" s="102" t="s">
        <v>32</v>
      </c>
      <c r="J36" s="102">
        <v>6881</v>
      </c>
      <c r="K36" s="102">
        <v>792</v>
      </c>
      <c r="L36" s="102">
        <v>49</v>
      </c>
      <c r="M36" s="102">
        <v>58</v>
      </c>
      <c r="N36" s="77" t="s">
        <v>35</v>
      </c>
      <c r="O36" s="70"/>
    </row>
    <row r="37" spans="1:16" ht="12.75" customHeight="1">
      <c r="A37" s="71" t="s">
        <v>36</v>
      </c>
      <c r="B37" s="102">
        <v>1261</v>
      </c>
      <c r="C37" s="102">
        <v>498</v>
      </c>
      <c r="D37" s="102">
        <v>1845</v>
      </c>
      <c r="E37" s="102">
        <v>584</v>
      </c>
      <c r="F37" s="102">
        <v>698</v>
      </c>
      <c r="G37" s="102">
        <v>82</v>
      </c>
      <c r="H37" s="102">
        <v>23</v>
      </c>
      <c r="I37" s="102">
        <v>55</v>
      </c>
      <c r="J37" s="102">
        <v>563</v>
      </c>
      <c r="K37" s="102">
        <v>416</v>
      </c>
      <c r="L37" s="102">
        <v>1822</v>
      </c>
      <c r="M37" s="102">
        <v>529</v>
      </c>
      <c r="N37" s="77" t="s">
        <v>36</v>
      </c>
      <c r="O37" s="70"/>
    </row>
    <row r="38" spans="1:16" ht="12.75" customHeight="1">
      <c r="A38" s="71" t="s">
        <v>40</v>
      </c>
      <c r="B38" s="102">
        <v>2399</v>
      </c>
      <c r="C38" s="102">
        <v>1588</v>
      </c>
      <c r="D38" s="102">
        <v>3124</v>
      </c>
      <c r="E38" s="102">
        <v>3306</v>
      </c>
      <c r="F38" s="102">
        <v>899</v>
      </c>
      <c r="G38" s="102">
        <v>58</v>
      </c>
      <c r="H38" s="102">
        <v>130</v>
      </c>
      <c r="I38" s="102">
        <v>358</v>
      </c>
      <c r="J38" s="102">
        <v>1500</v>
      </c>
      <c r="K38" s="102">
        <v>1530</v>
      </c>
      <c r="L38" s="102">
        <v>2994</v>
      </c>
      <c r="M38" s="102">
        <v>2948</v>
      </c>
      <c r="N38" s="77" t="s">
        <v>40</v>
      </c>
      <c r="O38" s="70"/>
    </row>
    <row r="39" spans="1:16" ht="12.75" customHeight="1">
      <c r="A39" s="71" t="s">
        <v>38</v>
      </c>
      <c r="B39" s="102" t="s">
        <v>32</v>
      </c>
      <c r="C39" s="102" t="s">
        <v>32</v>
      </c>
      <c r="D39" s="102">
        <v>164</v>
      </c>
      <c r="E39" s="102">
        <v>1987</v>
      </c>
      <c r="F39" s="102" t="s">
        <v>32</v>
      </c>
      <c r="G39" s="102" t="s">
        <v>32</v>
      </c>
      <c r="H39" s="102" t="s">
        <v>32</v>
      </c>
      <c r="I39" s="102" t="s">
        <v>32</v>
      </c>
      <c r="J39" s="102" t="s">
        <v>32</v>
      </c>
      <c r="K39" s="102" t="s">
        <v>32</v>
      </c>
      <c r="L39" s="102">
        <v>164</v>
      </c>
      <c r="M39" s="102">
        <v>1987</v>
      </c>
      <c r="N39" s="77" t="s">
        <v>38</v>
      </c>
      <c r="O39" s="70"/>
    </row>
    <row r="40" spans="1:16" s="85" customFormat="1" ht="18.75" customHeight="1">
      <c r="A40" s="66" t="s">
        <v>14</v>
      </c>
      <c r="B40" s="103">
        <v>14457</v>
      </c>
      <c r="C40" s="103">
        <v>18654</v>
      </c>
      <c r="D40" s="103">
        <v>19839</v>
      </c>
      <c r="E40" s="103">
        <v>30500</v>
      </c>
      <c r="F40" s="103">
        <v>4415</v>
      </c>
      <c r="G40" s="103">
        <v>1694</v>
      </c>
      <c r="H40" s="103">
        <v>9875</v>
      </c>
      <c r="I40" s="103">
        <v>2815</v>
      </c>
      <c r="J40" s="103">
        <v>10042</v>
      </c>
      <c r="K40" s="103">
        <v>16960</v>
      </c>
      <c r="L40" s="103">
        <v>9964</v>
      </c>
      <c r="M40" s="103">
        <v>27685</v>
      </c>
      <c r="N40" s="69" t="s">
        <v>14</v>
      </c>
      <c r="O40" s="70"/>
    </row>
    <row r="41" spans="1:16" ht="12" customHeight="1">
      <c r="A41" s="80"/>
      <c r="B41" s="104"/>
      <c r="C41" s="104"/>
      <c r="E41" s="61"/>
      <c r="F41" s="104"/>
      <c r="G41" s="104"/>
      <c r="H41" s="61"/>
      <c r="I41" s="61"/>
      <c r="J41" s="101"/>
      <c r="K41" s="101"/>
      <c r="L41" s="105"/>
      <c r="N41" s="81"/>
      <c r="O41" s="70"/>
    </row>
    <row r="42" spans="1:16" s="85" customFormat="1">
      <c r="A42" s="66" t="s">
        <v>33</v>
      </c>
      <c r="B42" s="108"/>
      <c r="C42" s="108"/>
      <c r="D42" s="61"/>
      <c r="F42" s="108"/>
      <c r="G42" s="108"/>
      <c r="J42" s="101"/>
      <c r="K42" s="101"/>
      <c r="L42" s="109"/>
      <c r="N42" s="69" t="s">
        <v>33</v>
      </c>
      <c r="O42" s="70"/>
    </row>
    <row r="43" spans="1:16" ht="12.75" customHeight="1">
      <c r="A43" s="71" t="s">
        <v>34</v>
      </c>
      <c r="B43" s="102">
        <v>17903</v>
      </c>
      <c r="C43" s="102">
        <v>68651</v>
      </c>
      <c r="D43" s="102">
        <v>74046</v>
      </c>
      <c r="E43" s="102">
        <v>93090</v>
      </c>
      <c r="F43" s="102">
        <v>2809</v>
      </c>
      <c r="G43" s="102">
        <v>2112</v>
      </c>
      <c r="H43" s="102">
        <v>10003</v>
      </c>
      <c r="I43" s="102">
        <v>2499</v>
      </c>
      <c r="J43" s="102">
        <v>15094</v>
      </c>
      <c r="K43" s="102">
        <v>66449</v>
      </c>
      <c r="L43" s="102">
        <v>64043</v>
      </c>
      <c r="M43" s="102">
        <v>90591</v>
      </c>
      <c r="N43" s="77" t="s">
        <v>34</v>
      </c>
      <c r="O43" s="70"/>
      <c r="P43" s="70"/>
    </row>
    <row r="44" spans="1:16" ht="12.75" customHeight="1">
      <c r="A44" s="71" t="s">
        <v>35</v>
      </c>
      <c r="B44" s="102">
        <v>17698</v>
      </c>
      <c r="C44" s="102">
        <v>2763</v>
      </c>
      <c r="D44" s="102">
        <v>320</v>
      </c>
      <c r="E44" s="102">
        <v>398</v>
      </c>
      <c r="F44" s="102">
        <v>45</v>
      </c>
      <c r="G44" s="102">
        <v>69</v>
      </c>
      <c r="H44" s="102" t="s">
        <v>32</v>
      </c>
      <c r="I44" s="102" t="s">
        <v>32</v>
      </c>
      <c r="J44" s="102">
        <v>17653</v>
      </c>
      <c r="K44" s="102">
        <v>2694</v>
      </c>
      <c r="L44" s="102">
        <v>320</v>
      </c>
      <c r="M44" s="102">
        <v>398</v>
      </c>
      <c r="N44" s="77" t="s">
        <v>35</v>
      </c>
      <c r="O44" s="70"/>
    </row>
    <row r="45" spans="1:16" ht="12.75" customHeight="1">
      <c r="A45" s="71" t="s">
        <v>39</v>
      </c>
      <c r="B45" s="102">
        <v>38044</v>
      </c>
      <c r="C45" s="102">
        <v>15412</v>
      </c>
      <c r="D45" s="102">
        <v>16763</v>
      </c>
      <c r="E45" s="102">
        <v>23099</v>
      </c>
      <c r="F45" s="102">
        <v>743</v>
      </c>
      <c r="G45" s="102">
        <v>133</v>
      </c>
      <c r="H45" s="102">
        <v>23</v>
      </c>
      <c r="I45" s="102">
        <v>215</v>
      </c>
      <c r="J45" s="102">
        <v>37301</v>
      </c>
      <c r="K45" s="102">
        <v>15279</v>
      </c>
      <c r="L45" s="102">
        <v>16740</v>
      </c>
      <c r="M45" s="102">
        <v>22884</v>
      </c>
      <c r="N45" s="77" t="s">
        <v>39</v>
      </c>
      <c r="O45" s="70"/>
    </row>
    <row r="46" spans="1:16" ht="12.75" customHeight="1">
      <c r="A46" s="71" t="s">
        <v>40</v>
      </c>
      <c r="B46" s="102">
        <v>4422</v>
      </c>
      <c r="C46" s="102">
        <v>3243</v>
      </c>
      <c r="D46" s="102">
        <v>6677</v>
      </c>
      <c r="E46" s="102">
        <v>3979</v>
      </c>
      <c r="F46" s="102">
        <v>902</v>
      </c>
      <c r="G46" s="102">
        <v>62</v>
      </c>
      <c r="H46" s="102">
        <v>130</v>
      </c>
      <c r="I46" s="102">
        <v>365</v>
      </c>
      <c r="J46" s="102">
        <v>3520</v>
      </c>
      <c r="K46" s="102">
        <v>3181</v>
      </c>
      <c r="L46" s="102">
        <v>6547</v>
      </c>
      <c r="M46" s="102">
        <v>3614</v>
      </c>
      <c r="N46" s="77" t="s">
        <v>40</v>
      </c>
      <c r="O46" s="70"/>
    </row>
    <row r="47" spans="1:16" ht="12.75" customHeight="1">
      <c r="A47" s="71" t="s">
        <v>38</v>
      </c>
      <c r="B47" s="102">
        <v>6</v>
      </c>
      <c r="C47" s="102">
        <v>471</v>
      </c>
      <c r="D47" s="102">
        <v>814</v>
      </c>
      <c r="E47" s="102">
        <v>1989</v>
      </c>
      <c r="F47" s="102" t="s">
        <v>32</v>
      </c>
      <c r="G47" s="102" t="s">
        <v>32</v>
      </c>
      <c r="H47" s="102" t="s">
        <v>32</v>
      </c>
      <c r="I47" s="102" t="s">
        <v>32</v>
      </c>
      <c r="J47" s="102">
        <v>6</v>
      </c>
      <c r="K47" s="102">
        <v>471</v>
      </c>
      <c r="L47" s="102">
        <v>814</v>
      </c>
      <c r="M47" s="102">
        <v>1989</v>
      </c>
      <c r="N47" s="77" t="s">
        <v>38</v>
      </c>
      <c r="O47" s="70"/>
    </row>
    <row r="48" spans="1:16" s="85" customFormat="1" ht="18.75" customHeight="1">
      <c r="A48" s="66" t="s">
        <v>2</v>
      </c>
      <c r="B48" s="103">
        <v>78073</v>
      </c>
      <c r="C48" s="103">
        <v>90450</v>
      </c>
      <c r="D48" s="103">
        <v>98620</v>
      </c>
      <c r="E48" s="103">
        <v>122555</v>
      </c>
      <c r="F48" s="103">
        <v>4499</v>
      </c>
      <c r="G48" s="103">
        <v>2376</v>
      </c>
      <c r="H48" s="103">
        <v>10156</v>
      </c>
      <c r="I48" s="103">
        <v>3079</v>
      </c>
      <c r="J48" s="103">
        <v>73574</v>
      </c>
      <c r="K48" s="103">
        <v>88074</v>
      </c>
      <c r="L48" s="103">
        <v>88464</v>
      </c>
      <c r="M48" s="103">
        <v>119476</v>
      </c>
      <c r="N48" s="69" t="s">
        <v>2</v>
      </c>
      <c r="O48" s="70"/>
    </row>
    <row r="49" spans="1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1" spans="1:13">
      <c r="A51" s="138"/>
      <c r="B51" s="138"/>
      <c r="C51" s="138"/>
      <c r="D51" s="138"/>
      <c r="E51" s="138"/>
      <c r="F51" s="138"/>
      <c r="G51" s="138"/>
    </row>
  </sheetData>
  <mergeCells count="7">
    <mergeCell ref="J6:M6"/>
    <mergeCell ref="N6:N7"/>
    <mergeCell ref="A51:G51"/>
    <mergeCell ref="A3:G3"/>
    <mergeCell ref="B6:E6"/>
    <mergeCell ref="A6:A7"/>
    <mergeCell ref="F6:I6"/>
  </mergeCells>
  <phoneticPr fontId="5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zoomScaleNormal="100" workbookViewId="0"/>
  </sheetViews>
  <sheetFormatPr baseColWidth="10" defaultRowHeight="11.25"/>
  <cols>
    <col min="1" max="1" width="8" style="27" customWidth="1"/>
    <col min="2" max="6" width="15.7109375" style="13" customWidth="1"/>
    <col min="7" max="8" width="11.5703125" style="11" bestFit="1" customWidth="1"/>
    <col min="9" max="21" width="11.42578125" style="11"/>
    <col min="22" max="16384" width="11.42578125" style="13"/>
  </cols>
  <sheetData>
    <row r="1" spans="1:11">
      <c r="A1" s="35" t="s">
        <v>56</v>
      </c>
    </row>
    <row r="3" spans="1:11" ht="13.5" customHeight="1">
      <c r="A3" s="130" t="s">
        <v>61</v>
      </c>
      <c r="B3" s="131"/>
      <c r="C3" s="131"/>
      <c r="D3" s="131"/>
      <c r="E3" s="131"/>
      <c r="F3" s="131"/>
    </row>
    <row r="4" spans="1:11" ht="12.95" customHeight="1"/>
    <row r="5" spans="1:11" ht="37.5" customHeight="1">
      <c r="A5" s="23" t="s">
        <v>3</v>
      </c>
      <c r="B5" s="24" t="s">
        <v>2</v>
      </c>
      <c r="C5" s="25" t="s">
        <v>4</v>
      </c>
      <c r="D5" s="25" t="s">
        <v>5</v>
      </c>
      <c r="E5" s="25" t="s">
        <v>6</v>
      </c>
      <c r="F5" s="26" t="s">
        <v>7</v>
      </c>
    </row>
    <row r="6" spans="1:11" ht="18" customHeight="1">
      <c r="A6" s="33"/>
      <c r="B6" s="129" t="s">
        <v>2</v>
      </c>
      <c r="C6" s="129"/>
      <c r="D6" s="129"/>
      <c r="E6" s="129"/>
      <c r="F6" s="129"/>
    </row>
    <row r="7" spans="1:11" ht="16.5" customHeight="1">
      <c r="A7" s="110" t="s">
        <v>67</v>
      </c>
      <c r="B7" s="29">
        <v>941072</v>
      </c>
      <c r="C7" s="29">
        <v>10759</v>
      </c>
      <c r="D7" s="29">
        <v>78156</v>
      </c>
      <c r="E7" s="29">
        <v>613568</v>
      </c>
      <c r="F7" s="29">
        <v>238589</v>
      </c>
      <c r="G7" s="33"/>
      <c r="H7" s="111"/>
      <c r="I7" s="111"/>
      <c r="J7" s="111"/>
      <c r="K7" s="111"/>
    </row>
    <row r="8" spans="1:11" ht="16.5" customHeight="1">
      <c r="A8" s="110" t="s">
        <v>68</v>
      </c>
      <c r="B8" s="29">
        <v>834128</v>
      </c>
      <c r="C8" s="29">
        <v>13307</v>
      </c>
      <c r="D8" s="29">
        <v>77315</v>
      </c>
      <c r="E8" s="29">
        <v>473953</v>
      </c>
      <c r="F8" s="29">
        <v>269553</v>
      </c>
      <c r="G8" s="33"/>
      <c r="H8" s="111"/>
      <c r="I8" s="111"/>
      <c r="J8" s="111"/>
      <c r="K8" s="111"/>
    </row>
    <row r="9" spans="1:11" ht="16.5" customHeight="1">
      <c r="A9" s="110" t="s">
        <v>69</v>
      </c>
      <c r="B9" s="29">
        <v>961104</v>
      </c>
      <c r="C9" s="29">
        <v>16103</v>
      </c>
      <c r="D9" s="29">
        <v>107346</v>
      </c>
      <c r="E9" s="29">
        <v>581384</v>
      </c>
      <c r="F9" s="29">
        <v>256271</v>
      </c>
      <c r="G9" s="33"/>
      <c r="H9" s="111"/>
      <c r="I9" s="111"/>
      <c r="J9" s="111"/>
      <c r="K9" s="111"/>
    </row>
    <row r="10" spans="1:11" ht="16.5" customHeight="1">
      <c r="A10" s="112">
        <v>2002</v>
      </c>
      <c r="B10" s="29">
        <v>1147866</v>
      </c>
      <c r="C10" s="29">
        <v>18797</v>
      </c>
      <c r="D10" s="29">
        <v>113635</v>
      </c>
      <c r="E10" s="29">
        <v>745278</v>
      </c>
      <c r="F10" s="29">
        <v>270156</v>
      </c>
      <c r="G10" s="30"/>
      <c r="H10" s="111"/>
      <c r="I10" s="111"/>
      <c r="J10" s="111"/>
      <c r="K10" s="111"/>
    </row>
    <row r="11" spans="1:11" ht="16.5" customHeight="1">
      <c r="A11" s="112">
        <v>2003</v>
      </c>
      <c r="B11" s="29">
        <v>1243724</v>
      </c>
      <c r="C11" s="29">
        <v>21804</v>
      </c>
      <c r="D11" s="29">
        <v>139555</v>
      </c>
      <c r="E11" s="29">
        <v>800165</v>
      </c>
      <c r="F11" s="29">
        <v>282200</v>
      </c>
      <c r="G11" s="30"/>
      <c r="H11" s="111"/>
      <c r="I11" s="111"/>
      <c r="J11" s="111"/>
      <c r="K11" s="111"/>
    </row>
    <row r="12" spans="1:11" ht="16.5" customHeight="1">
      <c r="A12" s="112">
        <v>2004</v>
      </c>
      <c r="B12" s="29">
        <v>1321259</v>
      </c>
      <c r="C12" s="29">
        <v>21529</v>
      </c>
      <c r="D12" s="29">
        <v>135357</v>
      </c>
      <c r="E12" s="29">
        <v>861147</v>
      </c>
      <c r="F12" s="29">
        <v>303227</v>
      </c>
      <c r="G12" s="30"/>
      <c r="H12" s="111"/>
      <c r="I12" s="111"/>
      <c r="J12" s="111"/>
      <c r="K12" s="111"/>
    </row>
    <row r="13" spans="1:11" ht="16.5" customHeight="1">
      <c r="A13" s="112">
        <v>2005</v>
      </c>
      <c r="B13" s="29">
        <v>1441678</v>
      </c>
      <c r="C13" s="29">
        <v>20539</v>
      </c>
      <c r="D13" s="29">
        <v>129900</v>
      </c>
      <c r="E13" s="29">
        <v>988380</v>
      </c>
      <c r="F13" s="29">
        <v>302859</v>
      </c>
      <c r="G13" s="30"/>
      <c r="H13" s="111"/>
      <c r="I13" s="111"/>
      <c r="J13" s="111"/>
      <c r="K13" s="111"/>
    </row>
    <row r="14" spans="1:11" ht="16.5" customHeight="1">
      <c r="A14" s="112">
        <v>2006</v>
      </c>
      <c r="B14" s="29">
        <v>1284528</v>
      </c>
      <c r="C14" s="29">
        <v>18716</v>
      </c>
      <c r="D14" s="29">
        <v>113854</v>
      </c>
      <c r="E14" s="29">
        <v>882451</v>
      </c>
      <c r="F14" s="29">
        <v>269507</v>
      </c>
      <c r="G14" s="30"/>
      <c r="H14" s="111"/>
      <c r="I14" s="111"/>
      <c r="J14" s="111"/>
      <c r="K14" s="111"/>
    </row>
    <row r="15" spans="1:11" ht="16.5" customHeight="1">
      <c r="A15" s="112">
        <v>2007</v>
      </c>
      <c r="B15" s="29">
        <v>1716331</v>
      </c>
      <c r="C15" s="29">
        <v>13590</v>
      </c>
      <c r="D15" s="29">
        <v>66579</v>
      </c>
      <c r="E15" s="29">
        <v>1372320</v>
      </c>
      <c r="F15" s="29">
        <v>263842</v>
      </c>
      <c r="G15" s="30"/>
      <c r="H15" s="111"/>
      <c r="I15" s="111"/>
      <c r="J15" s="111"/>
      <c r="K15" s="111"/>
    </row>
    <row r="16" spans="1:11" ht="16.5" customHeight="1">
      <c r="A16" s="112">
        <v>2008</v>
      </c>
      <c r="B16" s="29">
        <v>960424.2</v>
      </c>
      <c r="C16" s="29">
        <v>13497.3</v>
      </c>
      <c r="D16" s="29">
        <v>106204.8</v>
      </c>
      <c r="E16" s="29">
        <v>618963.69999999995</v>
      </c>
      <c r="F16" s="29">
        <v>221758.4</v>
      </c>
      <c r="G16" s="30"/>
      <c r="H16" s="111"/>
      <c r="I16" s="111"/>
      <c r="J16" s="111"/>
      <c r="K16" s="111"/>
    </row>
    <row r="17" spans="1:12" ht="16.5" customHeight="1">
      <c r="A17" s="112">
        <v>2009</v>
      </c>
      <c r="B17" s="29">
        <v>1123543</v>
      </c>
      <c r="C17" s="29">
        <v>15010.9</v>
      </c>
      <c r="D17" s="29">
        <v>119333</v>
      </c>
      <c r="E17" s="29">
        <v>753958</v>
      </c>
      <c r="F17" s="29">
        <v>235241</v>
      </c>
      <c r="G17" s="30"/>
      <c r="H17" s="111"/>
      <c r="I17" s="111"/>
      <c r="J17" s="111"/>
      <c r="K17" s="111"/>
    </row>
    <row r="18" spans="1:12" ht="16.5" customHeight="1">
      <c r="A18" s="112">
        <v>2010</v>
      </c>
      <c r="B18" s="29">
        <v>1186289</v>
      </c>
      <c r="C18" s="29">
        <v>18335</v>
      </c>
      <c r="D18" s="29">
        <v>115103</v>
      </c>
      <c r="E18" s="29">
        <v>738806</v>
      </c>
      <c r="F18" s="29">
        <v>314045</v>
      </c>
      <c r="G18" s="30"/>
      <c r="H18" s="111"/>
      <c r="I18" s="111"/>
      <c r="J18" s="111"/>
      <c r="K18" s="111"/>
    </row>
    <row r="19" spans="1:12" ht="16.5" customHeight="1">
      <c r="A19" s="112">
        <v>2011</v>
      </c>
      <c r="B19" s="29">
        <v>1309552.1000000001</v>
      </c>
      <c r="C19" s="29">
        <v>18811.2</v>
      </c>
      <c r="D19" s="29">
        <v>138645.70000000001</v>
      </c>
      <c r="E19" s="29">
        <v>848837.9</v>
      </c>
      <c r="F19" s="29">
        <v>303257.3</v>
      </c>
      <c r="G19" s="30"/>
      <c r="H19" s="111"/>
      <c r="I19" s="111"/>
      <c r="J19" s="111"/>
      <c r="K19" s="111"/>
      <c r="L19" s="111"/>
    </row>
    <row r="20" spans="1:12" ht="16.5" customHeight="1">
      <c r="A20" s="112">
        <v>2012</v>
      </c>
      <c r="B20" s="29">
        <v>1262402.8</v>
      </c>
      <c r="C20" s="29">
        <v>20895.400000000001</v>
      </c>
      <c r="D20" s="29">
        <v>148526.70000000001</v>
      </c>
      <c r="E20" s="29">
        <v>766291.1</v>
      </c>
      <c r="F20" s="29">
        <v>326689.59999999998</v>
      </c>
      <c r="G20" s="113"/>
      <c r="H20" s="111"/>
      <c r="I20" s="111"/>
      <c r="J20" s="111"/>
      <c r="K20" s="111"/>
      <c r="L20" s="111"/>
    </row>
    <row r="21" spans="1:12" ht="16.5" customHeight="1">
      <c r="A21" s="112">
        <v>2013</v>
      </c>
      <c r="B21" s="29">
        <v>1319499</v>
      </c>
      <c r="C21" s="29">
        <v>30837</v>
      </c>
      <c r="D21" s="29">
        <v>129474</v>
      </c>
      <c r="E21" s="29">
        <v>836890</v>
      </c>
      <c r="F21" s="29">
        <v>322298</v>
      </c>
      <c r="G21" s="113"/>
      <c r="H21" s="111"/>
      <c r="I21" s="111"/>
      <c r="J21" s="111"/>
      <c r="K21" s="111"/>
      <c r="L21" s="111"/>
    </row>
    <row r="22" spans="1:12" ht="16.5" customHeight="1">
      <c r="A22" s="112">
        <v>2014</v>
      </c>
      <c r="B22" s="29">
        <v>1396477</v>
      </c>
      <c r="C22" s="29">
        <v>32360</v>
      </c>
      <c r="D22" s="29">
        <v>146115</v>
      </c>
      <c r="E22" s="29">
        <v>870733</v>
      </c>
      <c r="F22" s="29">
        <v>347269</v>
      </c>
      <c r="G22" s="113"/>
      <c r="H22" s="111"/>
      <c r="I22" s="111"/>
      <c r="J22" s="111"/>
      <c r="K22" s="111"/>
      <c r="L22" s="111"/>
    </row>
    <row r="23" spans="1:12" ht="16.5" customHeight="1">
      <c r="A23" s="112">
        <v>2015</v>
      </c>
      <c r="B23" s="29">
        <v>1393661</v>
      </c>
      <c r="C23" s="29">
        <v>37993</v>
      </c>
      <c r="D23" s="29">
        <v>144364</v>
      </c>
      <c r="E23" s="29">
        <v>875775</v>
      </c>
      <c r="F23" s="29">
        <v>335529</v>
      </c>
      <c r="G23" s="113"/>
      <c r="H23" s="111"/>
      <c r="I23" s="111"/>
      <c r="J23" s="111"/>
      <c r="K23" s="111"/>
      <c r="L23" s="111"/>
    </row>
    <row r="24" spans="1:12" ht="16.5" customHeight="1">
      <c r="A24" s="112">
        <v>2016</v>
      </c>
      <c r="B24" s="29">
        <v>1475963</v>
      </c>
      <c r="C24" s="29">
        <v>38465</v>
      </c>
      <c r="D24" s="29">
        <v>123795</v>
      </c>
      <c r="E24" s="29">
        <v>998667</v>
      </c>
      <c r="F24" s="29">
        <v>315036</v>
      </c>
      <c r="G24" s="113"/>
      <c r="H24" s="111"/>
      <c r="I24" s="111"/>
      <c r="J24" s="111"/>
      <c r="K24" s="111"/>
      <c r="L24" s="111"/>
    </row>
    <row r="25" spans="1:12" ht="16.5" customHeight="1">
      <c r="A25" s="112">
        <v>2017</v>
      </c>
      <c r="B25" s="29">
        <v>1489495</v>
      </c>
      <c r="C25" s="29">
        <v>29141</v>
      </c>
      <c r="D25" s="29">
        <v>118296</v>
      </c>
      <c r="E25" s="29">
        <v>999102</v>
      </c>
      <c r="F25" s="29">
        <v>342956</v>
      </c>
      <c r="G25" s="113"/>
      <c r="H25" s="111"/>
      <c r="I25" s="111"/>
      <c r="J25" s="111"/>
      <c r="K25" s="111"/>
      <c r="L25" s="111"/>
    </row>
    <row r="26" spans="1:12" ht="18" customHeight="1">
      <c r="A26" s="114"/>
      <c r="B26" s="131" t="s">
        <v>46</v>
      </c>
      <c r="C26" s="131"/>
      <c r="D26" s="131"/>
      <c r="E26" s="131"/>
      <c r="F26" s="131"/>
      <c r="G26" s="115"/>
      <c r="H26" s="115"/>
      <c r="I26" s="115"/>
      <c r="J26" s="115"/>
      <c r="K26" s="115"/>
      <c r="L26" s="115"/>
    </row>
    <row r="27" spans="1:12" ht="16.5" customHeight="1">
      <c r="A27" s="112" t="s">
        <v>67</v>
      </c>
      <c r="B27" s="29">
        <v>62616</v>
      </c>
      <c r="C27" s="29">
        <v>293</v>
      </c>
      <c r="D27" s="29">
        <v>3468</v>
      </c>
      <c r="E27" s="29">
        <v>53661</v>
      </c>
      <c r="F27" s="29">
        <v>5194</v>
      </c>
      <c r="G27" s="29"/>
      <c r="H27" s="29"/>
      <c r="I27" s="29"/>
      <c r="J27" s="29"/>
      <c r="K27" s="29"/>
    </row>
    <row r="28" spans="1:12" ht="16.5" customHeight="1">
      <c r="A28" s="112" t="s">
        <v>68</v>
      </c>
      <c r="B28" s="29">
        <v>59105</v>
      </c>
      <c r="C28" s="29">
        <v>339</v>
      </c>
      <c r="D28" s="29">
        <v>1984</v>
      </c>
      <c r="E28" s="29">
        <v>53809</v>
      </c>
      <c r="F28" s="29">
        <v>2973</v>
      </c>
    </row>
    <row r="29" spans="1:12" ht="16.5" customHeight="1">
      <c r="A29" s="112" t="s">
        <v>69</v>
      </c>
      <c r="B29" s="29">
        <v>30645</v>
      </c>
      <c r="C29" s="29">
        <v>540</v>
      </c>
      <c r="D29" s="29">
        <v>4156</v>
      </c>
      <c r="E29" s="29">
        <v>23431</v>
      </c>
      <c r="F29" s="29">
        <v>2518</v>
      </c>
    </row>
    <row r="30" spans="1:12" ht="16.5" customHeight="1">
      <c r="A30" s="112">
        <v>2002</v>
      </c>
      <c r="B30" s="29">
        <v>110384</v>
      </c>
      <c r="C30" s="29">
        <v>655</v>
      </c>
      <c r="D30" s="29">
        <v>2466</v>
      </c>
      <c r="E30" s="29">
        <v>99209</v>
      </c>
      <c r="F30" s="29">
        <v>8053</v>
      </c>
    </row>
    <row r="31" spans="1:12" ht="16.5" customHeight="1">
      <c r="A31" s="112">
        <v>2003</v>
      </c>
      <c r="B31" s="29">
        <v>136575</v>
      </c>
      <c r="C31" s="29">
        <v>889</v>
      </c>
      <c r="D31" s="29">
        <v>4599</v>
      </c>
      <c r="E31" s="29">
        <v>111948</v>
      </c>
      <c r="F31" s="29">
        <v>19139</v>
      </c>
    </row>
    <row r="32" spans="1:12" ht="16.5" customHeight="1">
      <c r="A32" s="112">
        <v>2004</v>
      </c>
      <c r="B32" s="29">
        <v>87300</v>
      </c>
      <c r="C32" s="29">
        <v>356</v>
      </c>
      <c r="D32" s="29">
        <v>1958</v>
      </c>
      <c r="E32" s="29">
        <v>78722</v>
      </c>
      <c r="F32" s="29">
        <v>6264</v>
      </c>
    </row>
    <row r="33" spans="1:7" ht="16.5" customHeight="1">
      <c r="A33" s="112">
        <v>2005</v>
      </c>
      <c r="B33" s="29">
        <v>280307</v>
      </c>
      <c r="C33" s="29">
        <v>431</v>
      </c>
      <c r="D33" s="29">
        <v>4751</v>
      </c>
      <c r="E33" s="29">
        <v>269655</v>
      </c>
      <c r="F33" s="29">
        <v>5471</v>
      </c>
    </row>
    <row r="34" spans="1:7" ht="16.5" customHeight="1">
      <c r="A34" s="112">
        <v>2006</v>
      </c>
      <c r="B34" s="29">
        <v>336615</v>
      </c>
      <c r="C34" s="29">
        <v>1162</v>
      </c>
      <c r="D34" s="29">
        <v>5186</v>
      </c>
      <c r="E34" s="29">
        <v>322107</v>
      </c>
      <c r="F34" s="29">
        <v>8161</v>
      </c>
    </row>
    <row r="35" spans="1:7" ht="16.5" customHeight="1">
      <c r="A35" s="112">
        <v>2007</v>
      </c>
      <c r="B35" s="29">
        <v>1270339</v>
      </c>
      <c r="C35" s="29">
        <v>1026</v>
      </c>
      <c r="D35" s="29">
        <v>11927</v>
      </c>
      <c r="E35" s="29">
        <v>1118956</v>
      </c>
      <c r="F35" s="29">
        <v>138431</v>
      </c>
    </row>
    <row r="36" spans="1:7" ht="16.5" customHeight="1">
      <c r="A36" s="112">
        <v>2008</v>
      </c>
      <c r="B36" s="29">
        <v>255234</v>
      </c>
      <c r="C36" s="29">
        <v>549</v>
      </c>
      <c r="D36" s="29">
        <v>4433</v>
      </c>
      <c r="E36" s="29">
        <v>226918</v>
      </c>
      <c r="F36" s="29">
        <v>23334</v>
      </c>
    </row>
    <row r="37" spans="1:7" ht="16.5" customHeight="1">
      <c r="A37" s="112">
        <v>2009</v>
      </c>
      <c r="B37" s="29">
        <v>100174</v>
      </c>
      <c r="C37" s="29">
        <v>491</v>
      </c>
      <c r="D37" s="29">
        <v>2474</v>
      </c>
      <c r="E37" s="29">
        <v>92954</v>
      </c>
      <c r="F37" s="29">
        <v>4256</v>
      </c>
    </row>
    <row r="38" spans="1:7" ht="16.5" customHeight="1">
      <c r="A38" s="112">
        <v>2010</v>
      </c>
      <c r="B38" s="29">
        <v>317527</v>
      </c>
      <c r="C38" s="29">
        <v>6222</v>
      </c>
      <c r="D38" s="29">
        <v>19173</v>
      </c>
      <c r="E38" s="29">
        <v>123463</v>
      </c>
      <c r="F38" s="29">
        <v>168669</v>
      </c>
    </row>
    <row r="39" spans="1:7" ht="16.5" customHeight="1">
      <c r="A39" s="112">
        <v>2011</v>
      </c>
      <c r="B39" s="29">
        <v>194453.3</v>
      </c>
      <c r="C39" s="29">
        <v>174.8</v>
      </c>
      <c r="D39" s="29">
        <v>4207</v>
      </c>
      <c r="E39" s="29">
        <v>169252.2</v>
      </c>
      <c r="F39" s="29">
        <v>20819.3</v>
      </c>
    </row>
    <row r="40" spans="1:7" ht="16.5" customHeight="1">
      <c r="A40" s="112">
        <v>2012</v>
      </c>
      <c r="B40" s="29">
        <v>69716</v>
      </c>
      <c r="C40" s="29">
        <v>1218</v>
      </c>
      <c r="D40" s="29">
        <v>8505</v>
      </c>
      <c r="E40" s="29">
        <v>41519</v>
      </c>
      <c r="F40" s="29">
        <v>18474</v>
      </c>
      <c r="G40" s="115"/>
    </row>
    <row r="41" spans="1:7" ht="16.5" customHeight="1">
      <c r="A41" s="112">
        <v>2013</v>
      </c>
      <c r="B41" s="29">
        <v>216711</v>
      </c>
      <c r="C41" s="29">
        <v>1764</v>
      </c>
      <c r="D41" s="29">
        <v>12767</v>
      </c>
      <c r="E41" s="29">
        <v>138229</v>
      </c>
      <c r="F41" s="29">
        <v>63951</v>
      </c>
      <c r="G41" s="115"/>
    </row>
    <row r="42" spans="1:7" ht="16.5" customHeight="1">
      <c r="A42" s="112">
        <v>2014</v>
      </c>
      <c r="B42" s="29">
        <v>92069</v>
      </c>
      <c r="C42" s="29">
        <v>549</v>
      </c>
      <c r="D42" s="29">
        <v>2874</v>
      </c>
      <c r="E42" s="29">
        <v>70920</v>
      </c>
      <c r="F42" s="29">
        <v>17726</v>
      </c>
      <c r="G42" s="115"/>
    </row>
    <row r="43" spans="1:7" ht="16.5" customHeight="1">
      <c r="A43" s="112">
        <v>2015</v>
      </c>
      <c r="B43" s="29">
        <v>103641</v>
      </c>
      <c r="C43" s="29">
        <v>729</v>
      </c>
      <c r="D43" s="29">
        <v>3989</v>
      </c>
      <c r="E43" s="29">
        <v>77293</v>
      </c>
      <c r="F43" s="29">
        <v>21630</v>
      </c>
      <c r="G43" s="115"/>
    </row>
    <row r="44" spans="1:7" ht="16.5" customHeight="1">
      <c r="A44" s="112">
        <v>2016</v>
      </c>
      <c r="B44" s="29">
        <v>109843</v>
      </c>
      <c r="C44" s="29">
        <v>697</v>
      </c>
      <c r="D44" s="29">
        <v>3775</v>
      </c>
      <c r="E44" s="29">
        <v>85261</v>
      </c>
      <c r="F44" s="29">
        <v>20110</v>
      </c>
      <c r="G44" s="115"/>
    </row>
    <row r="45" spans="1:7" ht="16.5" customHeight="1">
      <c r="A45" s="112">
        <v>2017</v>
      </c>
      <c r="B45" s="29">
        <v>149406</v>
      </c>
      <c r="C45" s="29">
        <v>1289</v>
      </c>
      <c r="D45" s="29">
        <v>4180</v>
      </c>
      <c r="E45" s="29">
        <v>106822</v>
      </c>
      <c r="F45" s="29">
        <v>37115</v>
      </c>
      <c r="G45" s="115"/>
    </row>
    <row r="47" spans="1:7" ht="10.5" customHeight="1">
      <c r="A47" s="116" t="s">
        <v>10</v>
      </c>
    </row>
    <row r="48" spans="1:7" ht="10.5" customHeight="1">
      <c r="A48" s="145" t="s">
        <v>80</v>
      </c>
      <c r="B48" s="145"/>
      <c r="C48" s="145"/>
      <c r="D48" s="145"/>
      <c r="E48" s="145"/>
      <c r="F48" s="145"/>
    </row>
    <row r="49" spans="8:8">
      <c r="H49" s="115"/>
    </row>
  </sheetData>
  <mergeCells count="4">
    <mergeCell ref="B26:F26"/>
    <mergeCell ref="B6:F6"/>
    <mergeCell ref="A48:F48"/>
    <mergeCell ref="A3:F3"/>
  </mergeCells>
  <phoneticPr fontId="5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6" firstPageNumber="12" pageOrder="overThenDown" orientation="portrait" useFirstPageNumber="1" r:id="rId1"/>
  <headerFooter alignWithMargins="0">
    <oddFooter>&amp;C&amp;"Arial,Standard"&amp;6© Statistisches Landesamt des Freistaates Sachsen | C V 1 -  j/17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Titel</vt:lpstr>
      <vt:lpstr>Impressum</vt:lpstr>
      <vt:lpstr>Inhalt</vt:lpstr>
      <vt:lpstr>Vorbemerkung</vt:lpstr>
      <vt:lpstr>T 1</vt:lpstr>
      <vt:lpstr>T 2</vt:lpstr>
      <vt:lpstr>T 3</vt:lpstr>
      <vt:lpstr>T 4</vt:lpstr>
      <vt:lpstr>T 5</vt:lpstr>
      <vt:lpstr>A1</vt:lpstr>
      <vt:lpstr>A2</vt:lpstr>
      <vt:lpstr>A3</vt:lpstr>
      <vt:lpstr>A4</vt:lpstr>
      <vt:lpstr>A5</vt:lpstr>
      <vt:lpstr>'A3'!Print_Area</vt:lpstr>
      <vt:lpstr>'A4'!Print_Area</vt:lpstr>
      <vt:lpstr>'A5'!Print_Area</vt:lpstr>
    </vt:vector>
  </TitlesOfParts>
  <Company>Freistaat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Holzeinschlag im Freistaat Sachsen</dc:title>
  <dc:subject>Holzeinschlagsstistik</dc:subject>
  <dc:creator>Statistisches Landesamt des Freistaates Sachsen</dc:creator>
  <cp:keywords>Holzarten, Waldbesitz, Holzeinschlag, Staatswald, Privatwald, Einschlagsursachen</cp:keywords>
  <dc:description>C V 1 - j/17</dc:description>
  <cp:lastModifiedBy>Klaua, Eva - StaLa</cp:lastModifiedBy>
  <cp:lastPrinted>2018-09-14T09:50:16Z</cp:lastPrinted>
  <dcterms:created xsi:type="dcterms:W3CDTF">1999-02-11T12:18:38Z</dcterms:created>
  <dcterms:modified xsi:type="dcterms:W3CDTF">2018-09-27T05:54:33Z</dcterms:modified>
  <cp:category>Statistischer Bericht</cp:category>
  <cp:contentStatus>2017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-1423312584</vt:i4>
  </property>
  <property fmtid="{D5CDD505-2E9C-101B-9397-08002B2CF9AE}" pid="3" name="_NewReviewCycle">
    <vt:lpwstr/>
  </property>
  <property fmtid="{D5CDD505-2E9C-101B-9397-08002B2CF9AE}" pid="4" name="_EmailSubject">
    <vt:lpwstr>Statistischer Bericht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  <property fmtid="{D5CDD505-2E9C-101B-9397-08002B2CF9AE}" pid="7" name="_PreviousAdHocReviewCycleID">
    <vt:i4>-1254576473</vt:i4>
  </property>
  <property fmtid="{D5CDD505-2E9C-101B-9397-08002B2CF9AE}" pid="8" name="_ReviewingToolsShownOnce">
    <vt:lpwstr/>
  </property>
</Properties>
</file>