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K\K_5_7\K5_7_j22\"/>
    </mc:Choice>
  </mc:AlternateContent>
  <bookViews>
    <workbookView xWindow="0" yWindow="0" windowWidth="28800" windowHeight="12450" tabRatio="704"/>
  </bookViews>
  <sheets>
    <sheet name="Titel" sheetId="13" r:id="rId1"/>
    <sheet name="Impressum" sheetId="14" r:id="rId2"/>
    <sheet name="Inhalt" sheetId="1" r:id="rId3"/>
    <sheet name="Vorbemerkungen" sheetId="15" r:id="rId4"/>
    <sheet name="T1" sheetId="2" r:id="rId5"/>
    <sheet name="T2" sheetId="3" r:id="rId6"/>
    <sheet name="T3" sheetId="6" r:id="rId7"/>
    <sheet name="T4" sheetId="5" r:id="rId8"/>
    <sheet name="T5" sheetId="16" r:id="rId9"/>
    <sheet name="T6" sheetId="11" r:id="rId10"/>
    <sheet name="T7" sheetId="7" r:id="rId11"/>
    <sheet name="T8" sheetId="8" r:id="rId12"/>
    <sheet name="T9" sheetId="10" r:id="rId13"/>
    <sheet name="T10" sheetId="19" r:id="rId14"/>
    <sheet name="T11" sheetId="20" r:id="rId15"/>
    <sheet name="T12" sheetId="22" r:id="rId16"/>
    <sheet name="T13" sheetId="23" r:id="rId17"/>
    <sheet name="T14" sheetId="21" r:id="rId18"/>
    <sheet name="T15" sheetId="24" r:id="rId19"/>
    <sheet name="A1" sheetId="27" r:id="rId20"/>
    <sheet name="Tabelle1" sheetId="30" state="hidden" r:id="rId21"/>
    <sheet name="A2" sheetId="29" r:id="rId22"/>
    <sheet name="A3" sheetId="28" r:id="rId23"/>
    <sheet name="Anhang" sheetId="18" r:id="rId24"/>
  </sheets>
  <externalReferences>
    <externalReference r:id="rId25"/>
  </externalReferences>
  <definedNames>
    <definedName name="_abb11" localSheetId="21">#REF!</definedName>
    <definedName name="_abb11" localSheetId="23">#REF!</definedName>
    <definedName name="_abb11" localSheetId="13">#REF!</definedName>
    <definedName name="_abb11" localSheetId="14">#REF!</definedName>
    <definedName name="_abb11" localSheetId="15">#REF!</definedName>
    <definedName name="_abb11" localSheetId="16">#REF!</definedName>
    <definedName name="_abb11" localSheetId="17">#REF!</definedName>
    <definedName name="_abb11" localSheetId="18">#REF!</definedName>
    <definedName name="_abb11" localSheetId="8">#REF!</definedName>
    <definedName name="_abb11">#REF!</definedName>
    <definedName name="Abf_Laender2000_Heim" localSheetId="21">#REF!</definedName>
    <definedName name="Abf_Laender2000_Heim" localSheetId="23">#REF!</definedName>
    <definedName name="Abf_Laender2000_Heim" localSheetId="13">#REF!</definedName>
    <definedName name="Abf_Laender2000_Heim" localSheetId="14">#REF!</definedName>
    <definedName name="Abf_Laender2000_Heim" localSheetId="15">#REF!</definedName>
    <definedName name="Abf_Laender2000_Heim" localSheetId="16">#REF!</definedName>
    <definedName name="Abf_Laender2000_Heim" localSheetId="17">#REF!</definedName>
    <definedName name="Abf_Laender2000_Heim" localSheetId="18">#REF!</definedName>
    <definedName name="Abf_Laender2000_Heim" localSheetId="8">#REF!</definedName>
    <definedName name="Abf_Laender2000_Heim" localSheetId="9">#REF!</definedName>
    <definedName name="Abf_Laender2000_Heim" localSheetId="12">#REF!</definedName>
    <definedName name="Abf_Laender2000_Heim">#REF!</definedName>
    <definedName name="Bericht_Tab1___final_sort" localSheetId="21">#REF!</definedName>
    <definedName name="Bericht_Tab1___final_sort" localSheetId="23">#REF!</definedName>
    <definedName name="Bericht_Tab1___final_sort" localSheetId="13">#REF!</definedName>
    <definedName name="Bericht_Tab1___final_sort" localSheetId="14">#REF!</definedName>
    <definedName name="Bericht_Tab1___final_sort" localSheetId="15">#REF!</definedName>
    <definedName name="Bericht_Tab1___final_sort" localSheetId="16">#REF!</definedName>
    <definedName name="Bericht_Tab1___final_sort" localSheetId="17">#REF!</definedName>
    <definedName name="Bericht_Tab1___final_sort" localSheetId="18">#REF!</definedName>
    <definedName name="Bericht_Tab1___final_sort" localSheetId="8">#REF!</definedName>
    <definedName name="Bericht_Tab1___final_sort">#REF!</definedName>
    <definedName name="Bericht_Tab4___final" localSheetId="21">#REF!</definedName>
    <definedName name="Bericht_Tab4___final" localSheetId="23">#REF!</definedName>
    <definedName name="Bericht_Tab4___final" localSheetId="13">#REF!</definedName>
    <definedName name="Bericht_Tab4___final" localSheetId="14">#REF!</definedName>
    <definedName name="Bericht_Tab4___final" localSheetId="15">#REF!</definedName>
    <definedName name="Bericht_Tab4___final" localSheetId="16">#REF!</definedName>
    <definedName name="Bericht_Tab4___final" localSheetId="17">#REF!</definedName>
    <definedName name="Bericht_Tab4___final" localSheetId="18">#REF!</definedName>
    <definedName name="Bericht_Tab4___final" localSheetId="8">#REF!</definedName>
    <definedName name="Bericht_Tab4___final">#REF!</definedName>
    <definedName name="_xlnm.Database" localSheetId="21">#REF!</definedName>
    <definedName name="_xlnm.Database" localSheetId="23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8">#REF!</definedName>
    <definedName name="_xlnm.Database">#REF!</definedName>
    <definedName name="_xlnm.Print_Area" localSheetId="1">Impressum!$A$1:$A$60</definedName>
    <definedName name="_xlnm.Print_Area" localSheetId="0">Titel!$A$1:$A$60</definedName>
    <definedName name="_xlnm.Print_Titles" localSheetId="4">'T1'!$6:$7</definedName>
    <definedName name="_xlnm.Print_Titles" localSheetId="15">'T12'!$6:$7</definedName>
    <definedName name="_xlnm.Print_Titles" localSheetId="5">'T2'!$6:$6</definedName>
    <definedName name="_xlnm.Print_Titles" localSheetId="6">'T3'!$7:$7</definedName>
    <definedName name="_xlnm.Print_Titles" localSheetId="8">'T5'!$6:$8</definedName>
    <definedName name="_xlnm.Print_Titles" localSheetId="9">'T6'!$6:$8</definedName>
    <definedName name="_xlnm.Print_Titles" localSheetId="10">'T7'!$6:$8</definedName>
    <definedName name="Erhebungsbogen_zur_Statistik_der_Kinder__und_Jugendhilfe_Teil_I_52__Eckzahlen_zur_Adoptionsvermittlung_2020">Inhalt!$B$40</definedName>
    <definedName name="F_DATE" hidden="1">35598</definedName>
    <definedName name="F_NAME" hidden="1">"TAB1.EXL"</definedName>
    <definedName name="F_TIME" hidden="1">0.590231481481481</definedName>
    <definedName name="F_TITEL" hidden="1">"Beamte, Angestellte, Auszubildenden u.ohne Bez. beurlaubte Beschäftigte der Gemeinden/GV des Freistaates Sachsen am 30.Juni 1996 nach ausgew.regionalen Merkmalen und Geschlecht"</definedName>
    <definedName name="F_UNITS" hidden="1">"Personen"</definedName>
    <definedName name="fdfgsjdcgj" localSheetId="21">#REF!</definedName>
    <definedName name="fdfgsjdcgj" localSheetId="23">#REF!</definedName>
    <definedName name="fdfgsjdcgj" localSheetId="13">#REF!</definedName>
    <definedName name="fdfgsjdcgj" localSheetId="14">#REF!</definedName>
    <definedName name="fdfgsjdcgj" localSheetId="15">#REF!</definedName>
    <definedName name="fdfgsjdcgj" localSheetId="16">#REF!</definedName>
    <definedName name="fdfgsjdcgj" localSheetId="17">#REF!</definedName>
    <definedName name="fdfgsjdcgj" localSheetId="18">#REF!</definedName>
    <definedName name="fdfgsjdcgj" localSheetId="8">#REF!</definedName>
    <definedName name="fdfgsjdcgj">#REF!</definedName>
    <definedName name="ffgffff" localSheetId="21">#REF!</definedName>
    <definedName name="ffgffff" localSheetId="23">#REF!</definedName>
    <definedName name="ffgffff" localSheetId="13">#REF!</definedName>
    <definedName name="ffgffff" localSheetId="14">#REF!</definedName>
    <definedName name="ffgffff" localSheetId="15">#REF!</definedName>
    <definedName name="ffgffff" localSheetId="16">#REF!</definedName>
    <definedName name="ffgffff" localSheetId="17">#REF!</definedName>
    <definedName name="ffgffff" localSheetId="18">#REF!</definedName>
    <definedName name="ffgffff" localSheetId="8">#REF!</definedName>
    <definedName name="ffgffff">#REF!</definedName>
    <definedName name="HTML_CodePage" hidden="1">1252</definedName>
    <definedName name="HTML_Control" localSheetId="19" hidden="1">{"'1734'!$A$10:$F$24"}</definedName>
    <definedName name="HTML_Control" localSheetId="21" hidden="1">{"'1734'!$A$10:$F$24"}</definedName>
    <definedName name="HTML_Control" localSheetId="22" hidden="1">{"'1734'!$A$10:$F$24"}</definedName>
    <definedName name="HTML_Control" localSheetId="4" hidden="1">{"'1734'!$A$10:$F$24"}</definedName>
    <definedName name="HTML_Control" localSheetId="13" hidden="1">{"'1734'!$A$10:$F$24"}</definedName>
    <definedName name="HTML_Control" localSheetId="14" hidden="1">{"'1734'!$A$10:$F$24"}</definedName>
    <definedName name="HTML_Control" localSheetId="15" hidden="1">{"'1734'!$A$10:$F$24"}</definedName>
    <definedName name="HTML_Control" localSheetId="16" hidden="1">{"'1734'!$A$10:$F$24"}</definedName>
    <definedName name="HTML_Control" localSheetId="17" hidden="1">{"'1734'!$A$10:$F$24"}</definedName>
    <definedName name="HTML_Control" localSheetId="18" hidden="1">{"'1734'!$A$10:$F$24"}</definedName>
    <definedName name="HTML_Control" localSheetId="5" hidden="1">{"'1734'!$A$10:$F$24"}</definedName>
    <definedName name="HTML_Control" localSheetId="6" hidden="1">{"'1734'!$A$10:$F$24"}</definedName>
    <definedName name="HTML_Control" localSheetId="7" hidden="1">{"'1734'!$A$10:$F$24"}</definedName>
    <definedName name="HTML_Control" localSheetId="8" hidden="1">{"'1734'!$A$10:$F$24"}</definedName>
    <definedName name="HTML_Control" localSheetId="9" hidden="1">{"'1734'!$A$10:$F$24"}</definedName>
    <definedName name="HTML_Control" localSheetId="10" hidden="1">{"'1734'!$A$10:$F$24"}</definedName>
    <definedName name="HTML_Control" localSheetId="11" hidden="1">{"'1734'!$A$10:$F$24"}</definedName>
    <definedName name="HTML_Control" localSheetId="12" hidden="1">{"'1734'!$A$10:$F$24"}</definedName>
    <definedName name="HTML_Control" hidden="1">{"'1734'!$A$10:$F$24"}</definedName>
    <definedName name="HTML_Description" hidden="1">""</definedName>
    <definedName name="HTML_Email" hidden="1">""</definedName>
    <definedName name="HTML_Header" hidden="1">"1734"</definedName>
    <definedName name="HTML_LastUpdate" hidden="1">"02.10.02"</definedName>
    <definedName name="HTML_LineAfter" hidden="1">FALSE</definedName>
    <definedName name="HTML_LineBefore" hidden="1">FALSE</definedName>
    <definedName name="HTML_Name" hidden="1">"Statistisches Landesamt"</definedName>
    <definedName name="HTML_OBDlg2" hidden="1">TRUE</definedName>
    <definedName name="HTML_OBDlg4" hidden="1">TRUE</definedName>
    <definedName name="HTML_OS" hidden="1">0</definedName>
    <definedName name="HTML_PathFile" hidden="1">"H:\Nutzer\MeinHTML.htm"</definedName>
    <definedName name="HTML_Title" hidden="1">"Kapit17_30-36"</definedName>
    <definedName name="M" localSheetId="21">#REF!</definedName>
    <definedName name="M" localSheetId="23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8">#REF!</definedName>
    <definedName name="M">#REF!</definedName>
    <definedName name="O" localSheetId="21">#REF!</definedName>
    <definedName name="O" localSheetId="23">#REF!</definedName>
    <definedName name="O" localSheetId="13">#REF!</definedName>
    <definedName name="O" localSheetId="14">#REF!</definedName>
    <definedName name="O" localSheetId="15">#REF!</definedName>
    <definedName name="O" localSheetId="16">#REF!</definedName>
    <definedName name="O" localSheetId="17">#REF!</definedName>
    <definedName name="O" localSheetId="18">#REF!</definedName>
    <definedName name="O" localSheetId="8">#REF!</definedName>
    <definedName name="O">#REF!</definedName>
    <definedName name="Tabelle2___final" localSheetId="21">#REF!</definedName>
    <definedName name="Tabelle2___final" localSheetId="23">#REF!</definedName>
    <definedName name="Tabelle2___final" localSheetId="13">#REF!</definedName>
    <definedName name="Tabelle2___final" localSheetId="14">#REF!</definedName>
    <definedName name="Tabelle2___final" localSheetId="15">#REF!</definedName>
    <definedName name="Tabelle2___final" localSheetId="16">#REF!</definedName>
    <definedName name="Tabelle2___final" localSheetId="17">#REF!</definedName>
    <definedName name="Tabelle2___final" localSheetId="18">#REF!</definedName>
    <definedName name="Tabelle2___final" localSheetId="8">#REF!</definedName>
    <definedName name="Tabelle2___final">#REF!</definedName>
    <definedName name="test" hidden="1">{"'1734'!$A$10:$F$24"}</definedName>
    <definedName name="test2" hidden="1">{"'1734'!$A$10:$F$24"}</definedName>
    <definedName name="URDB_OK" hidden="1">FALSE</definedName>
    <definedName name="WordDatei" localSheetId="23">"I:\ABLAGEN\S2\S22\AB-25_bildung\05_Produkte\Kennzahlenbericht\2011\Vorbem11.doc"</definedName>
    <definedName name="WordDatei" localSheetId="3">"I:\ABLAGEN\S2\S22\AB-25_bildung\05_Produkte\Kennzahlenbericht\2011\Vorbem11.doc"</definedName>
    <definedName name="WordDatei">"I:\ABLAGEN\S2\S21\AB-24_kjh\I\I-6\I-6_2010\1-6Bericht2010\V_KV8-j10.doc"</definedName>
    <definedName name="_xlnm.Extract">'[1]Tab 4'!$A$17:$F$51</definedName>
  </definedNames>
  <calcPr calcId="162913"/>
</workbook>
</file>

<file path=xl/calcChain.xml><?xml version="1.0" encoding="utf-8"?>
<calcChain xmlns="http://schemas.openxmlformats.org/spreadsheetml/2006/main">
  <c r="B43" i="19" l="1"/>
</calcChain>
</file>

<file path=xl/sharedStrings.xml><?xml version="1.0" encoding="utf-8"?>
<sst xmlns="http://schemas.openxmlformats.org/spreadsheetml/2006/main" count="782" uniqueCount="247">
  <si>
    <t>Inhalt</t>
  </si>
  <si>
    <t>Vorbemerkungen</t>
  </si>
  <si>
    <t>Tabellen</t>
  </si>
  <si>
    <t>1.</t>
  </si>
  <si>
    <t>2.</t>
  </si>
  <si>
    <t>3.</t>
  </si>
  <si>
    <t>Abbildungen</t>
  </si>
  <si>
    <t>Jahr</t>
  </si>
  <si>
    <t>insgesamt</t>
  </si>
  <si>
    <t/>
  </si>
  <si>
    <t>Insgesamt</t>
  </si>
  <si>
    <t>-</t>
  </si>
  <si>
    <t>_____</t>
  </si>
  <si>
    <t>weiblich</t>
  </si>
  <si>
    <t>Kreisfreie Stadt
Landkreis
Land</t>
  </si>
  <si>
    <t>Erzgebirgskreis</t>
  </si>
  <si>
    <t>Mittelsachsen</t>
  </si>
  <si>
    <t>Vogtlandkreis</t>
  </si>
  <si>
    <t>Zwickau</t>
  </si>
  <si>
    <t>Görlitz</t>
  </si>
  <si>
    <t>Leipzig</t>
  </si>
  <si>
    <t xml:space="preserve">Nordsachsen      </t>
  </si>
  <si>
    <t xml:space="preserve">Dresden, Stadt       </t>
  </si>
  <si>
    <t xml:space="preserve">Bautzen       </t>
  </si>
  <si>
    <t xml:space="preserve">Meißen      </t>
  </si>
  <si>
    <t xml:space="preserve">Leipzig, Stadt      </t>
  </si>
  <si>
    <t xml:space="preserve">Sachsen    </t>
  </si>
  <si>
    <t>Anlagen</t>
  </si>
  <si>
    <t>Davon</t>
  </si>
  <si>
    <r>
      <t>Männlich</t>
    </r>
    <r>
      <rPr>
        <vertAlign val="superscript"/>
        <sz val="8"/>
        <rFont val="Arial"/>
        <family val="2"/>
      </rPr>
      <t>1)</t>
    </r>
  </si>
  <si>
    <t>Titel</t>
  </si>
  <si>
    <t>Impressum</t>
  </si>
  <si>
    <t>URL:</t>
  </si>
  <si>
    <t xml:space="preserve">Die in den Vorbemerkungen enthaltenen Erläuterungen zur fachstatistischen Erhebung </t>
  </si>
  <si>
    <t>incl. Definitionen sind in den bundeseinheitlichen Qualitätsberichten hinterlegt.</t>
  </si>
  <si>
    <t>Über folgenden Link gelangen Sie zum Qualitätsbericht: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</si>
  <si>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</si>
  <si>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</si>
  <si>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t>Anhang</t>
  </si>
  <si>
    <t>Zur Adoption 
vorgemerkte Kinder 
und Jugendliche</t>
  </si>
  <si>
    <t>Vorgemerkte Adoptions-  bewerbungen</t>
  </si>
  <si>
    <t>Vorgemerkte Adoptions- bewerbungen je einem zur Adoption vorgemerkten Kind oder Jugendlichen</t>
  </si>
  <si>
    <t>In Adoptionspflege 
untergebrachte Kinder 
und Jugendliche</t>
  </si>
  <si>
    <r>
      <t>männlich</t>
    </r>
    <r>
      <rPr>
        <vertAlign val="superscript"/>
        <sz val="8"/>
        <rFont val="Arial"/>
        <family val="2"/>
      </rPr>
      <t>1)</t>
    </r>
  </si>
  <si>
    <t>1. Zur Adoption vorgemerkte Kinder und Jugendliche, vorgemerkte Adoptionsbewerbungen und in Adoptionspflege untergebrachte Kinder und Jugendliche</t>
  </si>
  <si>
    <t>Zur Adoption vorgemerkte Kinder und Jugendliche, vorgemerkte Adoptionsbewerbungen und in Adoptionspflege untergebrachte Kinder und Jugendliche</t>
  </si>
  <si>
    <t>Ausgesprochene Adoptionen</t>
  </si>
  <si>
    <t>Aufgehobene Adoptionen</t>
  </si>
  <si>
    <t>Abgebrochene Adoptionspflegen</t>
  </si>
  <si>
    <t xml:space="preserve">2.  Ausgesprochene und aufgehobene Adoptionen sowie abgebrochene Adoptionspflegen </t>
  </si>
  <si>
    <t>Ins-
gesamt</t>
  </si>
  <si>
    <t xml:space="preserve">Alter  von ... bis unter ... Jahren </t>
  </si>
  <si>
    <t>unter 1</t>
  </si>
  <si>
    <t xml:space="preserve"> 1 - 3</t>
  </si>
  <si>
    <t xml:space="preserve"> 3 - 6</t>
  </si>
  <si>
    <t xml:space="preserve"> 6 - 9</t>
  </si>
  <si>
    <t xml:space="preserve"> 9 - 12</t>
  </si>
  <si>
    <t xml:space="preserve"> 12 - 15</t>
  </si>
  <si>
    <t xml:space="preserve"> 15 - 18</t>
  </si>
  <si>
    <t>3. Adoptierte Kinder und Jugendliche nach Geschlecht sowie Altersgruppen</t>
  </si>
  <si>
    <t>Verwandtschaftsverhältnis zu den Adoptiveltern</t>
  </si>
  <si>
    <t>verwandt</t>
  </si>
  <si>
    <t>Stiefmutter/-vater</t>
  </si>
  <si>
    <t>nicht verwandt</t>
  </si>
  <si>
    <t xml:space="preserve">4. Adoptierte Kinder und Jugendliche nach Verwandtschaftsverhältnis zu den Adoptiveltern sowie Geschlecht </t>
  </si>
  <si>
    <t>Adoptierte Kinder und Jugendliche nach Geschlecht sowie Altersgruppen</t>
  </si>
  <si>
    <t xml:space="preserve">Adoptierte Kinder und Jugendliche nach Verwandtschaftsverhältnis zu den Adoptiveltern sowie Geschlecht </t>
  </si>
  <si>
    <t>deutsch</t>
  </si>
  <si>
    <t>nicht deutsch</t>
  </si>
  <si>
    <t>5. Adoptierte Kinder und Jugendliche nach Geschlecht und Verwandtschaftsverhältnis zu den Adoptiveltern sowie Staatsangehörigkeit der adoptierten Kinder und Jugendlichen</t>
  </si>
  <si>
    <t>Adoptierte Kinder und Jugendliche nach Geschlecht und Verwandtschaftsverhältnis zu den Adoptiveltern sowie Staatsangehörigkeit der adoptierten Kinder und Jugendlichen</t>
  </si>
  <si>
    <t xml:space="preserve"> Unterbringung vor Beginn der Adoptionspflege bzw. des -verfahrens </t>
  </si>
  <si>
    <t>bei den leiblichen Eltern</t>
  </si>
  <si>
    <t>bei allein-
erziehen-
dem 
leiblichen Elternteil</t>
  </si>
  <si>
    <r>
      <t>bei Adoptiv-
elternteil
mit Part-
ner/Part-
nerin</t>
    </r>
    <r>
      <rPr>
        <vertAlign val="superscript"/>
        <sz val="8"/>
        <rFont val="Arial"/>
        <family val="2"/>
      </rPr>
      <t>1)</t>
    </r>
  </si>
  <si>
    <r>
      <t>bei Groß-
eltern/bei
sonstigen
Verwand-
ten</t>
    </r>
    <r>
      <rPr>
        <vertAlign val="superscript"/>
        <sz val="8"/>
        <rFont val="Arial"/>
        <family val="2"/>
      </rPr>
      <t>2)</t>
    </r>
  </si>
  <si>
    <t>in einer 
Pflege-
familie</t>
  </si>
  <si>
    <t>im 
Heim</t>
  </si>
  <si>
    <r>
      <t>im 
Kran-
ken-
haus</t>
    </r>
    <r>
      <rPr>
        <vertAlign val="superscript"/>
        <sz val="8"/>
        <rFont val="Arial"/>
        <family val="2"/>
      </rPr>
      <t>3)</t>
    </r>
  </si>
  <si>
    <t>unbe-
kannt</t>
  </si>
  <si>
    <t xml:space="preserve">6. Adoptierte Kinder und Jugendliche nach Unterbringung vor Beginn der Adoptionspflege bzw. des -verfahrens und Geschlecht </t>
  </si>
  <si>
    <t xml:space="preserve">Adoptierte Kinder und Jugendliche nach Unterbringung vor Beginn der Adoptionspflege bzw. des -verfahrens und Geschlecht </t>
  </si>
  <si>
    <t>Familienstand der abgebenden/sorgeberechtigten Eltern/teile</t>
  </si>
  <si>
    <t>Eltern 
sind tot</t>
  </si>
  <si>
    <t>Familien-
stand
unbekannt</t>
  </si>
  <si>
    <t>ledig</t>
  </si>
  <si>
    <t>verheiratet,
zusammen
lebend</t>
  </si>
  <si>
    <t>verheiratet,
getrennt
lebend</t>
  </si>
  <si>
    <t>ge-
schieden</t>
  </si>
  <si>
    <t>ver-
witwet</t>
  </si>
  <si>
    <r>
      <t>eingetragene
 Lebenspart-
 nerschaft</t>
    </r>
    <r>
      <rPr>
        <vertAlign val="superscript"/>
        <sz val="8"/>
        <rFont val="Arial"/>
        <family val="2"/>
      </rPr>
      <t>1)</t>
    </r>
  </si>
  <si>
    <t xml:space="preserve">7. Adoptierte Kinder und Jugendliche nach Familienstand der abgebenden/sorgeberechtigten Eltern/teile zu Beginn der Adoptionspflege bzw. des -verfahrens und Geschlecht </t>
  </si>
  <si>
    <t>Alter  von ... bis 
  unter ... Jahren</t>
  </si>
  <si>
    <t>Deutsch</t>
  </si>
  <si>
    <t xml:space="preserve">Nicht deutsch </t>
  </si>
  <si>
    <t xml:space="preserve">unter 1             </t>
  </si>
  <si>
    <t xml:space="preserve"> 1 -   3             </t>
  </si>
  <si>
    <t xml:space="preserve"> 3 -   6             </t>
  </si>
  <si>
    <t xml:space="preserve"> 6 -   9             </t>
  </si>
  <si>
    <t xml:space="preserve"> 9 - 12             </t>
  </si>
  <si>
    <t xml:space="preserve"> 12 - 15             </t>
  </si>
  <si>
    <t xml:space="preserve"> 15 - 18             </t>
  </si>
  <si>
    <t xml:space="preserve">Insgesamt    </t>
  </si>
  <si>
    <t xml:space="preserve">Zusammen   </t>
  </si>
  <si>
    <r>
      <t>männlich</t>
    </r>
    <r>
      <rPr>
        <b/>
        <vertAlign val="superscript"/>
        <sz val="8"/>
        <rFont val="Arial"/>
        <family val="2"/>
      </rPr>
      <t>1)</t>
    </r>
  </si>
  <si>
    <t xml:space="preserve">Adoptierte Kinder und Jugendliche nach Familienstand der abgebenden/sorgeberechtigten Eltern/teile zu Beginn der Adoptionspflege bzw. des -verfahrens und Geschlecht </t>
  </si>
  <si>
    <t xml:space="preserve">8. Adoptierte Kinder und Jugendliche nach Alter sowie Staatsangehörigkeit der Adoptierten und Verwandtschaftsverhältnis zu den Adoptiveltern bzw. Geschlecht </t>
  </si>
  <si>
    <t>Ledig</t>
  </si>
  <si>
    <t>Verheiratet, zusammen lebend</t>
  </si>
  <si>
    <t>Verheiratet, getrennt lebend</t>
  </si>
  <si>
    <t>Geschieden</t>
  </si>
  <si>
    <t>Verwitwet</t>
  </si>
  <si>
    <t>Eltern sind tot</t>
  </si>
  <si>
    <t>Familienstand unbekannt</t>
  </si>
  <si>
    <t>Zusammen</t>
  </si>
  <si>
    <r>
      <t>Eingetragene Lebens-
  partnerschaft</t>
    </r>
    <r>
      <rPr>
        <vertAlign val="superscript"/>
        <sz val="8"/>
        <rFont val="Arial"/>
        <family val="2"/>
      </rPr>
      <t>1)</t>
    </r>
  </si>
  <si>
    <r>
      <t>männlich</t>
    </r>
    <r>
      <rPr>
        <b/>
        <vertAlign val="superscript"/>
        <sz val="8"/>
        <rFont val="Arial"/>
        <family val="2"/>
      </rPr>
      <t>2)</t>
    </r>
  </si>
  <si>
    <t xml:space="preserve">9. Adoptierte Kinder und Jugendliche nach Familienstand der abgebenden/sorgeberechtigten Eltern/teile zu Beginn der Adoptionspflege bzw. des -verfahrens und Verwandtschaftsverhältnis zu den Adoptiveltern sowie Geschlecht </t>
  </si>
  <si>
    <t xml:space="preserve">Adoptierte Kinder und Jugendliche nach Familienstand der abgebenden/sorgeberechtigten Eltern/teile zu Beginn der Adoptionspflege bzw. des -verfahrens und Verwandtschaftsverhältnis zu den Adoptiveltern sowie Geschlecht </t>
  </si>
  <si>
    <t>10.</t>
  </si>
  <si>
    <t>11.</t>
  </si>
  <si>
    <t>12.</t>
  </si>
  <si>
    <t>13.</t>
  </si>
  <si>
    <t>14.</t>
  </si>
  <si>
    <t xml:space="preserve">Unterbringung vor Beginn der Adop-
tionspflege bzw. des -verfahrens </t>
  </si>
  <si>
    <t>Bei den leiblichen Eltern</t>
  </si>
  <si>
    <t>Bei einem leiblichen Elternteil 
  mit Stiefelternteil oder Partner</t>
  </si>
  <si>
    <t>Bei alleinerziehendem 
  leiblichen Elternteil</t>
  </si>
  <si>
    <t>Bei Großeltern/sonstigen
  Verwandten</t>
  </si>
  <si>
    <t>In einer Pflegefamilie</t>
  </si>
  <si>
    <t>Im Heim</t>
  </si>
  <si>
    <t>Unbekannt</t>
  </si>
  <si>
    <r>
      <t>Adoptivelterinteil mit
  Partner/Partnerin</t>
    </r>
    <r>
      <rPr>
        <vertAlign val="superscript"/>
        <sz val="8"/>
        <rFont val="Arial"/>
        <family val="2"/>
      </rPr>
      <t>1)</t>
    </r>
  </si>
  <si>
    <r>
      <t>Im Krankenhaus</t>
    </r>
    <r>
      <rPr>
        <vertAlign val="superscript"/>
        <sz val="8"/>
        <rFont val="Arial"/>
        <family val="2"/>
      </rPr>
      <t>2)</t>
    </r>
  </si>
  <si>
    <r>
      <t>männlich</t>
    </r>
    <r>
      <rPr>
        <b/>
        <vertAlign val="superscript"/>
        <sz val="8"/>
        <rFont val="Arial"/>
        <family val="2"/>
      </rPr>
      <t>3)</t>
    </r>
  </si>
  <si>
    <t xml:space="preserve">10. Adoptierte Kinder und Jugendliche nach Unterbringung vor Beginn der Adoptionspflege bzw. des 
-verfahrens sowie Altersgruppen und Geschlecht </t>
  </si>
  <si>
    <t xml:space="preserve">Adoptierte Kinder und Jugendliche nach Unterbringung vor Beginn der Adoptionspflege bzw. des -verfahrens sowie Altersgruppen und Geschlecht </t>
  </si>
  <si>
    <t>15.</t>
  </si>
  <si>
    <t xml:space="preserve">11. Adoptierte Kinder und Jugendliche nach Alter und Familienstand der abgebenden Eltern zu Beginn der Adoptionspflege bzw. des -verfahrens sowie Geschlecht </t>
  </si>
  <si>
    <t>Alter von ... 
bis unter ... 
Jahren</t>
  </si>
  <si>
    <t xml:space="preserve">Insgesamt </t>
  </si>
  <si>
    <t xml:space="preserve">Adoptierte Kinder und Jugendliche nach Alter und Familienstand der abgebenden Eltern zu Beginn der Adoptionspflege bzw. des -verfahrens sowie Geschlecht </t>
  </si>
  <si>
    <t xml:space="preserve">12. Adoptierte Kinder und Jugendliche nach Unterbringung vor Beginn der Adoptionspflege bzw. des -verfahrens und Familienstand der abgebenden Eltern sowie Geschlecht </t>
  </si>
  <si>
    <t xml:space="preserve">Adoptierte Kinder und Jugendliche nach Unterbringung vor Beginn der Adoptionspflege bzw. des -verfahrens und Familienstand der abgebenden Eltern sowie Geschlecht </t>
  </si>
  <si>
    <t xml:space="preserve">Unterbringung vor Beginn 
der Adoptionspflege bzw. 
des -verfahrens </t>
  </si>
  <si>
    <t>Familien-
stand
unbe-
kannt</t>
  </si>
  <si>
    <t>ver-
heiratet,
zusam-
men
lebend</t>
  </si>
  <si>
    <t>ver-
heiratet,
getrennt
lebend</t>
  </si>
  <si>
    <t>Bei einem leiblichen 
  Elternteil mit Stiefeltern-
  teil oder Partner</t>
  </si>
  <si>
    <t>Bei Großeltern,
  sonstigen Verwandten</t>
  </si>
  <si>
    <t xml:space="preserve">13. Adoptierte Kinder und Jugendliche nach Staatsangehörigkeit, Alter und Geschlecht </t>
  </si>
  <si>
    <t xml:space="preserve">Adoptierte Kinder und Jugendliche nach Staatsangehörigkeit, Alter und Geschlecht </t>
  </si>
  <si>
    <t>Staatsangehörigkeit</t>
  </si>
  <si>
    <t>Im Alter von ... bis unter ... Jahren</t>
  </si>
  <si>
    <t>unter 3</t>
  </si>
  <si>
    <t>3 - 6</t>
  </si>
  <si>
    <t>6 - 12</t>
  </si>
  <si>
    <t>12 und mehr</t>
  </si>
  <si>
    <t>Europa</t>
  </si>
  <si>
    <t xml:space="preserve">  Bundesrepublik Deutschland</t>
  </si>
  <si>
    <t xml:space="preserve">14. Adoptionsvermittlung nach Kreisfreien Städten und Landkreisen </t>
  </si>
  <si>
    <t>Sächsische Schweiz-Osterzgebirge</t>
  </si>
  <si>
    <t>In Adoptionspflege 
untergebrachte
Kinder und
Jugendliche</t>
  </si>
  <si>
    <t>Zur Adoption
vorgemerkte
Kinder und 
Jugendliche</t>
  </si>
  <si>
    <t>Vorgemerkte
Adoptions-
bewerbungen</t>
  </si>
  <si>
    <t>Vorgemerkte Adop-
tionsbewerbungen 
je einem zur Adop- 
tion vorgemerkten 
Kind oder Jugendlichen</t>
  </si>
  <si>
    <r>
      <t>Chemnitz, Stadt</t>
    </r>
    <r>
      <rPr>
        <vertAlign val="superscript"/>
        <sz val="8"/>
        <rFont val="Arial"/>
        <family val="2"/>
      </rPr>
      <t>1)</t>
    </r>
  </si>
  <si>
    <t xml:space="preserve">Adoptionsvermittlung nach Kreisfreien Städten und Landkreisen </t>
  </si>
  <si>
    <t xml:space="preserve">15. Adoptierte Kinder und Jugendliche nach Kreisfreien Städten und Landkreisen </t>
  </si>
  <si>
    <t>Adoptierte Kinder
und Jugendliche</t>
  </si>
  <si>
    <t xml:space="preserve">Darunter angenommene 
durch deutsche Adoptiveltern </t>
  </si>
  <si>
    <t>darunter
ausländische
Kinder und
Jugendliche</t>
  </si>
  <si>
    <t>zusammen</t>
  </si>
  <si>
    <t>darunter durch Stiefeltern</t>
  </si>
  <si>
    <t xml:space="preserve">Adoptierte Kinder und Jugendliche nach Kreisfreien Städten und Landkreisen </t>
  </si>
  <si>
    <t xml:space="preserve">Abb. 1 Zur Adoption vorgemerkte und in Adoptionspflege untergebrachte Kinder und Jugendliche sowie vorgemerkte Adoptionsbewerbungen </t>
  </si>
  <si>
    <t xml:space="preserve">Zur Adoption vorgemerkte und in Adoptionspflege untergebrachte Kinder und Jugendliche sowie vorgemerkte Adoptionsbewerbungen </t>
  </si>
  <si>
    <t xml:space="preserve">Abb. 2 Adoptierte Kinder und Jugendliche nach Geschlecht </t>
  </si>
  <si>
    <t xml:space="preserve">Adoptierte Kinder und Jugendliche nach Geschlecht </t>
  </si>
  <si>
    <t>Abb. 3 Adoptierte Kinder und Jugendliche nach Alter</t>
  </si>
  <si>
    <t>Adoptierte Kinder und Jugendliche nach Alter</t>
  </si>
  <si>
    <t>Kinder- und Jugendhilfe im Freistaat Sachsen
Adoptionen</t>
  </si>
  <si>
    <t xml:space="preserve">Ausgesprochene und aufgehobene Adoptionen sowie abgebrochene Adoptionspflegen </t>
  </si>
  <si>
    <t>bei einem leiblichen Elternteil mit Stiefeltern- teil oder Partner</t>
  </si>
  <si>
    <t xml:space="preserve">Adoptierte Kinder und Jugendliche nach Alter sowie Staatsangehörigkeit der Adoptierten und Verwandtschaftsverhältnis zu den Adoptiveltern bzw. Geschlecht </t>
  </si>
  <si>
    <r>
      <t>männlich</t>
    </r>
    <r>
      <rPr>
        <b/>
        <vertAlign val="superscript"/>
        <sz val="8"/>
        <rFont val="Arial"/>
        <family val="2"/>
      </rPr>
      <t>4)</t>
    </r>
  </si>
  <si>
    <r>
      <t xml:space="preserve">  </t>
    </r>
    <r>
      <rPr>
        <sz val="8"/>
        <color theme="0"/>
        <rFont val="Arial"/>
        <family val="2"/>
      </rPr>
      <t xml:space="preserve"> '</t>
    </r>
    <r>
      <rPr>
        <sz val="8"/>
        <rFont val="Arial"/>
        <family val="2"/>
      </rPr>
      <t xml:space="preserve">1 - </t>
    </r>
    <r>
      <rPr>
        <sz val="8"/>
        <color theme="0"/>
        <rFont val="Arial"/>
        <family val="2"/>
      </rPr>
      <t xml:space="preserve"> '</t>
    </r>
    <r>
      <rPr>
        <sz val="8"/>
        <rFont val="Arial"/>
        <family val="2"/>
      </rPr>
      <t>3</t>
    </r>
  </si>
  <si>
    <r>
      <t xml:space="preserve">  </t>
    </r>
    <r>
      <rPr>
        <sz val="8"/>
        <color theme="0"/>
        <rFont val="Arial"/>
        <family val="2"/>
      </rPr>
      <t xml:space="preserve"> '</t>
    </r>
    <r>
      <rPr>
        <sz val="8"/>
        <rFont val="Arial"/>
        <family val="2"/>
      </rPr>
      <t xml:space="preserve">3 - </t>
    </r>
    <r>
      <rPr>
        <sz val="8"/>
        <color theme="0"/>
        <rFont val="Arial"/>
        <family val="2"/>
      </rPr>
      <t xml:space="preserve"> '</t>
    </r>
    <r>
      <rPr>
        <sz val="8"/>
        <rFont val="Arial"/>
        <family val="2"/>
      </rPr>
      <t>6</t>
    </r>
  </si>
  <si>
    <r>
      <t xml:space="preserve">   </t>
    </r>
    <r>
      <rPr>
        <sz val="8"/>
        <color theme="0"/>
        <rFont val="Arial"/>
        <family val="2"/>
      </rPr>
      <t>'</t>
    </r>
    <r>
      <rPr>
        <sz val="8"/>
        <rFont val="Arial"/>
        <family val="2"/>
      </rPr>
      <t xml:space="preserve">6 - </t>
    </r>
    <r>
      <rPr>
        <sz val="8"/>
        <color theme="0"/>
        <rFont val="Arial"/>
        <family val="2"/>
      </rPr>
      <t xml:space="preserve"> '</t>
    </r>
    <r>
      <rPr>
        <sz val="8"/>
        <rFont val="Arial"/>
        <family val="2"/>
      </rPr>
      <t>9</t>
    </r>
  </si>
  <si>
    <r>
      <t xml:space="preserve">  </t>
    </r>
    <r>
      <rPr>
        <sz val="8"/>
        <color theme="0"/>
        <rFont val="Arial"/>
        <family val="2"/>
      </rPr>
      <t xml:space="preserve"> '</t>
    </r>
    <r>
      <rPr>
        <sz val="8"/>
        <rFont val="Arial"/>
        <family val="2"/>
      </rPr>
      <t>9 -</t>
    </r>
    <r>
      <rPr>
        <sz val="8"/>
        <color theme="0"/>
        <rFont val="Arial"/>
        <family val="2"/>
      </rPr>
      <t>'</t>
    </r>
    <r>
      <rPr>
        <sz val="8"/>
        <rFont val="Arial"/>
        <family val="2"/>
      </rPr>
      <t xml:space="preserve">12   </t>
    </r>
  </si>
  <si>
    <r>
      <rPr>
        <sz val="8"/>
        <color theme="0"/>
        <rFont val="Arial"/>
        <family val="2"/>
      </rPr>
      <t xml:space="preserve"> '</t>
    </r>
    <r>
      <rPr>
        <sz val="8"/>
        <rFont val="Arial"/>
        <family val="2"/>
      </rPr>
      <t>12 -</t>
    </r>
    <r>
      <rPr>
        <sz val="8"/>
        <color theme="0"/>
        <rFont val="Arial"/>
        <family val="2"/>
      </rPr>
      <t>'</t>
    </r>
    <r>
      <rPr>
        <sz val="8"/>
        <rFont val="Arial"/>
        <family val="2"/>
      </rPr>
      <t xml:space="preserve">15    </t>
    </r>
  </si>
  <si>
    <r>
      <t xml:space="preserve"> </t>
    </r>
    <r>
      <rPr>
        <sz val="8"/>
        <color theme="0"/>
        <rFont val="Arial"/>
        <family val="2"/>
      </rPr>
      <t>'</t>
    </r>
    <r>
      <rPr>
        <sz val="8"/>
        <rFont val="Arial"/>
        <family val="2"/>
      </rPr>
      <t>15 -</t>
    </r>
    <r>
      <rPr>
        <sz val="8"/>
        <color theme="0"/>
        <rFont val="Arial"/>
        <family val="2"/>
      </rPr>
      <t>'</t>
    </r>
    <r>
      <rPr>
        <sz val="8"/>
        <rFont val="Arial"/>
        <family val="2"/>
      </rPr>
      <t xml:space="preserve">18   </t>
    </r>
  </si>
  <si>
    <t xml:space="preserve">  unter 1      </t>
  </si>
  <si>
    <r>
      <t>Bei Adoptivelternteil
  mit Partner/Partnerin</t>
    </r>
    <r>
      <rPr>
        <vertAlign val="superscript"/>
        <sz val="8"/>
        <rFont val="Arial"/>
        <family val="2"/>
      </rPr>
      <t>1)</t>
    </r>
  </si>
  <si>
    <t>Stand: 15.05.2013</t>
  </si>
  <si>
    <t>·</t>
  </si>
  <si>
    <r>
      <t>Chemnitz, Stadt</t>
    </r>
    <r>
      <rPr>
        <vertAlign val="superscript"/>
        <sz val="8"/>
        <rFont val="Arial"/>
        <family val="2"/>
      </rPr>
      <t>2)</t>
    </r>
  </si>
  <si>
    <r>
      <t>Weiblich</t>
    </r>
    <r>
      <rPr>
        <vertAlign val="superscript"/>
        <sz val="8"/>
        <rFont val="Arial"/>
        <family val="2"/>
      </rPr>
      <t>1)</t>
    </r>
  </si>
  <si>
    <r>
      <t>weiblich</t>
    </r>
    <r>
      <rPr>
        <vertAlign val="superscript"/>
        <sz val="8"/>
        <rFont val="Arial"/>
        <family val="2"/>
      </rPr>
      <t>1)</t>
    </r>
  </si>
  <si>
    <r>
      <t>weiblich</t>
    </r>
    <r>
      <rPr>
        <b/>
        <vertAlign val="superscript"/>
        <sz val="8"/>
        <rFont val="Arial"/>
        <family val="2"/>
      </rPr>
      <t>1)</t>
    </r>
  </si>
  <si>
    <r>
      <t>weiblich</t>
    </r>
    <r>
      <rPr>
        <b/>
        <vertAlign val="superscript"/>
        <sz val="8"/>
        <rFont val="Arial"/>
        <family val="2"/>
      </rPr>
      <t>2)</t>
    </r>
  </si>
  <si>
    <t>2) Kinder und Jugendliche mit den Geschlechtsangaben "divers" und "ohne Angabe" (nach § 22 Absatz 3 PStG) werden in Geheimhaltungsfällen per Zufallsprinzip dem männlichen oder weiblichen Geschlecht zugeordnet.</t>
  </si>
  <si>
    <t>1) Kinder und Jugendliche mit den Geschlechtsangaben "divers" und "ohne Angabe" (nach § 22 Absatz 3 PStG) werden in Geheimhaltungsfällen per Zufallsprinzip dem männlichen oder weiblichen Geschlecht zugeordnet.</t>
  </si>
  <si>
    <t>3) Kinder und Jugendliche mit den Geschlechtsangaben "divers" und "ohne Angabe" (nach § 22 Absatz 3 PStG) werden in Geheimhaltungsfällen per Zufallsprinzip dem männlichen oder weiblichen Geschlecht zugeordnet.</t>
  </si>
  <si>
    <r>
      <t>weiblich</t>
    </r>
    <r>
      <rPr>
        <b/>
        <vertAlign val="superscript"/>
        <sz val="8"/>
        <rFont val="Arial"/>
        <family val="2"/>
      </rPr>
      <t>3)</t>
    </r>
  </si>
  <si>
    <t>darunter 
Verwandtenadoptionen</t>
  </si>
  <si>
    <t>4.</t>
  </si>
  <si>
    <t>5.</t>
  </si>
  <si>
    <t>6.</t>
  </si>
  <si>
    <t>7.</t>
  </si>
  <si>
    <t>8.</t>
  </si>
  <si>
    <t>9.</t>
  </si>
  <si>
    <t>https://www.destatis.de/DE/Methoden/Qualitaet/Qualitaetsberichte/Soziales/adoptionen.pdf?__blob=publicationFile</t>
  </si>
  <si>
    <t>Adoptionen</t>
  </si>
  <si>
    <t>Vorbemerkungen (Verweis auf Qualitätsbericht)</t>
  </si>
  <si>
    <t>1) Ab 2014; nur bei Sukzessivadoption.</t>
  </si>
  <si>
    <t>1) Nur bei Sukzessivadoption.</t>
  </si>
  <si>
    <t>2) Im unmittelbaren Anschluss an den durch die Geburt bedingten Aufenthalt in einem Krankenhaus oder in einem Mutter-Kind-Heim.</t>
  </si>
  <si>
    <t xml:space="preserve">2) Im unmittelbaren Anschluss an den durch die Geburt bedingten Aufenthalt in einem Krankenhaus oder in einem Mutter-Kind-Heim. </t>
  </si>
  <si>
    <t>1) Einschließlich Landesjugendamt.</t>
  </si>
  <si>
    <t>2) Einschließlich Landesjugendamt.</t>
  </si>
  <si>
    <t>2021</t>
  </si>
  <si>
    <t>Am Jahresende 2021</t>
  </si>
  <si>
    <t>2) Bis 2013 war die Unterbringung vor Beginn der Adoptionspflege bzw. des -verfahrens bei Großeltern und bei sonsti- 
gen Verwandten getrennt aufgeführt.</t>
  </si>
  <si>
    <t>3) Im unmittelbaren Anschluss an den durch die Geburt bedingten Aufenthalt in einem Krankenhaus oder in einem Mutter-
Kind-Heim.</t>
  </si>
  <si>
    <r>
      <t>weiblich</t>
    </r>
    <r>
      <rPr>
        <b/>
        <vertAlign val="superscript"/>
        <sz val="8"/>
        <rFont val="Arial"/>
        <family val="2"/>
      </rPr>
      <t>4)</t>
    </r>
  </si>
  <si>
    <t xml:space="preserve">  Spanien</t>
  </si>
  <si>
    <t xml:space="preserve">  Ukraine</t>
  </si>
  <si>
    <t>Asien</t>
  </si>
  <si>
    <t>Sächsische Schweiz-
  Osterzgebirge</t>
  </si>
  <si>
    <t>Am Jahresende 1991 bis 2022</t>
  </si>
  <si>
    <t xml:space="preserve">1991 bis 2022 </t>
  </si>
  <si>
    <t>2022</t>
  </si>
  <si>
    <t>1991 bis 2022</t>
  </si>
  <si>
    <t>Erhebungsbogen zur Statistik der Kinder- und Jugendhilfe Teil I 5 1: Adoptierte Kinder und Jugendliche 2022</t>
  </si>
  <si>
    <t>Erhebungsbogen zur Statistik der Kinder- und Jugendhilfe Teil I 5 2: Eckzahlen zur Adoptionsvermittlung 2022</t>
  </si>
  <si>
    <t xml:space="preserve">  Vietnam</t>
  </si>
  <si>
    <t>Statistischer Bericht K V 7 - j/22</t>
  </si>
  <si>
    <t>Erhebungsbogen zur Statistik der Kinder- und Jugendhilfe Teil I 52: Eckzahlen zur Adoptionsvermittlung 2022</t>
  </si>
  <si>
    <t>1) 2017 und 2018: Kinder und Jugendliche mit der Signierung des Geschlechts "ohne Angabe (nach § 22 Absatz 3 Per- 
sonenstandsgesetz - PStG)" werden dem männlichen Geschlecht zugeordnet. 2019: Kinder und Jugendliche mit der 
Signierung des Geschlechts "anderes" werden dem männlichen Geschlecht zugeordnet. Ab 2020: Kinder und Jugend- 
liche mit den Geschlechtsangaben "divers" und "ohne Angabe" (nach § 22 Absatz 3 PStG) werden dem männlichen 
Geschlecht zugeordnet.</t>
  </si>
  <si>
    <t>1) 2017 und 2018: Kinder und Jugendliche mit der Signierung des Geschlechts "ohne Angabe (nach § 22 Absatz 3 Per- 
sonenstandsgesetz - PStG)" werden dem männlichen Geschlecht zugeordnet. 2019: Kinder und Jugendliche mit der 
Signierung des Geschlechts "anderes" werden dem männlichen Geschlecht zugeordnet. Ab 2020: Kinder und 
Jugendliche mit den Geschlechtsangaben "divers" und "ohne Angabe" (nach § 22 Absatz 3 PStG) werden in Geheim- 
haltungsfällen per Zufallsprinzip dem männlichen oder weiblichen Geschlecht zugeordnet.</t>
  </si>
  <si>
    <t>4) 2017 und 2018: Kinder und Jugendliche mit der Signierung des Geschlechts "ohne Angabe (nach § 22 Absatz 3 Per- 
sonenstandsgesetz - PStG)" werden dem männlichen Geschlecht zugeordnet. 2019: Kinder und Jugendliche mit der 
Signierung des Geschlechts "anderes" werden dem männlichen Geschlecht zugeordnet. Ab 2020: Kinder und 
Jugendliche mit den Geschlechtsangaben "divers" und "ohne Angabe" (nach § 22 Absatz 3 PStG) werden in Geheim- 
haltungsfällen per Zufallsprinzip dem männlichen oder weiblichen Geschlecht zugeordnet.</t>
  </si>
  <si>
    <t>2) 2017 und 2018: Kinder und Jugendliche mit der Signierung des Geschlechts "ohne Angabe (nach § 22 Absatz 3 Per- 
sonenstandsgesetz - PStG)" werden dem männlichen Geschlecht zugeordnet. 2019: Kinder und Jugendliche mit der 
Signierung des Geschlechts "anderes" werden dem männlichen Geschlecht zugeordnet. Ab 2020: Kinder und 
Jugendliche mit den Geschlechtsangaben "divers" und "ohne Angabe" (nach § 22 Absatz 3 PStG) werden in Geheim- 
haltungsfällen per Zufallsprinzip dem männlichen oder weiblichen Geschlecht zugeordnet.</t>
  </si>
  <si>
    <t xml:space="preserve">  Rumänien</t>
  </si>
  <si>
    <t xml:space="preserve">  Schweiz</t>
  </si>
  <si>
    <t xml:space="preserve">  Slowakei</t>
  </si>
  <si>
    <t xml:space="preserve">  Israel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</si>
</sst>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4" formatCode="_-* #,##0.00\ &quot;€&quot;_-;\-* #,##0.00\ &quot;€&quot;_-;_-* &quot;-&quot;??\ &quot;€&quot;_-;_-@_-"/>
    <numFmt numFmtId="164" formatCode="??0;\-??0;??\ \-"/>
    <numFmt numFmtId="165" formatCode="?\ ??0;\-?\ ??0;?\ ??\ \-"/>
    <numFmt numFmtId="166" formatCode="??\ ??0;\-??\ ??0;??\ ??\ \-"/>
    <numFmt numFmtId="167" formatCode="#\ ###\ \ \ \ \ ;;@\ \ \ \ \ "/>
    <numFmt numFmtId="168" formatCode="?0;\-?0;?\ \-"/>
    <numFmt numFmtId="169" formatCode="??0\ \ \ \ \ \ \ \ \ ;\-??0\ \ \ \ \ \ \ \ \ ;??\ \-\ \ \ \ \ \ \ \ \ ;@\ \ \ \ \ \ \ \ \ "/>
    <numFmt numFmtId="170" formatCode="##\ ##"/>
    <numFmt numFmtId="171" formatCode="##\ ##\ #"/>
    <numFmt numFmtId="172" formatCode="##\ ##\ ##"/>
    <numFmt numFmtId="173" formatCode="##\ ##\ ##\ ###"/>
    <numFmt numFmtId="174" formatCode="0;\-0;\ \-"/>
    <numFmt numFmtId="175" formatCode="\ @"/>
    <numFmt numFmtId="176" formatCode="\ \ \ @"/>
    <numFmt numFmtId="177" formatCode="###\ ###\ \ ;@\ "/>
    <numFmt numFmtId="178" formatCode="??0\ \ \ \ \ ;\-??0\ \ \ \ \ ;??\ \-\ \ \ \ \ "/>
    <numFmt numFmtId="179" formatCode="\ \ @"/>
    <numFmt numFmtId="180" formatCode="\ \ \ \ @"/>
  </numFmts>
  <fonts count="27">
    <font>
      <sz val="10"/>
      <name val="MS Sans Serif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Arial"/>
      <family val="2"/>
    </font>
    <font>
      <sz val="10"/>
      <name val="MS Sans Serif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u/>
      <sz val="8"/>
      <color indexed="12"/>
      <name val="Arial"/>
      <family val="2"/>
    </font>
    <font>
      <sz val="10"/>
      <name val="Helv"/>
    </font>
    <font>
      <i/>
      <sz val="8"/>
      <name val="Arial"/>
      <family val="2"/>
    </font>
    <font>
      <sz val="8"/>
      <name val="MS Sans Serif"/>
      <family val="2"/>
    </font>
    <font>
      <sz val="8"/>
      <name val="MetaNormalLF-Roman"/>
    </font>
    <font>
      <b/>
      <vertAlign val="superscript"/>
      <sz val="8"/>
      <name val="Arial"/>
      <family val="2"/>
    </font>
    <font>
      <sz val="8"/>
      <color theme="0"/>
      <name val="Arial"/>
      <family val="2"/>
    </font>
    <font>
      <sz val="10"/>
      <name val="Times New Roman"/>
      <family val="1"/>
    </font>
    <font>
      <sz val="9"/>
      <color rgb="FF9C6500"/>
      <name val="Arial"/>
      <family val="2"/>
    </font>
    <font>
      <b/>
      <sz val="10"/>
      <color rgb="FFFF0000"/>
      <name val="MS Sans Serif"/>
    </font>
    <font>
      <b/>
      <sz val="8"/>
      <color rgb="FFFF0000"/>
      <name val="Arial"/>
      <family val="2"/>
    </font>
    <font>
      <b/>
      <i/>
      <sz val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44">
    <border>
      <left/>
      <right/>
      <top/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auto="1"/>
      </right>
      <top style="thin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/>
      <top/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40">
    <xf numFmtId="0" fontId="0" fillId="0" borderId="0"/>
    <xf numFmtId="0" fontId="3" fillId="0" borderId="0"/>
    <xf numFmtId="170" fontId="7" fillId="0" borderId="19">
      <alignment horizontal="left"/>
    </xf>
    <xf numFmtId="171" fontId="7" fillId="0" borderId="19">
      <alignment horizontal="left"/>
    </xf>
    <xf numFmtId="172" fontId="7" fillId="0" borderId="19">
      <alignment horizontal="left"/>
    </xf>
    <xf numFmtId="173" fontId="7" fillId="0" borderId="19">
      <alignment horizontal="left"/>
    </xf>
    <xf numFmtId="0" fontId="8" fillId="0" borderId="0"/>
    <xf numFmtId="0" fontId="3" fillId="0" borderId="0"/>
    <xf numFmtId="0" fontId="2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44" fontId="2" fillId="0" borderId="0" applyFont="0" applyFill="0" applyBorder="0" applyAlignment="0" applyProtection="0"/>
    <xf numFmtId="0" fontId="11" fillId="0" borderId="0"/>
    <xf numFmtId="0" fontId="12" fillId="0" borderId="21"/>
    <xf numFmtId="0" fontId="13" fillId="0" borderId="0" applyNumberFormat="0" applyFill="0" applyBorder="0" applyAlignment="0" applyProtection="0"/>
    <xf numFmtId="0" fontId="16" fillId="0" borderId="0"/>
    <xf numFmtId="0" fontId="12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3" fillId="18" borderId="0" applyNumberFormat="0" applyBorder="0" applyAlignment="0" applyProtection="0"/>
  </cellStyleXfs>
  <cellXfs count="273">
    <xf numFmtId="0" fontId="0" fillId="0" borderId="0" xfId="0"/>
    <xf numFmtId="0" fontId="4" fillId="0" borderId="0" xfId="1" applyFont="1" applyFill="1" applyBorder="1"/>
    <xf numFmtId="49" fontId="4" fillId="0" borderId="0" xfId="1" applyNumberFormat="1" applyFont="1" applyFill="1" applyBorder="1" applyAlignment="1">
      <alignment horizontal="center" vertical="center" wrapText="1"/>
    </xf>
    <xf numFmtId="0" fontId="4" fillId="0" borderId="0" xfId="1" applyFont="1" applyFill="1"/>
    <xf numFmtId="0" fontId="6" fillId="0" borderId="0" xfId="1" applyFont="1" applyFill="1" applyBorder="1" applyAlignment="1"/>
    <xf numFmtId="0" fontId="4" fillId="0" borderId="0" xfId="1" applyFont="1" applyFill="1" applyAlignment="1"/>
    <xf numFmtId="49" fontId="4" fillId="0" borderId="14" xfId="1" applyNumberFormat="1" applyFont="1" applyFill="1" applyBorder="1" applyAlignment="1">
      <alignment horizontal="center" vertical="center" wrapText="1"/>
    </xf>
    <xf numFmtId="49" fontId="4" fillId="0" borderId="15" xfId="1" applyNumberFormat="1" applyFont="1" applyFill="1" applyBorder="1" applyAlignment="1">
      <alignment horizontal="center" vertical="center" wrapText="1"/>
    </xf>
    <xf numFmtId="0" fontId="6" fillId="0" borderId="0" xfId="1" applyFont="1" applyFill="1" applyAlignment="1"/>
    <xf numFmtId="49" fontId="4" fillId="0" borderId="18" xfId="1" applyNumberFormat="1" applyFont="1" applyFill="1" applyBorder="1" applyAlignment="1">
      <alignment horizontal="center" vertical="center" wrapText="1"/>
    </xf>
    <xf numFmtId="0" fontId="4" fillId="0" borderId="0" xfId="0" applyFont="1"/>
    <xf numFmtId="0" fontId="3" fillId="0" borderId="0" xfId="1" applyFont="1" applyFill="1"/>
    <xf numFmtId="0" fontId="4" fillId="0" borderId="0" xfId="0" applyFont="1" applyAlignment="1"/>
    <xf numFmtId="49" fontId="4" fillId="2" borderId="0" xfId="0" applyNumberFormat="1" applyFont="1" applyFill="1" applyAlignment="1">
      <alignment vertical="center"/>
    </xf>
    <xf numFmtId="49" fontId="4" fillId="0" borderId="9" xfId="1" applyNumberFormat="1" applyFont="1" applyFill="1" applyBorder="1" applyAlignment="1">
      <alignment horizontal="center" vertical="center"/>
    </xf>
    <xf numFmtId="49" fontId="4" fillId="0" borderId="7" xfId="1" applyNumberFormat="1" applyFont="1" applyFill="1" applyBorder="1" applyAlignment="1">
      <alignment horizontal="center" vertical="center" wrapText="1"/>
    </xf>
    <xf numFmtId="49" fontId="4" fillId="0" borderId="1" xfId="1" applyNumberFormat="1" applyFont="1" applyFill="1" applyBorder="1" applyAlignment="1">
      <alignment horizontal="center" vertical="center" wrapText="1"/>
    </xf>
    <xf numFmtId="49" fontId="4" fillId="0" borderId="11" xfId="1" applyNumberFormat="1" applyFont="1" applyFill="1" applyBorder="1" applyAlignment="1">
      <alignment horizontal="center" vertical="center" wrapText="1"/>
    </xf>
    <xf numFmtId="0" fontId="2" fillId="0" borderId="0" xfId="8"/>
    <xf numFmtId="0" fontId="6" fillId="0" borderId="0" xfId="0" applyFont="1" applyAlignment="1"/>
    <xf numFmtId="0" fontId="6" fillId="0" borderId="0" xfId="0" applyFont="1" applyAlignment="1">
      <alignment horizontal="left"/>
    </xf>
    <xf numFmtId="0" fontId="14" fillId="0" borderId="0" xfId="30" applyFont="1" applyAlignment="1"/>
    <xf numFmtId="0" fontId="4" fillId="0" borderId="0" xfId="28" applyFont="1" applyFill="1"/>
    <xf numFmtId="0" fontId="4" fillId="0" borderId="0" xfId="8" applyFont="1"/>
    <xf numFmtId="0" fontId="4" fillId="0" borderId="0" xfId="28" applyFont="1" applyFill="1" applyBorder="1"/>
    <xf numFmtId="49" fontId="4" fillId="2" borderId="0" xfId="0" applyNumberFormat="1" applyFont="1" applyFill="1" applyAlignment="1">
      <alignment horizontal="left" wrapText="1"/>
    </xf>
    <xf numFmtId="0" fontId="14" fillId="0" borderId="0" xfId="30" applyFont="1"/>
    <xf numFmtId="0" fontId="4" fillId="0" borderId="0" xfId="0" applyFont="1" applyAlignment="1">
      <alignment vertical="top"/>
    </xf>
    <xf numFmtId="0" fontId="14" fillId="0" borderId="0" xfId="30" quotePrefix="1" applyFont="1" applyAlignment="1">
      <alignment vertical="top"/>
    </xf>
    <xf numFmtId="0" fontId="14" fillId="0" borderId="0" xfId="30" applyFont="1" applyAlignment="1">
      <alignment vertical="top" wrapText="1"/>
    </xf>
    <xf numFmtId="0" fontId="6" fillId="0" borderId="0" xfId="1" applyFont="1" applyAlignment="1">
      <alignment horizontal="left"/>
    </xf>
    <xf numFmtId="0" fontId="6" fillId="0" borderId="0" xfId="1" applyFont="1"/>
    <xf numFmtId="0" fontId="14" fillId="0" borderId="0" xfId="30" applyFont="1" applyAlignment="1">
      <alignment vertical="top"/>
    </xf>
    <xf numFmtId="0" fontId="14" fillId="0" borderId="0" xfId="30" applyFont="1" applyAlignment="1"/>
    <xf numFmtId="0" fontId="4" fillId="0" borderId="0" xfId="0" applyFont="1" applyFill="1" applyAlignment="1"/>
    <xf numFmtId="0" fontId="15" fillId="0" borderId="0" xfId="30" applyFont="1" applyAlignment="1" applyProtection="1"/>
    <xf numFmtId="0" fontId="4" fillId="17" borderId="0" xfId="0" applyFont="1" applyFill="1"/>
    <xf numFmtId="0" fontId="6" fillId="17" borderId="0" xfId="0" applyFont="1" applyFill="1"/>
    <xf numFmtId="0" fontId="4" fillId="17" borderId="0" xfId="31" applyFont="1" applyFill="1" applyAlignment="1"/>
    <xf numFmtId="0" fontId="4" fillId="0" borderId="0" xfId="31" applyFont="1" applyAlignment="1">
      <alignment wrapText="1"/>
    </xf>
    <xf numFmtId="0" fontId="14" fillId="0" borderId="0" xfId="30" applyFont="1" applyFill="1" applyBorder="1"/>
    <xf numFmtId="0" fontId="6" fillId="0" borderId="0" xfId="1" applyFont="1" applyAlignment="1"/>
    <xf numFmtId="0" fontId="4" fillId="0" borderId="0" xfId="1" applyFont="1" applyAlignment="1"/>
    <xf numFmtId="49" fontId="4" fillId="0" borderId="0" xfId="1" applyNumberFormat="1" applyFont="1" applyFill="1" applyBorder="1" applyAlignment="1">
      <alignment horizontal="right" vertical="center"/>
    </xf>
    <xf numFmtId="49" fontId="4" fillId="0" borderId="0" xfId="1" applyNumberFormat="1" applyFont="1" applyFill="1" applyBorder="1" applyAlignment="1">
      <alignment horizontal="left" vertical="center" wrapText="1"/>
    </xf>
    <xf numFmtId="164" fontId="6" fillId="0" borderId="0" xfId="1" applyNumberFormat="1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/>
    <xf numFmtId="0" fontId="6" fillId="0" borderId="0" xfId="1" applyFont="1" applyFill="1"/>
    <xf numFmtId="164" fontId="4" fillId="0" borderId="0" xfId="1" applyNumberFormat="1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center"/>
    </xf>
    <xf numFmtId="167" fontId="6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center" vertical="center"/>
    </xf>
    <xf numFmtId="49" fontId="4" fillId="0" borderId="0" xfId="1" applyNumberFormat="1" applyFont="1" applyFill="1" applyBorder="1" applyAlignment="1">
      <alignment horizontal="left"/>
    </xf>
    <xf numFmtId="0" fontId="14" fillId="0" borderId="0" xfId="30" applyFont="1" applyFill="1"/>
    <xf numFmtId="0" fontId="4" fillId="0" borderId="0" xfId="1" applyFont="1"/>
    <xf numFmtId="0" fontId="4" fillId="0" borderId="0" xfId="1" applyFont="1" applyFill="1" applyAlignment="1">
      <alignment horizontal="center"/>
    </xf>
    <xf numFmtId="0" fontId="4" fillId="0" borderId="0" xfId="1" applyFont="1" applyFill="1" applyAlignment="1">
      <alignment horizontal="left"/>
    </xf>
    <xf numFmtId="0" fontId="4" fillId="0" borderId="0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center"/>
    </xf>
    <xf numFmtId="0" fontId="6" fillId="0" borderId="0" xfId="1" applyFont="1" applyAlignment="1">
      <alignment wrapText="1"/>
    </xf>
    <xf numFmtId="0" fontId="6" fillId="0" borderId="0" xfId="1" applyFont="1" applyBorder="1" applyAlignment="1">
      <alignment horizontal="left"/>
    </xf>
    <xf numFmtId="49" fontId="4" fillId="0" borderId="1" xfId="1" applyNumberFormat="1" applyFont="1" applyFill="1" applyBorder="1" applyAlignment="1">
      <alignment horizontal="left" vertical="center" wrapText="1"/>
    </xf>
    <xf numFmtId="49" fontId="4" fillId="0" borderId="10" xfId="1" applyNumberFormat="1" applyFont="1" applyFill="1" applyBorder="1" applyAlignment="1">
      <alignment horizontal="left" vertical="center" wrapText="1"/>
    </xf>
    <xf numFmtId="49" fontId="4" fillId="0" borderId="22" xfId="1" applyNumberFormat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center"/>
    </xf>
    <xf numFmtId="169" fontId="4" fillId="0" borderId="0" xfId="1" applyNumberFormat="1" applyFont="1" applyFill="1" applyAlignment="1"/>
    <xf numFmtId="49" fontId="4" fillId="0" borderId="22" xfId="1" applyNumberFormat="1" applyFont="1" applyFill="1" applyBorder="1" applyAlignment="1">
      <alignment horizontal="left" wrapText="1"/>
    </xf>
    <xf numFmtId="0" fontId="18" fillId="0" borderId="0" xfId="0" applyFont="1" applyAlignment="1">
      <alignment wrapText="1"/>
    </xf>
    <xf numFmtId="168" fontId="4" fillId="0" borderId="0" xfId="1" applyNumberFormat="1" applyFont="1" applyFill="1" applyBorder="1" applyAlignment="1">
      <alignment horizontal="center"/>
    </xf>
    <xf numFmtId="168" fontId="4" fillId="0" borderId="0" xfId="1" applyNumberFormat="1" applyFont="1" applyFill="1" applyBorder="1" applyAlignment="1">
      <alignment horizontal="center" vertical="center"/>
    </xf>
    <xf numFmtId="49" fontId="4" fillId="0" borderId="22" xfId="1" applyNumberFormat="1" applyFont="1" applyFill="1" applyBorder="1" applyAlignment="1">
      <alignment horizontal="center"/>
    </xf>
    <xf numFmtId="0" fontId="4" fillId="0" borderId="0" xfId="31" applyFont="1" applyAlignment="1">
      <alignment horizontal="left"/>
    </xf>
    <xf numFmtId="49" fontId="4" fillId="0" borderId="0" xfId="1" applyNumberFormat="1" applyFont="1" applyFill="1" applyBorder="1" applyAlignment="1">
      <alignment horizontal="left" vertical="center"/>
    </xf>
    <xf numFmtId="0" fontId="4" fillId="0" borderId="0" xfId="1" applyFont="1" applyBorder="1" applyAlignment="1">
      <alignment horizontal="left"/>
    </xf>
    <xf numFmtId="0" fontId="4" fillId="0" borderId="0" xfId="1" applyFont="1" applyFill="1" applyBorder="1" applyAlignment="1"/>
    <xf numFmtId="49" fontId="4" fillId="0" borderId="10" xfId="1" applyNumberFormat="1" applyFont="1" applyFill="1" applyBorder="1" applyAlignment="1">
      <alignment vertical="center" wrapText="1"/>
    </xf>
    <xf numFmtId="49" fontId="4" fillId="0" borderId="0" xfId="1" applyNumberFormat="1" applyFont="1" applyFill="1" applyBorder="1" applyAlignment="1">
      <alignment vertical="center" wrapText="1"/>
    </xf>
    <xf numFmtId="0" fontId="4" fillId="0" borderId="25" xfId="1" applyFont="1" applyFill="1" applyBorder="1" applyAlignment="1">
      <alignment horizontal="center" wrapText="1"/>
    </xf>
    <xf numFmtId="0" fontId="4" fillId="0" borderId="25" xfId="0" applyFont="1" applyBorder="1" applyAlignment="1">
      <alignment horizontal="center" wrapText="1"/>
    </xf>
    <xf numFmtId="0" fontId="4" fillId="0" borderId="26" xfId="0" applyFont="1" applyBorder="1" applyAlignment="1">
      <alignment horizontal="center" wrapText="1"/>
    </xf>
    <xf numFmtId="0" fontId="4" fillId="0" borderId="0" xfId="1" applyNumberFormat="1" applyFont="1" applyFill="1" applyBorder="1" applyAlignment="1">
      <alignment horizontal="left"/>
    </xf>
    <xf numFmtId="49" fontId="4" fillId="0" borderId="14" xfId="1" applyNumberFormat="1" applyFont="1" applyFill="1" applyBorder="1" applyAlignment="1">
      <alignment horizontal="center" vertical="center"/>
    </xf>
    <xf numFmtId="174" fontId="4" fillId="0" borderId="0" xfId="1" applyNumberFormat="1" applyFont="1" applyFill="1" applyBorder="1" applyAlignment="1">
      <alignment horizontal="center"/>
    </xf>
    <xf numFmtId="175" fontId="4" fillId="0" borderId="0" xfId="1" applyNumberFormat="1" applyFont="1" applyFill="1" applyBorder="1" applyAlignment="1">
      <alignment horizontal="center"/>
    </xf>
    <xf numFmtId="49" fontId="4" fillId="0" borderId="8" xfId="1" applyNumberFormat="1" applyFont="1" applyFill="1" applyBorder="1" applyAlignment="1">
      <alignment horizontal="center"/>
    </xf>
    <xf numFmtId="49" fontId="4" fillId="0" borderId="9" xfId="1" applyNumberFormat="1" applyFont="1" applyFill="1" applyBorder="1" applyAlignment="1">
      <alignment horizontal="center"/>
    </xf>
    <xf numFmtId="49" fontId="4" fillId="0" borderId="0" xfId="1" applyNumberFormat="1" applyFont="1" applyFill="1" applyBorder="1" applyAlignment="1">
      <alignment vertical="center"/>
    </xf>
    <xf numFmtId="174" fontId="4" fillId="0" borderId="0" xfId="1" applyNumberFormat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wrapText="1"/>
    </xf>
    <xf numFmtId="49" fontId="4" fillId="0" borderId="31" xfId="1" applyNumberFormat="1" applyFont="1" applyFill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right"/>
    </xf>
    <xf numFmtId="164" fontId="4" fillId="0" borderId="0" xfId="0" applyNumberFormat="1" applyFont="1" applyFill="1" applyAlignment="1">
      <alignment horizontal="center"/>
    </xf>
    <xf numFmtId="174" fontId="4" fillId="0" borderId="0" xfId="1" applyNumberFormat="1" applyFont="1" applyFill="1" applyAlignment="1">
      <alignment horizontal="center"/>
    </xf>
    <xf numFmtId="164" fontId="4" fillId="0" borderId="0" xfId="1" applyNumberFormat="1" applyFont="1" applyFill="1" applyAlignment="1">
      <alignment horizontal="center"/>
    </xf>
    <xf numFmtId="49" fontId="6" fillId="0" borderId="22" xfId="1" applyNumberFormat="1" applyFont="1" applyFill="1" applyBorder="1" applyAlignment="1">
      <alignment horizontal="center"/>
    </xf>
    <xf numFmtId="164" fontId="6" fillId="0" borderId="0" xfId="0" applyNumberFormat="1" applyFont="1" applyFill="1" applyAlignment="1">
      <alignment horizontal="center"/>
    </xf>
    <xf numFmtId="164" fontId="4" fillId="0" borderId="0" xfId="1" applyNumberFormat="1" applyFont="1" applyFill="1" applyBorder="1"/>
    <xf numFmtId="49" fontId="4" fillId="0" borderId="9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/>
    <xf numFmtId="0" fontId="4" fillId="0" borderId="0" xfId="0" applyFont="1" applyFill="1"/>
    <xf numFmtId="0" fontId="6" fillId="0" borderId="0" xfId="0" applyFont="1" applyAlignment="1">
      <alignment vertical="top"/>
    </xf>
    <xf numFmtId="0" fontId="4" fillId="0" borderId="20" xfId="1" applyFont="1" applyFill="1" applyBorder="1" applyAlignment="1"/>
    <xf numFmtId="0" fontId="4" fillId="0" borderId="20" xfId="1" applyFont="1" applyFill="1" applyBorder="1" applyAlignment="1">
      <alignment wrapText="1"/>
    </xf>
    <xf numFmtId="49" fontId="6" fillId="0" borderId="20" xfId="1" applyNumberFormat="1" applyFont="1" applyFill="1" applyBorder="1" applyAlignment="1">
      <alignment horizontal="left"/>
    </xf>
    <xf numFmtId="0" fontId="4" fillId="0" borderId="0" xfId="0" applyFont="1" applyFill="1" applyBorder="1"/>
    <xf numFmtId="49" fontId="4" fillId="0" borderId="20" xfId="1" applyNumberFormat="1" applyFont="1" applyFill="1" applyBorder="1" applyAlignment="1">
      <alignment horizontal="left"/>
    </xf>
    <xf numFmtId="49" fontId="4" fillId="0" borderId="20" xfId="1" applyNumberFormat="1" applyFont="1" applyFill="1" applyBorder="1" applyAlignment="1">
      <alignment horizontal="left" wrapText="1"/>
    </xf>
    <xf numFmtId="177" fontId="4" fillId="0" borderId="20" xfId="0" applyNumberFormat="1" applyFont="1" applyBorder="1" applyAlignment="1">
      <alignment horizontal="left"/>
    </xf>
    <xf numFmtId="0" fontId="4" fillId="0" borderId="0" xfId="0" applyNumberFormat="1" applyFont="1" applyBorder="1" applyAlignment="1"/>
    <xf numFmtId="174" fontId="4" fillId="0" borderId="7" xfId="1" applyNumberFormat="1" applyFont="1" applyFill="1" applyBorder="1" applyAlignment="1">
      <alignment horizontal="center" vertical="center" wrapText="1"/>
    </xf>
    <xf numFmtId="174" fontId="4" fillId="0" borderId="10" xfId="1" applyNumberFormat="1" applyFont="1" applyFill="1" applyBorder="1" applyAlignment="1">
      <alignment horizontal="left" vertical="center" wrapText="1"/>
    </xf>
    <xf numFmtId="164" fontId="4" fillId="0" borderId="0" xfId="1" applyNumberFormat="1" applyFont="1" applyFill="1" applyBorder="1" applyAlignment="1">
      <alignment horizontal="center" vertical="center" wrapText="1"/>
    </xf>
    <xf numFmtId="174" fontId="4" fillId="0" borderId="0" xfId="1" applyNumberFormat="1" applyFont="1" applyFill="1" applyBorder="1" applyAlignment="1">
      <alignment horizontal="center" vertical="center" wrapText="1"/>
    </xf>
    <xf numFmtId="174" fontId="4" fillId="0" borderId="0" xfId="0" applyNumberFormat="1" applyFont="1" applyFill="1" applyAlignment="1"/>
    <xf numFmtId="49" fontId="4" fillId="0" borderId="37" xfId="0" applyNumberFormat="1" applyFont="1" applyBorder="1" applyAlignment="1">
      <alignment horizontal="center" vertical="center" wrapText="1"/>
    </xf>
    <xf numFmtId="49" fontId="4" fillId="0" borderId="38" xfId="0" applyNumberFormat="1" applyFont="1" applyBorder="1" applyAlignment="1">
      <alignment horizontal="center" vertical="center" wrapText="1"/>
    </xf>
    <xf numFmtId="49" fontId="4" fillId="0" borderId="20" xfId="1" applyNumberFormat="1" applyFont="1" applyFill="1" applyBorder="1" applyAlignment="1"/>
    <xf numFmtId="0" fontId="6" fillId="0" borderId="0" xfId="1" applyFont="1" applyFill="1" applyBorder="1"/>
    <xf numFmtId="49" fontId="6" fillId="0" borderId="22" xfId="1" applyNumberFormat="1" applyFont="1" applyFill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7" fillId="0" borderId="0" xfId="1" applyFont="1" applyFill="1"/>
    <xf numFmtId="49" fontId="4" fillId="2" borderId="0" xfId="32" applyNumberFormat="1" applyFont="1" applyFill="1" applyAlignment="1">
      <alignment vertical="center"/>
    </xf>
    <xf numFmtId="0" fontId="4" fillId="0" borderId="0" xfId="32" applyFont="1"/>
    <xf numFmtId="0" fontId="4" fillId="0" borderId="0" xfId="8" applyFont="1" applyAlignment="1"/>
    <xf numFmtId="0" fontId="13" fillId="0" borderId="0" xfId="30" applyAlignment="1"/>
    <xf numFmtId="49" fontId="4" fillId="0" borderId="1" xfId="1" applyNumberFormat="1" applyFont="1" applyFill="1" applyBorder="1" applyAlignment="1">
      <alignment horizontal="center" vertical="center" wrapText="1"/>
    </xf>
    <xf numFmtId="49" fontId="4" fillId="0" borderId="7" xfId="1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left" vertical="center" wrapText="1"/>
    </xf>
    <xf numFmtId="49" fontId="4" fillId="0" borderId="8" xfId="1" applyNumberFormat="1" applyFont="1" applyFill="1" applyBorder="1" applyAlignment="1">
      <alignment horizontal="center" vertical="center" wrapText="1"/>
    </xf>
    <xf numFmtId="49" fontId="4" fillId="0" borderId="8" xfId="1" applyNumberFormat="1" applyFont="1" applyFill="1" applyBorder="1" applyAlignment="1">
      <alignment horizontal="center" vertical="center"/>
    </xf>
    <xf numFmtId="164" fontId="4" fillId="0" borderId="7" xfId="1" applyNumberFormat="1" applyFont="1" applyFill="1" applyBorder="1" applyAlignment="1">
      <alignment horizontal="center" vertical="center" wrapText="1"/>
    </xf>
    <xf numFmtId="49" fontId="4" fillId="0" borderId="10" xfId="1" applyNumberFormat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0" fontId="4" fillId="0" borderId="20" xfId="1" applyFont="1" applyFill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74" fontId="4" fillId="0" borderId="0" xfId="0" applyNumberFormat="1" applyFont="1" applyAlignment="1">
      <alignment horizontal="center"/>
    </xf>
    <xf numFmtId="175" fontId="4" fillId="0" borderId="0" xfId="0" applyNumberFormat="1" applyFont="1" applyAlignment="1">
      <alignment horizontal="center"/>
    </xf>
    <xf numFmtId="168" fontId="4" fillId="0" borderId="0" xfId="1" applyNumberFormat="1" applyFont="1" applyFill="1" applyAlignment="1">
      <alignment horizontal="center"/>
    </xf>
    <xf numFmtId="176" fontId="4" fillId="0" borderId="0" xfId="0" applyNumberFormat="1" applyFont="1" applyAlignment="1">
      <alignment horizontal="center"/>
    </xf>
    <xf numFmtId="175" fontId="4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4" fillId="0" borderId="0" xfId="0" applyNumberFormat="1" applyFont="1" applyFill="1" applyBorder="1"/>
    <xf numFmtId="49" fontId="4" fillId="0" borderId="20" xfId="0" applyNumberFormat="1" applyFont="1" applyBorder="1" applyAlignment="1">
      <alignment horizontal="left"/>
    </xf>
    <xf numFmtId="164" fontId="4" fillId="0" borderId="35" xfId="1" applyNumberFormat="1" applyFont="1" applyFill="1" applyBorder="1" applyAlignment="1">
      <alignment horizontal="center"/>
    </xf>
    <xf numFmtId="49" fontId="4" fillId="0" borderId="0" xfId="1" applyNumberFormat="1" applyFont="1" applyFill="1" applyBorder="1" applyAlignment="1">
      <alignment horizontal="right" vertical="center" wrapText="1"/>
    </xf>
    <xf numFmtId="0" fontId="4" fillId="0" borderId="0" xfId="1" applyFont="1" applyFill="1" applyBorder="1" applyAlignment="1">
      <alignment horizontal="right"/>
    </xf>
    <xf numFmtId="174" fontId="4" fillId="0" borderId="0" xfId="1" applyNumberFormat="1" applyFont="1" applyFill="1" applyBorder="1" applyAlignment="1">
      <alignment horizontal="left" vertical="center" wrapText="1"/>
    </xf>
    <xf numFmtId="174" fontId="4" fillId="0" borderId="20" xfId="1" applyNumberFormat="1" applyFont="1" applyFill="1" applyBorder="1" applyAlignment="1">
      <alignment horizontal="left"/>
    </xf>
    <xf numFmtId="174" fontId="4" fillId="0" borderId="20" xfId="1" applyNumberFormat="1" applyFont="1" applyFill="1" applyBorder="1" applyAlignment="1">
      <alignment horizontal="left" wrapText="1"/>
    </xf>
    <xf numFmtId="174" fontId="4" fillId="0" borderId="20" xfId="0" applyNumberFormat="1" applyFont="1" applyBorder="1" applyAlignment="1">
      <alignment horizontal="left"/>
    </xf>
    <xf numFmtId="174" fontId="6" fillId="0" borderId="20" xfId="1" applyNumberFormat="1" applyFont="1" applyFill="1" applyBorder="1" applyAlignment="1">
      <alignment horizontal="left"/>
    </xf>
    <xf numFmtId="174" fontId="4" fillId="0" borderId="0" xfId="1" applyNumberFormat="1" applyFont="1" applyFill="1" applyBorder="1" applyAlignment="1">
      <alignment horizontal="left"/>
    </xf>
    <xf numFmtId="174" fontId="4" fillId="0" borderId="0" xfId="0" applyNumberFormat="1" applyFont="1" applyFill="1" applyAlignment="1">
      <alignment horizontal="left"/>
    </xf>
    <xf numFmtId="168" fontId="4" fillId="0" borderId="0" xfId="0" applyNumberFormat="1" applyFont="1" applyFill="1" applyAlignment="1">
      <alignment horizontal="center"/>
    </xf>
    <xf numFmtId="168" fontId="6" fillId="0" borderId="0" xfId="0" applyNumberFormat="1" applyFont="1" applyFill="1" applyAlignment="1">
      <alignment horizontal="center"/>
    </xf>
    <xf numFmtId="168" fontId="4" fillId="0" borderId="0" xfId="0" applyNumberFormat="1" applyFont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76" fontId="4" fillId="0" borderId="0" xfId="1" applyNumberFormat="1" applyFont="1" applyFill="1" applyBorder="1" applyAlignment="1">
      <alignment horizontal="center" vertical="center"/>
    </xf>
    <xf numFmtId="175" fontId="4" fillId="0" borderId="0" xfId="1" applyNumberFormat="1" applyFont="1" applyFill="1" applyBorder="1" applyAlignment="1">
      <alignment horizontal="center" vertical="center"/>
    </xf>
    <xf numFmtId="168" fontId="6" fillId="0" borderId="0" xfId="1" applyNumberFormat="1" applyFont="1" applyFill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0" fontId="4" fillId="0" borderId="20" xfId="1" applyNumberFormat="1" applyFont="1" applyFill="1" applyBorder="1" applyAlignment="1">
      <alignment horizontal="center"/>
    </xf>
    <xf numFmtId="49" fontId="4" fillId="0" borderId="0" xfId="0" applyNumberFormat="1" applyFont="1" applyAlignment="1">
      <alignment horizontal="center"/>
    </xf>
    <xf numFmtId="179" fontId="4" fillId="0" borderId="0" xfId="0" applyNumberFormat="1" applyFont="1" applyAlignment="1">
      <alignment horizontal="center"/>
    </xf>
    <xf numFmtId="174" fontId="6" fillId="0" borderId="0" xfId="0" applyNumberFormat="1" applyFont="1" applyAlignment="1">
      <alignment horizontal="center"/>
    </xf>
    <xf numFmtId="0" fontId="4" fillId="0" borderId="0" xfId="1" applyNumberFormat="1" applyFont="1" applyFill="1" applyBorder="1" applyAlignment="1">
      <alignment horizontal="center"/>
    </xf>
    <xf numFmtId="174" fontId="6" fillId="0" borderId="0" xfId="1" applyNumberFormat="1" applyFont="1" applyFill="1" applyBorder="1" applyAlignment="1">
      <alignment horizontal="center"/>
    </xf>
    <xf numFmtId="0" fontId="14" fillId="0" borderId="0" xfId="30" quotePrefix="1" applyFont="1" applyAlignment="1">
      <alignment horizontal="left" vertical="top"/>
    </xf>
    <xf numFmtId="0" fontId="14" fillId="17" borderId="0" xfId="30" applyFont="1" applyFill="1" applyAlignment="1" applyProtection="1"/>
    <xf numFmtId="0" fontId="14" fillId="17" borderId="0" xfId="30" applyFont="1" applyFill="1"/>
    <xf numFmtId="0" fontId="4" fillId="0" borderId="22" xfId="1" applyNumberFormat="1" applyFont="1" applyFill="1" applyBorder="1" applyAlignment="1">
      <alignment horizontal="center"/>
    </xf>
    <xf numFmtId="0" fontId="4" fillId="0" borderId="0" xfId="1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/>
    </xf>
    <xf numFmtId="174" fontId="4" fillId="0" borderId="0" xfId="1" applyNumberFormat="1" applyFont="1" applyFill="1"/>
    <xf numFmtId="0" fontId="4" fillId="0" borderId="0" xfId="0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8" fontId="17" fillId="0" borderId="0" xfId="0" applyNumberFormat="1" applyFon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8" fontId="17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168" fontId="6" fillId="0" borderId="0" xfId="0" applyNumberFormat="1" applyFont="1" applyAlignment="1">
      <alignment horizontal="center"/>
    </xf>
    <xf numFmtId="175" fontId="6" fillId="0" borderId="0" xfId="0" applyNumberFormat="1" applyFont="1" applyAlignment="1">
      <alignment horizontal="center"/>
    </xf>
    <xf numFmtId="176" fontId="4" fillId="0" borderId="0" xfId="1" applyNumberFormat="1" applyFont="1" applyFill="1" applyBorder="1" applyAlignment="1">
      <alignment horizontal="center"/>
    </xf>
    <xf numFmtId="180" fontId="22" fillId="0" borderId="0" xfId="0" applyNumberFormat="1" applyFont="1" applyFill="1" applyAlignment="1">
      <alignment horizontal="center" vertical="center"/>
    </xf>
    <xf numFmtId="164" fontId="4" fillId="0" borderId="0" xfId="39" applyNumberFormat="1" applyFont="1" applyFill="1" applyAlignment="1">
      <alignment horizontal="center"/>
    </xf>
    <xf numFmtId="174" fontId="4" fillId="0" borderId="0" xfId="39" applyNumberFormat="1" applyFont="1" applyFill="1" applyAlignment="1">
      <alignment horizontal="center"/>
    </xf>
    <xf numFmtId="168" fontId="4" fillId="0" borderId="0" xfId="39" applyNumberFormat="1" applyFont="1" applyFill="1" applyAlignment="1">
      <alignment horizontal="center"/>
    </xf>
    <xf numFmtId="164" fontId="4" fillId="0" borderId="0" xfId="39" applyNumberFormat="1" applyFont="1" applyFill="1" applyBorder="1" applyAlignment="1">
      <alignment horizontal="center"/>
    </xf>
    <xf numFmtId="168" fontId="4" fillId="0" borderId="0" xfId="39" applyNumberFormat="1" applyFont="1" applyFill="1" applyBorder="1" applyAlignment="1">
      <alignment horizontal="center"/>
    </xf>
    <xf numFmtId="174" fontId="4" fillId="0" borderId="0" xfId="39" applyNumberFormat="1" applyFont="1" applyFill="1" applyBorder="1" applyAlignment="1">
      <alignment horizontal="center"/>
    </xf>
    <xf numFmtId="164" fontId="6" fillId="0" borderId="0" xfId="39" applyNumberFormat="1" applyFont="1" applyFill="1" applyBorder="1" applyAlignment="1">
      <alignment horizontal="center"/>
    </xf>
    <xf numFmtId="174" fontId="6" fillId="0" borderId="0" xfId="39" applyNumberFormat="1" applyFont="1" applyFill="1" applyBorder="1" applyAlignment="1">
      <alignment horizontal="center"/>
    </xf>
    <xf numFmtId="168" fontId="6" fillId="0" borderId="0" xfId="39" applyNumberFormat="1" applyFont="1" applyFill="1" applyBorder="1" applyAlignment="1">
      <alignment horizontal="center"/>
    </xf>
    <xf numFmtId="174" fontId="6" fillId="0" borderId="0" xfId="39" applyNumberFormat="1" applyFont="1" applyFill="1" applyAlignment="1">
      <alignment horizontal="center"/>
    </xf>
    <xf numFmtId="0" fontId="24" fillId="0" borderId="0" xfId="0" applyFont="1"/>
    <xf numFmtId="0" fontId="25" fillId="0" borderId="0" xfId="1" applyFont="1" applyFill="1" applyAlignment="1"/>
    <xf numFmtId="174" fontId="6" fillId="0" borderId="0" xfId="1" applyNumberFormat="1" applyFont="1" applyFill="1" applyAlignment="1">
      <alignment horizontal="center"/>
    </xf>
    <xf numFmtId="178" fontId="4" fillId="0" borderId="0" xfId="1" applyNumberFormat="1" applyFont="1" applyFill="1" applyBorder="1" applyAlignment="1">
      <alignment horizontal="right"/>
    </xf>
    <xf numFmtId="164" fontId="6" fillId="0" borderId="0" xfId="0" applyNumberFormat="1" applyFont="1" applyBorder="1" applyAlignment="1">
      <alignment horizontal="center"/>
    </xf>
    <xf numFmtId="168" fontId="17" fillId="17" borderId="0" xfId="1" applyNumberFormat="1" applyFont="1" applyFill="1" applyBorder="1" applyAlignment="1">
      <alignment horizontal="center"/>
    </xf>
    <xf numFmtId="168" fontId="26" fillId="17" borderId="0" xfId="1" applyNumberFormat="1" applyFont="1" applyFill="1" applyBorder="1" applyAlignment="1">
      <alignment horizontal="center"/>
    </xf>
    <xf numFmtId="174" fontId="4" fillId="0" borderId="0" xfId="0" applyNumberFormat="1" applyFont="1" applyFill="1" applyAlignment="1">
      <alignment horizontal="center" vertical="center"/>
    </xf>
    <xf numFmtId="49" fontId="4" fillId="0" borderId="0" xfId="1" applyNumberFormat="1" applyFont="1" applyFill="1" applyBorder="1" applyAlignment="1">
      <alignment horizontal="center"/>
    </xf>
    <xf numFmtId="180" fontId="4" fillId="0" borderId="0" xfId="1" applyNumberFormat="1" applyFont="1" applyFill="1" applyBorder="1" applyAlignment="1">
      <alignment horizontal="center"/>
    </xf>
    <xf numFmtId="0" fontId="14" fillId="0" borderId="0" xfId="30" applyFont="1" applyAlignment="1">
      <alignment vertical="top" wrapText="1"/>
    </xf>
    <xf numFmtId="0" fontId="6" fillId="0" borderId="0" xfId="0" applyFont="1" applyAlignment="1">
      <alignment horizontal="left" wrapText="1"/>
    </xf>
    <xf numFmtId="0" fontId="6" fillId="0" borderId="0" xfId="1" applyFont="1" applyAlignment="1">
      <alignment horizontal="left" wrapText="1"/>
    </xf>
    <xf numFmtId="49" fontId="4" fillId="0" borderId="1" xfId="1" applyNumberFormat="1" applyFont="1" applyFill="1" applyBorder="1" applyAlignment="1">
      <alignment horizontal="center" vertical="center" wrapText="1"/>
    </xf>
    <xf numFmtId="49" fontId="4" fillId="0" borderId="6" xfId="1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left" wrapText="1"/>
    </xf>
    <xf numFmtId="0" fontId="4" fillId="0" borderId="23" xfId="1" applyFont="1" applyFill="1" applyBorder="1" applyAlignment="1">
      <alignment horizontal="center" vertical="center" wrapText="1"/>
    </xf>
    <xf numFmtId="0" fontId="4" fillId="0" borderId="25" xfId="1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0" xfId="1" applyFont="1" applyFill="1" applyAlignment="1">
      <alignment horizontal="left" wrapText="1"/>
    </xf>
    <xf numFmtId="49" fontId="4" fillId="0" borderId="16" xfId="1" applyNumberFormat="1" applyFont="1" applyFill="1" applyBorder="1" applyAlignment="1">
      <alignment horizontal="center" vertical="center" wrapText="1"/>
    </xf>
    <xf numFmtId="49" fontId="4" fillId="0" borderId="7" xfId="1" applyNumberFormat="1" applyFont="1" applyFill="1" applyBorder="1" applyAlignment="1">
      <alignment horizontal="center" vertical="center" wrapText="1"/>
    </xf>
    <xf numFmtId="49" fontId="4" fillId="0" borderId="3" xfId="1" applyNumberFormat="1" applyFont="1" applyFill="1" applyBorder="1" applyAlignment="1">
      <alignment horizontal="center" vertical="center" wrapText="1"/>
    </xf>
    <xf numFmtId="49" fontId="4" fillId="0" borderId="12" xfId="1" applyNumberFormat="1" applyFont="1" applyFill="1" applyBorder="1" applyAlignment="1">
      <alignment horizontal="center" vertical="center" wrapText="1"/>
    </xf>
    <xf numFmtId="49" fontId="4" fillId="0" borderId="22" xfId="1" applyNumberFormat="1" applyFont="1" applyFill="1" applyBorder="1" applyAlignment="1">
      <alignment horizontal="center" vertical="center" wrapText="1"/>
    </xf>
    <xf numFmtId="49" fontId="4" fillId="0" borderId="27" xfId="1" applyNumberFormat="1" applyFont="1" applyFill="1" applyBorder="1" applyAlignment="1">
      <alignment horizontal="center" vertical="center" wrapText="1"/>
    </xf>
    <xf numFmtId="49" fontId="4" fillId="0" borderId="2" xfId="1" applyNumberFormat="1" applyFont="1" applyFill="1" applyBorder="1" applyAlignment="1">
      <alignment horizontal="center" vertical="center"/>
    </xf>
    <xf numFmtId="49" fontId="4" fillId="0" borderId="3" xfId="1" applyNumberFormat="1" applyFont="1" applyFill="1" applyBorder="1" applyAlignment="1">
      <alignment horizontal="center" vertical="center"/>
    </xf>
    <xf numFmtId="49" fontId="4" fillId="0" borderId="4" xfId="1" applyNumberFormat="1" applyFont="1" applyFill="1" applyBorder="1" applyAlignment="1">
      <alignment horizontal="center" vertical="center"/>
    </xf>
    <xf numFmtId="49" fontId="4" fillId="0" borderId="5" xfId="1" applyNumberFormat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 wrapText="1"/>
    </xf>
    <xf numFmtId="49" fontId="4" fillId="0" borderId="2" xfId="1" applyNumberFormat="1" applyFont="1" applyFill="1" applyBorder="1" applyAlignment="1">
      <alignment horizontal="center" vertical="center" wrapText="1"/>
    </xf>
    <xf numFmtId="49" fontId="4" fillId="0" borderId="8" xfId="1" applyNumberFormat="1" applyFont="1" applyFill="1" applyBorder="1" applyAlignment="1">
      <alignment horizontal="center" vertical="center" wrapText="1"/>
    </xf>
    <xf numFmtId="49" fontId="4" fillId="0" borderId="8" xfId="1" applyNumberFormat="1" applyFont="1" applyFill="1" applyBorder="1" applyAlignment="1">
      <alignment horizontal="center" vertical="center"/>
    </xf>
    <xf numFmtId="49" fontId="4" fillId="0" borderId="13" xfId="1" applyNumberFormat="1" applyFont="1" applyFill="1" applyBorder="1" applyAlignment="1">
      <alignment horizontal="center" vertical="center" wrapText="1"/>
    </xf>
    <xf numFmtId="49" fontId="4" fillId="0" borderId="17" xfId="1" applyNumberFormat="1" applyFont="1" applyFill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left" wrapText="1"/>
    </xf>
    <xf numFmtId="0" fontId="4" fillId="0" borderId="0" xfId="0" applyNumberFormat="1" applyFont="1" applyBorder="1" applyAlignment="1">
      <alignment horizontal="left"/>
    </xf>
    <xf numFmtId="49" fontId="6" fillId="0" borderId="0" xfId="1" applyNumberFormat="1" applyFont="1" applyFill="1" applyBorder="1" applyAlignment="1">
      <alignment horizontal="center" wrapText="1"/>
    </xf>
    <xf numFmtId="0" fontId="18" fillId="0" borderId="28" xfId="0" applyFont="1" applyBorder="1" applyAlignment="1">
      <alignment horizontal="center" vertical="center" wrapText="1"/>
    </xf>
    <xf numFmtId="49" fontId="19" fillId="0" borderId="29" xfId="0" applyNumberFormat="1" applyFont="1" applyBorder="1" applyAlignment="1">
      <alignment horizontal="center" vertical="center" wrapText="1"/>
    </xf>
    <xf numFmtId="49" fontId="19" fillId="0" borderId="32" xfId="0" applyNumberFormat="1" applyFont="1" applyBorder="1" applyAlignment="1">
      <alignment horizontal="center" vertical="center" wrapText="1"/>
    </xf>
    <xf numFmtId="49" fontId="19" fillId="0" borderId="30" xfId="0" applyNumberFormat="1" applyFont="1" applyBorder="1" applyAlignment="1">
      <alignment horizontal="center" vertical="center" wrapText="1"/>
    </xf>
    <xf numFmtId="49" fontId="19" fillId="0" borderId="33" xfId="0" applyNumberFormat="1" applyFont="1" applyBorder="1" applyAlignment="1">
      <alignment horizontal="center" vertical="center" wrapText="1"/>
    </xf>
    <xf numFmtId="49" fontId="4" fillId="0" borderId="12" xfId="1" applyNumberFormat="1" applyFont="1" applyFill="1" applyBorder="1" applyAlignment="1">
      <alignment horizontal="center" vertical="center"/>
    </xf>
    <xf numFmtId="49" fontId="19" fillId="0" borderId="34" xfId="0" applyNumberFormat="1" applyFont="1" applyBorder="1" applyAlignment="1">
      <alignment horizontal="center" vertical="center" wrapText="1"/>
    </xf>
    <xf numFmtId="174" fontId="4" fillId="0" borderId="1" xfId="1" applyNumberFormat="1" applyFont="1" applyFill="1" applyBorder="1" applyAlignment="1">
      <alignment horizontal="center" vertical="center" wrapText="1"/>
    </xf>
    <xf numFmtId="174" fontId="4" fillId="0" borderId="6" xfId="1" applyNumberFormat="1" applyFont="1" applyFill="1" applyBorder="1" applyAlignment="1">
      <alignment horizontal="center" vertical="center" wrapText="1"/>
    </xf>
    <xf numFmtId="164" fontId="4" fillId="0" borderId="16" xfId="1" applyNumberFormat="1" applyFont="1" applyFill="1" applyBorder="1" applyAlignment="1">
      <alignment horizontal="center" vertical="center" wrapText="1"/>
    </xf>
    <xf numFmtId="164" fontId="4" fillId="0" borderId="7" xfId="1" applyNumberFormat="1" applyFont="1" applyFill="1" applyBorder="1" applyAlignment="1">
      <alignment horizontal="center" vertical="center" wrapText="1"/>
    </xf>
    <xf numFmtId="49" fontId="4" fillId="0" borderId="36" xfId="1" applyNumberFormat="1" applyFont="1" applyFill="1" applyBorder="1" applyAlignment="1">
      <alignment horizontal="center" vertical="center" wrapText="1"/>
    </xf>
    <xf numFmtId="49" fontId="4" fillId="0" borderId="10" xfId="1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18" fillId="0" borderId="0" xfId="32" applyFont="1" applyAlignment="1">
      <alignment horizontal="left" wrapText="1"/>
    </xf>
    <xf numFmtId="0" fontId="6" fillId="0" borderId="0" xfId="1" applyFont="1" applyAlignment="1">
      <alignment horizontal="left"/>
    </xf>
    <xf numFmtId="0" fontId="6" fillId="0" borderId="0" xfId="8" applyFont="1" applyAlignment="1">
      <alignment horizontal="left" wrapText="1"/>
    </xf>
    <xf numFmtId="0" fontId="4" fillId="0" borderId="0" xfId="31" applyFont="1" applyAlignment="1">
      <alignment horizontal="left" wrapText="1"/>
    </xf>
  </cellXfs>
  <cellStyles count="40">
    <cellStyle name="20% - Akzent1" xfId="9"/>
    <cellStyle name="20% - Akzent2" xfId="10"/>
    <cellStyle name="20% - Akzent3" xfId="11"/>
    <cellStyle name="20% - Akzent4" xfId="12"/>
    <cellStyle name="20% - Akzent5" xfId="13"/>
    <cellStyle name="20% - Akzent6" xfId="14"/>
    <cellStyle name="4" xfId="2"/>
    <cellStyle name="40% - Akzent1" xfId="15"/>
    <cellStyle name="40% - Akzent2" xfId="16"/>
    <cellStyle name="40% - Akzent3" xfId="17"/>
    <cellStyle name="40% - Akzent4" xfId="18"/>
    <cellStyle name="40% - Akzent5" xfId="19"/>
    <cellStyle name="40% - Akzent6" xfId="20"/>
    <cellStyle name="5" xfId="3"/>
    <cellStyle name="6" xfId="4"/>
    <cellStyle name="60% - Akzent1" xfId="21"/>
    <cellStyle name="60% - Akzent2" xfId="22"/>
    <cellStyle name="60% - Akzent3" xfId="23"/>
    <cellStyle name="60% - Akzent4" xfId="24"/>
    <cellStyle name="60% - Akzent5" xfId="25"/>
    <cellStyle name="60% - Akzent6" xfId="26"/>
    <cellStyle name="9" xfId="5"/>
    <cellStyle name="Euro" xfId="27"/>
    <cellStyle name="Link" xfId="30" builtinId="8"/>
    <cellStyle name="Neutral" xfId="39" builtinId="28"/>
    <cellStyle name="Standard" xfId="0" builtinId="0"/>
    <cellStyle name="Standard 2" xfId="6"/>
    <cellStyle name="Standard 2 2" xfId="33"/>
    <cellStyle name="Standard 2 3" xfId="31"/>
    <cellStyle name="Standard 3" xfId="7"/>
    <cellStyle name="Standard 3 2" xfId="34"/>
    <cellStyle name="Standard 3 3" xfId="35"/>
    <cellStyle name="Standard 4" xfId="8"/>
    <cellStyle name="Standard 5" xfId="32"/>
    <cellStyle name="Standard 6" xfId="36"/>
    <cellStyle name="Standard 7" xfId="37"/>
    <cellStyle name="Standard_Berichtstabellen_05" xfId="28"/>
    <cellStyle name="Standard_KV5-j09_Tabellen" xfId="1"/>
    <cellStyle name="strich" xfId="29"/>
    <cellStyle name="Währung 2" xfId="38"/>
  </cellStyles>
  <dxfs count="0"/>
  <tableStyles count="0" defaultTableStyle="TableStyleMedium2" defaultPivotStyle="PivotStyleLight16"/>
  <colors>
    <mruColors>
      <color rgb="FFFF99FF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62126245847178E-2"/>
          <c:y val="0.15403441372155519"/>
          <c:w val="0.73089700996677742"/>
          <c:h val="0.74572216166784655"/>
        </c:manualLayout>
      </c:layout>
      <c:lineChart>
        <c:grouping val="standard"/>
        <c:varyColors val="0"/>
        <c:ser>
          <c:idx val="0"/>
          <c:order val="0"/>
          <c:tx>
            <c:v>Zur Adoption 
vorgemerkte 
Kinder und 
Jugendliche</c:v>
          </c:tx>
          <c:spPr>
            <a:ln w="25400">
              <a:solidFill>
                <a:srgbClr val="005541"/>
              </a:solidFill>
              <a:prstDash val="solid"/>
            </a:ln>
          </c:spPr>
          <c:marker>
            <c:symbol val="none"/>
          </c:marker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90</c:v>
              </c:pt>
              <c:pt idx="1">
                <c:v>57</c:v>
              </c:pt>
              <c:pt idx="2">
                <c:v>32</c:v>
              </c:pt>
              <c:pt idx="3">
                <c:v>64</c:v>
              </c:pt>
              <c:pt idx="4">
                <c:v>37</c:v>
              </c:pt>
              <c:pt idx="5">
                <c:v>38</c:v>
              </c:pt>
              <c:pt idx="6">
                <c:v>64</c:v>
              </c:pt>
              <c:pt idx="7">
                <c:v>53</c:v>
              </c:pt>
              <c:pt idx="8">
                <c:v>46</c:v>
              </c:pt>
              <c:pt idx="9">
                <c:v>47</c:v>
              </c:pt>
              <c:pt idx="10">
                <c:v>53</c:v>
              </c:pt>
              <c:pt idx="11">
                <c:v>50</c:v>
              </c:pt>
              <c:pt idx="12">
                <c:v>67</c:v>
              </c:pt>
              <c:pt idx="13">
                <c:v>70</c:v>
              </c:pt>
              <c:pt idx="14">
                <c:v>68</c:v>
              </c:pt>
              <c:pt idx="15">
                <c:v>67</c:v>
              </c:pt>
              <c:pt idx="16">
                <c:v>119</c:v>
              </c:pt>
              <c:pt idx="17">
                <c:v>95</c:v>
              </c:pt>
              <c:pt idx="18">
                <c:v>108</c:v>
              </c:pt>
              <c:pt idx="19">
                <c:v>109</c:v>
              </c:pt>
              <c:pt idx="20">
                <c:v>103</c:v>
              </c:pt>
              <c:pt idx="21">
                <c:v>107</c:v>
              </c:pt>
              <c:pt idx="22">
                <c:v>76</c:v>
              </c:pt>
              <c:pt idx="23">
                <c:v>81</c:v>
              </c:pt>
              <c:pt idx="24">
                <c:v>67</c:v>
              </c:pt>
              <c:pt idx="25">
                <c:v>60</c:v>
              </c:pt>
              <c:pt idx="26">
                <c:v>78</c:v>
              </c:pt>
              <c:pt idx="27">
                <c:v>75</c:v>
              </c:pt>
              <c:pt idx="28">
                <c:v>95</c:v>
              </c:pt>
              <c:pt idx="29">
                <c:v>77</c:v>
              </c:pt>
              <c:pt idx="30">
                <c:v>54</c:v>
              </c:pt>
              <c:pt idx="31">
                <c:v>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9D-481D-911E-BA3685CC4607}"/>
            </c:ext>
          </c:extLst>
        </c:ser>
        <c:ser>
          <c:idx val="1"/>
          <c:order val="1"/>
          <c:tx>
            <c:v>Vorgemerkte 
Adoptions-  
bewerbungen</c:v>
          </c:tx>
          <c:spPr>
            <a:ln w="25400">
              <a:solidFill>
                <a:srgbClr val="006C4E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spPr>
              <a:ln w="25400">
                <a:solidFill>
                  <a:srgbClr val="4F8B7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09D-481D-911E-BA3685CC4607}"/>
              </c:ext>
            </c:extLst>
          </c:dPt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748</c:v>
              </c:pt>
              <c:pt idx="1">
                <c:v>1112</c:v>
              </c:pt>
              <c:pt idx="2">
                <c:v>694</c:v>
              </c:pt>
              <c:pt idx="3">
                <c:v>479</c:v>
              </c:pt>
              <c:pt idx="4">
                <c:v>464</c:v>
              </c:pt>
              <c:pt idx="5">
                <c:v>489</c:v>
              </c:pt>
              <c:pt idx="6">
                <c:v>504</c:v>
              </c:pt>
              <c:pt idx="7">
                <c:v>462</c:v>
              </c:pt>
              <c:pt idx="8">
                <c:v>453</c:v>
              </c:pt>
              <c:pt idx="9">
                <c:v>447</c:v>
              </c:pt>
              <c:pt idx="10">
                <c:v>423</c:v>
              </c:pt>
              <c:pt idx="11">
                <c:v>517</c:v>
              </c:pt>
              <c:pt idx="12">
                <c:v>397</c:v>
              </c:pt>
              <c:pt idx="13">
                <c:v>387</c:v>
              </c:pt>
              <c:pt idx="14">
                <c:v>361</c:v>
              </c:pt>
              <c:pt idx="15">
                <c:v>397</c:v>
              </c:pt>
              <c:pt idx="16">
                <c:v>385</c:v>
              </c:pt>
              <c:pt idx="17">
                <c:v>310</c:v>
              </c:pt>
              <c:pt idx="18">
                <c:v>306</c:v>
              </c:pt>
              <c:pt idx="19">
                <c:v>280</c:v>
              </c:pt>
              <c:pt idx="20">
                <c:v>248</c:v>
              </c:pt>
              <c:pt idx="21">
                <c:v>243</c:v>
              </c:pt>
              <c:pt idx="22">
                <c:v>255</c:v>
              </c:pt>
              <c:pt idx="23">
                <c:v>245</c:v>
              </c:pt>
              <c:pt idx="24">
                <c:v>265</c:v>
              </c:pt>
              <c:pt idx="25">
                <c:v>250</c:v>
              </c:pt>
              <c:pt idx="26">
                <c:v>249</c:v>
              </c:pt>
              <c:pt idx="27">
                <c:v>273</c:v>
              </c:pt>
              <c:pt idx="28">
                <c:v>249</c:v>
              </c:pt>
              <c:pt idx="29">
                <c:v>199</c:v>
              </c:pt>
              <c:pt idx="30">
                <c:v>226</c:v>
              </c:pt>
              <c:pt idx="31">
                <c:v>225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809D-481D-911E-BA3685CC4607}"/>
            </c:ext>
          </c:extLst>
        </c:ser>
        <c:ser>
          <c:idx val="2"/>
          <c:order val="2"/>
          <c:tx>
            <c:v>In Adoptions- 
pflege unter- 
gebrachte 
Kinder und 
Jugendliche</c:v>
          </c:tx>
          <c:spPr>
            <a:ln w="25400">
              <a:solidFill>
                <a:srgbClr val="C3D6CB"/>
              </a:solidFill>
              <a:prstDash val="solid"/>
            </a:ln>
          </c:spPr>
          <c:marker>
            <c:symbol val="none"/>
          </c:marker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520</c:v>
              </c:pt>
              <c:pt idx="1">
                <c:v>652</c:v>
              </c:pt>
              <c:pt idx="2">
                <c:v>513</c:v>
              </c:pt>
              <c:pt idx="3">
                <c:v>404</c:v>
              </c:pt>
              <c:pt idx="4">
                <c:v>396</c:v>
              </c:pt>
              <c:pt idx="5">
                <c:v>449</c:v>
              </c:pt>
              <c:pt idx="6">
                <c:v>352</c:v>
              </c:pt>
              <c:pt idx="7">
                <c:v>324</c:v>
              </c:pt>
              <c:pt idx="8">
                <c:v>286</c:v>
              </c:pt>
              <c:pt idx="9">
                <c:v>265</c:v>
              </c:pt>
              <c:pt idx="10">
                <c:v>256</c:v>
              </c:pt>
              <c:pt idx="11">
                <c:v>237</c:v>
              </c:pt>
              <c:pt idx="12">
                <c:v>303</c:v>
              </c:pt>
              <c:pt idx="13">
                <c:v>306</c:v>
              </c:pt>
              <c:pt idx="14">
                <c:v>324</c:v>
              </c:pt>
              <c:pt idx="15">
                <c:v>285</c:v>
              </c:pt>
              <c:pt idx="16">
                <c:v>305</c:v>
              </c:pt>
              <c:pt idx="17">
                <c:v>247</c:v>
              </c:pt>
              <c:pt idx="18">
                <c:v>285</c:v>
              </c:pt>
              <c:pt idx="19">
                <c:v>306</c:v>
              </c:pt>
              <c:pt idx="20">
                <c:v>291</c:v>
              </c:pt>
              <c:pt idx="21">
                <c:v>273</c:v>
              </c:pt>
              <c:pt idx="22">
                <c:v>250</c:v>
              </c:pt>
              <c:pt idx="23">
                <c:v>241</c:v>
              </c:pt>
              <c:pt idx="24">
                <c:v>211</c:v>
              </c:pt>
              <c:pt idx="25">
                <c:v>204</c:v>
              </c:pt>
              <c:pt idx="26">
                <c:v>186</c:v>
              </c:pt>
              <c:pt idx="27">
                <c:v>158</c:v>
              </c:pt>
              <c:pt idx="28">
                <c:v>192</c:v>
              </c:pt>
              <c:pt idx="29">
                <c:v>169</c:v>
              </c:pt>
              <c:pt idx="30">
                <c:v>179</c:v>
              </c:pt>
              <c:pt idx="31">
                <c:v>128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809D-481D-911E-BA3685CC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89024"/>
        <c:axId val="75090560"/>
      </c:lineChart>
      <c:scatterChart>
        <c:scatterStyle val="lineMarker"/>
        <c:varyColors val="0"/>
        <c:ser>
          <c:idx val="3"/>
          <c:order val="3"/>
          <c:tx>
            <c:v>dicker Abschluss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809D-481D-911E-BA3685CC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5808"/>
        <c:axId val="75174272"/>
      </c:scatterChart>
      <c:catAx>
        <c:axId val="750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090560"/>
        <c:crosses val="autoZero"/>
        <c:auto val="1"/>
        <c:lblAlgn val="ctr"/>
        <c:lblOffset val="100"/>
        <c:tickMarkSkip val="3"/>
        <c:noMultiLvlLbl val="0"/>
      </c:catAx>
      <c:valAx>
        <c:axId val="75090560"/>
        <c:scaling>
          <c:orientation val="minMax"/>
        </c:scaling>
        <c:delete val="0"/>
        <c:axPos val="l"/>
        <c:majorGridlines>
          <c:spPr>
            <a:ln w="9525">
              <a:solidFill>
                <a:srgbClr val="87888A"/>
              </a:solidFill>
              <a:prstDash val="solid"/>
            </a:ln>
          </c:spPr>
        </c:majorGridlines>
        <c:numFmt formatCode="###\ ###\ ###;\-###\ ###\ ##0;0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089024"/>
        <c:crosses val="autoZero"/>
        <c:crossBetween val="between"/>
      </c:valAx>
      <c:valAx>
        <c:axId val="751742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75175808"/>
        <c:crosses val="max"/>
        <c:crossBetween val="midCat"/>
      </c:valAx>
      <c:valAx>
        <c:axId val="7517580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solidFill>
              <a:srgbClr val="000000"/>
            </a:solidFill>
            <a:prstDash val="solid"/>
          </a:ln>
        </c:spPr>
        <c:crossAx val="75174272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957210056353873E-2"/>
          <c:y val="0.153285035747975"/>
          <c:w val="0.79153053888065972"/>
          <c:h val="0.7469604122956876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'A2'!#REF!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C4E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52</c:v>
              </c:pt>
              <c:pt idx="1">
                <c:v>249</c:v>
              </c:pt>
              <c:pt idx="2">
                <c:v>271</c:v>
              </c:pt>
              <c:pt idx="3">
                <c:v>302</c:v>
              </c:pt>
              <c:pt idx="4">
                <c:v>225</c:v>
              </c:pt>
              <c:pt idx="5">
                <c:v>191</c:v>
              </c:pt>
              <c:pt idx="6">
                <c:v>196</c:v>
              </c:pt>
              <c:pt idx="7">
                <c:v>196</c:v>
              </c:pt>
              <c:pt idx="8">
                <c:v>149</c:v>
              </c:pt>
              <c:pt idx="9">
                <c:v>119</c:v>
              </c:pt>
              <c:pt idx="10">
                <c:v>142</c:v>
              </c:pt>
              <c:pt idx="11">
                <c:v>158</c:v>
              </c:pt>
              <c:pt idx="12">
                <c:v>110</c:v>
              </c:pt>
              <c:pt idx="13">
                <c:v>98</c:v>
              </c:pt>
              <c:pt idx="14">
                <c:v>125</c:v>
              </c:pt>
              <c:pt idx="15">
                <c:v>131</c:v>
              </c:pt>
              <c:pt idx="16">
                <c:v>121</c:v>
              </c:pt>
              <c:pt idx="17">
                <c:v>110</c:v>
              </c:pt>
              <c:pt idx="18">
                <c:v>106</c:v>
              </c:pt>
              <c:pt idx="19">
                <c:v>121</c:v>
              </c:pt>
              <c:pt idx="20">
                <c:v>113</c:v>
              </c:pt>
              <c:pt idx="21">
                <c:v>116</c:v>
              </c:pt>
              <c:pt idx="22">
                <c:v>128</c:v>
              </c:pt>
              <c:pt idx="23">
                <c:v>139</c:v>
              </c:pt>
              <c:pt idx="24">
                <c:v>139</c:v>
              </c:pt>
              <c:pt idx="25">
                <c:v>117</c:v>
              </c:pt>
              <c:pt idx="26">
                <c:v>128</c:v>
              </c:pt>
              <c:pt idx="27">
                <c:v>122</c:v>
              </c:pt>
              <c:pt idx="28">
                <c:v>128</c:v>
              </c:pt>
              <c:pt idx="29">
                <c:v>115</c:v>
              </c:pt>
              <c:pt idx="30">
                <c:v>127</c:v>
              </c:pt>
              <c:pt idx="31">
                <c:v>119</c:v>
              </c:pt>
            </c:numLit>
          </c:val>
          <c:extLst>
            <c:ext xmlns:c16="http://schemas.microsoft.com/office/drawing/2014/chart" uri="{C3380CC4-5D6E-409C-BE32-E72D297353CC}">
              <c16:uniqueId val="{00000000-ADFA-4981-8BEA-C7A36833E979}"/>
            </c:ext>
          </c:extLst>
        </c:ser>
        <c:ser>
          <c:idx val="2"/>
          <c:order val="1"/>
          <c:tx>
            <c:strRef>
              <c:f>'A2'!#REF!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4F8B72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46</c:v>
              </c:pt>
              <c:pt idx="1">
                <c:v>230</c:v>
              </c:pt>
              <c:pt idx="2">
                <c:v>313</c:v>
              </c:pt>
              <c:pt idx="3">
                <c:v>260</c:v>
              </c:pt>
              <c:pt idx="4">
                <c:v>211</c:v>
              </c:pt>
              <c:pt idx="5">
                <c:v>216</c:v>
              </c:pt>
              <c:pt idx="6">
                <c:v>177</c:v>
              </c:pt>
              <c:pt idx="7">
                <c:v>167</c:v>
              </c:pt>
              <c:pt idx="8">
                <c:v>153</c:v>
              </c:pt>
              <c:pt idx="9">
                <c:v>125</c:v>
              </c:pt>
              <c:pt idx="10">
                <c:v>151</c:v>
              </c:pt>
              <c:pt idx="11">
                <c:v>152</c:v>
              </c:pt>
              <c:pt idx="12">
                <c:v>115</c:v>
              </c:pt>
              <c:pt idx="13">
                <c:v>90</c:v>
              </c:pt>
              <c:pt idx="14">
                <c:v>98</c:v>
              </c:pt>
              <c:pt idx="15">
                <c:v>132</c:v>
              </c:pt>
              <c:pt idx="16">
                <c:v>90</c:v>
              </c:pt>
              <c:pt idx="17">
                <c:v>92</c:v>
              </c:pt>
              <c:pt idx="18">
                <c:v>103</c:v>
              </c:pt>
              <c:pt idx="19">
                <c:v>114</c:v>
              </c:pt>
              <c:pt idx="20">
                <c:v>123</c:v>
              </c:pt>
              <c:pt idx="21">
                <c:v>121</c:v>
              </c:pt>
              <c:pt idx="22">
                <c:v>117</c:v>
              </c:pt>
              <c:pt idx="23">
                <c:v>122</c:v>
              </c:pt>
              <c:pt idx="24">
                <c:v>133</c:v>
              </c:pt>
              <c:pt idx="25">
                <c:v>126</c:v>
              </c:pt>
              <c:pt idx="26">
                <c:v>101</c:v>
              </c:pt>
              <c:pt idx="27">
                <c:v>133</c:v>
              </c:pt>
              <c:pt idx="28">
                <c:v>89</c:v>
              </c:pt>
              <c:pt idx="29">
                <c:v>130</c:v>
              </c:pt>
              <c:pt idx="30">
                <c:v>103</c:v>
              </c:pt>
              <c:pt idx="31">
                <c:v>124</c:v>
              </c:pt>
            </c:numLit>
          </c:val>
          <c:extLst>
            <c:ext xmlns:c16="http://schemas.microsoft.com/office/drawing/2014/chart" uri="{C3380CC4-5D6E-409C-BE32-E72D297353CC}">
              <c16:uniqueId val="{00000001-ADFA-4981-8BEA-C7A36833E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4189824"/>
        <c:axId val="94195712"/>
      </c:barChart>
      <c:scatterChart>
        <c:scatterStyle val="lineMarker"/>
        <c:varyColors val="0"/>
        <c:ser>
          <c:idx val="0"/>
          <c:order val="2"/>
          <c:tx>
            <c:v>dicker Abschluss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DFA-4981-8BEA-C7A36833E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198784"/>
        <c:axId val="94197248"/>
      </c:scatterChart>
      <c:catAx>
        <c:axId val="941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4195712"/>
        <c:crosses val="autoZero"/>
        <c:auto val="1"/>
        <c:lblAlgn val="ctr"/>
        <c:lblOffset val="100"/>
        <c:tickMarkSkip val="1"/>
        <c:noMultiLvlLbl val="0"/>
      </c:catAx>
      <c:valAx>
        <c:axId val="94195712"/>
        <c:scaling>
          <c:orientation val="minMax"/>
          <c:max val="600"/>
        </c:scaling>
        <c:delete val="0"/>
        <c:axPos val="l"/>
        <c:majorGridlines>
          <c:spPr>
            <a:ln w="9525">
              <a:solidFill>
                <a:srgbClr val="87888A"/>
              </a:solidFill>
              <a:prstDash val="solid"/>
            </a:ln>
          </c:spPr>
        </c:majorGridlines>
        <c:numFmt formatCode="###\ ###\ ###;\-###\ ###\ ##0;0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4189824"/>
        <c:crosses val="autoZero"/>
        <c:crossBetween val="between"/>
      </c:valAx>
      <c:valAx>
        <c:axId val="941972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4198784"/>
        <c:crosses val="max"/>
        <c:crossBetween val="midCat"/>
      </c:valAx>
      <c:valAx>
        <c:axId val="9419878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solidFill>
              <a:srgbClr val="000000"/>
            </a:solidFill>
            <a:prstDash val="solid"/>
          </a:ln>
        </c:spPr>
        <c:crossAx val="94197248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676019492621085E-2"/>
          <c:y val="0.17021080394147811"/>
          <c:w val="0.81713410047983526"/>
          <c:h val="0.74696041229568766"/>
        </c:manualLayout>
      </c:layout>
      <c:barChart>
        <c:barDir val="col"/>
        <c:grouping val="stacked"/>
        <c:varyColors val="0"/>
        <c:ser>
          <c:idx val="1"/>
          <c:order val="0"/>
          <c:tx>
            <c:v>unter 1</c:v>
          </c:tx>
          <c:spPr>
            <a:solidFill>
              <a:srgbClr val="006C4E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3</c:v>
              </c:pt>
              <c:pt idx="1">
                <c:v>7</c:v>
              </c:pt>
              <c:pt idx="2">
                <c:v>6</c:v>
              </c:pt>
              <c:pt idx="3">
                <c:v>5</c:v>
              </c:pt>
              <c:pt idx="4">
                <c:v>1</c:v>
              </c:pt>
              <c:pt idx="5">
                <c:v>3</c:v>
              </c:pt>
              <c:pt idx="6">
                <c:v>6</c:v>
              </c:pt>
              <c:pt idx="7">
                <c:v>4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8</c:v>
              </c:pt>
              <c:pt idx="12">
                <c:v>1</c:v>
              </c:pt>
              <c:pt idx="13">
                <c:v>3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3</c:v>
              </c:pt>
              <c:pt idx="18">
                <c:v>7</c:v>
              </c:pt>
              <c:pt idx="19">
                <c:v>11</c:v>
              </c:pt>
              <c:pt idx="20">
                <c:v>5</c:v>
              </c:pt>
              <c:pt idx="21">
                <c:v>13</c:v>
              </c:pt>
              <c:pt idx="22">
                <c:v>12</c:v>
              </c:pt>
              <c:pt idx="23">
                <c:v>20</c:v>
              </c:pt>
              <c:pt idx="24">
                <c:v>27</c:v>
              </c:pt>
              <c:pt idx="25">
                <c:v>27</c:v>
              </c:pt>
              <c:pt idx="26">
                <c:v>22</c:v>
              </c:pt>
              <c:pt idx="27">
                <c:v>30</c:v>
              </c:pt>
              <c:pt idx="28">
                <c:v>30</c:v>
              </c:pt>
              <c:pt idx="29">
                <c:v>41</c:v>
              </c:pt>
              <c:pt idx="30">
                <c:v>20</c:v>
              </c:pt>
              <c:pt idx="31">
                <c:v>33</c:v>
              </c:pt>
            </c:numLit>
          </c:val>
          <c:extLst>
            <c:ext xmlns:c16="http://schemas.microsoft.com/office/drawing/2014/chart" uri="{C3380CC4-5D6E-409C-BE32-E72D297353CC}">
              <c16:uniqueId val="{00000000-56C2-491A-9F2B-3AE3EBBAD3B9}"/>
            </c:ext>
          </c:extLst>
        </c:ser>
        <c:ser>
          <c:idx val="2"/>
          <c:order val="1"/>
          <c:tx>
            <c:v> 1 - 3</c:v>
          </c:tx>
          <c:spPr>
            <a:solidFill>
              <a:srgbClr val="4F8B72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27</c:v>
              </c:pt>
              <c:pt idx="1">
                <c:v>152</c:v>
              </c:pt>
              <c:pt idx="2">
                <c:v>177</c:v>
              </c:pt>
              <c:pt idx="3">
                <c:v>150</c:v>
              </c:pt>
              <c:pt idx="4">
                <c:v>116</c:v>
              </c:pt>
              <c:pt idx="5">
                <c:v>115</c:v>
              </c:pt>
              <c:pt idx="6">
                <c:v>105</c:v>
              </c:pt>
              <c:pt idx="7">
                <c:v>99</c:v>
              </c:pt>
              <c:pt idx="8">
                <c:v>84</c:v>
              </c:pt>
              <c:pt idx="9">
                <c:v>78</c:v>
              </c:pt>
              <c:pt idx="10">
                <c:v>103</c:v>
              </c:pt>
              <c:pt idx="11">
                <c:v>102</c:v>
              </c:pt>
              <c:pt idx="12">
                <c:v>78</c:v>
              </c:pt>
              <c:pt idx="13">
                <c:v>56</c:v>
              </c:pt>
              <c:pt idx="14">
                <c:v>78</c:v>
              </c:pt>
              <c:pt idx="15">
                <c:v>99</c:v>
              </c:pt>
              <c:pt idx="16">
                <c:v>72</c:v>
              </c:pt>
              <c:pt idx="17">
                <c:v>84</c:v>
              </c:pt>
              <c:pt idx="18">
                <c:v>76</c:v>
              </c:pt>
              <c:pt idx="19">
                <c:v>89</c:v>
              </c:pt>
              <c:pt idx="20">
                <c:v>107</c:v>
              </c:pt>
              <c:pt idx="21">
                <c:v>107</c:v>
              </c:pt>
              <c:pt idx="22">
                <c:v>117</c:v>
              </c:pt>
              <c:pt idx="23">
                <c:v>111</c:v>
              </c:pt>
              <c:pt idx="24">
                <c:v>120</c:v>
              </c:pt>
              <c:pt idx="25">
                <c:v>127</c:v>
              </c:pt>
              <c:pt idx="26">
                <c:v>85</c:v>
              </c:pt>
              <c:pt idx="27">
                <c:v>110</c:v>
              </c:pt>
              <c:pt idx="28">
                <c:v>96</c:v>
              </c:pt>
              <c:pt idx="29">
                <c:v>111</c:v>
              </c:pt>
              <c:pt idx="30">
                <c:v>99</c:v>
              </c:pt>
              <c:pt idx="31">
                <c:v>105</c:v>
              </c:pt>
            </c:numLit>
          </c:val>
          <c:extLst>
            <c:ext xmlns:c16="http://schemas.microsoft.com/office/drawing/2014/chart" uri="{C3380CC4-5D6E-409C-BE32-E72D297353CC}">
              <c16:uniqueId val="{00000001-56C2-491A-9F2B-3AE3EBBAD3B9}"/>
            </c:ext>
          </c:extLst>
        </c:ser>
        <c:ser>
          <c:idx val="3"/>
          <c:order val="2"/>
          <c:tx>
            <c:v> 3 - 6</c:v>
          </c:tx>
          <c:spPr>
            <a:solidFill>
              <a:srgbClr val="8AB09C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19</c:v>
              </c:pt>
              <c:pt idx="1">
                <c:v>81</c:v>
              </c:pt>
              <c:pt idx="2">
                <c:v>110</c:v>
              </c:pt>
              <c:pt idx="3">
                <c:v>89</c:v>
              </c:pt>
              <c:pt idx="4">
                <c:v>63</c:v>
              </c:pt>
              <c:pt idx="5">
                <c:v>50</c:v>
              </c:pt>
              <c:pt idx="6">
                <c:v>33</c:v>
              </c:pt>
              <c:pt idx="7">
                <c:v>37</c:v>
              </c:pt>
              <c:pt idx="8">
                <c:v>47</c:v>
              </c:pt>
              <c:pt idx="9">
                <c:v>30</c:v>
              </c:pt>
              <c:pt idx="10">
                <c:v>28</c:v>
              </c:pt>
              <c:pt idx="11">
                <c:v>39</c:v>
              </c:pt>
              <c:pt idx="12">
                <c:v>46</c:v>
              </c:pt>
              <c:pt idx="13">
                <c:v>48</c:v>
              </c:pt>
              <c:pt idx="14">
                <c:v>39</c:v>
              </c:pt>
              <c:pt idx="15">
                <c:v>39</c:v>
              </c:pt>
              <c:pt idx="16">
                <c:v>42</c:v>
              </c:pt>
              <c:pt idx="17">
                <c:v>29</c:v>
              </c:pt>
              <c:pt idx="18">
                <c:v>37</c:v>
              </c:pt>
              <c:pt idx="19">
                <c:v>39</c:v>
              </c:pt>
              <c:pt idx="20">
                <c:v>32</c:v>
              </c:pt>
              <c:pt idx="21">
                <c:v>42</c:v>
              </c:pt>
              <c:pt idx="22">
                <c:v>41</c:v>
              </c:pt>
              <c:pt idx="23">
                <c:v>33</c:v>
              </c:pt>
              <c:pt idx="24">
                <c:v>43</c:v>
              </c:pt>
              <c:pt idx="25">
                <c:v>24</c:v>
              </c:pt>
              <c:pt idx="26">
                <c:v>40</c:v>
              </c:pt>
              <c:pt idx="27">
                <c:v>29</c:v>
              </c:pt>
              <c:pt idx="28">
                <c:v>27</c:v>
              </c:pt>
              <c:pt idx="29">
                <c:v>25</c:v>
              </c:pt>
              <c:pt idx="30">
                <c:v>29</c:v>
              </c:pt>
              <c:pt idx="31">
                <c:v>28</c:v>
              </c:pt>
            </c:numLit>
          </c:val>
          <c:extLst>
            <c:ext xmlns:c16="http://schemas.microsoft.com/office/drawing/2014/chart" uri="{C3380CC4-5D6E-409C-BE32-E72D297353CC}">
              <c16:uniqueId val="{00000002-56C2-491A-9F2B-3AE3EBBAD3B9}"/>
            </c:ext>
          </c:extLst>
        </c:ser>
        <c:ser>
          <c:idx val="4"/>
          <c:order val="3"/>
          <c:tx>
            <c:v> 6 - 9</c:v>
          </c:tx>
          <c:spPr>
            <a:solidFill>
              <a:srgbClr val="C3D6CB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17</c:v>
              </c:pt>
              <c:pt idx="1">
                <c:v>94</c:v>
              </c:pt>
              <c:pt idx="2">
                <c:v>101</c:v>
              </c:pt>
              <c:pt idx="3">
                <c:v>105</c:v>
              </c:pt>
              <c:pt idx="4">
                <c:v>71</c:v>
              </c:pt>
              <c:pt idx="5">
                <c:v>74</c:v>
              </c:pt>
              <c:pt idx="6">
                <c:v>63</c:v>
              </c:pt>
              <c:pt idx="7">
                <c:v>60</c:v>
              </c:pt>
              <c:pt idx="8">
                <c:v>40</c:v>
              </c:pt>
              <c:pt idx="9">
                <c:v>24</c:v>
              </c:pt>
              <c:pt idx="10">
                <c:v>33</c:v>
              </c:pt>
              <c:pt idx="11">
                <c:v>34</c:v>
              </c:pt>
              <c:pt idx="12">
                <c:v>23</c:v>
              </c:pt>
              <c:pt idx="13">
                <c:v>23</c:v>
              </c:pt>
              <c:pt idx="14">
                <c:v>35</c:v>
              </c:pt>
              <c:pt idx="15">
                <c:v>50</c:v>
              </c:pt>
              <c:pt idx="16">
                <c:v>35</c:v>
              </c:pt>
              <c:pt idx="17">
                <c:v>30</c:v>
              </c:pt>
              <c:pt idx="18">
                <c:v>28</c:v>
              </c:pt>
              <c:pt idx="19">
                <c:v>38</c:v>
              </c:pt>
              <c:pt idx="20">
                <c:v>28</c:v>
              </c:pt>
              <c:pt idx="21">
                <c:v>30</c:v>
              </c:pt>
              <c:pt idx="22">
                <c:v>23</c:v>
              </c:pt>
              <c:pt idx="23">
                <c:v>31</c:v>
              </c:pt>
              <c:pt idx="24">
                <c:v>24</c:v>
              </c:pt>
              <c:pt idx="25">
                <c:v>15</c:v>
              </c:pt>
              <c:pt idx="26">
                <c:v>19</c:v>
              </c:pt>
              <c:pt idx="27">
                <c:v>20</c:v>
              </c:pt>
              <c:pt idx="28">
                <c:v>19</c:v>
              </c:pt>
              <c:pt idx="29">
                <c:v>23</c:v>
              </c:pt>
              <c:pt idx="30">
                <c:v>27</c:v>
              </c:pt>
              <c:pt idx="31">
                <c:v>22</c:v>
              </c:pt>
            </c:numLit>
          </c:val>
          <c:extLst>
            <c:ext xmlns:c16="http://schemas.microsoft.com/office/drawing/2014/chart" uri="{C3380CC4-5D6E-409C-BE32-E72D297353CC}">
              <c16:uniqueId val="{00000003-56C2-491A-9F2B-3AE3EBBAD3B9}"/>
            </c:ext>
          </c:extLst>
        </c:ser>
        <c:ser>
          <c:idx val="5"/>
          <c:order val="4"/>
          <c:tx>
            <c:v> 9 - 12</c:v>
          </c:tx>
          <c:spPr>
            <a:solidFill>
              <a:srgbClr val="747678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18</c:v>
              </c:pt>
              <c:pt idx="1">
                <c:v>80</c:v>
              </c:pt>
              <c:pt idx="2">
                <c:v>94</c:v>
              </c:pt>
              <c:pt idx="3">
                <c:v>98</c:v>
              </c:pt>
              <c:pt idx="4">
                <c:v>66</c:v>
              </c:pt>
              <c:pt idx="5">
                <c:v>65</c:v>
              </c:pt>
              <c:pt idx="6">
                <c:v>63</c:v>
              </c:pt>
              <c:pt idx="7">
                <c:v>65</c:v>
              </c:pt>
              <c:pt idx="8">
                <c:v>44</c:v>
              </c:pt>
              <c:pt idx="9">
                <c:v>34</c:v>
              </c:pt>
              <c:pt idx="10">
                <c:v>48</c:v>
              </c:pt>
              <c:pt idx="11">
                <c:v>41</c:v>
              </c:pt>
              <c:pt idx="12">
                <c:v>18</c:v>
              </c:pt>
              <c:pt idx="13">
                <c:v>20</c:v>
              </c:pt>
              <c:pt idx="14">
                <c:v>22</c:v>
              </c:pt>
              <c:pt idx="15">
                <c:v>27</c:v>
              </c:pt>
              <c:pt idx="16">
                <c:v>26</c:v>
              </c:pt>
              <c:pt idx="17">
                <c:v>19</c:v>
              </c:pt>
              <c:pt idx="18">
                <c:v>18</c:v>
              </c:pt>
              <c:pt idx="19">
                <c:v>26</c:v>
              </c:pt>
              <c:pt idx="20">
                <c:v>31</c:v>
              </c:pt>
              <c:pt idx="21">
                <c:v>20</c:v>
              </c:pt>
              <c:pt idx="22">
                <c:v>19</c:v>
              </c:pt>
              <c:pt idx="23">
                <c:v>24</c:v>
              </c:pt>
              <c:pt idx="24">
                <c:v>26</c:v>
              </c:pt>
              <c:pt idx="25">
                <c:v>25</c:v>
              </c:pt>
              <c:pt idx="26">
                <c:v>27</c:v>
              </c:pt>
              <c:pt idx="27">
                <c:v>19</c:v>
              </c:pt>
              <c:pt idx="28">
                <c:v>19</c:v>
              </c:pt>
              <c:pt idx="29">
                <c:v>18</c:v>
              </c:pt>
              <c:pt idx="30">
                <c:v>20</c:v>
              </c:pt>
              <c:pt idx="31">
                <c:v>19</c:v>
              </c:pt>
            </c:numLit>
          </c:val>
          <c:extLst>
            <c:ext xmlns:c16="http://schemas.microsoft.com/office/drawing/2014/chart" uri="{C3380CC4-5D6E-409C-BE32-E72D297353CC}">
              <c16:uniqueId val="{00000004-56C2-491A-9F2B-3AE3EBBAD3B9}"/>
            </c:ext>
          </c:extLst>
        </c:ser>
        <c:ser>
          <c:idx val="6"/>
          <c:order val="5"/>
          <c:tx>
            <c:v> 12 - 15</c:v>
          </c:tx>
          <c:spPr>
            <a:solidFill>
              <a:srgbClr val="98999B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10</c:v>
              </c:pt>
              <c:pt idx="1">
                <c:v>50</c:v>
              </c:pt>
              <c:pt idx="2">
                <c:v>60</c:v>
              </c:pt>
              <c:pt idx="3">
                <c:v>74</c:v>
              </c:pt>
              <c:pt idx="4">
                <c:v>78</c:v>
              </c:pt>
              <c:pt idx="5">
                <c:v>63</c:v>
              </c:pt>
              <c:pt idx="6">
                <c:v>54</c:v>
              </c:pt>
              <c:pt idx="7">
                <c:v>59</c:v>
              </c:pt>
              <c:pt idx="8">
                <c:v>53</c:v>
              </c:pt>
              <c:pt idx="9">
                <c:v>42</c:v>
              </c:pt>
              <c:pt idx="10">
                <c:v>43</c:v>
              </c:pt>
              <c:pt idx="11">
                <c:v>48</c:v>
              </c:pt>
              <c:pt idx="12">
                <c:v>33</c:v>
              </c:pt>
              <c:pt idx="13">
                <c:v>23</c:v>
              </c:pt>
              <c:pt idx="14">
                <c:v>20</c:v>
              </c:pt>
              <c:pt idx="15">
                <c:v>21</c:v>
              </c:pt>
              <c:pt idx="16">
                <c:v>16</c:v>
              </c:pt>
              <c:pt idx="17">
                <c:v>13</c:v>
              </c:pt>
              <c:pt idx="18">
                <c:v>22</c:v>
              </c:pt>
              <c:pt idx="19">
                <c:v>12</c:v>
              </c:pt>
              <c:pt idx="20">
                <c:v>20</c:v>
              </c:pt>
              <c:pt idx="21">
                <c:v>19</c:v>
              </c:pt>
              <c:pt idx="22">
                <c:v>18</c:v>
              </c:pt>
              <c:pt idx="23">
                <c:v>21</c:v>
              </c:pt>
              <c:pt idx="24">
                <c:v>20</c:v>
              </c:pt>
              <c:pt idx="25">
                <c:v>14</c:v>
              </c:pt>
              <c:pt idx="26">
                <c:v>21</c:v>
              </c:pt>
              <c:pt idx="27">
                <c:v>14</c:v>
              </c:pt>
              <c:pt idx="28">
                <c:v>13</c:v>
              </c:pt>
              <c:pt idx="29">
                <c:v>15</c:v>
              </c:pt>
              <c:pt idx="30">
                <c:v>18</c:v>
              </c:pt>
              <c:pt idx="31">
                <c:v>20</c:v>
              </c:pt>
            </c:numLit>
          </c:val>
          <c:extLst>
            <c:ext xmlns:c16="http://schemas.microsoft.com/office/drawing/2014/chart" uri="{C3380CC4-5D6E-409C-BE32-E72D297353CC}">
              <c16:uniqueId val="{00000005-56C2-491A-9F2B-3AE3EBBAD3B9}"/>
            </c:ext>
          </c:extLst>
        </c:ser>
        <c:ser>
          <c:idx val="7"/>
          <c:order val="6"/>
          <c:tx>
            <c:v> 15 - 18</c:v>
          </c:tx>
          <c:spPr>
            <a:solidFill>
              <a:srgbClr val="B4B5B7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Lit>
              <c:ptCount val="32"/>
              <c:pt idx="0">
                <c:v>1991</c:v>
              </c:pt>
              <c:pt idx="3">
                <c:v>1994</c:v>
              </c:pt>
              <c:pt idx="7">
                <c:v>1998</c:v>
              </c:pt>
              <c:pt idx="11">
                <c:v>2002</c:v>
              </c:pt>
              <c:pt idx="15">
                <c:v>2006</c:v>
              </c:pt>
              <c:pt idx="19">
                <c:v>2010</c:v>
              </c:pt>
              <c:pt idx="23">
                <c:v>2014</c:v>
              </c:pt>
              <c:pt idx="27">
                <c:v>2018</c:v>
              </c:pt>
              <c:pt idx="31">
                <c:v>2022</c:v>
              </c:pt>
            </c:strLit>
          </c:cat>
          <c:val>
            <c:numLit>
              <c:formatCode>General</c:formatCode>
              <c:ptCount val="32"/>
              <c:pt idx="0">
                <c:v>4</c:v>
              </c:pt>
              <c:pt idx="1">
                <c:v>15</c:v>
              </c:pt>
              <c:pt idx="2">
                <c:v>36</c:v>
              </c:pt>
              <c:pt idx="3">
                <c:v>41</c:v>
              </c:pt>
              <c:pt idx="4">
                <c:v>41</c:v>
              </c:pt>
              <c:pt idx="5">
                <c:v>37</c:v>
              </c:pt>
              <c:pt idx="6">
                <c:v>49</c:v>
              </c:pt>
              <c:pt idx="7">
                <c:v>39</c:v>
              </c:pt>
              <c:pt idx="8">
                <c:v>34</c:v>
              </c:pt>
              <c:pt idx="9">
                <c:v>36</c:v>
              </c:pt>
              <c:pt idx="10">
                <c:v>37</c:v>
              </c:pt>
              <c:pt idx="11">
                <c:v>38</c:v>
              </c:pt>
              <c:pt idx="12">
                <c:v>26</c:v>
              </c:pt>
              <c:pt idx="13">
                <c:v>15</c:v>
              </c:pt>
              <c:pt idx="14">
                <c:v>28</c:v>
              </c:pt>
              <c:pt idx="15">
                <c:v>26</c:v>
              </c:pt>
              <c:pt idx="16">
                <c:v>19</c:v>
              </c:pt>
              <c:pt idx="17">
                <c:v>24</c:v>
              </c:pt>
              <c:pt idx="18">
                <c:v>21</c:v>
              </c:pt>
              <c:pt idx="19">
                <c:v>20</c:v>
              </c:pt>
              <c:pt idx="20">
                <c:v>13</c:v>
              </c:pt>
              <c:pt idx="21">
                <c:v>6</c:v>
              </c:pt>
              <c:pt idx="22">
                <c:v>15</c:v>
              </c:pt>
              <c:pt idx="23">
                <c:v>21</c:v>
              </c:pt>
              <c:pt idx="24">
                <c:v>12</c:v>
              </c:pt>
              <c:pt idx="25">
                <c:v>11</c:v>
              </c:pt>
              <c:pt idx="26">
                <c:v>15</c:v>
              </c:pt>
              <c:pt idx="27">
                <c:v>33</c:v>
              </c:pt>
              <c:pt idx="28">
                <c:v>13</c:v>
              </c:pt>
              <c:pt idx="29">
                <c:v>12</c:v>
              </c:pt>
              <c:pt idx="30">
                <c:v>17</c:v>
              </c:pt>
              <c:pt idx="31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6-56C2-491A-9F2B-3AE3EBBAD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100"/>
        <c:axId val="96220288"/>
        <c:axId val="96221824"/>
      </c:barChart>
      <c:scatterChart>
        <c:scatterStyle val="lineMarker"/>
        <c:varyColors val="0"/>
        <c:ser>
          <c:idx val="0"/>
          <c:order val="7"/>
          <c:tx>
            <c:v>dicker Abschluss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56C2-491A-9F2B-3AE3EBBAD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25152"/>
        <c:axId val="96223616"/>
      </c:scatterChart>
      <c:catAx>
        <c:axId val="962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de-DE"/>
          </a:p>
        </c:txPr>
        <c:crossAx val="9622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221824"/>
        <c:scaling>
          <c:orientation val="minMax"/>
          <c:max val="600"/>
        </c:scaling>
        <c:delete val="0"/>
        <c:axPos val="l"/>
        <c:majorGridlines>
          <c:spPr>
            <a:ln w="9525">
              <a:solidFill>
                <a:srgbClr val="87888A"/>
              </a:solidFill>
              <a:prstDash val="solid"/>
            </a:ln>
          </c:spPr>
        </c:majorGridlines>
        <c:numFmt formatCode="###\ ###\ ###;\-###\ ###\ ##0;0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96220288"/>
        <c:crosses val="autoZero"/>
        <c:crossBetween val="between"/>
      </c:valAx>
      <c:valAx>
        <c:axId val="962236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6225152"/>
        <c:crosses val="max"/>
        <c:crossBetween val="midCat"/>
      </c:valAx>
      <c:valAx>
        <c:axId val="962251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solidFill>
              <a:srgbClr val="000000"/>
            </a:solidFill>
            <a:prstDash val="solid"/>
          </a:ln>
        </c:spPr>
        <c:crossAx val="96223616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58</xdr:row>
      <xdr:rowOff>122440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0</xdr:rowOff>
        </xdr:from>
        <xdr:to>
          <xdr:col>1</xdr:col>
          <xdr:colOff>361950</xdr:colOff>
          <xdr:row>14</xdr:row>
          <xdr:rowOff>133350</xdr:rowOff>
        </xdr:to>
        <xdr:sp macro="" textlink="">
          <xdr:nvSpPr>
            <xdr:cNvPr id="17424" name="Object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1</xdr:col>
          <xdr:colOff>361950</xdr:colOff>
          <xdr:row>20</xdr:row>
          <xdr:rowOff>133350</xdr:rowOff>
        </xdr:to>
        <xdr:sp macro="" textlink="">
          <xdr:nvSpPr>
            <xdr:cNvPr id="17425" name="Object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0</xdr:col>
      <xdr:colOff>6120000</xdr:colOff>
      <xdr:row>58</xdr:row>
      <xdr:rowOff>122440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0</xdr:rowOff>
        </xdr:from>
        <xdr:to>
          <xdr:col>0</xdr:col>
          <xdr:colOff>914400</xdr:colOff>
          <xdr:row>23</xdr:row>
          <xdr:rowOff>114300</xdr:rowOff>
        </xdr:to>
        <xdr:sp macro="" textlink="">
          <xdr:nvSpPr>
            <xdr:cNvPr id="14349" name="Object 13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8</xdr:col>
      <xdr:colOff>600075</xdr:colOff>
      <xdr:row>32</xdr:row>
      <xdr:rowOff>114300</xdr:rowOff>
    </xdr:to>
    <xdr:graphicFrame macro="">
      <xdr:nvGraphicFramePr>
        <xdr:cNvPr id="5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0.82276</cdr:x>
      <cdr:y>0.40354</cdr:y>
    </cdr:from>
    <cdr:to>
      <cdr:x>0.97375</cdr:x>
      <cdr:y>0.88996</cdr:y>
    </cdr:to>
    <cdr:grpSp>
      <cdr:nvGrpSpPr>
        <cdr:cNvPr id="50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03006" y="1760116"/>
          <a:ext cx="918134" cy="2121612"/>
          <a:chOff x="-50800" y="-11910"/>
          <a:chExt cx="781788" cy="1902567"/>
        </a:xfrm>
      </cdr:grpSpPr>
      <cdr:grpSp>
        <cdr:nvGrpSpPr>
          <cdr:cNvPr id="52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" y="2"/>
            <a:ext cx="730987" cy="622467"/>
            <a:chOff x="0" y="0"/>
            <a:chExt cx="730988" cy="622469"/>
          </a:xfrm>
        </cdr:grpSpPr>
      </cdr:grpSp>
      <cdr:grpSp>
        <cdr:nvGrpSpPr>
          <cdr:cNvPr id="262147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-11910"/>
            <a:ext cx="723809" cy="622469"/>
            <a:chOff x="0" y="-11910"/>
            <a:chExt cx="723807" cy="622469"/>
          </a:xfrm>
        </cdr:grpSpPr>
        <cdr:sp macro="" textlink="">
          <cdr:nvSpPr>
            <cdr:cNvPr id="3073" name="L:3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25846"/>
              <a:ext cx="88900" cy="89031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C3D6CB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3074" name="Text Box 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35375" y="-11910"/>
              <a:ext cx="588432" cy="62246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 Adoptions-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pflege unter-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gebrachte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Kinder und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Jugendliche</a:t>
              </a:r>
              <a:endParaRPr lang="de-DE"/>
            </a:p>
          </cdr:txBody>
        </cdr:sp>
      </cdr:grpSp>
      <cdr:grpSp>
        <cdr:nvGrpSpPr>
          <cdr:cNvPr id="54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762188"/>
            <a:ext cx="745825" cy="449475"/>
            <a:chOff x="0" y="812992"/>
            <a:chExt cx="721821" cy="385687"/>
          </a:xfrm>
        </cdr:grpSpPr>
      </cdr:grpSp>
      <cdr:grpSp>
        <cdr:nvGrpSpPr>
          <cdr:cNvPr id="262149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805052"/>
            <a:ext cx="714640" cy="385686"/>
            <a:chOff x="0" y="805051"/>
            <a:chExt cx="714640" cy="385687"/>
          </a:xfrm>
        </cdr:grpSpPr>
        <cdr:sp macro="" textlink="">
          <cdr:nvSpPr>
            <cdr:cNvPr id="3076" name="L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841434"/>
              <a:ext cx="88900" cy="89031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4F8B72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3077" name="Text Box 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36457" y="805051"/>
              <a:ext cx="578183" cy="385687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Vorgemerkte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Adoptions- 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bewerbungen</a:t>
              </a:r>
              <a:endParaRPr lang="de-DE"/>
            </a:p>
          </cdr:txBody>
        </cdr:sp>
      </cdr:grpSp>
      <cdr:grpSp>
        <cdr:nvGrpSpPr>
          <cdr:cNvPr id="56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297735"/>
            <a:ext cx="702812" cy="592922"/>
            <a:chOff x="0" y="1348535"/>
            <a:chExt cx="716553" cy="504078"/>
          </a:xfrm>
        </cdr:grpSpPr>
      </cdr:grpSp>
      <cdr:grpSp>
        <cdr:nvGrpSpPr>
          <cdr:cNvPr id="262151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1336625"/>
            <a:ext cx="709373" cy="504078"/>
            <a:chOff x="0" y="1336625"/>
            <a:chExt cx="709373" cy="504078"/>
          </a:xfrm>
        </cdr:grpSpPr>
        <cdr:sp macro="" textlink="">
          <cdr:nvSpPr>
            <cdr:cNvPr id="3079" name="L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1370800"/>
              <a:ext cx="88900" cy="8903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5541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3080" name="Text Box 8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36458" y="1336625"/>
              <a:ext cx="572915" cy="50407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Zur Adoption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vorgemerkte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Kinder und 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Jugendliche</a:t>
              </a:r>
              <a:endParaRPr lang="de-DE"/>
            </a:p>
          </cdr:txBody>
        </cdr:sp>
      </cdr:grp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590550</xdr:colOff>
      <xdr:row>28</xdr:row>
      <xdr:rowOff>85725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0.86764</cdr:x>
      <cdr:y>0.80359</cdr:y>
    </cdr:from>
    <cdr:to>
      <cdr:x>0.99472</cdr:x>
      <cdr:y>0.90001</cdr:y>
    </cdr:to>
    <cdr:grpSp>
      <cdr:nvGrpSpPr>
        <cdr:cNvPr id="36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6655" y="3053105"/>
          <a:ext cx="771387" cy="366332"/>
          <a:chOff x="-50800" y="-8007"/>
          <a:chExt cx="671485" cy="375023"/>
        </a:xfrm>
      </cdr:grpSpPr>
      <cdr:grpSp>
        <cdr:nvGrpSpPr>
          <cdr:cNvPr id="38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0152" y="1"/>
            <a:ext cx="514258" cy="147345"/>
            <a:chOff x="0" y="0"/>
            <a:chExt cx="514256" cy="147343"/>
          </a:xfrm>
        </cdr:grpSpPr>
      </cdr:grpSp>
      <cdr:grpSp>
        <cdr:nvGrpSpPr>
          <cdr:cNvPr id="263171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1" y="-8007"/>
            <a:ext cx="593551" cy="147350"/>
            <a:chOff x="0" y="-8007"/>
            <a:chExt cx="593552" cy="147351"/>
          </a:xfrm>
        </cdr:grpSpPr>
        <cdr:sp macro="" textlink="">
          <cdr:nvSpPr>
            <cdr:cNvPr id="4097" name="B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25846"/>
              <a:ext cx="88616" cy="8806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4F8B72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4098" name="Text Box 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38890" y="-8007"/>
              <a:ext cx="454662" cy="14735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squar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Weiblich</a:t>
              </a:r>
              <a:r>
                <a:rPr lang="de-DE" sz="800" b="0" i="0" u="none" strike="noStrike" baseline="30000">
                  <a:solidFill>
                    <a:srgbClr val="000000"/>
                  </a:solidFill>
                  <a:latin typeface="Arial"/>
                  <a:cs typeface="Arial"/>
                </a:rPr>
                <a:t>1)</a:t>
              </a:r>
              <a:endParaRPr lang="de-DE" baseline="30000"/>
            </a:p>
          </cdr:txBody>
        </cdr:sp>
      </cdr:grpSp>
      <cdr:grpSp>
        <cdr:nvGrpSpPr>
          <cdr:cNvPr id="40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68866"/>
            <a:ext cx="529951" cy="160803"/>
            <a:chOff x="0" y="229106"/>
            <a:chExt cx="538905" cy="147343"/>
          </a:xfrm>
        </cdr:grpSpPr>
      </cdr:grpSp>
      <cdr:grpSp>
        <cdr:nvGrpSpPr>
          <cdr:cNvPr id="263173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219667"/>
            <a:ext cx="620685" cy="147349"/>
            <a:chOff x="0" y="219667"/>
            <a:chExt cx="620685" cy="147349"/>
          </a:xfrm>
        </cdr:grpSpPr>
        <cdr:sp macro="" textlink="">
          <cdr:nvSpPr>
            <cdr:cNvPr id="4100" name="B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269948"/>
              <a:ext cx="88616" cy="8902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6C4E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4101" name="Text Box 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6178" y="219667"/>
              <a:ext cx="474507" cy="14734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Männlich</a:t>
              </a:r>
              <a:r>
                <a:rPr lang="de-DE" sz="800" b="0" i="0" u="none" strike="noStrike" baseline="30000">
                  <a:solidFill>
                    <a:srgbClr val="000000"/>
                  </a:solidFill>
                  <a:latin typeface="Arial"/>
                  <a:cs typeface="Arial"/>
                </a:rPr>
                <a:t>1)</a:t>
              </a: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endParaRPr lang="de-DE"/>
            </a:p>
          </cdr:txBody>
        </cdr:sp>
      </cdr:grp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400051</xdr:colOff>
      <xdr:row>10</xdr:row>
      <xdr:rowOff>28575</xdr:rowOff>
    </xdr:from>
    <xdr:to>
      <xdr:col>10</xdr:col>
      <xdr:colOff>533401</xdr:colOff>
      <xdr:row>13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5162551" y="1476375"/>
          <a:ext cx="647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Alter </a:t>
          </a:r>
        </a:p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von … bis unter … Jahren</a:t>
          </a:r>
          <a:endParaRPr lang="de-D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28</xdr:row>
      <xdr:rowOff>123825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0.88621</cdr:x>
      <cdr:y>0.48073</cdr:y>
    </cdr:from>
    <cdr:to>
      <cdr:x>0.98921</cdr:x>
      <cdr:y>0.88709</cdr:y>
    </cdr:to>
    <cdr:grpSp>
      <cdr:nvGrpSpPr>
        <cdr:cNvPr id="106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15842" y="1986167"/>
          <a:ext cx="629458" cy="1678902"/>
          <a:chOff x="-50800" y="1053"/>
          <a:chExt cx="514929" cy="1598446"/>
        </a:xfrm>
      </cdr:grpSpPr>
      <cdr:grpSp>
        <cdr:nvGrpSpPr>
          <cdr:cNvPr id="108" name="Legendeneintrag 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1" y="1053"/>
            <a:ext cx="456588" cy="149025"/>
            <a:chOff x="0" y="1054"/>
            <a:chExt cx="456588" cy="149022"/>
          </a:xfrm>
        </cdr:grpSpPr>
      </cdr:grpSp>
      <cdr:grpSp>
        <cdr:nvGrpSpPr>
          <cdr:cNvPr id="264195" name="Legendeneintrag 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2281"/>
            <a:ext cx="458250" cy="149019"/>
            <a:chOff x="0" y="2281"/>
            <a:chExt cx="458249" cy="149022"/>
          </a:xfrm>
        </cdr:grpSpPr>
        <cdr:sp macro="" textlink="">
          <cdr:nvSpPr>
            <cdr:cNvPr id="6145" name="B:7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25846"/>
              <a:ext cx="88616" cy="8806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B4B5B7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46" name="Text Box 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1325" y="2281"/>
              <a:ext cx="316924" cy="1490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15 - 18</a:t>
              </a:r>
              <a:endParaRPr lang="de-DE"/>
            </a:p>
          </cdr:txBody>
        </cdr:sp>
      </cdr:grpSp>
      <cdr:grpSp>
        <cdr:nvGrpSpPr>
          <cdr:cNvPr id="110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219147"/>
            <a:ext cx="462121" cy="187951"/>
            <a:chOff x="0" y="269948"/>
            <a:chExt cx="457780" cy="164661"/>
          </a:xfrm>
        </cdr:grpSpPr>
      </cdr:grpSp>
      <cdr:grpSp>
        <cdr:nvGrpSpPr>
          <cdr:cNvPr id="264197" name="Legendeneintrag 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228168"/>
            <a:ext cx="464129" cy="149022"/>
            <a:chOff x="0" y="228168"/>
            <a:chExt cx="464129" cy="149022"/>
          </a:xfrm>
        </cdr:grpSpPr>
        <cdr:sp macro="" textlink="">
          <cdr:nvSpPr>
            <cdr:cNvPr id="6148" name="B:6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269948"/>
              <a:ext cx="88616" cy="8902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98999B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49" name="Text Box 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7204" y="228168"/>
              <a:ext cx="316925" cy="1490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12 - 15</a:t>
              </a:r>
              <a:endParaRPr lang="de-DE"/>
            </a:p>
          </cdr:txBody>
        </cdr:sp>
      </cdr:grpSp>
      <cdr:grpSp>
        <cdr:nvGrpSpPr>
          <cdr:cNvPr id="112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463250"/>
            <a:ext cx="462086" cy="164023"/>
            <a:chOff x="0" y="514050"/>
            <a:chExt cx="457746" cy="150300"/>
          </a:xfrm>
        </cdr:grpSpPr>
      </cdr:grpSp>
      <cdr:grpSp>
        <cdr:nvGrpSpPr>
          <cdr:cNvPr id="264199" name="Legendeneintrag 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473818"/>
            <a:ext cx="461702" cy="149022"/>
            <a:chOff x="0" y="473819"/>
            <a:chExt cx="461702" cy="149022"/>
          </a:xfrm>
        </cdr:grpSpPr>
        <cdr:sp macro="" textlink="">
          <cdr:nvSpPr>
            <cdr:cNvPr id="6151" name="B:5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514050"/>
              <a:ext cx="88616" cy="8902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747678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52" name="Text Box 8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4777" y="473819"/>
              <a:ext cx="316925" cy="1490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9 - 12</a:t>
              </a:r>
              <a:endParaRPr lang="de-DE"/>
            </a:p>
          </cdr:txBody>
        </cdr:sp>
      </cdr:grpSp>
      <cdr:grpSp>
        <cdr:nvGrpSpPr>
          <cdr:cNvPr id="114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709266"/>
            <a:ext cx="462086" cy="166898"/>
            <a:chOff x="0" y="760066"/>
            <a:chExt cx="457746" cy="153170"/>
          </a:xfrm>
        </cdr:grpSpPr>
      </cdr:grpSp>
      <cdr:grpSp>
        <cdr:nvGrpSpPr>
          <cdr:cNvPr id="264201" name="Legendeneintrag 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722713"/>
            <a:ext cx="460943" cy="149023"/>
            <a:chOff x="0" y="722713"/>
            <a:chExt cx="460943" cy="149023"/>
          </a:xfrm>
        </cdr:grpSpPr>
        <cdr:sp macro="" textlink="">
          <cdr:nvSpPr>
            <cdr:cNvPr id="6154" name="B:4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760066"/>
              <a:ext cx="88616" cy="88069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C3D6CB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55" name="Text Box 11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4018" y="722713"/>
              <a:ext cx="316925" cy="14902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6 -   9</a:t>
              </a:r>
              <a:endParaRPr lang="de-DE"/>
            </a:p>
          </cdr:txBody>
        </cdr:sp>
      </cdr:grpSp>
      <cdr:grpSp>
        <cdr:nvGrpSpPr>
          <cdr:cNvPr id="116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933601"/>
            <a:ext cx="462086" cy="162736"/>
            <a:chOff x="0" y="984383"/>
            <a:chExt cx="457746" cy="149022"/>
          </a:xfrm>
        </cdr:grpSpPr>
      </cdr:grpSp>
      <cdr:grpSp>
        <cdr:nvGrpSpPr>
          <cdr:cNvPr id="264203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973311"/>
            <a:ext cx="457769" cy="149022"/>
            <a:chOff x="0" y="973311"/>
            <a:chExt cx="457769" cy="149022"/>
          </a:xfrm>
        </cdr:grpSpPr>
        <cdr:sp macro="" textlink="">
          <cdr:nvSpPr>
            <cdr:cNvPr id="6157" name="B:3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1004168"/>
              <a:ext cx="88616" cy="8902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8AB09C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58" name="Text Box 14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0844" y="973311"/>
              <a:ext cx="316925" cy="1490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3 -   6</a:t>
              </a:r>
              <a:endParaRPr lang="de-DE"/>
            </a:p>
          </cdr:txBody>
        </cdr:sp>
      </cdr:grpSp>
      <cdr:grpSp>
        <cdr:nvGrpSpPr>
          <cdr:cNvPr id="118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172919"/>
            <a:ext cx="462086" cy="162736"/>
            <a:chOff x="0" y="1223697"/>
            <a:chExt cx="457746" cy="149022"/>
          </a:xfrm>
        </cdr:grpSpPr>
      </cdr:grpSp>
      <cdr:grpSp>
        <cdr:nvGrpSpPr>
          <cdr:cNvPr id="264205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1216325"/>
            <a:ext cx="454594" cy="149022"/>
            <a:chOff x="0" y="1216325"/>
            <a:chExt cx="454594" cy="149022"/>
          </a:xfrm>
        </cdr:grpSpPr>
        <cdr:sp macro="" textlink="">
          <cdr:nvSpPr>
            <cdr:cNvPr id="6160" name="B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1248270"/>
              <a:ext cx="88616" cy="8902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4F8B72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61" name="Text Box 17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37669" y="1216325"/>
              <a:ext cx="316925" cy="1490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  1 -   3</a:t>
              </a:r>
              <a:endParaRPr lang="de-DE"/>
            </a:p>
          </cdr:txBody>
        </cdr:sp>
      </cdr:grpSp>
      <cdr:grpSp>
        <cdr:nvGrpSpPr>
          <cdr:cNvPr id="120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1421862"/>
            <a:ext cx="462086" cy="162742"/>
            <a:chOff x="0" y="1472199"/>
            <a:chExt cx="457746" cy="149022"/>
          </a:xfrm>
        </cdr:grpSpPr>
      </cdr:grpSp>
      <cdr:grpSp>
        <cdr:nvGrpSpPr>
          <cdr:cNvPr id="264207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1450477"/>
            <a:ext cx="457769" cy="149022"/>
            <a:chOff x="0" y="1450477"/>
            <a:chExt cx="457769" cy="149022"/>
          </a:xfrm>
        </cdr:grpSpPr>
        <cdr:sp macro="" textlink="">
          <cdr:nvSpPr>
            <cdr:cNvPr id="6163" name="B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1493330"/>
              <a:ext cx="88616" cy="88068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6C4E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6164" name="Text Box 20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40844" y="1450477"/>
              <a:ext cx="316925" cy="14902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unter 1</a:t>
              </a:r>
              <a:endParaRPr lang="de-DE"/>
            </a:p>
          </cdr:txBody>
        </cdr:sp>
      </cdr:grp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tzer\bericht\Tab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d.alter"/>
      <sheetName val="Tabelle1"/>
      <sheetName val="1"/>
      <sheetName val="Tab 4"/>
    </sheetNames>
    <sheetDataSet>
      <sheetData sheetId="0" refreshError="1"/>
      <sheetData sheetId="1" refreshError="1"/>
      <sheetData sheetId="2"/>
      <sheetData sheetId="3">
        <row r="17">
          <cell r="A17" t="str">
            <v xml:space="preserve">  Amerikanistik/Amerikakunde   </v>
          </cell>
          <cell r="B17">
            <v>388</v>
          </cell>
          <cell r="C17">
            <v>310</v>
          </cell>
          <cell r="D17">
            <v>55</v>
          </cell>
          <cell r="E17">
            <v>46</v>
          </cell>
          <cell r="F17">
            <v>8</v>
          </cell>
        </row>
        <row r="18">
          <cell r="A18" t="str">
            <v xml:space="preserve">  Anglistik/Englisch</v>
          </cell>
          <cell r="B18">
            <v>1559</v>
          </cell>
          <cell r="C18">
            <v>1286</v>
          </cell>
          <cell r="D18">
            <v>236</v>
          </cell>
          <cell r="E18">
            <v>196</v>
          </cell>
          <cell r="F18">
            <v>68</v>
          </cell>
        </row>
        <row r="19">
          <cell r="A19" t="str">
            <v xml:space="preserve">  Arabisch/Arabistik</v>
          </cell>
          <cell r="B19">
            <v>87</v>
          </cell>
          <cell r="C19">
            <v>61</v>
          </cell>
          <cell r="D19">
            <v>11</v>
          </cell>
          <cell r="E19">
            <v>9</v>
          </cell>
          <cell r="F19">
            <v>15</v>
          </cell>
        </row>
        <row r="20">
          <cell r="A20" t="str">
            <v xml:space="preserve">  Archäologie</v>
          </cell>
          <cell r="B20">
            <v>124</v>
          </cell>
          <cell r="C20">
            <v>85</v>
          </cell>
          <cell r="D20">
            <v>31</v>
          </cell>
          <cell r="E20">
            <v>21</v>
          </cell>
          <cell r="F20">
            <v>2</v>
          </cell>
        </row>
        <row r="21">
          <cell r="A21" t="str">
            <v xml:space="preserve">  Ausländerpädagogik</v>
          </cell>
          <cell r="B21">
            <v>26</v>
          </cell>
          <cell r="C21">
            <v>13</v>
          </cell>
          <cell r="D21">
            <v>8</v>
          </cell>
          <cell r="E21">
            <v>3</v>
          </cell>
          <cell r="F21">
            <v>21</v>
          </cell>
        </row>
        <row r="22">
          <cell r="A22" t="str">
            <v xml:space="preserve">  Ägyptologie</v>
          </cell>
          <cell r="B22">
            <v>60</v>
          </cell>
          <cell r="C22">
            <v>45</v>
          </cell>
          <cell r="D22">
            <v>12</v>
          </cell>
          <cell r="E22">
            <v>8</v>
          </cell>
          <cell r="F22">
            <v>4</v>
          </cell>
        </row>
        <row r="23">
          <cell r="A23" t="str">
            <v xml:space="preserve">  Berufsbezogene Fremd-</v>
          </cell>
        </row>
        <row r="24">
          <cell r="A24" t="str">
            <v xml:space="preserve">    sprachenausbildung   </v>
          </cell>
          <cell r="B24">
            <v>263</v>
          </cell>
          <cell r="C24">
            <v>228</v>
          </cell>
          <cell r="D24">
            <v>71</v>
          </cell>
          <cell r="E24">
            <v>60</v>
          </cell>
          <cell r="F24">
            <v>12</v>
          </cell>
        </row>
        <row r="25">
          <cell r="A25" t="str">
            <v xml:space="preserve">  Berufspädagogik</v>
          </cell>
          <cell r="B25">
            <v>83</v>
          </cell>
          <cell r="C25">
            <v>48</v>
          </cell>
          <cell r="D25">
            <v>0</v>
          </cell>
          <cell r="E25">
            <v>0</v>
          </cell>
          <cell r="F25">
            <v>5</v>
          </cell>
        </row>
        <row r="26">
          <cell r="A26" t="str">
            <v xml:space="preserve">  Bibliothekswissenschaft/-wesen</v>
          </cell>
          <cell r="B26">
            <v>165</v>
          </cell>
          <cell r="C26">
            <v>143</v>
          </cell>
          <cell r="D26">
            <v>33</v>
          </cell>
          <cell r="E26">
            <v>29</v>
          </cell>
          <cell r="F26">
            <v>2</v>
          </cell>
        </row>
        <row r="27">
          <cell r="A27" t="str">
            <v xml:space="preserve">  Deutsch für Ausländer</v>
          </cell>
          <cell r="B27">
            <v>548</v>
          </cell>
          <cell r="C27">
            <v>422</v>
          </cell>
          <cell r="D27">
            <v>145</v>
          </cell>
          <cell r="E27">
            <v>94</v>
          </cell>
          <cell r="F27">
            <v>252</v>
          </cell>
        </row>
        <row r="28">
          <cell r="A28" t="str">
            <v xml:space="preserve">  Erwachsenenbildung und außer-</v>
          </cell>
        </row>
        <row r="29">
          <cell r="A29" t="str">
            <v xml:space="preserve">    schulische Jugendbildung   </v>
          </cell>
          <cell r="B29">
            <v>76</v>
          </cell>
          <cell r="C29">
            <v>54</v>
          </cell>
          <cell r="D29">
            <v>17</v>
          </cell>
          <cell r="E29">
            <v>13</v>
          </cell>
          <cell r="F29">
            <v>0</v>
          </cell>
        </row>
        <row r="30">
          <cell r="A30" t="str">
            <v xml:space="preserve">  Erziehungswissenschaft</v>
          </cell>
          <cell r="B30">
            <v>930</v>
          </cell>
          <cell r="C30">
            <v>764</v>
          </cell>
          <cell r="D30">
            <v>165</v>
          </cell>
          <cell r="E30">
            <v>137</v>
          </cell>
          <cell r="F30">
            <v>21</v>
          </cell>
        </row>
        <row r="31">
          <cell r="A31" t="str">
            <v xml:space="preserve">  Ethik</v>
          </cell>
          <cell r="B31">
            <v>446</v>
          </cell>
          <cell r="C31">
            <v>376</v>
          </cell>
          <cell r="D31">
            <v>36</v>
          </cell>
          <cell r="E31">
            <v>32</v>
          </cell>
          <cell r="F31">
            <v>1</v>
          </cell>
        </row>
        <row r="32">
          <cell r="A32" t="str">
            <v xml:space="preserve">  Europäische Ethnologie und</v>
          </cell>
        </row>
        <row r="33">
          <cell r="A33" t="str">
            <v xml:space="preserve">    Kulturwissenschaft</v>
          </cell>
          <cell r="B33">
            <v>546</v>
          </cell>
          <cell r="C33">
            <v>415</v>
          </cell>
          <cell r="D33">
            <v>71</v>
          </cell>
          <cell r="E33">
            <v>55</v>
          </cell>
          <cell r="F33">
            <v>4</v>
          </cell>
        </row>
        <row r="34">
          <cell r="A34" t="str">
            <v xml:space="preserve">  Ev. Religionspädagogik, kirchliche   </v>
          </cell>
        </row>
        <row r="35">
          <cell r="A35" t="str">
            <v xml:space="preserve">     Bildungsarbeit</v>
          </cell>
          <cell r="B35">
            <v>172</v>
          </cell>
          <cell r="C35">
            <v>136</v>
          </cell>
          <cell r="D35">
            <v>21</v>
          </cell>
          <cell r="E35">
            <v>14</v>
          </cell>
          <cell r="F35">
            <v>2</v>
          </cell>
        </row>
        <row r="36">
          <cell r="A36" t="str">
            <v xml:space="preserve">  Ev. Theologie, - Religionslehre </v>
          </cell>
          <cell r="B36">
            <v>273</v>
          </cell>
          <cell r="C36">
            <v>123</v>
          </cell>
          <cell r="D36">
            <v>39</v>
          </cell>
          <cell r="E36">
            <v>21</v>
          </cell>
          <cell r="F36">
            <v>26</v>
          </cell>
        </row>
        <row r="37">
          <cell r="A37" t="str">
            <v xml:space="preserve">  Französisch</v>
          </cell>
          <cell r="B37">
            <v>379</v>
          </cell>
          <cell r="C37">
            <v>335</v>
          </cell>
          <cell r="D37">
            <v>75</v>
          </cell>
          <cell r="E37">
            <v>70</v>
          </cell>
          <cell r="F37">
            <v>18</v>
          </cell>
        </row>
        <row r="38">
          <cell r="A38" t="str">
            <v xml:space="preserve">  Geistigbehindertenpädagogik/ </v>
          </cell>
        </row>
        <row r="39">
          <cell r="A39" t="str">
            <v xml:space="preserve">    Praktisch-Bildbaren-Pädagogik   </v>
          </cell>
          <cell r="B39">
            <v>213</v>
          </cell>
          <cell r="C39">
            <v>167</v>
          </cell>
          <cell r="D39">
            <v>43</v>
          </cell>
          <cell r="E39">
            <v>35</v>
          </cell>
          <cell r="F39">
            <v>1</v>
          </cell>
        </row>
        <row r="40">
          <cell r="A40" t="str">
            <v xml:space="preserve">  Germanistik/Deutsch</v>
          </cell>
          <cell r="B40">
            <v>2589</v>
          </cell>
          <cell r="C40">
            <v>2038</v>
          </cell>
          <cell r="D40">
            <v>692</v>
          </cell>
          <cell r="E40">
            <v>567</v>
          </cell>
          <cell r="F40">
            <v>424</v>
          </cell>
        </row>
        <row r="41">
          <cell r="A41" t="str">
            <v xml:space="preserve">  Geschichte</v>
          </cell>
          <cell r="B41">
            <v>858</v>
          </cell>
          <cell r="C41">
            <v>410</v>
          </cell>
          <cell r="D41">
            <v>168</v>
          </cell>
          <cell r="E41">
            <v>79</v>
          </cell>
          <cell r="F41">
            <v>11</v>
          </cell>
        </row>
        <row r="42">
          <cell r="A42" t="str">
            <v xml:space="preserve">  Griechisch</v>
          </cell>
          <cell r="B42">
            <v>9</v>
          </cell>
          <cell r="C42">
            <v>4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 xml:space="preserve">  Grundschul-/Primarstufenpädagogik </v>
          </cell>
          <cell r="B43">
            <v>507</v>
          </cell>
          <cell r="C43">
            <v>462</v>
          </cell>
          <cell r="D43">
            <v>198</v>
          </cell>
          <cell r="E43">
            <v>176</v>
          </cell>
          <cell r="F43">
            <v>0</v>
          </cell>
        </row>
        <row r="44">
          <cell r="A44" t="str">
            <v xml:space="preserve">  Indologie</v>
          </cell>
          <cell r="B44">
            <v>36</v>
          </cell>
          <cell r="C44">
            <v>24</v>
          </cell>
          <cell r="D44">
            <v>12</v>
          </cell>
          <cell r="E44">
            <v>7</v>
          </cell>
          <cell r="F44">
            <v>3</v>
          </cell>
        </row>
        <row r="45">
          <cell r="A45" t="str">
            <v xml:space="preserve">  Interdisziplinäre Studien (Schwerpunkt</v>
          </cell>
        </row>
        <row r="46">
          <cell r="A46" t="str">
            <v xml:space="preserve">    Sprach- und Kulturwissenschaften)</v>
          </cell>
          <cell r="B46">
            <v>295</v>
          </cell>
          <cell r="C46">
            <v>185</v>
          </cell>
          <cell r="D46">
            <v>117</v>
          </cell>
          <cell r="E46">
            <v>77</v>
          </cell>
          <cell r="F46">
            <v>83</v>
          </cell>
        </row>
        <row r="47">
          <cell r="A47" t="str">
            <v xml:space="preserve">  Italienisch</v>
          </cell>
          <cell r="B47">
            <v>61</v>
          </cell>
          <cell r="C47">
            <v>54</v>
          </cell>
          <cell r="D47">
            <v>7</v>
          </cell>
          <cell r="E47">
            <v>6</v>
          </cell>
          <cell r="F47">
            <v>10</v>
          </cell>
        </row>
        <row r="48">
          <cell r="A48" t="str">
            <v xml:space="preserve">  Japanologie</v>
          </cell>
          <cell r="B48">
            <v>86</v>
          </cell>
          <cell r="C48">
            <v>53</v>
          </cell>
          <cell r="D48">
            <v>21</v>
          </cell>
          <cell r="E48">
            <v>13</v>
          </cell>
          <cell r="F48">
            <v>4</v>
          </cell>
        </row>
        <row r="49">
          <cell r="A49" t="str">
            <v xml:space="preserve">  Journalistik</v>
          </cell>
          <cell r="B49">
            <v>345</v>
          </cell>
          <cell r="C49">
            <v>173</v>
          </cell>
          <cell r="D49">
            <v>46</v>
          </cell>
          <cell r="E49">
            <v>29</v>
          </cell>
          <cell r="F49">
            <v>6</v>
          </cell>
        </row>
        <row r="50">
          <cell r="A50" t="str">
            <v xml:space="preserve">  Kath. Religionspädagogik, kirchliche   </v>
          </cell>
        </row>
        <row r="51">
          <cell r="A51" t="str">
            <v xml:space="preserve">     Bildungsarbeit</v>
          </cell>
          <cell r="B51">
            <v>16</v>
          </cell>
          <cell r="C51">
            <v>14</v>
          </cell>
          <cell r="D51">
            <v>0</v>
          </cell>
          <cell r="E51">
            <v>0</v>
          </cell>
          <cell r="F5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Soziales/adoptionen.pdf?__blob=publicationFile" TargetMode="External"/><Relationship Id="rId1" Type="http://schemas.openxmlformats.org/officeDocument/2006/relationships/hyperlink" Target="https://www.destatis.de/DE/Methoden/Qualitaet/Qualitaetsberichte/Soziales/adoptionen.pdf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3"/>
  <sheetViews>
    <sheetView showGridLines="0" tabSelected="1" zoomScaleNormal="100" workbookViewId="0"/>
  </sheetViews>
  <sheetFormatPr baseColWidth="10" defaultColWidth="11.42578125" defaultRowHeight="12"/>
  <cols>
    <col min="1" max="1" width="93.28515625" style="18" customWidth="1"/>
    <col min="2" max="16384" width="11.42578125" style="18"/>
  </cols>
  <sheetData>
    <row r="1" spans="1:1">
      <c r="A1" s="26" t="s">
        <v>0</v>
      </c>
    </row>
    <row r="2" spans="1:1">
      <c r="A2" s="26" t="s">
        <v>31</v>
      </c>
    </row>
    <row r="3" spans="1:1">
      <c r="A3" s="23"/>
    </row>
  </sheetData>
  <hyperlinks>
    <hyperlink ref="A1" location="Inhalt!A1" display="Inhalt"/>
    <hyperlink ref="A2" location="Impressum!A1" display="Impressum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L127"/>
  <sheetViews>
    <sheetView showGridLines="0" zoomScaleNormal="100" workbookViewId="0"/>
  </sheetViews>
  <sheetFormatPr baseColWidth="10" defaultColWidth="9.140625" defaultRowHeight="11.25"/>
  <cols>
    <col min="1" max="1" width="7.5703125" style="1" customWidth="1"/>
    <col min="2" max="6" width="8.140625" style="1" customWidth="1"/>
    <col min="7" max="7" width="9.140625" style="3"/>
    <col min="8" max="11" width="7.5703125" style="3" customWidth="1"/>
    <col min="12" max="16384" width="9.140625" style="3"/>
  </cols>
  <sheetData>
    <row r="1" spans="1:11" s="22" customFormat="1">
      <c r="A1" s="40" t="s">
        <v>0</v>
      </c>
    </row>
    <row r="2" spans="1:11" s="22" customFormat="1">
      <c r="A2" s="24"/>
    </row>
    <row r="3" spans="1:11" s="56" customFormat="1" ht="22.5" customHeight="1">
      <c r="A3" s="213" t="s">
        <v>80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</row>
    <row r="4" spans="1:11" s="56" customFormat="1">
      <c r="A4" s="75" t="s">
        <v>233</v>
      </c>
      <c r="B4" s="43"/>
      <c r="C4" s="43"/>
      <c r="D4" s="43"/>
      <c r="E4" s="5"/>
      <c r="F4" s="5"/>
      <c r="G4" s="5"/>
    </row>
    <row r="5" spans="1:11" s="56" customFormat="1">
      <c r="A5" s="43"/>
      <c r="B5" s="43"/>
      <c r="C5" s="43"/>
      <c r="D5" s="43"/>
      <c r="E5" s="5"/>
      <c r="F5" s="5"/>
      <c r="G5" s="5"/>
    </row>
    <row r="6" spans="1:11" s="1" customFormat="1">
      <c r="A6" s="236" t="s">
        <v>7</v>
      </c>
      <c r="B6" s="222" t="s">
        <v>50</v>
      </c>
      <c r="C6" s="224" t="s">
        <v>71</v>
      </c>
      <c r="D6" s="225"/>
      <c r="E6" s="225"/>
      <c r="F6" s="225"/>
      <c r="G6" s="225"/>
      <c r="H6" s="225"/>
      <c r="I6" s="225"/>
      <c r="J6" s="225"/>
      <c r="K6" s="225"/>
    </row>
    <row r="7" spans="1:11" s="1" customFormat="1" ht="78.75">
      <c r="A7" s="237"/>
      <c r="B7" s="223"/>
      <c r="C7" s="133" t="s">
        <v>72</v>
      </c>
      <c r="D7" s="133" t="s">
        <v>183</v>
      </c>
      <c r="E7" s="133" t="s">
        <v>73</v>
      </c>
      <c r="F7" s="133" t="s">
        <v>74</v>
      </c>
      <c r="G7" s="133" t="s">
        <v>75</v>
      </c>
      <c r="H7" s="133" t="s">
        <v>76</v>
      </c>
      <c r="I7" s="133" t="s">
        <v>77</v>
      </c>
      <c r="J7" s="90" t="s">
        <v>78</v>
      </c>
      <c r="K7" s="91" t="s">
        <v>79</v>
      </c>
    </row>
    <row r="8" spans="1:11" s="5" customFormat="1">
      <c r="A8" s="136"/>
      <c r="B8" s="78"/>
      <c r="C8" s="2"/>
      <c r="D8" s="2"/>
      <c r="E8" s="78"/>
    </row>
    <row r="9" spans="1:11" s="5" customFormat="1" ht="12" customHeight="1">
      <c r="A9" s="2"/>
      <c r="B9" s="240" t="s">
        <v>10</v>
      </c>
      <c r="C9" s="240"/>
      <c r="D9" s="240"/>
      <c r="E9" s="240"/>
      <c r="F9" s="240"/>
      <c r="G9" s="240"/>
      <c r="H9" s="240"/>
      <c r="I9" s="240"/>
      <c r="J9" s="240"/>
      <c r="K9" s="240"/>
    </row>
    <row r="10" spans="1:11" s="5" customFormat="1">
      <c r="A10" s="137">
        <v>1991</v>
      </c>
      <c r="B10" s="138">
        <v>98</v>
      </c>
      <c r="C10" s="142">
        <v>0</v>
      </c>
      <c r="D10" s="138">
        <v>54</v>
      </c>
      <c r="E10" s="139">
        <v>1</v>
      </c>
      <c r="F10" s="169" t="s">
        <v>195</v>
      </c>
      <c r="G10" s="142">
        <v>2</v>
      </c>
      <c r="H10" s="139">
        <v>5</v>
      </c>
      <c r="I10" s="138">
        <v>16</v>
      </c>
      <c r="J10" s="138">
        <v>20</v>
      </c>
      <c r="K10" s="142">
        <v>0</v>
      </c>
    </row>
    <row r="11" spans="1:11" s="5" customFormat="1">
      <c r="A11" s="140">
        <v>1992</v>
      </c>
      <c r="B11" s="138">
        <v>479</v>
      </c>
      <c r="C11" s="142">
        <v>3</v>
      </c>
      <c r="D11" s="138">
        <v>253</v>
      </c>
      <c r="E11" s="139">
        <v>22</v>
      </c>
      <c r="F11" s="169" t="s">
        <v>195</v>
      </c>
      <c r="G11" s="142">
        <v>4</v>
      </c>
      <c r="H11" s="139">
        <v>25</v>
      </c>
      <c r="I11" s="138">
        <v>91</v>
      </c>
      <c r="J11" s="138">
        <v>81</v>
      </c>
      <c r="K11" s="142">
        <v>0</v>
      </c>
    </row>
    <row r="12" spans="1:11" s="5" customFormat="1">
      <c r="A12" s="140">
        <v>1993</v>
      </c>
      <c r="B12" s="138">
        <v>584</v>
      </c>
      <c r="C12" s="142">
        <v>4</v>
      </c>
      <c r="D12" s="138">
        <v>277</v>
      </c>
      <c r="E12" s="139">
        <v>21</v>
      </c>
      <c r="F12" s="169" t="s">
        <v>195</v>
      </c>
      <c r="G12" s="142">
        <v>5</v>
      </c>
      <c r="H12" s="139">
        <v>47</v>
      </c>
      <c r="I12" s="138">
        <v>121</v>
      </c>
      <c r="J12" s="138">
        <v>109</v>
      </c>
      <c r="K12" s="142">
        <v>0</v>
      </c>
    </row>
    <row r="13" spans="1:11" s="5" customFormat="1">
      <c r="A13" s="140">
        <v>1994</v>
      </c>
      <c r="B13" s="138">
        <v>562</v>
      </c>
      <c r="C13" s="142">
        <v>3</v>
      </c>
      <c r="D13" s="138">
        <v>304</v>
      </c>
      <c r="E13" s="139">
        <v>10</v>
      </c>
      <c r="F13" s="169" t="s">
        <v>195</v>
      </c>
      <c r="G13" s="142">
        <v>6</v>
      </c>
      <c r="H13" s="139">
        <v>49</v>
      </c>
      <c r="I13" s="138">
        <v>98</v>
      </c>
      <c r="J13" s="138">
        <v>92</v>
      </c>
      <c r="K13" s="142">
        <v>0</v>
      </c>
    </row>
    <row r="14" spans="1:11" s="5" customFormat="1">
      <c r="A14" s="137">
        <v>1995</v>
      </c>
      <c r="B14" s="138">
        <v>436</v>
      </c>
      <c r="C14" s="142">
        <v>2</v>
      </c>
      <c r="D14" s="138">
        <v>257</v>
      </c>
      <c r="E14" s="139">
        <v>9</v>
      </c>
      <c r="F14" s="169" t="s">
        <v>195</v>
      </c>
      <c r="G14" s="142">
        <v>7</v>
      </c>
      <c r="H14" s="139">
        <v>35</v>
      </c>
      <c r="I14" s="138">
        <v>50</v>
      </c>
      <c r="J14" s="138">
        <v>76</v>
      </c>
      <c r="K14" s="142">
        <v>0</v>
      </c>
    </row>
    <row r="15" spans="1:11" s="5" customFormat="1">
      <c r="A15" s="137">
        <v>1996</v>
      </c>
      <c r="B15" s="138">
        <v>407</v>
      </c>
      <c r="C15" s="142">
        <v>2</v>
      </c>
      <c r="D15" s="138">
        <v>231</v>
      </c>
      <c r="E15" s="139">
        <v>5</v>
      </c>
      <c r="F15" s="169" t="s">
        <v>195</v>
      </c>
      <c r="G15" s="142">
        <v>5</v>
      </c>
      <c r="H15" s="139">
        <v>34</v>
      </c>
      <c r="I15" s="138">
        <v>37</v>
      </c>
      <c r="J15" s="138">
        <v>93</v>
      </c>
      <c r="K15" s="142">
        <v>0</v>
      </c>
    </row>
    <row r="16" spans="1:11" s="5" customFormat="1">
      <c r="A16" s="140">
        <v>1997</v>
      </c>
      <c r="B16" s="138">
        <v>373</v>
      </c>
      <c r="C16" s="142">
        <v>2</v>
      </c>
      <c r="D16" s="138">
        <v>200</v>
      </c>
      <c r="E16" s="139">
        <v>7</v>
      </c>
      <c r="F16" s="169" t="s">
        <v>195</v>
      </c>
      <c r="G16" s="142">
        <v>6</v>
      </c>
      <c r="H16" s="139">
        <v>41</v>
      </c>
      <c r="I16" s="138">
        <v>35</v>
      </c>
      <c r="J16" s="138">
        <v>82</v>
      </c>
      <c r="K16" s="142">
        <v>0</v>
      </c>
    </row>
    <row r="17" spans="1:11" s="5" customFormat="1">
      <c r="A17" s="140">
        <v>1998</v>
      </c>
      <c r="B17" s="138">
        <v>363</v>
      </c>
      <c r="C17" s="142">
        <v>0</v>
      </c>
      <c r="D17" s="138">
        <v>208</v>
      </c>
      <c r="E17" s="139">
        <v>5</v>
      </c>
      <c r="F17" s="169" t="s">
        <v>195</v>
      </c>
      <c r="G17" s="142">
        <v>7</v>
      </c>
      <c r="H17" s="139">
        <v>40</v>
      </c>
      <c r="I17" s="138">
        <v>25</v>
      </c>
      <c r="J17" s="138">
        <v>78</v>
      </c>
      <c r="K17" s="142">
        <v>0</v>
      </c>
    </row>
    <row r="18" spans="1:11" s="5" customFormat="1">
      <c r="A18" s="140">
        <v>1999</v>
      </c>
      <c r="B18" s="138">
        <v>302</v>
      </c>
      <c r="C18" s="142">
        <v>0</v>
      </c>
      <c r="D18" s="138">
        <v>176</v>
      </c>
      <c r="E18" s="139">
        <v>4</v>
      </c>
      <c r="F18" s="169" t="s">
        <v>195</v>
      </c>
      <c r="G18" s="142">
        <v>3</v>
      </c>
      <c r="H18" s="139">
        <v>39</v>
      </c>
      <c r="I18" s="138">
        <v>18</v>
      </c>
      <c r="J18" s="138">
        <v>62</v>
      </c>
      <c r="K18" s="142">
        <v>0</v>
      </c>
    </row>
    <row r="19" spans="1:11" s="5" customFormat="1">
      <c r="A19" s="140">
        <v>2000</v>
      </c>
      <c r="B19" s="138">
        <v>244</v>
      </c>
      <c r="C19" s="142">
        <v>0</v>
      </c>
      <c r="D19" s="138">
        <v>140</v>
      </c>
      <c r="E19" s="139">
        <v>4</v>
      </c>
      <c r="F19" s="169" t="s">
        <v>195</v>
      </c>
      <c r="G19" s="142">
        <v>1</v>
      </c>
      <c r="H19" s="139">
        <v>25</v>
      </c>
      <c r="I19" s="138">
        <v>12</v>
      </c>
      <c r="J19" s="138">
        <v>62</v>
      </c>
      <c r="K19" s="142">
        <v>0</v>
      </c>
    </row>
    <row r="20" spans="1:11" s="5" customFormat="1">
      <c r="A20" s="137">
        <v>2001</v>
      </c>
      <c r="B20" s="138">
        <v>293</v>
      </c>
      <c r="C20" s="142">
        <v>2</v>
      </c>
      <c r="D20" s="138">
        <v>147</v>
      </c>
      <c r="E20" s="139">
        <v>1</v>
      </c>
      <c r="F20" s="169" t="s">
        <v>195</v>
      </c>
      <c r="G20" s="142">
        <v>8</v>
      </c>
      <c r="H20" s="139">
        <v>37</v>
      </c>
      <c r="I20" s="138">
        <v>29</v>
      </c>
      <c r="J20" s="138">
        <v>69</v>
      </c>
      <c r="K20" s="142">
        <v>0</v>
      </c>
    </row>
    <row r="21" spans="1:11" s="5" customFormat="1">
      <c r="A21" s="140">
        <v>2002</v>
      </c>
      <c r="B21" s="138">
        <v>310</v>
      </c>
      <c r="C21" s="142">
        <v>2</v>
      </c>
      <c r="D21" s="138">
        <v>157</v>
      </c>
      <c r="E21" s="139">
        <v>7</v>
      </c>
      <c r="F21" s="169" t="s">
        <v>195</v>
      </c>
      <c r="G21" s="142">
        <v>9</v>
      </c>
      <c r="H21" s="139">
        <v>38</v>
      </c>
      <c r="I21" s="138">
        <v>25</v>
      </c>
      <c r="J21" s="138">
        <v>71</v>
      </c>
      <c r="K21" s="142">
        <v>1</v>
      </c>
    </row>
    <row r="22" spans="1:11" s="5" customFormat="1">
      <c r="A22" s="140">
        <v>2003</v>
      </c>
      <c r="B22" s="138">
        <v>225</v>
      </c>
      <c r="C22" s="142">
        <v>2</v>
      </c>
      <c r="D22" s="138">
        <v>101</v>
      </c>
      <c r="E22" s="139">
        <v>8</v>
      </c>
      <c r="F22" s="169" t="s">
        <v>195</v>
      </c>
      <c r="G22" s="142">
        <v>5</v>
      </c>
      <c r="H22" s="139">
        <v>37</v>
      </c>
      <c r="I22" s="138">
        <v>20</v>
      </c>
      <c r="J22" s="138">
        <v>52</v>
      </c>
      <c r="K22" s="142">
        <v>0</v>
      </c>
    </row>
    <row r="23" spans="1:11" s="5" customFormat="1">
      <c r="A23" s="140">
        <v>2004</v>
      </c>
      <c r="B23" s="138">
        <v>188</v>
      </c>
      <c r="C23" s="142">
        <v>2</v>
      </c>
      <c r="D23" s="138">
        <v>91</v>
      </c>
      <c r="E23" s="139">
        <v>12</v>
      </c>
      <c r="F23" s="169" t="s">
        <v>195</v>
      </c>
      <c r="G23" s="142">
        <v>2</v>
      </c>
      <c r="H23" s="139">
        <v>25</v>
      </c>
      <c r="I23" s="138">
        <v>23</v>
      </c>
      <c r="J23" s="138">
        <v>33</v>
      </c>
      <c r="K23" s="142">
        <v>0</v>
      </c>
    </row>
    <row r="24" spans="1:11" s="5" customFormat="1">
      <c r="A24" s="137">
        <v>2005</v>
      </c>
      <c r="B24" s="138">
        <v>223</v>
      </c>
      <c r="C24" s="142">
        <v>2</v>
      </c>
      <c r="D24" s="138">
        <v>94</v>
      </c>
      <c r="E24" s="139">
        <v>4</v>
      </c>
      <c r="F24" s="169" t="s">
        <v>195</v>
      </c>
      <c r="G24" s="142">
        <v>2</v>
      </c>
      <c r="H24" s="139">
        <v>54</v>
      </c>
      <c r="I24" s="138">
        <v>19</v>
      </c>
      <c r="J24" s="138">
        <v>48</v>
      </c>
      <c r="K24" s="142">
        <v>0</v>
      </c>
    </row>
    <row r="25" spans="1:11" s="5" customFormat="1">
      <c r="A25" s="137">
        <v>2006</v>
      </c>
      <c r="B25" s="138">
        <v>263</v>
      </c>
      <c r="C25" s="142">
        <v>0</v>
      </c>
      <c r="D25" s="138">
        <v>109</v>
      </c>
      <c r="E25" s="139">
        <v>5</v>
      </c>
      <c r="F25" s="169" t="s">
        <v>195</v>
      </c>
      <c r="G25" s="142">
        <v>7</v>
      </c>
      <c r="H25" s="139">
        <v>58</v>
      </c>
      <c r="I25" s="138">
        <v>25</v>
      </c>
      <c r="J25" s="138">
        <v>59</v>
      </c>
      <c r="K25" s="142">
        <v>0</v>
      </c>
    </row>
    <row r="26" spans="1:11" s="5" customFormat="1">
      <c r="A26" s="141">
        <v>2007</v>
      </c>
      <c r="B26" s="138">
        <v>211</v>
      </c>
      <c r="C26" s="142">
        <v>0</v>
      </c>
      <c r="D26" s="138">
        <v>86</v>
      </c>
      <c r="E26" s="139">
        <v>5</v>
      </c>
      <c r="F26" s="169" t="s">
        <v>195</v>
      </c>
      <c r="G26" s="142">
        <v>2</v>
      </c>
      <c r="H26" s="139">
        <v>54</v>
      </c>
      <c r="I26" s="138">
        <v>13</v>
      </c>
      <c r="J26" s="138">
        <v>51</v>
      </c>
      <c r="K26" s="142">
        <v>0</v>
      </c>
    </row>
    <row r="27" spans="1:11" s="5" customFormat="1">
      <c r="A27" s="141">
        <v>2008</v>
      </c>
      <c r="B27" s="138">
        <v>202</v>
      </c>
      <c r="C27" s="142">
        <v>0</v>
      </c>
      <c r="D27" s="138">
        <v>75</v>
      </c>
      <c r="E27" s="139">
        <v>6</v>
      </c>
      <c r="F27" s="169" t="s">
        <v>195</v>
      </c>
      <c r="G27" s="142">
        <v>6</v>
      </c>
      <c r="H27" s="139">
        <v>41</v>
      </c>
      <c r="I27" s="138">
        <v>25</v>
      </c>
      <c r="J27" s="138">
        <v>49</v>
      </c>
      <c r="K27" s="142">
        <v>0</v>
      </c>
    </row>
    <row r="28" spans="1:11" s="5" customFormat="1">
      <c r="A28" s="141">
        <v>2009</v>
      </c>
      <c r="B28" s="138">
        <v>209</v>
      </c>
      <c r="C28" s="142">
        <v>0</v>
      </c>
      <c r="D28" s="138">
        <v>95</v>
      </c>
      <c r="E28" s="139">
        <v>12</v>
      </c>
      <c r="F28" s="169" t="s">
        <v>195</v>
      </c>
      <c r="G28" s="142">
        <v>2</v>
      </c>
      <c r="H28" s="139">
        <v>35</v>
      </c>
      <c r="I28" s="138">
        <v>17</v>
      </c>
      <c r="J28" s="138">
        <v>48</v>
      </c>
      <c r="K28" s="142">
        <v>0</v>
      </c>
    </row>
    <row r="29" spans="1:11" s="5" customFormat="1">
      <c r="A29" s="137">
        <v>2010</v>
      </c>
      <c r="B29" s="138">
        <v>235</v>
      </c>
      <c r="C29" s="142">
        <v>0</v>
      </c>
      <c r="D29" s="138">
        <v>97</v>
      </c>
      <c r="E29" s="139">
        <v>10</v>
      </c>
      <c r="F29" s="169" t="s">
        <v>195</v>
      </c>
      <c r="G29" s="142">
        <v>3</v>
      </c>
      <c r="H29" s="139">
        <v>46</v>
      </c>
      <c r="I29" s="138">
        <v>29</v>
      </c>
      <c r="J29" s="138">
        <v>50</v>
      </c>
      <c r="K29" s="142">
        <v>0</v>
      </c>
    </row>
    <row r="30" spans="1:11" s="5" customFormat="1">
      <c r="A30" s="137">
        <v>2011</v>
      </c>
      <c r="B30" s="138">
        <v>236</v>
      </c>
      <c r="C30" s="142">
        <v>0</v>
      </c>
      <c r="D30" s="138">
        <v>101</v>
      </c>
      <c r="E30" s="139">
        <v>3</v>
      </c>
      <c r="F30" s="169" t="s">
        <v>195</v>
      </c>
      <c r="G30" s="142">
        <v>0</v>
      </c>
      <c r="H30" s="139">
        <v>45</v>
      </c>
      <c r="I30" s="138">
        <v>19</v>
      </c>
      <c r="J30" s="138">
        <v>68</v>
      </c>
      <c r="K30" s="142">
        <v>0</v>
      </c>
    </row>
    <row r="31" spans="1:11" s="5" customFormat="1">
      <c r="A31" s="137">
        <v>2012</v>
      </c>
      <c r="B31" s="138">
        <v>237</v>
      </c>
      <c r="C31" s="142">
        <v>1</v>
      </c>
      <c r="D31" s="138">
        <v>84</v>
      </c>
      <c r="E31" s="139">
        <v>10</v>
      </c>
      <c r="F31" s="169" t="s">
        <v>195</v>
      </c>
      <c r="G31" s="142">
        <v>3</v>
      </c>
      <c r="H31" s="139">
        <v>52</v>
      </c>
      <c r="I31" s="138">
        <v>21</v>
      </c>
      <c r="J31" s="138">
        <v>66</v>
      </c>
      <c r="K31" s="142">
        <v>0</v>
      </c>
    </row>
    <row r="32" spans="1:11" s="5" customFormat="1">
      <c r="A32" s="137">
        <v>2013</v>
      </c>
      <c r="B32" s="138">
        <v>245</v>
      </c>
      <c r="C32" s="142">
        <v>4</v>
      </c>
      <c r="D32" s="138">
        <v>91</v>
      </c>
      <c r="E32" s="139">
        <v>7</v>
      </c>
      <c r="F32" s="169" t="s">
        <v>195</v>
      </c>
      <c r="G32" s="142">
        <v>2</v>
      </c>
      <c r="H32" s="139">
        <v>64</v>
      </c>
      <c r="I32" s="138">
        <v>11</v>
      </c>
      <c r="J32" s="138">
        <v>66</v>
      </c>
      <c r="K32" s="142">
        <v>0</v>
      </c>
    </row>
    <row r="33" spans="1:12" s="5" customFormat="1">
      <c r="A33" s="137">
        <v>2014</v>
      </c>
      <c r="B33" s="138">
        <v>261</v>
      </c>
      <c r="C33" s="142">
        <v>2</v>
      </c>
      <c r="D33" s="138">
        <v>127</v>
      </c>
      <c r="E33" s="139">
        <v>2</v>
      </c>
      <c r="F33" s="142">
        <v>6</v>
      </c>
      <c r="G33" s="142">
        <v>3</v>
      </c>
      <c r="H33" s="139">
        <v>38</v>
      </c>
      <c r="I33" s="138">
        <v>11</v>
      </c>
      <c r="J33" s="138">
        <v>72</v>
      </c>
      <c r="K33" s="143" t="s">
        <v>11</v>
      </c>
    </row>
    <row r="34" spans="1:12" s="5" customFormat="1">
      <c r="A34" s="137">
        <v>2015</v>
      </c>
      <c r="B34" s="138">
        <v>272</v>
      </c>
      <c r="C34" s="142">
        <v>3</v>
      </c>
      <c r="D34" s="138">
        <v>125</v>
      </c>
      <c r="E34" s="139">
        <v>2</v>
      </c>
      <c r="F34" s="142">
        <v>8</v>
      </c>
      <c r="G34" s="142">
        <v>0</v>
      </c>
      <c r="H34" s="139">
        <v>54</v>
      </c>
      <c r="I34" s="138">
        <v>7</v>
      </c>
      <c r="J34" s="138">
        <v>73</v>
      </c>
      <c r="K34" s="142">
        <v>0</v>
      </c>
    </row>
    <row r="35" spans="1:12" s="5" customFormat="1">
      <c r="A35" s="137">
        <v>2016</v>
      </c>
      <c r="B35" s="138">
        <v>243</v>
      </c>
      <c r="C35" s="142">
        <v>0</v>
      </c>
      <c r="D35" s="138">
        <v>118</v>
      </c>
      <c r="E35" s="139">
        <v>6</v>
      </c>
      <c r="F35" s="142">
        <v>7</v>
      </c>
      <c r="G35" s="142">
        <v>0</v>
      </c>
      <c r="H35" s="139">
        <v>28</v>
      </c>
      <c r="I35" s="138">
        <v>9</v>
      </c>
      <c r="J35" s="138">
        <v>75</v>
      </c>
      <c r="K35" s="142">
        <v>0</v>
      </c>
    </row>
    <row r="36" spans="1:12" s="5" customFormat="1">
      <c r="A36" s="137">
        <v>2017</v>
      </c>
      <c r="B36" s="138">
        <v>229</v>
      </c>
      <c r="C36" s="142">
        <v>1</v>
      </c>
      <c r="D36" s="138">
        <v>118</v>
      </c>
      <c r="E36" s="139">
        <v>4</v>
      </c>
      <c r="F36" s="142">
        <v>6</v>
      </c>
      <c r="G36" s="142">
        <v>1</v>
      </c>
      <c r="H36" s="139">
        <v>31</v>
      </c>
      <c r="I36" s="138">
        <v>10</v>
      </c>
      <c r="J36" s="138">
        <v>58</v>
      </c>
      <c r="K36" s="142">
        <v>0</v>
      </c>
    </row>
    <row r="37" spans="1:12">
      <c r="A37" s="137">
        <v>2018</v>
      </c>
      <c r="B37" s="138">
        <v>255</v>
      </c>
      <c r="C37" s="142">
        <v>1</v>
      </c>
      <c r="D37" s="138">
        <v>143</v>
      </c>
      <c r="E37" s="139">
        <v>3</v>
      </c>
      <c r="F37" s="142">
        <v>5</v>
      </c>
      <c r="G37" s="142">
        <v>1</v>
      </c>
      <c r="H37" s="139">
        <v>31</v>
      </c>
      <c r="I37" s="138">
        <v>9</v>
      </c>
      <c r="J37" s="138">
        <v>62</v>
      </c>
      <c r="K37" s="142">
        <v>0</v>
      </c>
    </row>
    <row r="38" spans="1:12">
      <c r="A38" s="137">
        <v>2019</v>
      </c>
      <c r="B38" s="138">
        <v>217</v>
      </c>
      <c r="C38" s="142">
        <v>4</v>
      </c>
      <c r="D38" s="138">
        <v>121</v>
      </c>
      <c r="E38" s="139">
        <v>0</v>
      </c>
      <c r="F38" s="142">
        <v>0</v>
      </c>
      <c r="G38" s="142">
        <v>3</v>
      </c>
      <c r="H38" s="139">
        <v>31</v>
      </c>
      <c r="I38" s="138">
        <v>8</v>
      </c>
      <c r="J38" s="138">
        <v>50</v>
      </c>
      <c r="K38" s="142">
        <v>0</v>
      </c>
    </row>
    <row r="39" spans="1:12">
      <c r="A39" s="137">
        <v>2020</v>
      </c>
      <c r="B39" s="138">
        <v>245</v>
      </c>
      <c r="C39" s="142">
        <v>1</v>
      </c>
      <c r="D39" s="138">
        <v>131</v>
      </c>
      <c r="E39" s="139">
        <v>2</v>
      </c>
      <c r="F39" s="142">
        <v>2</v>
      </c>
      <c r="G39" s="142">
        <v>1</v>
      </c>
      <c r="H39" s="139">
        <v>36</v>
      </c>
      <c r="I39" s="138">
        <v>7</v>
      </c>
      <c r="J39" s="138">
        <v>65</v>
      </c>
      <c r="K39" s="142">
        <v>0</v>
      </c>
    </row>
    <row r="40" spans="1:12">
      <c r="A40" s="137">
        <v>2021</v>
      </c>
      <c r="B40" s="138">
        <v>230</v>
      </c>
      <c r="C40" s="142">
        <v>2</v>
      </c>
      <c r="D40" s="138">
        <v>140</v>
      </c>
      <c r="E40" s="139">
        <v>2</v>
      </c>
      <c r="F40" s="142">
        <v>4</v>
      </c>
      <c r="G40" s="142">
        <v>2</v>
      </c>
      <c r="H40" s="139">
        <v>24</v>
      </c>
      <c r="I40" s="138">
        <v>5</v>
      </c>
      <c r="J40" s="138">
        <v>51</v>
      </c>
      <c r="K40" s="142">
        <v>0</v>
      </c>
      <c r="L40" s="180"/>
    </row>
    <row r="41" spans="1:12">
      <c r="A41" s="137">
        <v>2022</v>
      </c>
      <c r="B41" s="138">
        <v>243</v>
      </c>
      <c r="C41" s="142">
        <v>0</v>
      </c>
      <c r="D41" s="138">
        <v>147</v>
      </c>
      <c r="E41" s="139">
        <v>2</v>
      </c>
      <c r="F41" s="142">
        <v>1</v>
      </c>
      <c r="G41" s="142">
        <v>0</v>
      </c>
      <c r="H41" s="139">
        <v>24</v>
      </c>
      <c r="I41" s="138">
        <v>9</v>
      </c>
      <c r="J41" s="138">
        <v>60</v>
      </c>
      <c r="K41" s="142">
        <v>0</v>
      </c>
      <c r="L41" s="180"/>
    </row>
    <row r="42" spans="1:12">
      <c r="A42" s="82"/>
      <c r="B42" s="52"/>
      <c r="C42" s="52"/>
      <c r="D42" s="52"/>
      <c r="E42" s="52"/>
      <c r="F42" s="5"/>
      <c r="G42" s="5"/>
    </row>
    <row r="43" spans="1:12">
      <c r="A43" s="2"/>
      <c r="B43" s="240" t="s">
        <v>185</v>
      </c>
      <c r="C43" s="240"/>
      <c r="D43" s="240"/>
      <c r="E43" s="240"/>
      <c r="F43" s="240"/>
      <c r="G43" s="240"/>
      <c r="H43" s="240"/>
      <c r="I43" s="240"/>
      <c r="J43" s="240"/>
      <c r="K43" s="240"/>
    </row>
    <row r="44" spans="1:12">
      <c r="A44" s="137">
        <v>1991</v>
      </c>
      <c r="B44" s="138">
        <v>52</v>
      </c>
      <c r="C44" s="142">
        <v>0</v>
      </c>
      <c r="D44" s="138">
        <v>29</v>
      </c>
      <c r="E44" s="139">
        <v>0</v>
      </c>
      <c r="F44" s="169" t="s">
        <v>195</v>
      </c>
      <c r="G44" s="142">
        <v>1</v>
      </c>
      <c r="H44" s="144">
        <v>2</v>
      </c>
      <c r="I44" s="97">
        <v>10</v>
      </c>
      <c r="J44" s="97">
        <v>10</v>
      </c>
      <c r="K44" s="96">
        <v>0</v>
      </c>
    </row>
    <row r="45" spans="1:12">
      <c r="A45" s="140">
        <v>1992</v>
      </c>
      <c r="B45" s="138">
        <v>249</v>
      </c>
      <c r="C45" s="142">
        <v>1</v>
      </c>
      <c r="D45" s="138">
        <v>127</v>
      </c>
      <c r="E45" s="139">
        <v>13</v>
      </c>
      <c r="F45" s="169" t="s">
        <v>195</v>
      </c>
      <c r="G45" s="142">
        <v>3</v>
      </c>
      <c r="H45" s="144">
        <v>17</v>
      </c>
      <c r="I45" s="97">
        <v>49</v>
      </c>
      <c r="J45" s="97">
        <v>39</v>
      </c>
      <c r="K45" s="96">
        <v>0</v>
      </c>
    </row>
    <row r="46" spans="1:12">
      <c r="A46" s="140">
        <v>1993</v>
      </c>
      <c r="B46" s="138">
        <v>271</v>
      </c>
      <c r="C46" s="142">
        <v>1</v>
      </c>
      <c r="D46" s="138">
        <v>128</v>
      </c>
      <c r="E46" s="139">
        <v>12</v>
      </c>
      <c r="F46" s="169" t="s">
        <v>195</v>
      </c>
      <c r="G46" s="142">
        <v>1</v>
      </c>
      <c r="H46" s="144">
        <v>19</v>
      </c>
      <c r="I46" s="97">
        <v>64</v>
      </c>
      <c r="J46" s="97">
        <v>46</v>
      </c>
      <c r="K46" s="96">
        <v>0</v>
      </c>
    </row>
    <row r="47" spans="1:12">
      <c r="A47" s="140">
        <v>1994</v>
      </c>
      <c r="B47" s="138">
        <v>302</v>
      </c>
      <c r="C47" s="142">
        <v>2</v>
      </c>
      <c r="D47" s="138">
        <v>168</v>
      </c>
      <c r="E47" s="139">
        <v>6</v>
      </c>
      <c r="F47" s="169" t="s">
        <v>195</v>
      </c>
      <c r="G47" s="142">
        <v>1</v>
      </c>
      <c r="H47" s="144">
        <v>26</v>
      </c>
      <c r="I47" s="97">
        <v>57</v>
      </c>
      <c r="J47" s="97">
        <v>42</v>
      </c>
      <c r="K47" s="96">
        <v>0</v>
      </c>
    </row>
    <row r="48" spans="1:12">
      <c r="A48" s="137">
        <v>1995</v>
      </c>
      <c r="B48" s="138">
        <v>225</v>
      </c>
      <c r="C48" s="142">
        <v>1</v>
      </c>
      <c r="D48" s="138">
        <v>127</v>
      </c>
      <c r="E48" s="139">
        <v>5</v>
      </c>
      <c r="F48" s="169" t="s">
        <v>195</v>
      </c>
      <c r="G48" s="142">
        <v>4</v>
      </c>
      <c r="H48" s="144">
        <v>17</v>
      </c>
      <c r="I48" s="97">
        <v>31</v>
      </c>
      <c r="J48" s="97">
        <v>40</v>
      </c>
      <c r="K48" s="96">
        <v>0</v>
      </c>
    </row>
    <row r="49" spans="1:11">
      <c r="A49" s="137">
        <v>1996</v>
      </c>
      <c r="B49" s="138">
        <v>191</v>
      </c>
      <c r="C49" s="142">
        <v>2</v>
      </c>
      <c r="D49" s="138">
        <v>105</v>
      </c>
      <c r="E49" s="139">
        <v>3</v>
      </c>
      <c r="F49" s="169" t="s">
        <v>195</v>
      </c>
      <c r="G49" s="142">
        <v>2</v>
      </c>
      <c r="H49" s="144">
        <v>14</v>
      </c>
      <c r="I49" s="97">
        <v>23</v>
      </c>
      <c r="J49" s="97">
        <v>42</v>
      </c>
      <c r="K49" s="96">
        <v>0</v>
      </c>
    </row>
    <row r="50" spans="1:11">
      <c r="A50" s="140">
        <v>1997</v>
      </c>
      <c r="B50" s="138">
        <v>196</v>
      </c>
      <c r="C50" s="142">
        <v>2</v>
      </c>
      <c r="D50" s="138">
        <v>98</v>
      </c>
      <c r="E50" s="139">
        <v>3</v>
      </c>
      <c r="F50" s="169" t="s">
        <v>195</v>
      </c>
      <c r="G50" s="142">
        <v>2</v>
      </c>
      <c r="H50" s="144">
        <v>26</v>
      </c>
      <c r="I50" s="97">
        <v>19</v>
      </c>
      <c r="J50" s="97">
        <v>46</v>
      </c>
      <c r="K50" s="96">
        <v>0</v>
      </c>
    </row>
    <row r="51" spans="1:11">
      <c r="A51" s="140">
        <v>1998</v>
      </c>
      <c r="B51" s="138">
        <v>196</v>
      </c>
      <c r="C51" s="142">
        <v>0</v>
      </c>
      <c r="D51" s="138">
        <v>107</v>
      </c>
      <c r="E51" s="139">
        <v>2</v>
      </c>
      <c r="F51" s="169" t="s">
        <v>195</v>
      </c>
      <c r="G51" s="142">
        <v>5</v>
      </c>
      <c r="H51" s="144">
        <v>24</v>
      </c>
      <c r="I51" s="97">
        <v>18</v>
      </c>
      <c r="J51" s="97">
        <v>40</v>
      </c>
      <c r="K51" s="96">
        <v>0</v>
      </c>
    </row>
    <row r="52" spans="1:11">
      <c r="A52" s="140">
        <v>1999</v>
      </c>
      <c r="B52" s="138">
        <v>149</v>
      </c>
      <c r="C52" s="142">
        <v>0</v>
      </c>
      <c r="D52" s="138">
        <v>81</v>
      </c>
      <c r="E52" s="139">
        <v>2</v>
      </c>
      <c r="F52" s="169" t="s">
        <v>195</v>
      </c>
      <c r="G52" s="142">
        <v>0</v>
      </c>
      <c r="H52" s="144">
        <v>22</v>
      </c>
      <c r="I52" s="97">
        <v>11</v>
      </c>
      <c r="J52" s="97">
        <v>33</v>
      </c>
      <c r="K52" s="96">
        <v>0</v>
      </c>
    </row>
    <row r="53" spans="1:11">
      <c r="A53" s="140">
        <v>2000</v>
      </c>
      <c r="B53" s="138">
        <v>119</v>
      </c>
      <c r="C53" s="142">
        <v>0</v>
      </c>
      <c r="D53" s="138">
        <v>63</v>
      </c>
      <c r="E53" s="139">
        <v>3</v>
      </c>
      <c r="F53" s="169" t="s">
        <v>195</v>
      </c>
      <c r="G53" s="142">
        <v>1</v>
      </c>
      <c r="H53" s="144">
        <v>13</v>
      </c>
      <c r="I53" s="97">
        <v>7</v>
      </c>
      <c r="J53" s="97">
        <v>32</v>
      </c>
      <c r="K53" s="96">
        <v>0</v>
      </c>
    </row>
    <row r="54" spans="1:11">
      <c r="A54" s="137">
        <v>2001</v>
      </c>
      <c r="B54" s="138">
        <v>142</v>
      </c>
      <c r="C54" s="142">
        <v>1</v>
      </c>
      <c r="D54" s="138">
        <v>73</v>
      </c>
      <c r="E54" s="139">
        <v>1</v>
      </c>
      <c r="F54" s="169" t="s">
        <v>195</v>
      </c>
      <c r="G54" s="142">
        <v>3</v>
      </c>
      <c r="H54" s="144">
        <v>10</v>
      </c>
      <c r="I54" s="97">
        <v>14</v>
      </c>
      <c r="J54" s="97">
        <v>40</v>
      </c>
      <c r="K54" s="96">
        <v>0</v>
      </c>
    </row>
    <row r="55" spans="1:11">
      <c r="A55" s="140">
        <v>2002</v>
      </c>
      <c r="B55" s="138">
        <v>158</v>
      </c>
      <c r="C55" s="142">
        <v>1</v>
      </c>
      <c r="D55" s="138">
        <v>80</v>
      </c>
      <c r="E55" s="139">
        <v>5</v>
      </c>
      <c r="F55" s="169" t="s">
        <v>195</v>
      </c>
      <c r="G55" s="142">
        <v>4</v>
      </c>
      <c r="H55" s="144">
        <v>14</v>
      </c>
      <c r="I55" s="97">
        <v>13</v>
      </c>
      <c r="J55" s="97">
        <v>40</v>
      </c>
      <c r="K55" s="96">
        <v>1</v>
      </c>
    </row>
    <row r="56" spans="1:11">
      <c r="A56" s="140">
        <v>2003</v>
      </c>
      <c r="B56" s="138">
        <v>110</v>
      </c>
      <c r="C56" s="142">
        <v>0</v>
      </c>
      <c r="D56" s="138">
        <v>44</v>
      </c>
      <c r="E56" s="139">
        <v>3</v>
      </c>
      <c r="F56" s="169" t="s">
        <v>195</v>
      </c>
      <c r="G56" s="142">
        <v>4</v>
      </c>
      <c r="H56" s="144">
        <v>24</v>
      </c>
      <c r="I56" s="97">
        <v>12</v>
      </c>
      <c r="J56" s="97">
        <v>23</v>
      </c>
      <c r="K56" s="96">
        <v>0</v>
      </c>
    </row>
    <row r="57" spans="1:11">
      <c r="A57" s="140">
        <v>2004</v>
      </c>
      <c r="B57" s="138">
        <v>98</v>
      </c>
      <c r="C57" s="142">
        <v>1</v>
      </c>
      <c r="D57" s="138">
        <v>51</v>
      </c>
      <c r="E57" s="139">
        <v>6</v>
      </c>
      <c r="F57" s="169" t="s">
        <v>195</v>
      </c>
      <c r="G57" s="142">
        <v>1</v>
      </c>
      <c r="H57" s="144">
        <v>12</v>
      </c>
      <c r="I57" s="97">
        <v>11</v>
      </c>
      <c r="J57" s="97">
        <v>16</v>
      </c>
      <c r="K57" s="96">
        <v>0</v>
      </c>
    </row>
    <row r="58" spans="1:11">
      <c r="A58" s="137">
        <v>2005</v>
      </c>
      <c r="B58" s="138">
        <v>125</v>
      </c>
      <c r="C58" s="142">
        <v>2</v>
      </c>
      <c r="D58" s="138">
        <v>52</v>
      </c>
      <c r="E58" s="139">
        <v>3</v>
      </c>
      <c r="F58" s="169" t="s">
        <v>195</v>
      </c>
      <c r="G58" s="142">
        <v>1</v>
      </c>
      <c r="H58" s="144">
        <v>31</v>
      </c>
      <c r="I58" s="97">
        <v>11</v>
      </c>
      <c r="J58" s="97">
        <v>25</v>
      </c>
      <c r="K58" s="96">
        <v>0</v>
      </c>
    </row>
    <row r="59" spans="1:11">
      <c r="A59" s="137">
        <v>2006</v>
      </c>
      <c r="B59" s="138">
        <v>131</v>
      </c>
      <c r="C59" s="142">
        <v>0</v>
      </c>
      <c r="D59" s="138">
        <v>53</v>
      </c>
      <c r="E59" s="139">
        <v>3</v>
      </c>
      <c r="F59" s="169" t="s">
        <v>195</v>
      </c>
      <c r="G59" s="142">
        <v>3</v>
      </c>
      <c r="H59" s="144">
        <v>29</v>
      </c>
      <c r="I59" s="97">
        <v>13</v>
      </c>
      <c r="J59" s="97">
        <v>30</v>
      </c>
      <c r="K59" s="96">
        <v>0</v>
      </c>
    </row>
    <row r="60" spans="1:11">
      <c r="A60" s="141">
        <v>2007</v>
      </c>
      <c r="B60" s="138">
        <v>121</v>
      </c>
      <c r="C60" s="142">
        <v>0</v>
      </c>
      <c r="D60" s="138">
        <v>45</v>
      </c>
      <c r="E60" s="139">
        <v>3</v>
      </c>
      <c r="F60" s="169" t="s">
        <v>195</v>
      </c>
      <c r="G60" s="142">
        <v>1</v>
      </c>
      <c r="H60" s="144">
        <v>33</v>
      </c>
      <c r="I60" s="97">
        <v>10</v>
      </c>
      <c r="J60" s="97">
        <v>29</v>
      </c>
      <c r="K60" s="96">
        <v>0</v>
      </c>
    </row>
    <row r="61" spans="1:11">
      <c r="A61" s="141">
        <v>2008</v>
      </c>
      <c r="B61" s="138">
        <v>110</v>
      </c>
      <c r="C61" s="142">
        <v>0</v>
      </c>
      <c r="D61" s="138">
        <v>39</v>
      </c>
      <c r="E61" s="139">
        <v>2</v>
      </c>
      <c r="F61" s="169" t="s">
        <v>195</v>
      </c>
      <c r="G61" s="142">
        <v>2</v>
      </c>
      <c r="H61" s="144">
        <v>23</v>
      </c>
      <c r="I61" s="97">
        <v>14</v>
      </c>
      <c r="J61" s="97">
        <v>30</v>
      </c>
      <c r="K61" s="96">
        <v>0</v>
      </c>
    </row>
    <row r="62" spans="1:11">
      <c r="A62" s="141">
        <v>2009</v>
      </c>
      <c r="B62" s="138">
        <v>106</v>
      </c>
      <c r="C62" s="142">
        <v>0</v>
      </c>
      <c r="D62" s="138">
        <v>46</v>
      </c>
      <c r="E62" s="139">
        <v>1</v>
      </c>
      <c r="F62" s="169" t="s">
        <v>195</v>
      </c>
      <c r="G62" s="142">
        <v>2</v>
      </c>
      <c r="H62" s="144">
        <v>15</v>
      </c>
      <c r="I62" s="97">
        <v>12</v>
      </c>
      <c r="J62" s="97">
        <v>30</v>
      </c>
      <c r="K62" s="96">
        <v>0</v>
      </c>
    </row>
    <row r="63" spans="1:11">
      <c r="A63" s="137">
        <v>2010</v>
      </c>
      <c r="B63" s="138">
        <v>121</v>
      </c>
      <c r="C63" s="142">
        <v>0</v>
      </c>
      <c r="D63" s="138">
        <v>47</v>
      </c>
      <c r="E63" s="139">
        <v>7</v>
      </c>
      <c r="F63" s="169" t="s">
        <v>195</v>
      </c>
      <c r="G63" s="142">
        <v>1</v>
      </c>
      <c r="H63" s="144">
        <v>23</v>
      </c>
      <c r="I63" s="97">
        <v>11</v>
      </c>
      <c r="J63" s="97">
        <v>32</v>
      </c>
      <c r="K63" s="96">
        <v>0</v>
      </c>
    </row>
    <row r="64" spans="1:11">
      <c r="A64" s="137">
        <v>2011</v>
      </c>
      <c r="B64" s="138">
        <v>113</v>
      </c>
      <c r="C64" s="142">
        <v>0</v>
      </c>
      <c r="D64" s="138">
        <v>45</v>
      </c>
      <c r="E64" s="139">
        <v>1</v>
      </c>
      <c r="F64" s="169" t="s">
        <v>195</v>
      </c>
      <c r="G64" s="142">
        <v>0</v>
      </c>
      <c r="H64" s="144">
        <v>22</v>
      </c>
      <c r="I64" s="97">
        <v>9</v>
      </c>
      <c r="J64" s="97">
        <v>36</v>
      </c>
      <c r="K64" s="96">
        <v>0</v>
      </c>
    </row>
    <row r="65" spans="1:12">
      <c r="A65" s="137">
        <v>2012</v>
      </c>
      <c r="B65" s="138">
        <v>116</v>
      </c>
      <c r="C65" s="142">
        <v>1</v>
      </c>
      <c r="D65" s="138">
        <v>43</v>
      </c>
      <c r="E65" s="139">
        <v>3</v>
      </c>
      <c r="F65" s="169" t="s">
        <v>195</v>
      </c>
      <c r="G65" s="142">
        <v>1</v>
      </c>
      <c r="H65" s="144">
        <v>25</v>
      </c>
      <c r="I65" s="97">
        <v>11</v>
      </c>
      <c r="J65" s="97">
        <v>32</v>
      </c>
      <c r="K65" s="96">
        <v>0</v>
      </c>
    </row>
    <row r="66" spans="1:12">
      <c r="A66" s="137">
        <v>2013</v>
      </c>
      <c r="B66" s="138">
        <v>128</v>
      </c>
      <c r="C66" s="142">
        <v>3</v>
      </c>
      <c r="D66" s="138">
        <v>51</v>
      </c>
      <c r="E66" s="139">
        <v>6</v>
      </c>
      <c r="F66" s="169" t="s">
        <v>195</v>
      </c>
      <c r="G66" s="142">
        <v>0</v>
      </c>
      <c r="H66" s="139">
        <v>29</v>
      </c>
      <c r="I66" s="138">
        <v>3</v>
      </c>
      <c r="J66" s="138">
        <v>36</v>
      </c>
      <c r="K66" s="142">
        <v>0</v>
      </c>
    </row>
    <row r="67" spans="1:12">
      <c r="A67" s="137">
        <v>2014</v>
      </c>
      <c r="B67" s="138">
        <v>139</v>
      </c>
      <c r="C67" s="142">
        <v>1</v>
      </c>
      <c r="D67" s="138">
        <v>61</v>
      </c>
      <c r="E67" s="139">
        <v>1</v>
      </c>
      <c r="F67" s="142">
        <v>2</v>
      </c>
      <c r="G67" s="142">
        <v>0</v>
      </c>
      <c r="H67" s="144">
        <v>25</v>
      </c>
      <c r="I67" s="97">
        <v>6</v>
      </c>
      <c r="J67" s="97">
        <v>43</v>
      </c>
      <c r="K67" s="143" t="s">
        <v>11</v>
      </c>
    </row>
    <row r="68" spans="1:12">
      <c r="A68" s="137">
        <v>2015</v>
      </c>
      <c r="B68" s="138">
        <v>139</v>
      </c>
      <c r="C68" s="142">
        <v>1</v>
      </c>
      <c r="D68" s="138">
        <v>68</v>
      </c>
      <c r="E68" s="139">
        <v>2</v>
      </c>
      <c r="F68" s="142">
        <v>3</v>
      </c>
      <c r="G68" s="142">
        <v>0</v>
      </c>
      <c r="H68" s="139">
        <v>30</v>
      </c>
      <c r="I68" s="138">
        <v>4</v>
      </c>
      <c r="J68" s="138">
        <v>31</v>
      </c>
      <c r="K68" s="142">
        <v>0</v>
      </c>
    </row>
    <row r="69" spans="1:12">
      <c r="A69" s="137">
        <v>2016</v>
      </c>
      <c r="B69" s="138">
        <v>117</v>
      </c>
      <c r="C69" s="142">
        <v>0</v>
      </c>
      <c r="D69" s="138">
        <v>56</v>
      </c>
      <c r="E69" s="139">
        <v>4</v>
      </c>
      <c r="F69" s="142">
        <v>3</v>
      </c>
      <c r="G69" s="142">
        <v>0</v>
      </c>
      <c r="H69" s="144">
        <v>9</v>
      </c>
      <c r="I69" s="97">
        <v>4</v>
      </c>
      <c r="J69" s="97">
        <v>41</v>
      </c>
      <c r="K69" s="96">
        <v>0</v>
      </c>
    </row>
    <row r="70" spans="1:12">
      <c r="A70" s="137">
        <v>2017</v>
      </c>
      <c r="B70" s="138">
        <v>128</v>
      </c>
      <c r="C70" s="142">
        <v>1</v>
      </c>
      <c r="D70" s="138">
        <v>62</v>
      </c>
      <c r="E70" s="139">
        <v>3</v>
      </c>
      <c r="F70" s="142">
        <v>5</v>
      </c>
      <c r="G70" s="142">
        <v>0</v>
      </c>
      <c r="H70" s="144">
        <v>21</v>
      </c>
      <c r="I70" s="97">
        <v>7</v>
      </c>
      <c r="J70" s="97">
        <v>29</v>
      </c>
      <c r="K70" s="96">
        <v>0</v>
      </c>
    </row>
    <row r="71" spans="1:12">
      <c r="A71" s="137">
        <v>2018</v>
      </c>
      <c r="B71" s="138">
        <v>122</v>
      </c>
      <c r="C71" s="142">
        <v>1</v>
      </c>
      <c r="D71" s="138">
        <v>75</v>
      </c>
      <c r="E71" s="139">
        <v>2</v>
      </c>
      <c r="F71" s="142">
        <v>3</v>
      </c>
      <c r="G71" s="142">
        <v>1</v>
      </c>
      <c r="H71" s="144">
        <v>13</v>
      </c>
      <c r="I71" s="97">
        <v>5</v>
      </c>
      <c r="J71" s="97">
        <v>22</v>
      </c>
      <c r="K71" s="96">
        <v>0</v>
      </c>
    </row>
    <row r="72" spans="1:12">
      <c r="A72" s="137">
        <v>2019</v>
      </c>
      <c r="B72" s="138">
        <v>128</v>
      </c>
      <c r="C72" s="142">
        <v>2</v>
      </c>
      <c r="D72" s="138">
        <v>69</v>
      </c>
      <c r="E72" s="139">
        <v>0</v>
      </c>
      <c r="F72" s="142">
        <v>0</v>
      </c>
      <c r="G72" s="142">
        <v>0</v>
      </c>
      <c r="H72" s="144">
        <v>19</v>
      </c>
      <c r="I72" s="97">
        <v>6</v>
      </c>
      <c r="J72" s="97">
        <v>32</v>
      </c>
      <c r="K72" s="96">
        <v>0</v>
      </c>
    </row>
    <row r="73" spans="1:12">
      <c r="A73" s="137">
        <v>2020</v>
      </c>
      <c r="B73" s="138">
        <v>115</v>
      </c>
      <c r="C73" s="142">
        <v>0</v>
      </c>
      <c r="D73" s="138">
        <v>61</v>
      </c>
      <c r="E73" s="139">
        <v>1</v>
      </c>
      <c r="F73" s="142">
        <v>2</v>
      </c>
      <c r="G73" s="142">
        <v>1</v>
      </c>
      <c r="H73" s="144">
        <v>17</v>
      </c>
      <c r="I73" s="97">
        <v>3</v>
      </c>
      <c r="J73" s="97">
        <v>30</v>
      </c>
      <c r="K73" s="96">
        <v>0</v>
      </c>
    </row>
    <row r="74" spans="1:12">
      <c r="A74" s="137">
        <v>2021</v>
      </c>
      <c r="B74" s="138">
        <v>127</v>
      </c>
      <c r="C74" s="142">
        <v>0</v>
      </c>
      <c r="D74" s="138">
        <v>79</v>
      </c>
      <c r="E74" s="139">
        <v>1</v>
      </c>
      <c r="F74" s="142">
        <v>3</v>
      </c>
      <c r="G74" s="142">
        <v>1</v>
      </c>
      <c r="H74" s="144">
        <v>10</v>
      </c>
      <c r="I74" s="97">
        <v>4</v>
      </c>
      <c r="J74" s="97">
        <v>29</v>
      </c>
      <c r="K74" s="96">
        <v>0</v>
      </c>
      <c r="L74" s="180"/>
    </row>
    <row r="75" spans="1:12">
      <c r="A75" s="137">
        <v>2022</v>
      </c>
      <c r="B75" s="138">
        <v>119</v>
      </c>
      <c r="C75" s="142">
        <v>0</v>
      </c>
      <c r="D75" s="138">
        <v>71</v>
      </c>
      <c r="E75" s="139">
        <v>1</v>
      </c>
      <c r="F75" s="142">
        <v>0</v>
      </c>
      <c r="G75" s="142">
        <v>0</v>
      </c>
      <c r="H75" s="144">
        <v>11</v>
      </c>
      <c r="I75" s="97">
        <v>5</v>
      </c>
      <c r="J75" s="97">
        <v>31</v>
      </c>
      <c r="K75" s="96">
        <v>0</v>
      </c>
      <c r="L75" s="180"/>
    </row>
    <row r="76" spans="1:12">
      <c r="A76" s="60"/>
      <c r="F76" s="3"/>
    </row>
    <row r="77" spans="1:12" ht="12" customHeight="1">
      <c r="A77" s="2"/>
      <c r="B77" s="240" t="s">
        <v>225</v>
      </c>
      <c r="C77" s="240"/>
      <c r="D77" s="240"/>
      <c r="E77" s="240"/>
      <c r="F77" s="240"/>
      <c r="G77" s="240"/>
      <c r="H77" s="240"/>
      <c r="I77" s="240"/>
      <c r="J77" s="240"/>
      <c r="K77" s="240"/>
    </row>
    <row r="78" spans="1:12">
      <c r="A78" s="137">
        <v>1991</v>
      </c>
      <c r="B78" s="138">
        <v>46</v>
      </c>
      <c r="C78" s="142">
        <v>0</v>
      </c>
      <c r="D78" s="138">
        <v>25</v>
      </c>
      <c r="E78" s="139">
        <v>1</v>
      </c>
      <c r="F78" s="169" t="s">
        <v>195</v>
      </c>
      <c r="G78" s="142">
        <v>1</v>
      </c>
      <c r="H78" s="144">
        <v>3</v>
      </c>
      <c r="I78" s="138">
        <v>6</v>
      </c>
      <c r="J78" s="138">
        <v>10</v>
      </c>
      <c r="K78" s="142">
        <v>0</v>
      </c>
    </row>
    <row r="79" spans="1:12">
      <c r="A79" s="140">
        <v>1992</v>
      </c>
      <c r="B79" s="138">
        <v>230</v>
      </c>
      <c r="C79" s="142">
        <v>2</v>
      </c>
      <c r="D79" s="138">
        <v>126</v>
      </c>
      <c r="E79" s="139">
        <v>9</v>
      </c>
      <c r="F79" s="169" t="s">
        <v>195</v>
      </c>
      <c r="G79" s="142">
        <v>1</v>
      </c>
      <c r="H79" s="144">
        <v>8</v>
      </c>
      <c r="I79" s="138">
        <v>42</v>
      </c>
      <c r="J79" s="138">
        <v>42</v>
      </c>
      <c r="K79" s="96">
        <v>0</v>
      </c>
    </row>
    <row r="80" spans="1:12">
      <c r="A80" s="140">
        <v>1993</v>
      </c>
      <c r="B80" s="138">
        <v>313</v>
      </c>
      <c r="C80" s="142">
        <v>3</v>
      </c>
      <c r="D80" s="138">
        <v>149</v>
      </c>
      <c r="E80" s="139">
        <v>9</v>
      </c>
      <c r="F80" s="169" t="s">
        <v>195</v>
      </c>
      <c r="G80" s="142">
        <v>4</v>
      </c>
      <c r="H80" s="144">
        <v>28</v>
      </c>
      <c r="I80" s="138">
        <v>57</v>
      </c>
      <c r="J80" s="138">
        <v>63</v>
      </c>
      <c r="K80" s="96">
        <v>0</v>
      </c>
    </row>
    <row r="81" spans="1:11">
      <c r="A81" s="140">
        <v>1994</v>
      </c>
      <c r="B81" s="138">
        <v>260</v>
      </c>
      <c r="C81" s="142">
        <v>1</v>
      </c>
      <c r="D81" s="138">
        <v>136</v>
      </c>
      <c r="E81" s="139">
        <v>4</v>
      </c>
      <c r="F81" s="169" t="s">
        <v>195</v>
      </c>
      <c r="G81" s="142">
        <v>5</v>
      </c>
      <c r="H81" s="144">
        <v>23</v>
      </c>
      <c r="I81" s="138">
        <v>41</v>
      </c>
      <c r="J81" s="138">
        <v>50</v>
      </c>
      <c r="K81" s="96">
        <v>0</v>
      </c>
    </row>
    <row r="82" spans="1:11">
      <c r="A82" s="137">
        <v>1995</v>
      </c>
      <c r="B82" s="138">
        <v>211</v>
      </c>
      <c r="C82" s="142">
        <v>1</v>
      </c>
      <c r="D82" s="138">
        <v>130</v>
      </c>
      <c r="E82" s="139">
        <v>4</v>
      </c>
      <c r="F82" s="169" t="s">
        <v>195</v>
      </c>
      <c r="G82" s="142">
        <v>3</v>
      </c>
      <c r="H82" s="144">
        <v>18</v>
      </c>
      <c r="I82" s="138">
        <v>19</v>
      </c>
      <c r="J82" s="138">
        <v>36</v>
      </c>
      <c r="K82" s="96">
        <v>0</v>
      </c>
    </row>
    <row r="83" spans="1:11">
      <c r="A83" s="137">
        <v>1996</v>
      </c>
      <c r="B83" s="138">
        <v>216</v>
      </c>
      <c r="C83" s="142">
        <v>0</v>
      </c>
      <c r="D83" s="138">
        <v>126</v>
      </c>
      <c r="E83" s="139">
        <v>2</v>
      </c>
      <c r="F83" s="169" t="s">
        <v>195</v>
      </c>
      <c r="G83" s="142">
        <v>3</v>
      </c>
      <c r="H83" s="144">
        <v>20</v>
      </c>
      <c r="I83" s="138">
        <v>14</v>
      </c>
      <c r="J83" s="138">
        <v>51</v>
      </c>
      <c r="K83" s="96">
        <v>0</v>
      </c>
    </row>
    <row r="84" spans="1:11">
      <c r="A84" s="140">
        <v>1997</v>
      </c>
      <c r="B84" s="138">
        <v>177</v>
      </c>
      <c r="C84" s="142">
        <v>0</v>
      </c>
      <c r="D84" s="138">
        <v>102</v>
      </c>
      <c r="E84" s="139">
        <v>4</v>
      </c>
      <c r="F84" s="169" t="s">
        <v>195</v>
      </c>
      <c r="G84" s="142">
        <v>4</v>
      </c>
      <c r="H84" s="144">
        <v>15</v>
      </c>
      <c r="I84" s="138">
        <v>16</v>
      </c>
      <c r="J84" s="138">
        <v>36</v>
      </c>
      <c r="K84" s="96">
        <v>0</v>
      </c>
    </row>
    <row r="85" spans="1:11">
      <c r="A85" s="140">
        <v>1998</v>
      </c>
      <c r="B85" s="138">
        <v>167</v>
      </c>
      <c r="C85" s="142">
        <v>0</v>
      </c>
      <c r="D85" s="138">
        <v>101</v>
      </c>
      <c r="E85" s="139">
        <v>3</v>
      </c>
      <c r="F85" s="169" t="s">
        <v>195</v>
      </c>
      <c r="G85" s="142">
        <v>2</v>
      </c>
      <c r="H85" s="144">
        <v>16</v>
      </c>
      <c r="I85" s="138">
        <v>7</v>
      </c>
      <c r="J85" s="138">
        <v>38</v>
      </c>
      <c r="K85" s="96">
        <v>0</v>
      </c>
    </row>
    <row r="86" spans="1:11">
      <c r="A86" s="140">
        <v>1999</v>
      </c>
      <c r="B86" s="138">
        <v>153</v>
      </c>
      <c r="C86" s="142">
        <v>0</v>
      </c>
      <c r="D86" s="138">
        <v>95</v>
      </c>
      <c r="E86" s="139">
        <v>2</v>
      </c>
      <c r="F86" s="169" t="s">
        <v>195</v>
      </c>
      <c r="G86" s="142">
        <v>3</v>
      </c>
      <c r="H86" s="144">
        <v>17</v>
      </c>
      <c r="I86" s="138">
        <v>7</v>
      </c>
      <c r="J86" s="138">
        <v>29</v>
      </c>
      <c r="K86" s="96">
        <v>0</v>
      </c>
    </row>
    <row r="87" spans="1:11">
      <c r="A87" s="140">
        <v>2000</v>
      </c>
      <c r="B87" s="138">
        <v>125</v>
      </c>
      <c r="C87" s="142">
        <v>0</v>
      </c>
      <c r="D87" s="138">
        <v>77</v>
      </c>
      <c r="E87" s="139">
        <v>1</v>
      </c>
      <c r="F87" s="169" t="s">
        <v>195</v>
      </c>
      <c r="G87" s="142">
        <v>0</v>
      </c>
      <c r="H87" s="144">
        <v>12</v>
      </c>
      <c r="I87" s="138">
        <v>5</v>
      </c>
      <c r="J87" s="138">
        <v>30</v>
      </c>
      <c r="K87" s="96">
        <v>0</v>
      </c>
    </row>
    <row r="88" spans="1:11">
      <c r="A88" s="137">
        <v>2001</v>
      </c>
      <c r="B88" s="138">
        <v>151</v>
      </c>
      <c r="C88" s="142">
        <v>1</v>
      </c>
      <c r="D88" s="138">
        <v>74</v>
      </c>
      <c r="E88" s="139">
        <v>0</v>
      </c>
      <c r="F88" s="169" t="s">
        <v>195</v>
      </c>
      <c r="G88" s="142">
        <v>5</v>
      </c>
      <c r="H88" s="144">
        <v>27</v>
      </c>
      <c r="I88" s="138">
        <v>15</v>
      </c>
      <c r="J88" s="138">
        <v>29</v>
      </c>
      <c r="K88" s="96">
        <v>0</v>
      </c>
    </row>
    <row r="89" spans="1:11">
      <c r="A89" s="140">
        <v>2002</v>
      </c>
      <c r="B89" s="138">
        <v>152</v>
      </c>
      <c r="C89" s="142">
        <v>1</v>
      </c>
      <c r="D89" s="138">
        <v>77</v>
      </c>
      <c r="E89" s="139">
        <v>2</v>
      </c>
      <c r="F89" s="169" t="s">
        <v>195</v>
      </c>
      <c r="G89" s="142">
        <v>5</v>
      </c>
      <c r="H89" s="144">
        <v>24</v>
      </c>
      <c r="I89" s="138">
        <v>12</v>
      </c>
      <c r="J89" s="138">
        <v>31</v>
      </c>
      <c r="K89" s="96">
        <v>0</v>
      </c>
    </row>
    <row r="90" spans="1:11">
      <c r="A90" s="140">
        <v>2003</v>
      </c>
      <c r="B90" s="138">
        <v>115</v>
      </c>
      <c r="C90" s="142">
        <v>2</v>
      </c>
      <c r="D90" s="138">
        <v>57</v>
      </c>
      <c r="E90" s="139">
        <v>5</v>
      </c>
      <c r="F90" s="169" t="s">
        <v>195</v>
      </c>
      <c r="G90" s="142">
        <v>1</v>
      </c>
      <c r="H90" s="144">
        <v>13</v>
      </c>
      <c r="I90" s="138">
        <v>8</v>
      </c>
      <c r="J90" s="138">
        <v>29</v>
      </c>
      <c r="K90" s="96">
        <v>0</v>
      </c>
    </row>
    <row r="91" spans="1:11">
      <c r="A91" s="140">
        <v>2004</v>
      </c>
      <c r="B91" s="138">
        <v>90</v>
      </c>
      <c r="C91" s="142">
        <v>1</v>
      </c>
      <c r="D91" s="138">
        <v>40</v>
      </c>
      <c r="E91" s="139">
        <v>6</v>
      </c>
      <c r="F91" s="169" t="s">
        <v>195</v>
      </c>
      <c r="G91" s="142">
        <v>1</v>
      </c>
      <c r="H91" s="144">
        <v>13</v>
      </c>
      <c r="I91" s="138">
        <v>12</v>
      </c>
      <c r="J91" s="138">
        <v>17</v>
      </c>
      <c r="K91" s="96">
        <v>0</v>
      </c>
    </row>
    <row r="92" spans="1:11">
      <c r="A92" s="137">
        <v>2005</v>
      </c>
      <c r="B92" s="138">
        <v>98</v>
      </c>
      <c r="C92" s="142">
        <v>0</v>
      </c>
      <c r="D92" s="138">
        <v>42</v>
      </c>
      <c r="E92" s="139">
        <v>1</v>
      </c>
      <c r="F92" s="169" t="s">
        <v>195</v>
      </c>
      <c r="G92" s="142">
        <v>1</v>
      </c>
      <c r="H92" s="144">
        <v>23</v>
      </c>
      <c r="I92" s="138">
        <v>8</v>
      </c>
      <c r="J92" s="138">
        <v>23</v>
      </c>
      <c r="K92" s="96">
        <v>0</v>
      </c>
    </row>
    <row r="93" spans="1:11">
      <c r="A93" s="137">
        <v>2006</v>
      </c>
      <c r="B93" s="138">
        <v>132</v>
      </c>
      <c r="C93" s="142">
        <v>0</v>
      </c>
      <c r="D93" s="138">
        <v>56</v>
      </c>
      <c r="E93" s="139">
        <v>2</v>
      </c>
      <c r="F93" s="169" t="s">
        <v>195</v>
      </c>
      <c r="G93" s="142">
        <v>4</v>
      </c>
      <c r="H93" s="144">
        <v>29</v>
      </c>
      <c r="I93" s="138">
        <v>12</v>
      </c>
      <c r="J93" s="138">
        <v>29</v>
      </c>
      <c r="K93" s="96">
        <v>0</v>
      </c>
    </row>
    <row r="94" spans="1:11">
      <c r="A94" s="141">
        <v>2007</v>
      </c>
      <c r="B94" s="138">
        <v>90</v>
      </c>
      <c r="C94" s="142">
        <v>0</v>
      </c>
      <c r="D94" s="138">
        <v>41</v>
      </c>
      <c r="E94" s="139">
        <v>2</v>
      </c>
      <c r="F94" s="169" t="s">
        <v>195</v>
      </c>
      <c r="G94" s="142">
        <v>1</v>
      </c>
      <c r="H94" s="144">
        <v>21</v>
      </c>
      <c r="I94" s="138">
        <v>3</v>
      </c>
      <c r="J94" s="138">
        <v>22</v>
      </c>
      <c r="K94" s="96">
        <v>0</v>
      </c>
    </row>
    <row r="95" spans="1:11">
      <c r="A95" s="141">
        <v>2008</v>
      </c>
      <c r="B95" s="138">
        <v>92</v>
      </c>
      <c r="C95" s="142">
        <v>0</v>
      </c>
      <c r="D95" s="138">
        <v>36</v>
      </c>
      <c r="E95" s="139">
        <v>4</v>
      </c>
      <c r="F95" s="169" t="s">
        <v>195</v>
      </c>
      <c r="G95" s="142">
        <v>4</v>
      </c>
      <c r="H95" s="144">
        <v>18</v>
      </c>
      <c r="I95" s="138">
        <v>11</v>
      </c>
      <c r="J95" s="138">
        <v>19</v>
      </c>
      <c r="K95" s="96">
        <v>0</v>
      </c>
    </row>
    <row r="96" spans="1:11">
      <c r="A96" s="141">
        <v>2009</v>
      </c>
      <c r="B96" s="138">
        <v>103</v>
      </c>
      <c r="C96" s="142">
        <v>0</v>
      </c>
      <c r="D96" s="138">
        <v>49</v>
      </c>
      <c r="E96" s="139">
        <v>11</v>
      </c>
      <c r="F96" s="169" t="s">
        <v>195</v>
      </c>
      <c r="G96" s="142">
        <v>0</v>
      </c>
      <c r="H96" s="144">
        <v>20</v>
      </c>
      <c r="I96" s="138">
        <v>5</v>
      </c>
      <c r="J96" s="138">
        <v>18</v>
      </c>
      <c r="K96" s="96">
        <v>0</v>
      </c>
    </row>
    <row r="97" spans="1:12">
      <c r="A97" s="137">
        <v>2010</v>
      </c>
      <c r="B97" s="138">
        <v>114</v>
      </c>
      <c r="C97" s="142">
        <v>0</v>
      </c>
      <c r="D97" s="138">
        <v>50</v>
      </c>
      <c r="E97" s="139">
        <v>3</v>
      </c>
      <c r="F97" s="169" t="s">
        <v>195</v>
      </c>
      <c r="G97" s="142">
        <v>2</v>
      </c>
      <c r="H97" s="144">
        <v>23</v>
      </c>
      <c r="I97" s="138">
        <v>18</v>
      </c>
      <c r="J97" s="138">
        <v>18</v>
      </c>
      <c r="K97" s="96">
        <v>0</v>
      </c>
    </row>
    <row r="98" spans="1:12">
      <c r="A98" s="137">
        <v>2011</v>
      </c>
      <c r="B98" s="138">
        <v>123</v>
      </c>
      <c r="C98" s="142">
        <v>0</v>
      </c>
      <c r="D98" s="138">
        <v>56</v>
      </c>
      <c r="E98" s="139">
        <v>2</v>
      </c>
      <c r="F98" s="169" t="s">
        <v>195</v>
      </c>
      <c r="G98" s="142">
        <v>0</v>
      </c>
      <c r="H98" s="144">
        <v>23</v>
      </c>
      <c r="I98" s="138">
        <v>10</v>
      </c>
      <c r="J98" s="138">
        <v>32</v>
      </c>
      <c r="K98" s="96">
        <v>0</v>
      </c>
    </row>
    <row r="99" spans="1:12">
      <c r="A99" s="137">
        <v>2012</v>
      </c>
      <c r="B99" s="138">
        <v>121</v>
      </c>
      <c r="C99" s="142">
        <v>0</v>
      </c>
      <c r="D99" s="138">
        <v>41</v>
      </c>
      <c r="E99" s="139">
        <v>7</v>
      </c>
      <c r="F99" s="169" t="s">
        <v>195</v>
      </c>
      <c r="G99" s="142">
        <v>2</v>
      </c>
      <c r="H99" s="144">
        <v>27</v>
      </c>
      <c r="I99" s="138">
        <v>10</v>
      </c>
      <c r="J99" s="138">
        <v>34</v>
      </c>
      <c r="K99" s="96">
        <v>0</v>
      </c>
    </row>
    <row r="100" spans="1:12">
      <c r="A100" s="137">
        <v>2013</v>
      </c>
      <c r="B100" s="138">
        <v>117</v>
      </c>
      <c r="C100" s="142">
        <v>1</v>
      </c>
      <c r="D100" s="138">
        <v>40</v>
      </c>
      <c r="E100" s="139">
        <v>1</v>
      </c>
      <c r="F100" s="169" t="s">
        <v>195</v>
      </c>
      <c r="G100" s="142">
        <v>2</v>
      </c>
      <c r="H100" s="144">
        <v>35</v>
      </c>
      <c r="I100" s="138">
        <v>8</v>
      </c>
      <c r="J100" s="138">
        <v>30</v>
      </c>
      <c r="K100" s="96">
        <v>0</v>
      </c>
    </row>
    <row r="101" spans="1:12">
      <c r="A101" s="137">
        <v>2014</v>
      </c>
      <c r="B101" s="138">
        <v>122</v>
      </c>
      <c r="C101" s="142">
        <v>1</v>
      </c>
      <c r="D101" s="138">
        <v>66</v>
      </c>
      <c r="E101" s="139">
        <v>1</v>
      </c>
      <c r="F101" s="142">
        <v>4</v>
      </c>
      <c r="G101" s="142">
        <v>3</v>
      </c>
      <c r="H101" s="144">
        <v>13</v>
      </c>
      <c r="I101" s="138">
        <v>5</v>
      </c>
      <c r="J101" s="138">
        <v>29</v>
      </c>
      <c r="K101" s="96">
        <v>0</v>
      </c>
    </row>
    <row r="102" spans="1:12">
      <c r="A102" s="137">
        <v>2015</v>
      </c>
      <c r="B102" s="138">
        <v>133</v>
      </c>
      <c r="C102" s="142">
        <v>2</v>
      </c>
      <c r="D102" s="138">
        <v>57</v>
      </c>
      <c r="E102" s="139">
        <v>0</v>
      </c>
      <c r="F102" s="142">
        <v>5</v>
      </c>
      <c r="G102" s="142">
        <v>0</v>
      </c>
      <c r="H102" s="144">
        <v>24</v>
      </c>
      <c r="I102" s="138">
        <v>3</v>
      </c>
      <c r="J102" s="138">
        <v>42</v>
      </c>
      <c r="K102" s="96">
        <v>0</v>
      </c>
    </row>
    <row r="103" spans="1:12">
      <c r="A103" s="137">
        <v>2016</v>
      </c>
      <c r="B103" s="138">
        <v>126</v>
      </c>
      <c r="C103" s="142">
        <v>0</v>
      </c>
      <c r="D103" s="138">
        <v>62</v>
      </c>
      <c r="E103" s="139">
        <v>2</v>
      </c>
      <c r="F103" s="142">
        <v>4</v>
      </c>
      <c r="G103" s="142">
        <v>0</v>
      </c>
      <c r="H103" s="144">
        <v>19</v>
      </c>
      <c r="I103" s="138">
        <v>5</v>
      </c>
      <c r="J103" s="138">
        <v>34</v>
      </c>
      <c r="K103" s="96">
        <v>0</v>
      </c>
    </row>
    <row r="104" spans="1:12">
      <c r="A104" s="137">
        <v>2017</v>
      </c>
      <c r="B104" s="138">
        <v>101</v>
      </c>
      <c r="C104" s="142">
        <v>0</v>
      </c>
      <c r="D104" s="138">
        <v>56</v>
      </c>
      <c r="E104" s="139">
        <v>1</v>
      </c>
      <c r="F104" s="142">
        <v>1</v>
      </c>
      <c r="G104" s="142">
        <v>1</v>
      </c>
      <c r="H104" s="144">
        <v>10</v>
      </c>
      <c r="I104" s="138">
        <v>3</v>
      </c>
      <c r="J104" s="138">
        <v>29</v>
      </c>
      <c r="K104" s="96">
        <v>0</v>
      </c>
    </row>
    <row r="105" spans="1:12">
      <c r="A105" s="137">
        <v>2018</v>
      </c>
      <c r="B105" s="138">
        <v>133</v>
      </c>
      <c r="C105" s="143" t="s">
        <v>11</v>
      </c>
      <c r="D105" s="138">
        <v>68</v>
      </c>
      <c r="E105" s="139">
        <v>1</v>
      </c>
      <c r="F105" s="142">
        <v>2</v>
      </c>
      <c r="G105" s="143" t="s">
        <v>11</v>
      </c>
      <c r="H105" s="144">
        <v>18</v>
      </c>
      <c r="I105" s="138">
        <v>4</v>
      </c>
      <c r="J105" s="138">
        <v>40</v>
      </c>
      <c r="K105" s="96">
        <v>0</v>
      </c>
    </row>
    <row r="106" spans="1:12">
      <c r="A106" s="137">
        <v>2019</v>
      </c>
      <c r="B106" s="138">
        <v>89</v>
      </c>
      <c r="C106" s="142">
        <v>2</v>
      </c>
      <c r="D106" s="138">
        <v>52</v>
      </c>
      <c r="E106" s="145" t="s">
        <v>11</v>
      </c>
      <c r="F106" s="143" t="s">
        <v>11</v>
      </c>
      <c r="G106" s="142">
        <v>3</v>
      </c>
      <c r="H106" s="144">
        <v>12</v>
      </c>
      <c r="I106" s="138">
        <v>2</v>
      </c>
      <c r="J106" s="138">
        <v>18</v>
      </c>
      <c r="K106" s="96">
        <v>0</v>
      </c>
    </row>
    <row r="107" spans="1:12">
      <c r="A107" s="137">
        <v>2020</v>
      </c>
      <c r="B107" s="138">
        <v>130</v>
      </c>
      <c r="C107" s="142">
        <v>1</v>
      </c>
      <c r="D107" s="138">
        <v>70</v>
      </c>
      <c r="E107" s="139">
        <v>1</v>
      </c>
      <c r="F107" s="143" t="s">
        <v>11</v>
      </c>
      <c r="G107" s="143" t="s">
        <v>11</v>
      </c>
      <c r="H107" s="144">
        <v>19</v>
      </c>
      <c r="I107" s="138">
        <v>4</v>
      </c>
      <c r="J107" s="138">
        <v>35</v>
      </c>
      <c r="K107" s="96">
        <v>0</v>
      </c>
    </row>
    <row r="108" spans="1:12">
      <c r="A108" s="137">
        <v>2021</v>
      </c>
      <c r="B108" s="138">
        <v>103</v>
      </c>
      <c r="C108" s="142">
        <v>2</v>
      </c>
      <c r="D108" s="138">
        <v>61</v>
      </c>
      <c r="E108" s="139">
        <v>1</v>
      </c>
      <c r="F108" s="179">
        <v>1</v>
      </c>
      <c r="G108" s="179">
        <v>1</v>
      </c>
      <c r="H108" s="144">
        <v>14</v>
      </c>
      <c r="I108" s="138">
        <v>1</v>
      </c>
      <c r="J108" s="138">
        <v>22</v>
      </c>
      <c r="K108" s="96">
        <v>0</v>
      </c>
      <c r="L108" s="180"/>
    </row>
    <row r="109" spans="1:12">
      <c r="A109" s="137">
        <v>2022</v>
      </c>
      <c r="B109" s="138">
        <v>124</v>
      </c>
      <c r="C109" s="96">
        <v>0</v>
      </c>
      <c r="D109" s="138">
        <v>76</v>
      </c>
      <c r="E109" s="139">
        <v>1</v>
      </c>
      <c r="F109" s="179">
        <v>1</v>
      </c>
      <c r="G109" s="96">
        <v>0</v>
      </c>
      <c r="H109" s="144">
        <v>13</v>
      </c>
      <c r="I109" s="138">
        <v>4</v>
      </c>
      <c r="J109" s="138">
        <v>29</v>
      </c>
      <c r="K109" s="96">
        <v>0</v>
      </c>
      <c r="L109" s="180"/>
    </row>
    <row r="110" spans="1:12">
      <c r="A110" s="1" t="s">
        <v>12</v>
      </c>
    </row>
    <row r="111" spans="1:12" ht="10.5" customHeight="1">
      <c r="A111" s="238" t="s">
        <v>215</v>
      </c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</row>
    <row r="112" spans="1:12" ht="21" customHeight="1">
      <c r="A112" s="238" t="s">
        <v>223</v>
      </c>
      <c r="B112" s="238"/>
      <c r="C112" s="238"/>
      <c r="D112" s="238"/>
      <c r="E112" s="238"/>
      <c r="F112" s="238"/>
      <c r="G112" s="238"/>
      <c r="H112" s="238"/>
      <c r="I112" s="238"/>
      <c r="J112" s="238"/>
      <c r="K112" s="238"/>
      <c r="L112" s="92"/>
    </row>
    <row r="113" spans="1:12" ht="21" customHeight="1">
      <c r="A113" s="238" t="s">
        <v>224</v>
      </c>
      <c r="B113" s="239"/>
      <c r="C113" s="239"/>
      <c r="D113" s="239"/>
      <c r="E113" s="239"/>
      <c r="F113" s="239"/>
      <c r="G113" s="239"/>
      <c r="H113" s="239"/>
      <c r="I113" s="239"/>
      <c r="J113" s="239"/>
      <c r="K113" s="239"/>
      <c r="L113" s="92"/>
    </row>
    <row r="114" spans="1:12" s="12" customFormat="1" ht="54.75" customHeight="1">
      <c r="A114" s="216" t="s">
        <v>241</v>
      </c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</row>
    <row r="115" spans="1:12">
      <c r="B115" s="3"/>
      <c r="C115" s="3"/>
      <c r="D115" s="3"/>
      <c r="E115" s="3"/>
      <c r="F115" s="3"/>
    </row>
    <row r="116" spans="1:12">
      <c r="B116" s="3"/>
      <c r="C116" s="3"/>
      <c r="D116" s="3"/>
      <c r="E116" s="3"/>
      <c r="F116" s="3"/>
    </row>
    <row r="117" spans="1:12">
      <c r="B117" s="3"/>
      <c r="C117" s="3"/>
      <c r="D117" s="3"/>
      <c r="E117" s="3"/>
      <c r="F117" s="3"/>
    </row>
    <row r="118" spans="1:12">
      <c r="B118" s="3"/>
      <c r="C118" s="3"/>
      <c r="D118" s="3"/>
      <c r="E118" s="3"/>
      <c r="F118" s="3"/>
    </row>
    <row r="119" spans="1:12">
      <c r="B119" s="3"/>
      <c r="C119" s="3"/>
      <c r="D119" s="3"/>
      <c r="E119" s="3"/>
      <c r="F119" s="3"/>
    </row>
    <row r="120" spans="1:12">
      <c r="B120" s="3"/>
      <c r="C120" s="3"/>
      <c r="D120" s="3"/>
      <c r="E120" s="3"/>
      <c r="F120" s="3"/>
    </row>
    <row r="121" spans="1:12">
      <c r="A121" s="3"/>
      <c r="B121" s="3"/>
      <c r="C121" s="3"/>
      <c r="D121" s="3"/>
      <c r="E121" s="3"/>
      <c r="F121" s="3"/>
    </row>
    <row r="122" spans="1:12">
      <c r="A122" s="3"/>
      <c r="B122" s="3"/>
      <c r="C122" s="3"/>
      <c r="D122" s="3"/>
      <c r="E122" s="3"/>
      <c r="F122" s="3"/>
    </row>
    <row r="123" spans="1:12">
      <c r="A123" s="3"/>
      <c r="B123" s="3"/>
      <c r="C123" s="3"/>
      <c r="D123" s="3"/>
      <c r="E123" s="3"/>
      <c r="F123" s="3"/>
    </row>
    <row r="124" spans="1:12">
      <c r="A124" s="3"/>
      <c r="B124" s="3"/>
      <c r="C124" s="3"/>
      <c r="D124" s="3"/>
      <c r="E124" s="3"/>
      <c r="F124" s="3"/>
    </row>
    <row r="125" spans="1:12">
      <c r="A125" s="3"/>
      <c r="B125" s="3"/>
      <c r="C125" s="3"/>
      <c r="D125" s="3"/>
      <c r="E125" s="3"/>
      <c r="F125" s="3"/>
    </row>
    <row r="126" spans="1:12">
      <c r="A126" s="3"/>
      <c r="B126" s="3"/>
      <c r="C126" s="3"/>
      <c r="D126" s="3"/>
      <c r="E126" s="3"/>
      <c r="F126" s="3"/>
    </row>
    <row r="127" spans="1:12">
      <c r="A127" s="3"/>
    </row>
  </sheetData>
  <mergeCells count="11">
    <mergeCell ref="A3:K3"/>
    <mergeCell ref="A112:K112"/>
    <mergeCell ref="A113:K113"/>
    <mergeCell ref="A114:K114"/>
    <mergeCell ref="C6:K6"/>
    <mergeCell ref="B9:K9"/>
    <mergeCell ref="B43:K43"/>
    <mergeCell ref="B77:K77"/>
    <mergeCell ref="A111:K111"/>
    <mergeCell ref="B6:B7"/>
    <mergeCell ref="A6:A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127"/>
  <sheetViews>
    <sheetView showGridLines="0" zoomScaleNormal="100" workbookViewId="0"/>
  </sheetViews>
  <sheetFormatPr baseColWidth="10" defaultColWidth="9.140625" defaultRowHeight="11.25"/>
  <cols>
    <col min="1" max="1" width="7.5703125" style="1" customWidth="1"/>
    <col min="2" max="3" width="8.28515625" style="1" customWidth="1"/>
    <col min="4" max="5" width="10" style="1" customWidth="1"/>
    <col min="6" max="6" width="8.28515625" style="1" customWidth="1"/>
    <col min="7" max="7" width="8.28515625" style="3" customWidth="1"/>
    <col min="8" max="8" width="10" style="3" customWidth="1"/>
    <col min="9" max="10" width="8.28515625" style="3" customWidth="1"/>
    <col min="11" max="16384" width="9.140625" style="3"/>
  </cols>
  <sheetData>
    <row r="1" spans="1:10" s="22" customFormat="1">
      <c r="A1" s="40" t="s">
        <v>0</v>
      </c>
    </row>
    <row r="2" spans="1:10" s="22" customFormat="1">
      <c r="A2" s="24"/>
    </row>
    <row r="3" spans="1:10" s="56" customFormat="1" ht="22.5" customHeight="1">
      <c r="A3" s="213" t="s">
        <v>91</v>
      </c>
      <c r="B3" s="213"/>
      <c r="C3" s="213"/>
      <c r="D3" s="213"/>
      <c r="E3" s="213"/>
      <c r="F3" s="213"/>
      <c r="G3" s="213"/>
      <c r="H3" s="213"/>
      <c r="I3" s="213"/>
      <c r="J3" s="213"/>
    </row>
    <row r="4" spans="1:10" s="56" customFormat="1">
      <c r="A4" s="75" t="s">
        <v>233</v>
      </c>
      <c r="B4" s="43"/>
      <c r="C4" s="43"/>
      <c r="D4" s="43"/>
      <c r="E4" s="5"/>
      <c r="F4" s="5"/>
      <c r="G4" s="5"/>
    </row>
    <row r="5" spans="1:10" s="56" customFormat="1">
      <c r="A5" s="43"/>
      <c r="B5" s="43"/>
      <c r="C5" s="43"/>
      <c r="D5" s="43"/>
      <c r="E5" s="5"/>
      <c r="F5" s="5"/>
      <c r="G5" s="5"/>
    </row>
    <row r="6" spans="1:10" s="1" customFormat="1" ht="11.25" customHeight="1">
      <c r="A6" s="236" t="s">
        <v>7</v>
      </c>
      <c r="B6" s="222" t="s">
        <v>50</v>
      </c>
      <c r="C6" s="224" t="s">
        <v>82</v>
      </c>
      <c r="D6" s="225"/>
      <c r="E6" s="225"/>
      <c r="F6" s="225"/>
      <c r="G6" s="225"/>
      <c r="H6" s="241"/>
      <c r="I6" s="242" t="s">
        <v>83</v>
      </c>
      <c r="J6" s="244" t="s">
        <v>84</v>
      </c>
    </row>
    <row r="7" spans="1:10" s="1" customFormat="1" ht="33.75">
      <c r="A7" s="237"/>
      <c r="B7" s="223"/>
      <c r="C7" s="131" t="s">
        <v>85</v>
      </c>
      <c r="D7" s="131" t="s">
        <v>86</v>
      </c>
      <c r="E7" s="131" t="s">
        <v>87</v>
      </c>
      <c r="F7" s="131" t="s">
        <v>88</v>
      </c>
      <c r="G7" s="17" t="s">
        <v>89</v>
      </c>
      <c r="H7" s="93" t="s">
        <v>90</v>
      </c>
      <c r="I7" s="243"/>
      <c r="J7" s="245"/>
    </row>
    <row r="8" spans="1:10" s="5" customFormat="1">
      <c r="A8" s="136"/>
      <c r="B8" s="78"/>
      <c r="C8" s="2"/>
      <c r="D8" s="2"/>
      <c r="E8" s="78"/>
    </row>
    <row r="9" spans="1:10" s="5" customFormat="1" ht="12" customHeight="1">
      <c r="A9" s="2"/>
      <c r="B9" s="240" t="s">
        <v>10</v>
      </c>
      <c r="C9" s="240"/>
      <c r="D9" s="240"/>
      <c r="E9" s="240"/>
      <c r="F9" s="240"/>
      <c r="G9" s="240"/>
      <c r="H9" s="240"/>
      <c r="I9" s="240"/>
      <c r="J9" s="240"/>
    </row>
    <row r="10" spans="1:10" s="5" customFormat="1">
      <c r="A10" s="137">
        <v>1991</v>
      </c>
      <c r="B10" s="138">
        <v>98</v>
      </c>
      <c r="C10" s="138">
        <v>40</v>
      </c>
      <c r="D10" s="139">
        <v>12</v>
      </c>
      <c r="E10" s="139">
        <v>2</v>
      </c>
      <c r="F10" s="138">
        <v>40</v>
      </c>
      <c r="G10" s="139">
        <v>3</v>
      </c>
      <c r="H10" s="170" t="s">
        <v>195</v>
      </c>
      <c r="I10" s="142">
        <v>1</v>
      </c>
      <c r="J10" s="139">
        <v>0</v>
      </c>
    </row>
    <row r="11" spans="1:10" s="5" customFormat="1">
      <c r="A11" s="140">
        <v>1992</v>
      </c>
      <c r="B11" s="138">
        <v>479</v>
      </c>
      <c r="C11" s="138">
        <v>231</v>
      </c>
      <c r="D11" s="139">
        <v>49</v>
      </c>
      <c r="E11" s="139">
        <v>12</v>
      </c>
      <c r="F11" s="138">
        <v>179</v>
      </c>
      <c r="G11" s="139">
        <v>3</v>
      </c>
      <c r="H11" s="170" t="s">
        <v>195</v>
      </c>
      <c r="I11" s="142">
        <v>5</v>
      </c>
      <c r="J11" s="139">
        <v>0</v>
      </c>
    </row>
    <row r="12" spans="1:10" s="5" customFormat="1">
      <c r="A12" s="140">
        <v>1993</v>
      </c>
      <c r="B12" s="138">
        <v>584</v>
      </c>
      <c r="C12" s="138">
        <v>302</v>
      </c>
      <c r="D12" s="139">
        <v>68</v>
      </c>
      <c r="E12" s="139">
        <v>10</v>
      </c>
      <c r="F12" s="138">
        <v>194</v>
      </c>
      <c r="G12" s="139">
        <v>7</v>
      </c>
      <c r="H12" s="170" t="s">
        <v>195</v>
      </c>
      <c r="I12" s="142">
        <v>3</v>
      </c>
      <c r="J12" s="139">
        <v>0</v>
      </c>
    </row>
    <row r="13" spans="1:10" s="5" customFormat="1">
      <c r="A13" s="140">
        <v>1994</v>
      </c>
      <c r="B13" s="138">
        <v>562</v>
      </c>
      <c r="C13" s="138">
        <v>271</v>
      </c>
      <c r="D13" s="139">
        <v>54</v>
      </c>
      <c r="E13" s="139">
        <v>15</v>
      </c>
      <c r="F13" s="138">
        <v>205</v>
      </c>
      <c r="G13" s="139">
        <v>8</v>
      </c>
      <c r="H13" s="170" t="s">
        <v>195</v>
      </c>
      <c r="I13" s="142">
        <v>7</v>
      </c>
      <c r="J13" s="139">
        <v>2</v>
      </c>
    </row>
    <row r="14" spans="1:10" s="5" customFormat="1">
      <c r="A14" s="137">
        <v>1995</v>
      </c>
      <c r="B14" s="138">
        <v>436</v>
      </c>
      <c r="C14" s="138">
        <v>199</v>
      </c>
      <c r="D14" s="139">
        <v>38</v>
      </c>
      <c r="E14" s="139">
        <v>6</v>
      </c>
      <c r="F14" s="138">
        <v>179</v>
      </c>
      <c r="G14" s="139">
        <v>10</v>
      </c>
      <c r="H14" s="170" t="s">
        <v>195</v>
      </c>
      <c r="I14" s="142">
        <v>4</v>
      </c>
      <c r="J14" s="139">
        <v>0</v>
      </c>
    </row>
    <row r="15" spans="1:10" s="5" customFormat="1">
      <c r="A15" s="137">
        <v>1996</v>
      </c>
      <c r="B15" s="138">
        <v>407</v>
      </c>
      <c r="C15" s="138">
        <v>194</v>
      </c>
      <c r="D15" s="139">
        <v>36</v>
      </c>
      <c r="E15" s="139">
        <v>13</v>
      </c>
      <c r="F15" s="138">
        <v>156</v>
      </c>
      <c r="G15" s="139">
        <v>6</v>
      </c>
      <c r="H15" s="170" t="s">
        <v>195</v>
      </c>
      <c r="I15" s="142">
        <v>2</v>
      </c>
      <c r="J15" s="139">
        <v>0</v>
      </c>
    </row>
    <row r="16" spans="1:10" s="5" customFormat="1">
      <c r="A16" s="140">
        <v>1997</v>
      </c>
      <c r="B16" s="138">
        <v>373</v>
      </c>
      <c r="C16" s="138">
        <v>193</v>
      </c>
      <c r="D16" s="139">
        <v>29</v>
      </c>
      <c r="E16" s="139">
        <v>12</v>
      </c>
      <c r="F16" s="138">
        <v>131</v>
      </c>
      <c r="G16" s="139">
        <v>3</v>
      </c>
      <c r="H16" s="170" t="s">
        <v>195</v>
      </c>
      <c r="I16" s="142">
        <v>5</v>
      </c>
      <c r="J16" s="139">
        <v>0</v>
      </c>
    </row>
    <row r="17" spans="1:10" s="5" customFormat="1">
      <c r="A17" s="140">
        <v>1998</v>
      </c>
      <c r="B17" s="138">
        <v>363</v>
      </c>
      <c r="C17" s="138">
        <v>185</v>
      </c>
      <c r="D17" s="139">
        <v>17</v>
      </c>
      <c r="E17" s="139">
        <v>18</v>
      </c>
      <c r="F17" s="138">
        <v>131</v>
      </c>
      <c r="G17" s="139">
        <v>7</v>
      </c>
      <c r="H17" s="170" t="s">
        <v>195</v>
      </c>
      <c r="I17" s="142">
        <v>5</v>
      </c>
      <c r="J17" s="139">
        <v>0</v>
      </c>
    </row>
    <row r="18" spans="1:10" s="5" customFormat="1">
      <c r="A18" s="140">
        <v>1999</v>
      </c>
      <c r="B18" s="138">
        <v>302</v>
      </c>
      <c r="C18" s="138">
        <v>163</v>
      </c>
      <c r="D18" s="139">
        <v>18</v>
      </c>
      <c r="E18" s="139">
        <v>11</v>
      </c>
      <c r="F18" s="138">
        <v>100</v>
      </c>
      <c r="G18" s="139">
        <v>7</v>
      </c>
      <c r="H18" s="170" t="s">
        <v>195</v>
      </c>
      <c r="I18" s="142">
        <v>3</v>
      </c>
      <c r="J18" s="139">
        <v>0</v>
      </c>
    </row>
    <row r="19" spans="1:10" s="5" customFormat="1">
      <c r="A19" s="140">
        <v>2000</v>
      </c>
      <c r="B19" s="138">
        <v>244</v>
      </c>
      <c r="C19" s="138">
        <v>121</v>
      </c>
      <c r="D19" s="139">
        <v>12</v>
      </c>
      <c r="E19" s="139">
        <v>9</v>
      </c>
      <c r="F19" s="138">
        <v>92</v>
      </c>
      <c r="G19" s="139">
        <v>8</v>
      </c>
      <c r="H19" s="170" t="s">
        <v>195</v>
      </c>
      <c r="I19" s="142">
        <v>2</v>
      </c>
      <c r="J19" s="139">
        <v>0</v>
      </c>
    </row>
    <row r="20" spans="1:10" s="5" customFormat="1">
      <c r="A20" s="137">
        <v>2001</v>
      </c>
      <c r="B20" s="138">
        <v>293</v>
      </c>
      <c r="C20" s="138">
        <v>182</v>
      </c>
      <c r="D20" s="139">
        <v>21</v>
      </c>
      <c r="E20" s="139">
        <v>9</v>
      </c>
      <c r="F20" s="138">
        <v>70</v>
      </c>
      <c r="G20" s="139">
        <v>7</v>
      </c>
      <c r="H20" s="170" t="s">
        <v>195</v>
      </c>
      <c r="I20" s="142">
        <v>3</v>
      </c>
      <c r="J20" s="139">
        <v>1</v>
      </c>
    </row>
    <row r="21" spans="1:10" s="5" customFormat="1">
      <c r="A21" s="140">
        <v>2002</v>
      </c>
      <c r="B21" s="138">
        <v>310</v>
      </c>
      <c r="C21" s="138">
        <v>185</v>
      </c>
      <c r="D21" s="139">
        <v>16</v>
      </c>
      <c r="E21" s="139">
        <v>7</v>
      </c>
      <c r="F21" s="138">
        <v>86</v>
      </c>
      <c r="G21" s="139">
        <v>12</v>
      </c>
      <c r="H21" s="170" t="s">
        <v>195</v>
      </c>
      <c r="I21" s="142">
        <v>3</v>
      </c>
      <c r="J21" s="139">
        <v>1</v>
      </c>
    </row>
    <row r="22" spans="1:10" s="5" customFormat="1">
      <c r="A22" s="140">
        <v>2003</v>
      </c>
      <c r="B22" s="138">
        <v>225</v>
      </c>
      <c r="C22" s="138">
        <v>124</v>
      </c>
      <c r="D22" s="139">
        <v>9</v>
      </c>
      <c r="E22" s="139">
        <v>11</v>
      </c>
      <c r="F22" s="138">
        <v>61</v>
      </c>
      <c r="G22" s="139">
        <v>6</v>
      </c>
      <c r="H22" s="170" t="s">
        <v>195</v>
      </c>
      <c r="I22" s="142">
        <v>6</v>
      </c>
      <c r="J22" s="139">
        <v>8</v>
      </c>
    </row>
    <row r="23" spans="1:10" s="5" customFormat="1">
      <c r="A23" s="140">
        <v>2004</v>
      </c>
      <c r="B23" s="138">
        <v>188</v>
      </c>
      <c r="C23" s="138">
        <v>100</v>
      </c>
      <c r="D23" s="139">
        <v>9</v>
      </c>
      <c r="E23" s="139">
        <v>8</v>
      </c>
      <c r="F23" s="138">
        <v>56</v>
      </c>
      <c r="G23" s="139">
        <v>8</v>
      </c>
      <c r="H23" s="170" t="s">
        <v>195</v>
      </c>
      <c r="I23" s="142">
        <v>4</v>
      </c>
      <c r="J23" s="139">
        <v>3</v>
      </c>
    </row>
    <row r="24" spans="1:10" s="5" customFormat="1">
      <c r="A24" s="137">
        <v>2005</v>
      </c>
      <c r="B24" s="138">
        <v>223</v>
      </c>
      <c r="C24" s="138">
        <v>127</v>
      </c>
      <c r="D24" s="139">
        <v>7</v>
      </c>
      <c r="E24" s="139">
        <v>10</v>
      </c>
      <c r="F24" s="138">
        <v>63</v>
      </c>
      <c r="G24" s="139">
        <v>9</v>
      </c>
      <c r="H24" s="170" t="s">
        <v>195</v>
      </c>
      <c r="I24" s="142">
        <v>1</v>
      </c>
      <c r="J24" s="139">
        <v>6</v>
      </c>
    </row>
    <row r="25" spans="1:10" s="5" customFormat="1">
      <c r="A25" s="137">
        <v>2006</v>
      </c>
      <c r="B25" s="138">
        <v>263</v>
      </c>
      <c r="C25" s="138">
        <v>165</v>
      </c>
      <c r="D25" s="139">
        <v>17</v>
      </c>
      <c r="E25" s="139">
        <v>14</v>
      </c>
      <c r="F25" s="138">
        <v>52</v>
      </c>
      <c r="G25" s="139">
        <v>8</v>
      </c>
      <c r="H25" s="170" t="s">
        <v>195</v>
      </c>
      <c r="I25" s="142">
        <v>2</v>
      </c>
      <c r="J25" s="139">
        <v>5</v>
      </c>
    </row>
    <row r="26" spans="1:10" s="5" customFormat="1">
      <c r="A26" s="141">
        <v>2007</v>
      </c>
      <c r="B26" s="138">
        <v>211</v>
      </c>
      <c r="C26" s="138">
        <v>147</v>
      </c>
      <c r="D26" s="139">
        <v>7</v>
      </c>
      <c r="E26" s="139">
        <v>3</v>
      </c>
      <c r="F26" s="138">
        <v>43</v>
      </c>
      <c r="G26" s="139">
        <v>8</v>
      </c>
      <c r="H26" s="170" t="s">
        <v>195</v>
      </c>
      <c r="I26" s="142">
        <v>0</v>
      </c>
      <c r="J26" s="139">
        <v>3</v>
      </c>
    </row>
    <row r="27" spans="1:10" s="5" customFormat="1">
      <c r="A27" s="141">
        <v>2008</v>
      </c>
      <c r="B27" s="138">
        <v>202</v>
      </c>
      <c r="C27" s="138">
        <v>136</v>
      </c>
      <c r="D27" s="139">
        <v>8</v>
      </c>
      <c r="E27" s="139">
        <v>3</v>
      </c>
      <c r="F27" s="138">
        <v>44</v>
      </c>
      <c r="G27" s="139">
        <v>5</v>
      </c>
      <c r="H27" s="170" t="s">
        <v>195</v>
      </c>
      <c r="I27" s="142">
        <v>2</v>
      </c>
      <c r="J27" s="139">
        <v>4</v>
      </c>
    </row>
    <row r="28" spans="1:10" s="5" customFormat="1">
      <c r="A28" s="141">
        <v>2009</v>
      </c>
      <c r="B28" s="138">
        <v>209</v>
      </c>
      <c r="C28" s="138">
        <v>149</v>
      </c>
      <c r="D28" s="139">
        <v>7</v>
      </c>
      <c r="E28" s="139">
        <v>3</v>
      </c>
      <c r="F28" s="138">
        <v>41</v>
      </c>
      <c r="G28" s="139">
        <v>2</v>
      </c>
      <c r="H28" s="170" t="s">
        <v>195</v>
      </c>
      <c r="I28" s="142">
        <v>2</v>
      </c>
      <c r="J28" s="139">
        <v>5</v>
      </c>
    </row>
    <row r="29" spans="1:10" s="5" customFormat="1">
      <c r="A29" s="137">
        <v>2010</v>
      </c>
      <c r="B29" s="138">
        <v>235</v>
      </c>
      <c r="C29" s="138">
        <v>178</v>
      </c>
      <c r="D29" s="139">
        <v>7</v>
      </c>
      <c r="E29" s="139">
        <v>2</v>
      </c>
      <c r="F29" s="138">
        <v>32</v>
      </c>
      <c r="G29" s="139">
        <v>4</v>
      </c>
      <c r="H29" s="170" t="s">
        <v>195</v>
      </c>
      <c r="I29" s="142">
        <v>1</v>
      </c>
      <c r="J29" s="139">
        <v>11</v>
      </c>
    </row>
    <row r="30" spans="1:10" s="5" customFormat="1">
      <c r="A30" s="137">
        <v>2011</v>
      </c>
      <c r="B30" s="138">
        <v>236</v>
      </c>
      <c r="C30" s="138">
        <v>169</v>
      </c>
      <c r="D30" s="139">
        <v>2</v>
      </c>
      <c r="E30" s="139">
        <v>2</v>
      </c>
      <c r="F30" s="138">
        <v>40</v>
      </c>
      <c r="G30" s="139">
        <v>5</v>
      </c>
      <c r="H30" s="170" t="s">
        <v>195</v>
      </c>
      <c r="I30" s="142">
        <v>1</v>
      </c>
      <c r="J30" s="139">
        <v>17</v>
      </c>
    </row>
    <row r="31" spans="1:10" s="5" customFormat="1">
      <c r="A31" s="137">
        <v>2012</v>
      </c>
      <c r="B31" s="138">
        <v>237</v>
      </c>
      <c r="C31" s="138">
        <v>181</v>
      </c>
      <c r="D31" s="139">
        <v>8</v>
      </c>
      <c r="E31" s="139">
        <v>6</v>
      </c>
      <c r="F31" s="138">
        <v>24</v>
      </c>
      <c r="G31" s="139">
        <v>3</v>
      </c>
      <c r="H31" s="170" t="s">
        <v>195</v>
      </c>
      <c r="I31" s="142">
        <v>1</v>
      </c>
      <c r="J31" s="139">
        <v>14</v>
      </c>
    </row>
    <row r="32" spans="1:10" s="5" customFormat="1">
      <c r="A32" s="137">
        <v>2013</v>
      </c>
      <c r="B32" s="138">
        <v>245</v>
      </c>
      <c r="C32" s="138">
        <v>183</v>
      </c>
      <c r="D32" s="139">
        <v>8</v>
      </c>
      <c r="E32" s="139">
        <v>6</v>
      </c>
      <c r="F32" s="138">
        <v>31</v>
      </c>
      <c r="G32" s="139">
        <v>3</v>
      </c>
      <c r="H32" s="170" t="s">
        <v>195</v>
      </c>
      <c r="I32" s="142">
        <v>3</v>
      </c>
      <c r="J32" s="139">
        <v>11</v>
      </c>
    </row>
    <row r="33" spans="1:10" s="5" customFormat="1">
      <c r="A33" s="137">
        <v>2014</v>
      </c>
      <c r="B33" s="138">
        <v>261</v>
      </c>
      <c r="C33" s="138">
        <v>182</v>
      </c>
      <c r="D33" s="139">
        <v>10</v>
      </c>
      <c r="E33" s="139">
        <v>2</v>
      </c>
      <c r="F33" s="138">
        <v>46</v>
      </c>
      <c r="G33" s="139">
        <v>3</v>
      </c>
      <c r="H33" s="139">
        <v>7</v>
      </c>
      <c r="I33" s="142">
        <v>1</v>
      </c>
      <c r="J33" s="139">
        <v>10</v>
      </c>
    </row>
    <row r="34" spans="1:10" s="5" customFormat="1">
      <c r="A34" s="137">
        <v>2015</v>
      </c>
      <c r="B34" s="138">
        <v>272</v>
      </c>
      <c r="C34" s="138">
        <v>203</v>
      </c>
      <c r="D34" s="139">
        <v>8</v>
      </c>
      <c r="E34" s="139">
        <v>1</v>
      </c>
      <c r="F34" s="138">
        <v>31</v>
      </c>
      <c r="G34" s="139">
        <v>0</v>
      </c>
      <c r="H34" s="139">
        <v>11</v>
      </c>
      <c r="I34" s="142">
        <v>0</v>
      </c>
      <c r="J34" s="139">
        <v>18</v>
      </c>
    </row>
    <row r="35" spans="1:10" s="5" customFormat="1">
      <c r="A35" s="137">
        <v>2016</v>
      </c>
      <c r="B35" s="138">
        <v>243</v>
      </c>
      <c r="C35" s="138">
        <v>190</v>
      </c>
      <c r="D35" s="139">
        <v>5</v>
      </c>
      <c r="E35" s="139">
        <v>3</v>
      </c>
      <c r="F35" s="138">
        <v>16</v>
      </c>
      <c r="G35" s="139">
        <v>1</v>
      </c>
      <c r="H35" s="139">
        <v>9</v>
      </c>
      <c r="I35" s="142">
        <v>1</v>
      </c>
      <c r="J35" s="139">
        <v>18</v>
      </c>
    </row>
    <row r="36" spans="1:10" s="5" customFormat="1">
      <c r="A36" s="137">
        <v>2017</v>
      </c>
      <c r="B36" s="138">
        <v>229</v>
      </c>
      <c r="C36" s="138">
        <v>172</v>
      </c>
      <c r="D36" s="139">
        <v>2</v>
      </c>
      <c r="E36" s="139">
        <v>1</v>
      </c>
      <c r="F36" s="138">
        <v>23</v>
      </c>
      <c r="G36" s="139">
        <v>4</v>
      </c>
      <c r="H36" s="139">
        <v>9</v>
      </c>
      <c r="I36" s="142">
        <v>0</v>
      </c>
      <c r="J36" s="139">
        <v>18</v>
      </c>
    </row>
    <row r="37" spans="1:10">
      <c r="A37" s="137">
        <v>2018</v>
      </c>
      <c r="B37" s="138">
        <v>255</v>
      </c>
      <c r="C37" s="138">
        <v>199</v>
      </c>
      <c r="D37" s="139">
        <v>7</v>
      </c>
      <c r="E37" s="139">
        <v>4</v>
      </c>
      <c r="F37" s="138">
        <v>25</v>
      </c>
      <c r="G37" s="139">
        <v>1</v>
      </c>
      <c r="H37" s="139">
        <v>5</v>
      </c>
      <c r="I37" s="142">
        <v>0</v>
      </c>
      <c r="J37" s="139">
        <v>14</v>
      </c>
    </row>
    <row r="38" spans="1:10">
      <c r="A38" s="137">
        <v>2019</v>
      </c>
      <c r="B38" s="138">
        <v>217</v>
      </c>
      <c r="C38" s="138">
        <v>166</v>
      </c>
      <c r="D38" s="139">
        <v>2</v>
      </c>
      <c r="E38" s="139">
        <v>5</v>
      </c>
      <c r="F38" s="138">
        <v>17</v>
      </c>
      <c r="G38" s="139">
        <v>1</v>
      </c>
      <c r="H38" s="139">
        <v>4</v>
      </c>
      <c r="I38" s="142">
        <v>1</v>
      </c>
      <c r="J38" s="139">
        <v>21</v>
      </c>
    </row>
    <row r="39" spans="1:10">
      <c r="A39" s="137">
        <v>2020</v>
      </c>
      <c r="B39" s="138">
        <v>245</v>
      </c>
      <c r="C39" s="138">
        <v>205</v>
      </c>
      <c r="D39" s="139">
        <v>2</v>
      </c>
      <c r="E39" s="139">
        <v>3</v>
      </c>
      <c r="F39" s="138">
        <v>10</v>
      </c>
      <c r="G39" s="139">
        <v>2</v>
      </c>
      <c r="H39" s="139">
        <v>3</v>
      </c>
      <c r="I39" s="142">
        <v>2</v>
      </c>
      <c r="J39" s="139">
        <v>18</v>
      </c>
    </row>
    <row r="40" spans="1:10">
      <c r="A40" s="137">
        <v>2021</v>
      </c>
      <c r="B40" s="138">
        <v>230</v>
      </c>
      <c r="C40" s="138">
        <v>174</v>
      </c>
      <c r="D40" s="139">
        <v>6</v>
      </c>
      <c r="E40" s="139">
        <v>4</v>
      </c>
      <c r="F40" s="138">
        <v>20</v>
      </c>
      <c r="G40" s="139">
        <v>6</v>
      </c>
      <c r="H40" s="139">
        <v>5</v>
      </c>
      <c r="I40" s="142">
        <v>0</v>
      </c>
      <c r="J40" s="139">
        <v>15</v>
      </c>
    </row>
    <row r="41" spans="1:10">
      <c r="A41" s="137">
        <v>2022</v>
      </c>
      <c r="B41" s="138">
        <v>243</v>
      </c>
      <c r="C41" s="138">
        <v>190</v>
      </c>
      <c r="D41" s="139">
        <v>5</v>
      </c>
      <c r="E41" s="139">
        <v>1</v>
      </c>
      <c r="F41" s="138">
        <v>21</v>
      </c>
      <c r="G41" s="139">
        <v>4</v>
      </c>
      <c r="H41" s="139">
        <v>1</v>
      </c>
      <c r="I41" s="142">
        <v>1</v>
      </c>
      <c r="J41" s="139">
        <v>20</v>
      </c>
    </row>
    <row r="42" spans="1:10">
      <c r="A42" s="3"/>
      <c r="B42" s="3"/>
      <c r="C42" s="3"/>
      <c r="D42" s="3"/>
      <c r="E42" s="3"/>
      <c r="F42" s="3"/>
    </row>
    <row r="43" spans="1:10" ht="12" customHeight="1">
      <c r="A43" s="2"/>
      <c r="B43" s="240" t="s">
        <v>116</v>
      </c>
      <c r="C43" s="240"/>
      <c r="D43" s="240"/>
      <c r="E43" s="240"/>
      <c r="F43" s="240"/>
      <c r="G43" s="240"/>
      <c r="H43" s="240"/>
      <c r="I43" s="240"/>
      <c r="J43" s="240"/>
    </row>
    <row r="44" spans="1:10">
      <c r="A44" s="137">
        <v>1991</v>
      </c>
      <c r="B44" s="138">
        <v>52</v>
      </c>
      <c r="C44" s="138">
        <v>21</v>
      </c>
      <c r="D44" s="139">
        <v>5</v>
      </c>
      <c r="E44" s="139">
        <v>1</v>
      </c>
      <c r="F44" s="138">
        <v>23</v>
      </c>
      <c r="G44" s="139">
        <v>1</v>
      </c>
      <c r="H44" s="170" t="s">
        <v>195</v>
      </c>
      <c r="I44" s="96">
        <v>1</v>
      </c>
      <c r="J44" s="144">
        <v>0</v>
      </c>
    </row>
    <row r="45" spans="1:10">
      <c r="A45" s="140">
        <v>1992</v>
      </c>
      <c r="B45" s="138">
        <v>249</v>
      </c>
      <c r="C45" s="138">
        <v>133</v>
      </c>
      <c r="D45" s="139">
        <v>20</v>
      </c>
      <c r="E45" s="139">
        <v>5</v>
      </c>
      <c r="F45" s="138">
        <v>88</v>
      </c>
      <c r="G45" s="139">
        <v>0</v>
      </c>
      <c r="H45" s="170" t="s">
        <v>195</v>
      </c>
      <c r="I45" s="96">
        <v>3</v>
      </c>
      <c r="J45" s="144">
        <v>0</v>
      </c>
    </row>
    <row r="46" spans="1:10">
      <c r="A46" s="140">
        <v>1993</v>
      </c>
      <c r="B46" s="138">
        <v>271</v>
      </c>
      <c r="C46" s="138">
        <v>145</v>
      </c>
      <c r="D46" s="139">
        <v>31</v>
      </c>
      <c r="E46" s="139">
        <v>2</v>
      </c>
      <c r="F46" s="138">
        <v>89</v>
      </c>
      <c r="G46" s="139">
        <v>2</v>
      </c>
      <c r="H46" s="170" t="s">
        <v>195</v>
      </c>
      <c r="I46" s="96">
        <v>2</v>
      </c>
      <c r="J46" s="144">
        <v>0</v>
      </c>
    </row>
    <row r="47" spans="1:10">
      <c r="A47" s="140">
        <v>1994</v>
      </c>
      <c r="B47" s="138">
        <v>302</v>
      </c>
      <c r="C47" s="138">
        <v>136</v>
      </c>
      <c r="D47" s="139">
        <v>32</v>
      </c>
      <c r="E47" s="139">
        <v>10</v>
      </c>
      <c r="F47" s="138">
        <v>115</v>
      </c>
      <c r="G47" s="139">
        <v>3</v>
      </c>
      <c r="H47" s="170" t="s">
        <v>195</v>
      </c>
      <c r="I47" s="96">
        <v>5</v>
      </c>
      <c r="J47" s="144">
        <v>1</v>
      </c>
    </row>
    <row r="48" spans="1:10">
      <c r="A48" s="137">
        <v>1995</v>
      </c>
      <c r="B48" s="138">
        <v>225</v>
      </c>
      <c r="C48" s="138">
        <v>108</v>
      </c>
      <c r="D48" s="139">
        <v>20</v>
      </c>
      <c r="E48" s="139">
        <v>3</v>
      </c>
      <c r="F48" s="138">
        <v>84</v>
      </c>
      <c r="G48" s="139">
        <v>7</v>
      </c>
      <c r="H48" s="170" t="s">
        <v>195</v>
      </c>
      <c r="I48" s="96">
        <v>3</v>
      </c>
      <c r="J48" s="144">
        <v>0</v>
      </c>
    </row>
    <row r="49" spans="1:10">
      <c r="A49" s="137">
        <v>1996</v>
      </c>
      <c r="B49" s="138">
        <v>191</v>
      </c>
      <c r="C49" s="138">
        <v>95</v>
      </c>
      <c r="D49" s="139">
        <v>20</v>
      </c>
      <c r="E49" s="139">
        <v>3</v>
      </c>
      <c r="F49" s="138">
        <v>67</v>
      </c>
      <c r="G49" s="139">
        <v>5</v>
      </c>
      <c r="H49" s="170" t="s">
        <v>195</v>
      </c>
      <c r="I49" s="96">
        <v>1</v>
      </c>
      <c r="J49" s="144">
        <v>0</v>
      </c>
    </row>
    <row r="50" spans="1:10">
      <c r="A50" s="140">
        <v>1997</v>
      </c>
      <c r="B50" s="138">
        <v>196</v>
      </c>
      <c r="C50" s="138">
        <v>101</v>
      </c>
      <c r="D50" s="139">
        <v>16</v>
      </c>
      <c r="E50" s="139">
        <v>7</v>
      </c>
      <c r="F50" s="138">
        <v>67</v>
      </c>
      <c r="G50" s="139">
        <v>2</v>
      </c>
      <c r="H50" s="170" t="s">
        <v>195</v>
      </c>
      <c r="I50" s="96">
        <v>3</v>
      </c>
      <c r="J50" s="144">
        <v>0</v>
      </c>
    </row>
    <row r="51" spans="1:10">
      <c r="A51" s="140">
        <v>1998</v>
      </c>
      <c r="B51" s="138">
        <v>196</v>
      </c>
      <c r="C51" s="138">
        <v>93</v>
      </c>
      <c r="D51" s="139">
        <v>14</v>
      </c>
      <c r="E51" s="139">
        <v>13</v>
      </c>
      <c r="F51" s="138">
        <v>69</v>
      </c>
      <c r="G51" s="139">
        <v>3</v>
      </c>
      <c r="H51" s="170" t="s">
        <v>195</v>
      </c>
      <c r="I51" s="96">
        <v>4</v>
      </c>
      <c r="J51" s="144">
        <v>0</v>
      </c>
    </row>
    <row r="52" spans="1:10">
      <c r="A52" s="140">
        <v>1999</v>
      </c>
      <c r="B52" s="138">
        <v>149</v>
      </c>
      <c r="C52" s="138">
        <v>76</v>
      </c>
      <c r="D52" s="139">
        <v>11</v>
      </c>
      <c r="E52" s="139">
        <v>5</v>
      </c>
      <c r="F52" s="138">
        <v>51</v>
      </c>
      <c r="G52" s="139">
        <v>4</v>
      </c>
      <c r="H52" s="170" t="s">
        <v>195</v>
      </c>
      <c r="I52" s="96">
        <v>2</v>
      </c>
      <c r="J52" s="144">
        <v>0</v>
      </c>
    </row>
    <row r="53" spans="1:10">
      <c r="A53" s="140">
        <v>2000</v>
      </c>
      <c r="B53" s="138">
        <v>119</v>
      </c>
      <c r="C53" s="138">
        <v>66</v>
      </c>
      <c r="D53" s="139">
        <v>6</v>
      </c>
      <c r="E53" s="139">
        <v>6</v>
      </c>
      <c r="F53" s="138">
        <v>34</v>
      </c>
      <c r="G53" s="139">
        <v>5</v>
      </c>
      <c r="H53" s="170" t="s">
        <v>195</v>
      </c>
      <c r="I53" s="96">
        <v>2</v>
      </c>
      <c r="J53" s="144">
        <v>0</v>
      </c>
    </row>
    <row r="54" spans="1:10">
      <c r="A54" s="137">
        <v>2001</v>
      </c>
      <c r="B54" s="138">
        <v>142</v>
      </c>
      <c r="C54" s="138">
        <v>84</v>
      </c>
      <c r="D54" s="139">
        <v>12</v>
      </c>
      <c r="E54" s="139">
        <v>4</v>
      </c>
      <c r="F54" s="138">
        <v>37</v>
      </c>
      <c r="G54" s="139">
        <v>5</v>
      </c>
      <c r="H54" s="170" t="s">
        <v>195</v>
      </c>
      <c r="I54" s="96">
        <v>0</v>
      </c>
      <c r="J54" s="144">
        <v>0</v>
      </c>
    </row>
    <row r="55" spans="1:10">
      <c r="A55" s="140">
        <v>2002</v>
      </c>
      <c r="B55" s="138">
        <v>158</v>
      </c>
      <c r="C55" s="138">
        <v>102</v>
      </c>
      <c r="D55" s="139">
        <v>8</v>
      </c>
      <c r="E55" s="139">
        <v>2</v>
      </c>
      <c r="F55" s="138">
        <v>35</v>
      </c>
      <c r="G55" s="139">
        <v>9</v>
      </c>
      <c r="H55" s="170" t="s">
        <v>195</v>
      </c>
      <c r="I55" s="96">
        <v>2</v>
      </c>
      <c r="J55" s="144">
        <v>0</v>
      </c>
    </row>
    <row r="56" spans="1:10">
      <c r="A56" s="140">
        <v>2003</v>
      </c>
      <c r="B56" s="138">
        <v>110</v>
      </c>
      <c r="C56" s="138">
        <v>60</v>
      </c>
      <c r="D56" s="139">
        <v>3</v>
      </c>
      <c r="E56" s="139">
        <v>4</v>
      </c>
      <c r="F56" s="138">
        <v>31</v>
      </c>
      <c r="G56" s="139">
        <v>3</v>
      </c>
      <c r="H56" s="170" t="s">
        <v>195</v>
      </c>
      <c r="I56" s="96">
        <v>5</v>
      </c>
      <c r="J56" s="144">
        <v>4</v>
      </c>
    </row>
    <row r="57" spans="1:10">
      <c r="A57" s="140">
        <v>2004</v>
      </c>
      <c r="B57" s="138">
        <v>98</v>
      </c>
      <c r="C57" s="138">
        <v>53</v>
      </c>
      <c r="D57" s="139">
        <v>4</v>
      </c>
      <c r="E57" s="139">
        <v>3</v>
      </c>
      <c r="F57" s="138">
        <v>31</v>
      </c>
      <c r="G57" s="139">
        <v>5</v>
      </c>
      <c r="H57" s="170" t="s">
        <v>195</v>
      </c>
      <c r="I57" s="96">
        <v>0</v>
      </c>
      <c r="J57" s="144">
        <v>2</v>
      </c>
    </row>
    <row r="58" spans="1:10">
      <c r="A58" s="137">
        <v>2005</v>
      </c>
      <c r="B58" s="138">
        <v>125</v>
      </c>
      <c r="C58" s="138">
        <v>67</v>
      </c>
      <c r="D58" s="139">
        <v>4</v>
      </c>
      <c r="E58" s="139">
        <v>7</v>
      </c>
      <c r="F58" s="138">
        <v>37</v>
      </c>
      <c r="G58" s="139">
        <v>8</v>
      </c>
      <c r="H58" s="170" t="s">
        <v>195</v>
      </c>
      <c r="I58" s="96">
        <v>0</v>
      </c>
      <c r="J58" s="144">
        <v>2</v>
      </c>
    </row>
    <row r="59" spans="1:10">
      <c r="A59" s="137">
        <v>2006</v>
      </c>
      <c r="B59" s="138">
        <v>131</v>
      </c>
      <c r="C59" s="138">
        <v>83</v>
      </c>
      <c r="D59" s="139">
        <v>8</v>
      </c>
      <c r="E59" s="139">
        <v>7</v>
      </c>
      <c r="F59" s="138">
        <v>27</v>
      </c>
      <c r="G59" s="139">
        <v>4</v>
      </c>
      <c r="H59" s="170" t="s">
        <v>195</v>
      </c>
      <c r="I59" s="96">
        <v>1</v>
      </c>
      <c r="J59" s="144">
        <v>1</v>
      </c>
    </row>
    <row r="60" spans="1:10">
      <c r="A60" s="141">
        <v>2007</v>
      </c>
      <c r="B60" s="138">
        <v>121</v>
      </c>
      <c r="C60" s="138">
        <v>85</v>
      </c>
      <c r="D60" s="139">
        <v>2</v>
      </c>
      <c r="E60" s="139">
        <v>1</v>
      </c>
      <c r="F60" s="138">
        <v>29</v>
      </c>
      <c r="G60" s="139">
        <v>4</v>
      </c>
      <c r="H60" s="170" t="s">
        <v>195</v>
      </c>
      <c r="I60" s="96">
        <v>0</v>
      </c>
      <c r="J60" s="144">
        <v>0</v>
      </c>
    </row>
    <row r="61" spans="1:10">
      <c r="A61" s="141">
        <v>2008</v>
      </c>
      <c r="B61" s="138">
        <v>110</v>
      </c>
      <c r="C61" s="138">
        <v>77</v>
      </c>
      <c r="D61" s="139">
        <v>3</v>
      </c>
      <c r="E61" s="139">
        <v>1</v>
      </c>
      <c r="F61" s="138">
        <v>21</v>
      </c>
      <c r="G61" s="139">
        <v>4</v>
      </c>
      <c r="H61" s="170" t="s">
        <v>195</v>
      </c>
      <c r="I61" s="96">
        <v>2</v>
      </c>
      <c r="J61" s="144">
        <v>2</v>
      </c>
    </row>
    <row r="62" spans="1:10">
      <c r="A62" s="141">
        <v>2009</v>
      </c>
      <c r="B62" s="138">
        <v>106</v>
      </c>
      <c r="C62" s="138">
        <v>72</v>
      </c>
      <c r="D62" s="139">
        <v>6</v>
      </c>
      <c r="E62" s="139">
        <v>2</v>
      </c>
      <c r="F62" s="138">
        <v>19</v>
      </c>
      <c r="G62" s="139">
        <v>1</v>
      </c>
      <c r="H62" s="170" t="s">
        <v>195</v>
      </c>
      <c r="I62" s="96">
        <v>1</v>
      </c>
      <c r="J62" s="144">
        <v>5</v>
      </c>
    </row>
    <row r="63" spans="1:10">
      <c r="A63" s="137">
        <v>2010</v>
      </c>
      <c r="B63" s="138">
        <v>121</v>
      </c>
      <c r="C63" s="138">
        <v>92</v>
      </c>
      <c r="D63" s="139">
        <v>5</v>
      </c>
      <c r="E63" s="139">
        <v>1</v>
      </c>
      <c r="F63" s="138">
        <v>16</v>
      </c>
      <c r="G63" s="139">
        <v>4</v>
      </c>
      <c r="H63" s="170" t="s">
        <v>195</v>
      </c>
      <c r="I63" s="96">
        <v>0</v>
      </c>
      <c r="J63" s="144">
        <v>3</v>
      </c>
    </row>
    <row r="64" spans="1:10">
      <c r="A64" s="137">
        <v>2011</v>
      </c>
      <c r="B64" s="138">
        <v>113</v>
      </c>
      <c r="C64" s="138">
        <v>85</v>
      </c>
      <c r="D64" s="139">
        <v>1</v>
      </c>
      <c r="E64" s="139">
        <v>1</v>
      </c>
      <c r="F64" s="138">
        <v>17</v>
      </c>
      <c r="G64" s="139">
        <v>2</v>
      </c>
      <c r="H64" s="170" t="s">
        <v>195</v>
      </c>
      <c r="I64" s="96">
        <v>0</v>
      </c>
      <c r="J64" s="144">
        <v>7</v>
      </c>
    </row>
    <row r="65" spans="1:10">
      <c r="A65" s="137">
        <v>2012</v>
      </c>
      <c r="B65" s="138">
        <v>116</v>
      </c>
      <c r="C65" s="138">
        <v>87</v>
      </c>
      <c r="D65" s="139">
        <v>6</v>
      </c>
      <c r="E65" s="139">
        <v>2</v>
      </c>
      <c r="F65" s="138">
        <v>12</v>
      </c>
      <c r="G65" s="139">
        <v>1</v>
      </c>
      <c r="H65" s="170" t="s">
        <v>195</v>
      </c>
      <c r="I65" s="96">
        <v>0</v>
      </c>
      <c r="J65" s="144">
        <v>8</v>
      </c>
    </row>
    <row r="66" spans="1:10">
      <c r="A66" s="137">
        <v>2013</v>
      </c>
      <c r="B66" s="138">
        <v>128</v>
      </c>
      <c r="C66" s="138">
        <v>102</v>
      </c>
      <c r="D66" s="139">
        <v>4</v>
      </c>
      <c r="E66" s="139">
        <v>1</v>
      </c>
      <c r="F66" s="138">
        <v>15</v>
      </c>
      <c r="G66" s="139">
        <v>0</v>
      </c>
      <c r="H66" s="170" t="s">
        <v>195</v>
      </c>
      <c r="I66" s="142">
        <v>1</v>
      </c>
      <c r="J66" s="139">
        <v>5</v>
      </c>
    </row>
    <row r="67" spans="1:10">
      <c r="A67" s="137">
        <v>2014</v>
      </c>
      <c r="B67" s="138">
        <v>139</v>
      </c>
      <c r="C67" s="138">
        <v>99</v>
      </c>
      <c r="D67" s="139">
        <v>6</v>
      </c>
      <c r="E67" s="139">
        <v>1</v>
      </c>
      <c r="F67" s="138">
        <v>22</v>
      </c>
      <c r="G67" s="139">
        <v>2</v>
      </c>
      <c r="H67" s="139">
        <v>3</v>
      </c>
      <c r="I67" s="96">
        <v>1</v>
      </c>
      <c r="J67" s="144">
        <v>5</v>
      </c>
    </row>
    <row r="68" spans="1:10">
      <c r="A68" s="137">
        <v>2015</v>
      </c>
      <c r="B68" s="138">
        <v>139</v>
      </c>
      <c r="C68" s="138">
        <v>109</v>
      </c>
      <c r="D68" s="139">
        <v>4</v>
      </c>
      <c r="E68" s="139">
        <v>0</v>
      </c>
      <c r="F68" s="138">
        <v>17</v>
      </c>
      <c r="G68" s="139">
        <v>0</v>
      </c>
      <c r="H68" s="139">
        <v>4</v>
      </c>
      <c r="I68" s="142">
        <v>0</v>
      </c>
      <c r="J68" s="139">
        <v>5</v>
      </c>
    </row>
    <row r="69" spans="1:10">
      <c r="A69" s="137">
        <v>2016</v>
      </c>
      <c r="B69" s="138">
        <v>117</v>
      </c>
      <c r="C69" s="138">
        <v>94</v>
      </c>
      <c r="D69" s="139">
        <v>2</v>
      </c>
      <c r="E69" s="139">
        <v>1</v>
      </c>
      <c r="F69" s="138">
        <v>5</v>
      </c>
      <c r="G69" s="139">
        <v>0</v>
      </c>
      <c r="H69" s="139">
        <v>6</v>
      </c>
      <c r="I69" s="96">
        <v>0</v>
      </c>
      <c r="J69" s="144">
        <v>9</v>
      </c>
    </row>
    <row r="70" spans="1:10">
      <c r="A70" s="137">
        <v>2017</v>
      </c>
      <c r="B70" s="138">
        <v>128</v>
      </c>
      <c r="C70" s="138">
        <v>95</v>
      </c>
      <c r="D70" s="139">
        <v>1</v>
      </c>
      <c r="E70" s="139">
        <v>1</v>
      </c>
      <c r="F70" s="138">
        <v>14</v>
      </c>
      <c r="G70" s="139">
        <v>3</v>
      </c>
      <c r="H70" s="139">
        <v>5</v>
      </c>
      <c r="I70" s="96">
        <v>0</v>
      </c>
      <c r="J70" s="144">
        <v>9</v>
      </c>
    </row>
    <row r="71" spans="1:10">
      <c r="A71" s="137">
        <v>2018</v>
      </c>
      <c r="B71" s="138">
        <v>122</v>
      </c>
      <c r="C71" s="138">
        <v>99</v>
      </c>
      <c r="D71" s="139">
        <v>5</v>
      </c>
      <c r="E71" s="139">
        <v>1</v>
      </c>
      <c r="F71" s="138">
        <v>10</v>
      </c>
      <c r="G71" s="145" t="s">
        <v>11</v>
      </c>
      <c r="H71" s="139">
        <v>3</v>
      </c>
      <c r="I71" s="146" t="s">
        <v>11</v>
      </c>
      <c r="J71" s="144">
        <v>4</v>
      </c>
    </row>
    <row r="72" spans="1:10">
      <c r="A72" s="137">
        <v>2019</v>
      </c>
      <c r="B72" s="138">
        <v>128</v>
      </c>
      <c r="C72" s="138">
        <v>97</v>
      </c>
      <c r="D72" s="139">
        <v>2</v>
      </c>
      <c r="E72" s="139">
        <v>4</v>
      </c>
      <c r="F72" s="138">
        <v>7</v>
      </c>
      <c r="G72" s="145" t="s">
        <v>11</v>
      </c>
      <c r="H72" s="139">
        <v>2</v>
      </c>
      <c r="I72" s="96">
        <v>1</v>
      </c>
      <c r="J72" s="144">
        <v>15</v>
      </c>
    </row>
    <row r="73" spans="1:10">
      <c r="A73" s="137">
        <v>2020</v>
      </c>
      <c r="B73" s="138">
        <v>115</v>
      </c>
      <c r="C73" s="138">
        <v>98</v>
      </c>
      <c r="D73" s="139">
        <v>2</v>
      </c>
      <c r="E73" s="139">
        <v>1</v>
      </c>
      <c r="F73" s="138">
        <v>5</v>
      </c>
      <c r="G73" s="145" t="s">
        <v>11</v>
      </c>
      <c r="H73" s="139">
        <v>2</v>
      </c>
      <c r="I73" s="96">
        <v>1</v>
      </c>
      <c r="J73" s="144">
        <v>6</v>
      </c>
    </row>
    <row r="74" spans="1:10">
      <c r="A74" s="137">
        <v>2021</v>
      </c>
      <c r="B74" s="138">
        <v>127</v>
      </c>
      <c r="C74" s="138">
        <v>96</v>
      </c>
      <c r="D74" s="139">
        <v>3</v>
      </c>
      <c r="E74" s="139">
        <v>3</v>
      </c>
      <c r="F74" s="138">
        <v>11</v>
      </c>
      <c r="G74" s="139">
        <v>4</v>
      </c>
      <c r="H74" s="139">
        <v>4</v>
      </c>
      <c r="I74" s="146" t="s">
        <v>11</v>
      </c>
      <c r="J74" s="144">
        <v>6</v>
      </c>
    </row>
    <row r="75" spans="1:10">
      <c r="A75" s="137">
        <v>2022</v>
      </c>
      <c r="B75" s="138">
        <v>119</v>
      </c>
      <c r="C75" s="138">
        <v>90</v>
      </c>
      <c r="D75" s="139">
        <v>3</v>
      </c>
      <c r="E75" s="139">
        <v>1</v>
      </c>
      <c r="F75" s="138">
        <v>8</v>
      </c>
      <c r="G75" s="139">
        <v>2</v>
      </c>
      <c r="H75" s="146" t="s">
        <v>11</v>
      </c>
      <c r="I75" s="146" t="s">
        <v>11</v>
      </c>
      <c r="J75" s="144">
        <v>15</v>
      </c>
    </row>
    <row r="76" spans="1:10">
      <c r="A76" s="60"/>
      <c r="F76" s="3"/>
    </row>
    <row r="77" spans="1:10" ht="12" customHeight="1">
      <c r="A77" s="2"/>
      <c r="B77" s="240" t="s">
        <v>200</v>
      </c>
      <c r="C77" s="240"/>
      <c r="D77" s="240"/>
      <c r="E77" s="240"/>
      <c r="F77" s="240"/>
      <c r="G77" s="240"/>
      <c r="H77" s="240"/>
      <c r="I77" s="240"/>
      <c r="J77" s="240"/>
    </row>
    <row r="78" spans="1:10">
      <c r="A78" s="137">
        <v>1991</v>
      </c>
      <c r="B78" s="138">
        <v>46</v>
      </c>
      <c r="C78" s="138">
        <v>19</v>
      </c>
      <c r="D78" s="139">
        <v>7</v>
      </c>
      <c r="E78" s="139">
        <v>1</v>
      </c>
      <c r="F78" s="138">
        <v>17</v>
      </c>
      <c r="G78" s="139">
        <v>2</v>
      </c>
      <c r="H78" s="170" t="s">
        <v>195</v>
      </c>
      <c r="I78" s="96">
        <v>0</v>
      </c>
      <c r="J78" s="144">
        <v>0</v>
      </c>
    </row>
    <row r="79" spans="1:10">
      <c r="A79" s="140">
        <v>1992</v>
      </c>
      <c r="B79" s="138">
        <v>230</v>
      </c>
      <c r="C79" s="138">
        <v>98</v>
      </c>
      <c r="D79" s="139">
        <v>29</v>
      </c>
      <c r="E79" s="139">
        <v>7</v>
      </c>
      <c r="F79" s="138">
        <v>91</v>
      </c>
      <c r="G79" s="139">
        <v>3</v>
      </c>
      <c r="H79" s="170" t="s">
        <v>195</v>
      </c>
      <c r="I79" s="96">
        <v>2</v>
      </c>
      <c r="J79" s="144">
        <v>0</v>
      </c>
    </row>
    <row r="80" spans="1:10">
      <c r="A80" s="140">
        <v>1993</v>
      </c>
      <c r="B80" s="138">
        <v>313</v>
      </c>
      <c r="C80" s="138">
        <v>157</v>
      </c>
      <c r="D80" s="139">
        <v>37</v>
      </c>
      <c r="E80" s="139">
        <v>8</v>
      </c>
      <c r="F80" s="138">
        <v>105</v>
      </c>
      <c r="G80" s="139">
        <v>5</v>
      </c>
      <c r="H80" s="170" t="s">
        <v>195</v>
      </c>
      <c r="I80" s="96">
        <v>1</v>
      </c>
      <c r="J80" s="144">
        <v>0</v>
      </c>
    </row>
    <row r="81" spans="1:10">
      <c r="A81" s="140">
        <v>1994</v>
      </c>
      <c r="B81" s="138">
        <v>260</v>
      </c>
      <c r="C81" s="138">
        <v>135</v>
      </c>
      <c r="D81" s="139">
        <v>22</v>
      </c>
      <c r="E81" s="139">
        <v>5</v>
      </c>
      <c r="F81" s="138">
        <v>90</v>
      </c>
      <c r="G81" s="139">
        <v>5</v>
      </c>
      <c r="H81" s="170" t="s">
        <v>195</v>
      </c>
      <c r="I81" s="96">
        <v>2</v>
      </c>
      <c r="J81" s="144">
        <v>1</v>
      </c>
    </row>
    <row r="82" spans="1:10">
      <c r="A82" s="137">
        <v>1995</v>
      </c>
      <c r="B82" s="138">
        <v>211</v>
      </c>
      <c r="C82" s="138">
        <v>91</v>
      </c>
      <c r="D82" s="139">
        <v>18</v>
      </c>
      <c r="E82" s="139">
        <v>3</v>
      </c>
      <c r="F82" s="138">
        <v>95</v>
      </c>
      <c r="G82" s="139">
        <v>3</v>
      </c>
      <c r="H82" s="170" t="s">
        <v>195</v>
      </c>
      <c r="I82" s="96">
        <v>1</v>
      </c>
      <c r="J82" s="144">
        <v>0</v>
      </c>
    </row>
    <row r="83" spans="1:10">
      <c r="A83" s="137">
        <v>1996</v>
      </c>
      <c r="B83" s="138">
        <v>216</v>
      </c>
      <c r="C83" s="138">
        <v>99</v>
      </c>
      <c r="D83" s="139">
        <v>16</v>
      </c>
      <c r="E83" s="139">
        <v>10</v>
      </c>
      <c r="F83" s="138">
        <v>89</v>
      </c>
      <c r="G83" s="139">
        <v>1</v>
      </c>
      <c r="H83" s="170" t="s">
        <v>195</v>
      </c>
      <c r="I83" s="96">
        <v>1</v>
      </c>
      <c r="J83" s="144">
        <v>0</v>
      </c>
    </row>
    <row r="84" spans="1:10">
      <c r="A84" s="140">
        <v>1997</v>
      </c>
      <c r="B84" s="138">
        <v>177</v>
      </c>
      <c r="C84" s="138">
        <v>92</v>
      </c>
      <c r="D84" s="139">
        <v>13</v>
      </c>
      <c r="E84" s="139">
        <v>5</v>
      </c>
      <c r="F84" s="138">
        <v>64</v>
      </c>
      <c r="G84" s="139">
        <v>1</v>
      </c>
      <c r="H84" s="170" t="s">
        <v>195</v>
      </c>
      <c r="I84" s="96">
        <v>2</v>
      </c>
      <c r="J84" s="144">
        <v>0</v>
      </c>
    </row>
    <row r="85" spans="1:10">
      <c r="A85" s="140">
        <v>1998</v>
      </c>
      <c r="B85" s="138">
        <v>167</v>
      </c>
      <c r="C85" s="138">
        <v>92</v>
      </c>
      <c r="D85" s="139">
        <v>3</v>
      </c>
      <c r="E85" s="139">
        <v>5</v>
      </c>
      <c r="F85" s="138">
        <v>62</v>
      </c>
      <c r="G85" s="139">
        <v>4</v>
      </c>
      <c r="H85" s="170" t="s">
        <v>195</v>
      </c>
      <c r="I85" s="96">
        <v>1</v>
      </c>
      <c r="J85" s="144">
        <v>0</v>
      </c>
    </row>
    <row r="86" spans="1:10">
      <c r="A86" s="140">
        <v>1999</v>
      </c>
      <c r="B86" s="138">
        <v>153</v>
      </c>
      <c r="C86" s="138">
        <v>87</v>
      </c>
      <c r="D86" s="139">
        <v>7</v>
      </c>
      <c r="E86" s="139">
        <v>6</v>
      </c>
      <c r="F86" s="138">
        <v>49</v>
      </c>
      <c r="G86" s="139">
        <v>3</v>
      </c>
      <c r="H86" s="170" t="s">
        <v>195</v>
      </c>
      <c r="I86" s="96">
        <v>1</v>
      </c>
      <c r="J86" s="144">
        <v>0</v>
      </c>
    </row>
    <row r="87" spans="1:10">
      <c r="A87" s="140">
        <v>2000</v>
      </c>
      <c r="B87" s="138">
        <v>125</v>
      </c>
      <c r="C87" s="138">
        <v>55</v>
      </c>
      <c r="D87" s="139">
        <v>6</v>
      </c>
      <c r="E87" s="139">
        <v>3</v>
      </c>
      <c r="F87" s="138">
        <v>58</v>
      </c>
      <c r="G87" s="139">
        <v>3</v>
      </c>
      <c r="H87" s="170" t="s">
        <v>195</v>
      </c>
      <c r="I87" s="96">
        <v>0</v>
      </c>
      <c r="J87" s="144">
        <v>0</v>
      </c>
    </row>
    <row r="88" spans="1:10">
      <c r="A88" s="137">
        <v>2001</v>
      </c>
      <c r="B88" s="138">
        <v>151</v>
      </c>
      <c r="C88" s="138">
        <v>98</v>
      </c>
      <c r="D88" s="139">
        <v>9</v>
      </c>
      <c r="E88" s="139">
        <v>5</v>
      </c>
      <c r="F88" s="138">
        <v>33</v>
      </c>
      <c r="G88" s="139">
        <v>2</v>
      </c>
      <c r="H88" s="170" t="s">
        <v>195</v>
      </c>
      <c r="I88" s="96">
        <v>3</v>
      </c>
      <c r="J88" s="144">
        <v>1</v>
      </c>
    </row>
    <row r="89" spans="1:10">
      <c r="A89" s="140">
        <v>2002</v>
      </c>
      <c r="B89" s="138">
        <v>152</v>
      </c>
      <c r="C89" s="138">
        <v>83</v>
      </c>
      <c r="D89" s="139">
        <v>8</v>
      </c>
      <c r="E89" s="139">
        <v>5</v>
      </c>
      <c r="F89" s="138">
        <v>51</v>
      </c>
      <c r="G89" s="139">
        <v>3</v>
      </c>
      <c r="H89" s="170" t="s">
        <v>195</v>
      </c>
      <c r="I89" s="96">
        <v>1</v>
      </c>
      <c r="J89" s="144">
        <v>1</v>
      </c>
    </row>
    <row r="90" spans="1:10">
      <c r="A90" s="140">
        <v>2003</v>
      </c>
      <c r="B90" s="138">
        <v>115</v>
      </c>
      <c r="C90" s="138">
        <v>64</v>
      </c>
      <c r="D90" s="139">
        <v>6</v>
      </c>
      <c r="E90" s="139">
        <v>7</v>
      </c>
      <c r="F90" s="138">
        <v>30</v>
      </c>
      <c r="G90" s="139">
        <v>3</v>
      </c>
      <c r="H90" s="170" t="s">
        <v>195</v>
      </c>
      <c r="I90" s="96">
        <v>1</v>
      </c>
      <c r="J90" s="144">
        <v>4</v>
      </c>
    </row>
    <row r="91" spans="1:10">
      <c r="A91" s="140">
        <v>2004</v>
      </c>
      <c r="B91" s="138">
        <v>90</v>
      </c>
      <c r="C91" s="138">
        <v>47</v>
      </c>
      <c r="D91" s="139">
        <v>5</v>
      </c>
      <c r="E91" s="139">
        <v>5</v>
      </c>
      <c r="F91" s="138">
        <v>25</v>
      </c>
      <c r="G91" s="139">
        <v>3</v>
      </c>
      <c r="H91" s="170" t="s">
        <v>195</v>
      </c>
      <c r="I91" s="96">
        <v>4</v>
      </c>
      <c r="J91" s="144">
        <v>1</v>
      </c>
    </row>
    <row r="92" spans="1:10">
      <c r="A92" s="137">
        <v>2005</v>
      </c>
      <c r="B92" s="138">
        <v>98</v>
      </c>
      <c r="C92" s="138">
        <v>60</v>
      </c>
      <c r="D92" s="139">
        <v>3</v>
      </c>
      <c r="E92" s="139">
        <v>3</v>
      </c>
      <c r="F92" s="138">
        <v>26</v>
      </c>
      <c r="G92" s="139">
        <v>1</v>
      </c>
      <c r="H92" s="170" t="s">
        <v>195</v>
      </c>
      <c r="I92" s="96">
        <v>1</v>
      </c>
      <c r="J92" s="144">
        <v>4</v>
      </c>
    </row>
    <row r="93" spans="1:10">
      <c r="A93" s="137">
        <v>2006</v>
      </c>
      <c r="B93" s="138">
        <v>132</v>
      </c>
      <c r="C93" s="138">
        <v>82</v>
      </c>
      <c r="D93" s="139">
        <v>9</v>
      </c>
      <c r="E93" s="139">
        <v>7</v>
      </c>
      <c r="F93" s="138">
        <v>25</v>
      </c>
      <c r="G93" s="139">
        <v>4</v>
      </c>
      <c r="H93" s="170" t="s">
        <v>195</v>
      </c>
      <c r="I93" s="96">
        <v>1</v>
      </c>
      <c r="J93" s="144">
        <v>4</v>
      </c>
    </row>
    <row r="94" spans="1:10">
      <c r="A94" s="141">
        <v>2007</v>
      </c>
      <c r="B94" s="138">
        <v>90</v>
      </c>
      <c r="C94" s="138">
        <v>62</v>
      </c>
      <c r="D94" s="139">
        <v>5</v>
      </c>
      <c r="E94" s="139">
        <v>2</v>
      </c>
      <c r="F94" s="138">
        <v>14</v>
      </c>
      <c r="G94" s="139">
        <v>4</v>
      </c>
      <c r="H94" s="170" t="s">
        <v>195</v>
      </c>
      <c r="I94" s="96">
        <v>0</v>
      </c>
      <c r="J94" s="144">
        <v>3</v>
      </c>
    </row>
    <row r="95" spans="1:10">
      <c r="A95" s="141">
        <v>2008</v>
      </c>
      <c r="B95" s="138">
        <v>92</v>
      </c>
      <c r="C95" s="138">
        <v>59</v>
      </c>
      <c r="D95" s="139">
        <v>5</v>
      </c>
      <c r="E95" s="139">
        <v>2</v>
      </c>
      <c r="F95" s="138">
        <v>23</v>
      </c>
      <c r="G95" s="139">
        <v>1</v>
      </c>
      <c r="H95" s="170" t="s">
        <v>195</v>
      </c>
      <c r="I95" s="96">
        <v>0</v>
      </c>
      <c r="J95" s="144">
        <v>2</v>
      </c>
    </row>
    <row r="96" spans="1:10">
      <c r="A96" s="141">
        <v>2009</v>
      </c>
      <c r="B96" s="138">
        <v>103</v>
      </c>
      <c r="C96" s="138">
        <v>77</v>
      </c>
      <c r="D96" s="139">
        <v>1</v>
      </c>
      <c r="E96" s="139">
        <v>1</v>
      </c>
      <c r="F96" s="138">
        <v>22</v>
      </c>
      <c r="G96" s="139">
        <v>1</v>
      </c>
      <c r="H96" s="170" t="s">
        <v>195</v>
      </c>
      <c r="I96" s="96">
        <v>1</v>
      </c>
      <c r="J96" s="144">
        <v>0</v>
      </c>
    </row>
    <row r="97" spans="1:10">
      <c r="A97" s="137">
        <v>2010</v>
      </c>
      <c r="B97" s="138">
        <v>114</v>
      </c>
      <c r="C97" s="138">
        <v>86</v>
      </c>
      <c r="D97" s="139">
        <v>2</v>
      </c>
      <c r="E97" s="139">
        <v>1</v>
      </c>
      <c r="F97" s="138">
        <v>16</v>
      </c>
      <c r="G97" s="139">
        <v>0</v>
      </c>
      <c r="H97" s="170" t="s">
        <v>195</v>
      </c>
      <c r="I97" s="96">
        <v>1</v>
      </c>
      <c r="J97" s="144">
        <v>8</v>
      </c>
    </row>
    <row r="98" spans="1:10">
      <c r="A98" s="137">
        <v>2011</v>
      </c>
      <c r="B98" s="138">
        <v>123</v>
      </c>
      <c r="C98" s="138">
        <v>84</v>
      </c>
      <c r="D98" s="139">
        <v>1</v>
      </c>
      <c r="E98" s="139">
        <v>1</v>
      </c>
      <c r="F98" s="138">
        <v>23</v>
      </c>
      <c r="G98" s="139">
        <v>3</v>
      </c>
      <c r="H98" s="170" t="s">
        <v>195</v>
      </c>
      <c r="I98" s="96">
        <v>1</v>
      </c>
      <c r="J98" s="144">
        <v>10</v>
      </c>
    </row>
    <row r="99" spans="1:10">
      <c r="A99" s="137">
        <v>2012</v>
      </c>
      <c r="B99" s="138">
        <v>121</v>
      </c>
      <c r="C99" s="138">
        <v>94</v>
      </c>
      <c r="D99" s="139">
        <v>2</v>
      </c>
      <c r="E99" s="139">
        <v>4</v>
      </c>
      <c r="F99" s="138">
        <v>12</v>
      </c>
      <c r="G99" s="139">
        <v>2</v>
      </c>
      <c r="H99" s="170" t="s">
        <v>195</v>
      </c>
      <c r="I99" s="96">
        <v>1</v>
      </c>
      <c r="J99" s="144">
        <v>6</v>
      </c>
    </row>
    <row r="100" spans="1:10">
      <c r="A100" s="137">
        <v>2013</v>
      </c>
      <c r="B100" s="138">
        <v>117</v>
      </c>
      <c r="C100" s="138">
        <v>81</v>
      </c>
      <c r="D100" s="139">
        <v>4</v>
      </c>
      <c r="E100" s="139">
        <v>5</v>
      </c>
      <c r="F100" s="138">
        <v>16</v>
      </c>
      <c r="G100" s="139">
        <v>3</v>
      </c>
      <c r="H100" s="170" t="s">
        <v>195</v>
      </c>
      <c r="I100" s="142">
        <v>2</v>
      </c>
      <c r="J100" s="139">
        <v>6</v>
      </c>
    </row>
    <row r="101" spans="1:10">
      <c r="A101" s="137">
        <v>2014</v>
      </c>
      <c r="B101" s="138">
        <v>122</v>
      </c>
      <c r="C101" s="138">
        <v>83</v>
      </c>
      <c r="D101" s="139">
        <v>4</v>
      </c>
      <c r="E101" s="139">
        <v>1</v>
      </c>
      <c r="F101" s="138">
        <v>24</v>
      </c>
      <c r="G101" s="139">
        <v>1</v>
      </c>
      <c r="H101" s="139">
        <v>4</v>
      </c>
      <c r="I101" s="143" t="s">
        <v>11</v>
      </c>
      <c r="J101" s="139">
        <v>5</v>
      </c>
    </row>
    <row r="102" spans="1:10">
      <c r="A102" s="137">
        <v>2015</v>
      </c>
      <c r="B102" s="138">
        <v>133</v>
      </c>
      <c r="C102" s="138">
        <v>94</v>
      </c>
      <c r="D102" s="139">
        <v>4</v>
      </c>
      <c r="E102" s="139">
        <v>1</v>
      </c>
      <c r="F102" s="138">
        <v>14</v>
      </c>
      <c r="G102" s="139">
        <v>0</v>
      </c>
      <c r="H102" s="139">
        <v>7</v>
      </c>
      <c r="I102" s="142">
        <v>0</v>
      </c>
      <c r="J102" s="139">
        <v>13</v>
      </c>
    </row>
    <row r="103" spans="1:10">
      <c r="A103" s="137">
        <v>2016</v>
      </c>
      <c r="B103" s="138">
        <v>126</v>
      </c>
      <c r="C103" s="138">
        <v>96</v>
      </c>
      <c r="D103" s="139">
        <v>3</v>
      </c>
      <c r="E103" s="139">
        <v>2</v>
      </c>
      <c r="F103" s="138">
        <v>11</v>
      </c>
      <c r="G103" s="139">
        <v>1</v>
      </c>
      <c r="H103" s="139">
        <v>3</v>
      </c>
      <c r="I103" s="142">
        <v>1</v>
      </c>
      <c r="J103" s="139">
        <v>9</v>
      </c>
    </row>
    <row r="104" spans="1:10">
      <c r="A104" s="137">
        <v>2017</v>
      </c>
      <c r="B104" s="138">
        <v>101</v>
      </c>
      <c r="C104" s="138">
        <v>77</v>
      </c>
      <c r="D104" s="139">
        <v>1</v>
      </c>
      <c r="E104" s="145" t="s">
        <v>11</v>
      </c>
      <c r="F104" s="138">
        <v>9</v>
      </c>
      <c r="G104" s="139">
        <v>1</v>
      </c>
      <c r="H104" s="139">
        <v>4</v>
      </c>
      <c r="I104" s="143" t="s">
        <v>11</v>
      </c>
      <c r="J104" s="139">
        <v>9</v>
      </c>
    </row>
    <row r="105" spans="1:10">
      <c r="A105" s="137">
        <v>2018</v>
      </c>
      <c r="B105" s="138">
        <v>133</v>
      </c>
      <c r="C105" s="138">
        <v>100</v>
      </c>
      <c r="D105" s="139">
        <v>2</v>
      </c>
      <c r="E105" s="139">
        <v>3</v>
      </c>
      <c r="F105" s="138">
        <v>15</v>
      </c>
      <c r="G105" s="139">
        <v>1</v>
      </c>
      <c r="H105" s="139">
        <v>2</v>
      </c>
      <c r="I105" s="143" t="s">
        <v>11</v>
      </c>
      <c r="J105" s="139">
        <v>10</v>
      </c>
    </row>
    <row r="106" spans="1:10">
      <c r="A106" s="137">
        <v>2019</v>
      </c>
      <c r="B106" s="138">
        <v>89</v>
      </c>
      <c r="C106" s="138">
        <v>69</v>
      </c>
      <c r="D106" s="145" t="s">
        <v>11</v>
      </c>
      <c r="E106" s="139">
        <v>1</v>
      </c>
      <c r="F106" s="138">
        <v>10</v>
      </c>
      <c r="G106" s="139">
        <v>1</v>
      </c>
      <c r="H106" s="139">
        <v>2</v>
      </c>
      <c r="I106" s="143" t="s">
        <v>11</v>
      </c>
      <c r="J106" s="139">
        <v>6</v>
      </c>
    </row>
    <row r="107" spans="1:10">
      <c r="A107" s="137">
        <v>2020</v>
      </c>
      <c r="B107" s="138">
        <v>130</v>
      </c>
      <c r="C107" s="138">
        <v>107</v>
      </c>
      <c r="D107" s="145" t="s">
        <v>11</v>
      </c>
      <c r="E107" s="139">
        <v>2</v>
      </c>
      <c r="F107" s="138">
        <v>5</v>
      </c>
      <c r="G107" s="139">
        <v>2</v>
      </c>
      <c r="H107" s="139">
        <v>1</v>
      </c>
      <c r="I107" s="139">
        <v>1</v>
      </c>
      <c r="J107" s="139">
        <v>12</v>
      </c>
    </row>
    <row r="108" spans="1:10">
      <c r="A108" s="137">
        <v>2021</v>
      </c>
      <c r="B108" s="138">
        <v>103</v>
      </c>
      <c r="C108" s="138">
        <v>78</v>
      </c>
      <c r="D108" s="139">
        <v>3</v>
      </c>
      <c r="E108" s="139">
        <v>1</v>
      </c>
      <c r="F108" s="138">
        <v>9</v>
      </c>
      <c r="G108" s="139">
        <v>2</v>
      </c>
      <c r="H108" s="139">
        <v>1</v>
      </c>
      <c r="I108" s="96">
        <v>0</v>
      </c>
      <c r="J108" s="139">
        <v>9</v>
      </c>
    </row>
    <row r="109" spans="1:10">
      <c r="A109" s="137">
        <v>2022</v>
      </c>
      <c r="B109" s="138">
        <v>124</v>
      </c>
      <c r="C109" s="138">
        <v>100</v>
      </c>
      <c r="D109" s="139">
        <v>2</v>
      </c>
      <c r="E109" s="96">
        <v>0</v>
      </c>
      <c r="F109" s="138">
        <v>13</v>
      </c>
      <c r="G109" s="139">
        <v>2</v>
      </c>
      <c r="H109" s="139">
        <v>1</v>
      </c>
      <c r="I109" s="96">
        <v>1</v>
      </c>
      <c r="J109" s="139">
        <v>5</v>
      </c>
    </row>
    <row r="110" spans="1:10">
      <c r="A110" s="1" t="s">
        <v>12</v>
      </c>
    </row>
    <row r="111" spans="1:10" ht="10.5" customHeight="1">
      <c r="A111" s="238" t="s">
        <v>215</v>
      </c>
      <c r="B111" s="238"/>
      <c r="C111" s="238"/>
      <c r="D111" s="238"/>
      <c r="E111" s="238"/>
      <c r="F111" s="238"/>
      <c r="G111" s="238"/>
      <c r="H111" s="238"/>
      <c r="I111" s="238"/>
      <c r="J111" s="238"/>
    </row>
    <row r="112" spans="1:10" s="12" customFormat="1" ht="54.75" customHeight="1">
      <c r="A112" s="216" t="s">
        <v>242</v>
      </c>
      <c r="B112" s="216"/>
      <c r="C112" s="216"/>
      <c r="D112" s="216"/>
      <c r="E112" s="216"/>
      <c r="F112" s="216"/>
      <c r="G112" s="216"/>
      <c r="H112" s="216"/>
      <c r="I112" s="216"/>
      <c r="J112" s="216"/>
    </row>
    <row r="113" spans="1:6">
      <c r="B113" s="3"/>
      <c r="C113" s="3"/>
      <c r="D113" s="3"/>
      <c r="E113" s="3"/>
      <c r="F113" s="3"/>
    </row>
    <row r="114" spans="1:6">
      <c r="B114" s="3"/>
      <c r="C114" s="3"/>
      <c r="D114" s="3"/>
      <c r="E114" s="3"/>
      <c r="F114" s="3"/>
    </row>
    <row r="115" spans="1:6">
      <c r="B115" s="3"/>
      <c r="C115" s="3"/>
      <c r="D115" s="3"/>
      <c r="E115" s="3"/>
      <c r="F115" s="3"/>
    </row>
    <row r="116" spans="1:6">
      <c r="B116" s="3"/>
      <c r="C116" s="3"/>
      <c r="D116" s="3"/>
      <c r="E116" s="3"/>
      <c r="F116" s="3"/>
    </row>
    <row r="117" spans="1:6">
      <c r="B117" s="3"/>
      <c r="C117" s="3"/>
      <c r="D117" s="3"/>
      <c r="E117" s="3"/>
      <c r="F117" s="3"/>
    </row>
    <row r="118" spans="1:6">
      <c r="B118" s="3"/>
      <c r="C118" s="3"/>
      <c r="D118" s="3"/>
      <c r="E118" s="3"/>
      <c r="F118" s="3"/>
    </row>
    <row r="119" spans="1:6">
      <c r="B119" s="3"/>
      <c r="C119" s="3"/>
      <c r="D119" s="3"/>
      <c r="E119" s="3"/>
      <c r="F119" s="3"/>
    </row>
    <row r="120" spans="1:6">
      <c r="B120" s="3"/>
      <c r="C120" s="3"/>
      <c r="D120" s="3"/>
      <c r="E120" s="3"/>
      <c r="F120" s="3"/>
    </row>
    <row r="121" spans="1:6">
      <c r="A121" s="3"/>
      <c r="B121" s="3"/>
      <c r="C121" s="3"/>
      <c r="D121" s="3"/>
      <c r="E121" s="3"/>
      <c r="F121" s="3"/>
    </row>
    <row r="122" spans="1:6">
      <c r="A122" s="3"/>
      <c r="B122" s="3"/>
      <c r="C122" s="3"/>
      <c r="D122" s="3"/>
      <c r="E122" s="3"/>
      <c r="F122" s="3"/>
    </row>
    <row r="123" spans="1:6">
      <c r="A123" s="3"/>
      <c r="B123" s="3"/>
      <c r="C123" s="3"/>
      <c r="D123" s="3"/>
      <c r="E123" s="3"/>
      <c r="F123" s="3"/>
    </row>
    <row r="124" spans="1:6">
      <c r="A124" s="3"/>
      <c r="B124" s="3"/>
      <c r="C124" s="3"/>
      <c r="D124" s="3"/>
      <c r="E124" s="3"/>
      <c r="F124" s="3"/>
    </row>
    <row r="125" spans="1:6">
      <c r="A125" s="3"/>
    </row>
    <row r="126" spans="1:6">
      <c r="A126" s="3"/>
    </row>
    <row r="127" spans="1:6">
      <c r="A127" s="3"/>
    </row>
  </sheetData>
  <mergeCells count="11">
    <mergeCell ref="A3:J3"/>
    <mergeCell ref="A6:A7"/>
    <mergeCell ref="B6:B7"/>
    <mergeCell ref="A112:J112"/>
    <mergeCell ref="C6:H6"/>
    <mergeCell ref="I6:I7"/>
    <mergeCell ref="J6:J7"/>
    <mergeCell ref="B9:J9"/>
    <mergeCell ref="B43:J43"/>
    <mergeCell ref="B77:J77"/>
    <mergeCell ref="A111:J111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G40"/>
  <sheetViews>
    <sheetView showGridLines="0" zoomScaleNormal="100" workbookViewId="0"/>
  </sheetViews>
  <sheetFormatPr baseColWidth="10" defaultColWidth="9.140625" defaultRowHeight="11.25"/>
  <cols>
    <col min="1" max="1" width="12.7109375" style="1" customWidth="1"/>
    <col min="2" max="4" width="11.5703125" style="3" customWidth="1"/>
    <col min="5" max="7" width="12.85546875" style="3" customWidth="1"/>
    <col min="8" max="16384" width="9.140625" style="3"/>
  </cols>
  <sheetData>
    <row r="1" spans="1:7" s="22" customFormat="1">
      <c r="A1" s="40" t="s">
        <v>0</v>
      </c>
    </row>
    <row r="2" spans="1:7" s="22" customFormat="1">
      <c r="A2" s="24"/>
    </row>
    <row r="3" spans="1:7" s="56" customFormat="1" ht="22.5" customHeight="1">
      <c r="A3" s="213" t="s">
        <v>106</v>
      </c>
      <c r="B3" s="213"/>
      <c r="C3" s="213"/>
      <c r="D3" s="213"/>
      <c r="E3" s="213"/>
      <c r="F3" s="213"/>
      <c r="G3" s="41"/>
    </row>
    <row r="4" spans="1:7" s="56" customFormat="1">
      <c r="A4" s="75">
        <v>2022</v>
      </c>
    </row>
    <row r="5" spans="1:7" s="56" customFormat="1">
      <c r="A5" s="62"/>
    </row>
    <row r="6" spans="1:7" s="1" customFormat="1" ht="11.25" customHeight="1">
      <c r="A6" s="236" t="s">
        <v>92</v>
      </c>
      <c r="B6" s="233" t="s">
        <v>10</v>
      </c>
      <c r="C6" s="228" t="s">
        <v>93</v>
      </c>
      <c r="D6" s="228" t="s">
        <v>94</v>
      </c>
      <c r="E6" s="229" t="s">
        <v>60</v>
      </c>
      <c r="F6" s="246"/>
      <c r="G6" s="246"/>
    </row>
    <row r="7" spans="1:7" s="1" customFormat="1">
      <c r="A7" s="237"/>
      <c r="B7" s="234"/>
      <c r="C7" s="235"/>
      <c r="D7" s="235"/>
      <c r="E7" s="134" t="s">
        <v>61</v>
      </c>
      <c r="F7" s="134" t="s">
        <v>62</v>
      </c>
      <c r="G7" s="14" t="s">
        <v>63</v>
      </c>
    </row>
    <row r="8" spans="1:7" s="5" customFormat="1">
      <c r="A8" s="136"/>
      <c r="B8" s="2"/>
      <c r="C8" s="2"/>
      <c r="D8" s="2"/>
      <c r="E8" s="2"/>
      <c r="F8" s="2"/>
      <c r="G8" s="2"/>
    </row>
    <row r="9" spans="1:7" s="5" customFormat="1">
      <c r="A9" s="2"/>
      <c r="B9" s="232" t="s">
        <v>10</v>
      </c>
      <c r="C9" s="232"/>
      <c r="D9" s="232"/>
      <c r="E9" s="232"/>
      <c r="F9" s="232"/>
      <c r="G9" s="232"/>
    </row>
    <row r="10" spans="1:7" s="5" customFormat="1">
      <c r="A10" s="94" t="s">
        <v>95</v>
      </c>
      <c r="B10" s="95">
        <v>33</v>
      </c>
      <c r="C10" s="95">
        <v>33</v>
      </c>
      <c r="D10" s="143" t="s">
        <v>11</v>
      </c>
      <c r="E10" s="143" t="s">
        <v>11</v>
      </c>
      <c r="F10" s="95">
        <v>30</v>
      </c>
      <c r="G10" s="139">
        <v>3</v>
      </c>
    </row>
    <row r="11" spans="1:7" s="5" customFormat="1">
      <c r="A11" s="94" t="s">
        <v>96</v>
      </c>
      <c r="B11" s="95">
        <v>105</v>
      </c>
      <c r="C11" s="95">
        <v>101</v>
      </c>
      <c r="D11" s="142">
        <v>4</v>
      </c>
      <c r="E11" s="143" t="s">
        <v>11</v>
      </c>
      <c r="F11" s="95">
        <v>36</v>
      </c>
      <c r="G11" s="160">
        <v>69</v>
      </c>
    </row>
    <row r="12" spans="1:7" s="5" customFormat="1">
      <c r="A12" s="94" t="s">
        <v>97</v>
      </c>
      <c r="B12" s="95">
        <v>28</v>
      </c>
      <c r="C12" s="95">
        <v>27</v>
      </c>
      <c r="D12" s="142">
        <v>1</v>
      </c>
      <c r="E12" s="143" t="s">
        <v>11</v>
      </c>
      <c r="F12" s="95">
        <v>14</v>
      </c>
      <c r="G12" s="160">
        <v>14</v>
      </c>
    </row>
    <row r="13" spans="1:7" s="5" customFormat="1">
      <c r="A13" s="94" t="s">
        <v>98</v>
      </c>
      <c r="B13" s="95">
        <v>22</v>
      </c>
      <c r="C13" s="95">
        <v>22</v>
      </c>
      <c r="D13" s="143" t="s">
        <v>11</v>
      </c>
      <c r="E13" s="143" t="s">
        <v>11</v>
      </c>
      <c r="F13" s="95">
        <v>16</v>
      </c>
      <c r="G13" s="139">
        <v>6</v>
      </c>
    </row>
    <row r="14" spans="1:7" s="5" customFormat="1">
      <c r="A14" s="94" t="s">
        <v>99</v>
      </c>
      <c r="B14" s="95">
        <v>19</v>
      </c>
      <c r="C14" s="95">
        <v>19</v>
      </c>
      <c r="D14" s="143" t="s">
        <v>11</v>
      </c>
      <c r="E14" s="143" t="s">
        <v>11</v>
      </c>
      <c r="F14" s="95">
        <v>19</v>
      </c>
      <c r="G14" s="145" t="s">
        <v>11</v>
      </c>
    </row>
    <row r="15" spans="1:7" s="5" customFormat="1">
      <c r="A15" s="94" t="s">
        <v>100</v>
      </c>
      <c r="B15" s="95">
        <v>20</v>
      </c>
      <c r="C15" s="95">
        <v>19</v>
      </c>
      <c r="D15" s="142">
        <v>1</v>
      </c>
      <c r="E15" s="143" t="s">
        <v>11</v>
      </c>
      <c r="F15" s="95">
        <v>19</v>
      </c>
      <c r="G15" s="139">
        <v>1</v>
      </c>
    </row>
    <row r="16" spans="1:7" s="5" customFormat="1">
      <c r="A16" s="94" t="s">
        <v>101</v>
      </c>
      <c r="B16" s="95">
        <v>16</v>
      </c>
      <c r="C16" s="95">
        <v>14</v>
      </c>
      <c r="D16" s="142">
        <v>2</v>
      </c>
      <c r="E16" s="143" t="s">
        <v>11</v>
      </c>
      <c r="F16" s="95">
        <v>16</v>
      </c>
      <c r="G16" s="145" t="s">
        <v>11</v>
      </c>
    </row>
    <row r="17" spans="1:7" s="5" customFormat="1">
      <c r="A17" s="98" t="s">
        <v>102</v>
      </c>
      <c r="B17" s="99">
        <v>243</v>
      </c>
      <c r="C17" s="99">
        <v>235</v>
      </c>
      <c r="D17" s="203">
        <v>8</v>
      </c>
      <c r="E17" s="143" t="s">
        <v>11</v>
      </c>
      <c r="F17" s="147">
        <v>150</v>
      </c>
      <c r="G17" s="166">
        <v>93</v>
      </c>
    </row>
    <row r="18" spans="1:7" s="5" customFormat="1">
      <c r="A18" s="3"/>
      <c r="B18" s="100"/>
      <c r="C18" s="100"/>
      <c r="D18" s="100"/>
      <c r="E18" s="100"/>
      <c r="F18" s="100"/>
      <c r="G18" s="100"/>
    </row>
    <row r="19" spans="1:7" s="5" customFormat="1">
      <c r="A19" s="2"/>
      <c r="B19" s="232" t="s">
        <v>104</v>
      </c>
      <c r="C19" s="232"/>
      <c r="D19" s="232"/>
      <c r="E19" s="232"/>
      <c r="F19" s="232"/>
      <c r="G19" s="232"/>
    </row>
    <row r="20" spans="1:7" s="5" customFormat="1">
      <c r="A20" s="94" t="s">
        <v>95</v>
      </c>
      <c r="B20" s="95">
        <v>19</v>
      </c>
      <c r="C20" s="95">
        <v>19</v>
      </c>
      <c r="D20" s="143" t="s">
        <v>11</v>
      </c>
      <c r="E20" s="143" t="s">
        <v>11</v>
      </c>
      <c r="F20" s="95">
        <v>16</v>
      </c>
      <c r="G20" s="139">
        <v>3</v>
      </c>
    </row>
    <row r="21" spans="1:7" s="8" customFormat="1">
      <c r="A21" s="94" t="s">
        <v>96</v>
      </c>
      <c r="B21" s="95">
        <v>55</v>
      </c>
      <c r="C21" s="95">
        <v>52</v>
      </c>
      <c r="D21" s="142">
        <v>3</v>
      </c>
      <c r="E21" s="143" t="s">
        <v>11</v>
      </c>
      <c r="F21" s="95">
        <v>21</v>
      </c>
      <c r="G21" s="160">
        <v>34</v>
      </c>
    </row>
    <row r="22" spans="1:7" s="8" customFormat="1">
      <c r="A22" s="94" t="s">
        <v>97</v>
      </c>
      <c r="B22" s="95">
        <v>12</v>
      </c>
      <c r="C22" s="95">
        <v>12</v>
      </c>
      <c r="D22" s="143" t="s">
        <v>11</v>
      </c>
      <c r="E22" s="143" t="s">
        <v>11</v>
      </c>
      <c r="F22" s="95">
        <v>5</v>
      </c>
      <c r="G22" s="160">
        <v>7</v>
      </c>
    </row>
    <row r="23" spans="1:7" s="5" customFormat="1">
      <c r="A23" s="94" t="s">
        <v>98</v>
      </c>
      <c r="B23" s="95">
        <v>9</v>
      </c>
      <c r="C23" s="95">
        <v>9</v>
      </c>
      <c r="D23" s="143" t="s">
        <v>11</v>
      </c>
      <c r="E23" s="143" t="s">
        <v>11</v>
      </c>
      <c r="F23" s="95">
        <v>6</v>
      </c>
      <c r="G23" s="160">
        <v>3</v>
      </c>
    </row>
    <row r="24" spans="1:7" s="5" customFormat="1">
      <c r="A24" s="94" t="s">
        <v>99</v>
      </c>
      <c r="B24" s="95">
        <v>7</v>
      </c>
      <c r="C24" s="95">
        <v>7</v>
      </c>
      <c r="D24" s="143" t="s">
        <v>11</v>
      </c>
      <c r="E24" s="143" t="s">
        <v>11</v>
      </c>
      <c r="F24" s="95">
        <v>7</v>
      </c>
      <c r="G24" s="145" t="s">
        <v>11</v>
      </c>
    </row>
    <row r="25" spans="1:7" s="5" customFormat="1">
      <c r="A25" s="94" t="s">
        <v>100</v>
      </c>
      <c r="B25" s="95">
        <v>8</v>
      </c>
      <c r="C25" s="95">
        <v>7</v>
      </c>
      <c r="D25" s="142">
        <v>1</v>
      </c>
      <c r="E25" s="143" t="s">
        <v>11</v>
      </c>
      <c r="F25" s="95">
        <v>8</v>
      </c>
      <c r="G25" s="145" t="s">
        <v>11</v>
      </c>
    </row>
    <row r="26" spans="1:7" s="5" customFormat="1">
      <c r="A26" s="94" t="s">
        <v>101</v>
      </c>
      <c r="B26" s="95">
        <v>9</v>
      </c>
      <c r="C26" s="95">
        <v>8</v>
      </c>
      <c r="D26" s="142">
        <v>1</v>
      </c>
      <c r="E26" s="143" t="s">
        <v>11</v>
      </c>
      <c r="F26" s="95">
        <v>9</v>
      </c>
      <c r="G26" s="145" t="s">
        <v>11</v>
      </c>
    </row>
    <row r="27" spans="1:7">
      <c r="A27" s="98" t="s">
        <v>103</v>
      </c>
      <c r="B27" s="99">
        <v>119</v>
      </c>
      <c r="C27" s="99">
        <v>114</v>
      </c>
      <c r="D27" s="171">
        <v>5</v>
      </c>
      <c r="E27" s="188" t="s">
        <v>11</v>
      </c>
      <c r="F27" s="99">
        <v>72</v>
      </c>
      <c r="G27" s="161">
        <v>47</v>
      </c>
    </row>
    <row r="28" spans="1:7">
      <c r="A28" s="2"/>
      <c r="B28" s="2"/>
      <c r="C28" s="2"/>
      <c r="D28" s="2"/>
      <c r="E28" s="2"/>
      <c r="F28" s="2"/>
      <c r="G28" s="2"/>
    </row>
    <row r="29" spans="1:7">
      <c r="A29" s="2"/>
      <c r="B29" s="232" t="s">
        <v>199</v>
      </c>
      <c r="C29" s="232"/>
      <c r="D29" s="232"/>
      <c r="E29" s="232"/>
      <c r="F29" s="232"/>
      <c r="G29" s="232"/>
    </row>
    <row r="30" spans="1:7">
      <c r="A30" s="94" t="s">
        <v>95</v>
      </c>
      <c r="B30" s="95">
        <v>14</v>
      </c>
      <c r="C30" s="95">
        <v>14</v>
      </c>
      <c r="D30" s="143" t="s">
        <v>11</v>
      </c>
      <c r="E30" s="143" t="s">
        <v>11</v>
      </c>
      <c r="F30" s="95">
        <v>14</v>
      </c>
      <c r="G30" s="145" t="s">
        <v>11</v>
      </c>
    </row>
    <row r="31" spans="1:7">
      <c r="A31" s="94" t="s">
        <v>96</v>
      </c>
      <c r="B31" s="95">
        <v>50</v>
      </c>
      <c r="C31" s="95">
        <v>49</v>
      </c>
      <c r="D31" s="142">
        <v>1</v>
      </c>
      <c r="E31" s="143" t="s">
        <v>11</v>
      </c>
      <c r="F31" s="95">
        <v>15</v>
      </c>
      <c r="G31" s="139">
        <v>35</v>
      </c>
    </row>
    <row r="32" spans="1:7">
      <c r="A32" s="94" t="s">
        <v>97</v>
      </c>
      <c r="B32" s="95">
        <v>16</v>
      </c>
      <c r="C32" s="95">
        <v>15</v>
      </c>
      <c r="D32" s="142">
        <v>1</v>
      </c>
      <c r="E32" s="143" t="s">
        <v>11</v>
      </c>
      <c r="F32" s="95">
        <v>9</v>
      </c>
      <c r="G32" s="139">
        <v>7</v>
      </c>
    </row>
    <row r="33" spans="1:7">
      <c r="A33" s="94" t="s">
        <v>98</v>
      </c>
      <c r="B33" s="95">
        <v>13</v>
      </c>
      <c r="C33" s="95">
        <v>13</v>
      </c>
      <c r="D33" s="143" t="s">
        <v>11</v>
      </c>
      <c r="E33" s="143" t="s">
        <v>11</v>
      </c>
      <c r="F33" s="95">
        <v>10</v>
      </c>
      <c r="G33" s="139">
        <v>3</v>
      </c>
    </row>
    <row r="34" spans="1:7">
      <c r="A34" s="94" t="s">
        <v>99</v>
      </c>
      <c r="B34" s="95">
        <v>12</v>
      </c>
      <c r="C34" s="95">
        <v>12</v>
      </c>
      <c r="D34" s="143" t="s">
        <v>11</v>
      </c>
      <c r="E34" s="143" t="s">
        <v>11</v>
      </c>
      <c r="F34" s="95">
        <v>12</v>
      </c>
      <c r="G34" s="145" t="s">
        <v>11</v>
      </c>
    </row>
    <row r="35" spans="1:7">
      <c r="A35" s="94" t="s">
        <v>100</v>
      </c>
      <c r="B35" s="95">
        <v>12</v>
      </c>
      <c r="C35" s="95">
        <v>12</v>
      </c>
      <c r="D35" s="143" t="s">
        <v>11</v>
      </c>
      <c r="E35" s="143" t="s">
        <v>11</v>
      </c>
      <c r="F35" s="95">
        <v>11</v>
      </c>
      <c r="G35" s="139">
        <v>1</v>
      </c>
    </row>
    <row r="36" spans="1:7">
      <c r="A36" s="94" t="s">
        <v>101</v>
      </c>
      <c r="B36" s="95">
        <v>7</v>
      </c>
      <c r="C36" s="95">
        <v>6</v>
      </c>
      <c r="D36" s="142">
        <v>1</v>
      </c>
      <c r="E36" s="143" t="s">
        <v>11</v>
      </c>
      <c r="F36" s="95">
        <v>7</v>
      </c>
      <c r="G36" s="145" t="s">
        <v>11</v>
      </c>
    </row>
    <row r="37" spans="1:7">
      <c r="A37" s="98" t="s">
        <v>103</v>
      </c>
      <c r="B37" s="99">
        <v>124</v>
      </c>
      <c r="C37" s="99">
        <v>121</v>
      </c>
      <c r="D37" s="171">
        <v>3</v>
      </c>
      <c r="E37" s="188" t="s">
        <v>11</v>
      </c>
      <c r="F37" s="99">
        <v>78</v>
      </c>
      <c r="G37" s="187">
        <v>46</v>
      </c>
    </row>
    <row r="38" spans="1:7" s="1" customFormat="1">
      <c r="A38" s="54" t="s">
        <v>12</v>
      </c>
      <c r="C38" s="50"/>
      <c r="D38" s="51"/>
      <c r="E38" s="51"/>
      <c r="F38" s="51"/>
      <c r="G38" s="52"/>
    </row>
    <row r="39" spans="1:7" s="12" customFormat="1" ht="21" customHeight="1">
      <c r="A39" s="216" t="s">
        <v>202</v>
      </c>
      <c r="B39" s="216"/>
      <c r="C39" s="216"/>
      <c r="D39" s="216"/>
      <c r="E39" s="216"/>
      <c r="F39" s="216"/>
      <c r="G39" s="216"/>
    </row>
    <row r="40" spans="1:7">
      <c r="A40" s="60"/>
      <c r="B40" s="57"/>
      <c r="C40" s="57"/>
      <c r="D40" s="57"/>
      <c r="E40" s="57"/>
    </row>
  </sheetData>
  <mergeCells count="10">
    <mergeCell ref="B9:G9"/>
    <mergeCell ref="B19:G19"/>
    <mergeCell ref="B29:G29"/>
    <mergeCell ref="A39:G39"/>
    <mergeCell ref="A3:F3"/>
    <mergeCell ref="A6:A7"/>
    <mergeCell ref="B6:B7"/>
    <mergeCell ref="C6:C7"/>
    <mergeCell ref="D6:D7"/>
    <mergeCell ref="E6:G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E119"/>
  <sheetViews>
    <sheetView showGridLines="0" zoomScaleNormal="100" workbookViewId="0"/>
  </sheetViews>
  <sheetFormatPr baseColWidth="10" defaultColWidth="9.140625" defaultRowHeight="11.25"/>
  <cols>
    <col min="1" max="1" width="26.7109375" style="1" customWidth="1"/>
    <col min="2" max="5" width="14.7109375" style="3" customWidth="1"/>
    <col min="6" max="16384" width="9.140625" style="3"/>
  </cols>
  <sheetData>
    <row r="1" spans="1:5" s="22" customFormat="1">
      <c r="A1" s="40" t="s">
        <v>0</v>
      </c>
    </row>
    <row r="2" spans="1:5" s="22" customFormat="1">
      <c r="A2" s="24"/>
    </row>
    <row r="3" spans="1:5" s="56" customFormat="1" ht="34.5" customHeight="1">
      <c r="A3" s="213" t="s">
        <v>117</v>
      </c>
      <c r="B3" s="213"/>
      <c r="C3" s="213"/>
      <c r="D3" s="213"/>
      <c r="E3" s="213"/>
    </row>
    <row r="4" spans="1:5" s="56" customFormat="1">
      <c r="A4" s="75">
        <v>2022</v>
      </c>
    </row>
    <row r="5" spans="1:5" s="56" customFormat="1">
      <c r="A5" s="62"/>
    </row>
    <row r="6" spans="1:5" s="1" customFormat="1" ht="17.25" customHeight="1">
      <c r="A6" s="214" t="s">
        <v>82</v>
      </c>
      <c r="B6" s="222" t="s">
        <v>10</v>
      </c>
      <c r="C6" s="224" t="s">
        <v>60</v>
      </c>
      <c r="D6" s="225"/>
      <c r="E6" s="225"/>
    </row>
    <row r="7" spans="1:5" s="1" customFormat="1" ht="17.25" customHeight="1">
      <c r="A7" s="215"/>
      <c r="B7" s="223"/>
      <c r="C7" s="131" t="s">
        <v>61</v>
      </c>
      <c r="D7" s="131" t="s">
        <v>62</v>
      </c>
      <c r="E7" s="101" t="s">
        <v>63</v>
      </c>
    </row>
    <row r="8" spans="1:5" s="5" customFormat="1">
      <c r="A8" s="136"/>
      <c r="B8" s="2"/>
      <c r="C8" s="2"/>
      <c r="D8" s="2"/>
      <c r="E8" s="2"/>
    </row>
    <row r="9" spans="1:5" s="5" customFormat="1">
      <c r="A9" s="44" t="s">
        <v>9</v>
      </c>
      <c r="B9" s="232" t="s">
        <v>10</v>
      </c>
      <c r="C9" s="232"/>
      <c r="D9" s="232"/>
      <c r="E9" s="232"/>
    </row>
    <row r="10" spans="1:5" s="5" customFormat="1">
      <c r="A10" s="105" t="s">
        <v>107</v>
      </c>
      <c r="B10" s="50">
        <v>190</v>
      </c>
      <c r="C10" s="142">
        <v>0</v>
      </c>
      <c r="D10" s="50">
        <v>125</v>
      </c>
      <c r="E10" s="70">
        <v>65</v>
      </c>
    </row>
    <row r="11" spans="1:5" s="5" customFormat="1">
      <c r="A11" s="105" t="s">
        <v>108</v>
      </c>
      <c r="B11" s="50">
        <v>5</v>
      </c>
      <c r="C11" s="142">
        <v>0</v>
      </c>
      <c r="D11" s="138">
        <v>0</v>
      </c>
      <c r="E11" s="139">
        <v>5</v>
      </c>
    </row>
    <row r="12" spans="1:5" s="5" customFormat="1">
      <c r="A12" s="105" t="s">
        <v>109</v>
      </c>
      <c r="B12" s="50">
        <v>1</v>
      </c>
      <c r="C12" s="142">
        <v>0</v>
      </c>
      <c r="D12" s="138">
        <v>0</v>
      </c>
      <c r="E12" s="70">
        <v>1</v>
      </c>
    </row>
    <row r="13" spans="1:5" s="5" customFormat="1">
      <c r="A13" s="105" t="s">
        <v>110</v>
      </c>
      <c r="B13" s="50">
        <v>21</v>
      </c>
      <c r="C13" s="142">
        <v>0</v>
      </c>
      <c r="D13" s="97">
        <v>20</v>
      </c>
      <c r="E13" s="144">
        <v>1</v>
      </c>
    </row>
    <row r="14" spans="1:5" s="5" customFormat="1">
      <c r="A14" s="105" t="s">
        <v>111</v>
      </c>
      <c r="B14" s="50">
        <v>4</v>
      </c>
      <c r="C14" s="142">
        <v>0</v>
      </c>
      <c r="D14" s="50">
        <v>4</v>
      </c>
      <c r="E14" s="139">
        <v>0</v>
      </c>
    </row>
    <row r="15" spans="1:5" s="5" customFormat="1" ht="22.5">
      <c r="A15" s="106" t="s">
        <v>115</v>
      </c>
      <c r="B15" s="50">
        <v>1</v>
      </c>
      <c r="C15" s="142">
        <v>0</v>
      </c>
      <c r="D15" s="138">
        <v>1</v>
      </c>
      <c r="E15" s="139">
        <v>0</v>
      </c>
    </row>
    <row r="16" spans="1:5" s="5" customFormat="1">
      <c r="A16" s="105" t="s">
        <v>112</v>
      </c>
      <c r="B16" s="50">
        <v>1</v>
      </c>
      <c r="C16" s="142">
        <v>0</v>
      </c>
      <c r="D16" s="138">
        <v>0</v>
      </c>
      <c r="E16" s="139">
        <v>1</v>
      </c>
    </row>
    <row r="17" spans="1:5" s="5" customFormat="1">
      <c r="A17" s="105" t="s">
        <v>113</v>
      </c>
      <c r="B17" s="50">
        <v>20</v>
      </c>
      <c r="C17" s="142">
        <v>0</v>
      </c>
      <c r="D17" s="138">
        <v>0</v>
      </c>
      <c r="E17" s="144">
        <v>20</v>
      </c>
    </row>
    <row r="18" spans="1:5" s="5" customFormat="1">
      <c r="A18" s="107" t="s">
        <v>10</v>
      </c>
      <c r="B18" s="45">
        <v>243</v>
      </c>
      <c r="C18" s="171">
        <v>0</v>
      </c>
      <c r="D18" s="45">
        <v>150</v>
      </c>
      <c r="E18" s="167">
        <v>93</v>
      </c>
    </row>
    <row r="19" spans="1:5" s="5" customFormat="1">
      <c r="A19" s="1"/>
      <c r="B19" s="100"/>
      <c r="C19" s="100"/>
      <c r="D19" s="100"/>
      <c r="E19" s="100"/>
    </row>
    <row r="20" spans="1:5" s="5" customFormat="1">
      <c r="A20" s="44" t="s">
        <v>9</v>
      </c>
      <c r="B20" s="232" t="s">
        <v>116</v>
      </c>
      <c r="C20" s="232"/>
      <c r="D20" s="232"/>
      <c r="E20" s="232"/>
    </row>
    <row r="21" spans="1:5" s="8" customFormat="1">
      <c r="A21" s="105" t="s">
        <v>107</v>
      </c>
      <c r="B21" s="50">
        <v>90</v>
      </c>
      <c r="C21" s="142">
        <v>0</v>
      </c>
      <c r="D21" s="50">
        <v>63</v>
      </c>
      <c r="E21" s="70">
        <v>27</v>
      </c>
    </row>
    <row r="22" spans="1:5" s="8" customFormat="1">
      <c r="A22" s="105" t="s">
        <v>108</v>
      </c>
      <c r="B22" s="50">
        <v>3</v>
      </c>
      <c r="C22" s="142">
        <v>0</v>
      </c>
      <c r="D22" s="138">
        <v>0</v>
      </c>
      <c r="E22" s="70">
        <v>3</v>
      </c>
    </row>
    <row r="23" spans="1:5" s="5" customFormat="1">
      <c r="A23" s="105" t="s">
        <v>109</v>
      </c>
      <c r="B23" s="50">
        <v>1</v>
      </c>
      <c r="C23" s="142">
        <v>0</v>
      </c>
      <c r="D23" s="138">
        <v>0</v>
      </c>
      <c r="E23" s="70">
        <v>1</v>
      </c>
    </row>
    <row r="24" spans="1:5" s="5" customFormat="1">
      <c r="A24" s="105" t="s">
        <v>110</v>
      </c>
      <c r="B24" s="50">
        <v>8</v>
      </c>
      <c r="C24" s="142">
        <v>0</v>
      </c>
      <c r="D24" s="50">
        <v>7</v>
      </c>
      <c r="E24" s="139">
        <v>1</v>
      </c>
    </row>
    <row r="25" spans="1:5" s="5" customFormat="1">
      <c r="A25" s="105" t="s">
        <v>111</v>
      </c>
      <c r="B25" s="138">
        <v>2</v>
      </c>
      <c r="C25" s="142">
        <v>0</v>
      </c>
      <c r="D25" s="50">
        <v>2</v>
      </c>
      <c r="E25" s="139">
        <v>0</v>
      </c>
    </row>
    <row r="26" spans="1:5" s="5" customFormat="1" ht="22.5">
      <c r="A26" s="106" t="s">
        <v>115</v>
      </c>
      <c r="B26" s="138">
        <v>0</v>
      </c>
      <c r="C26" s="142">
        <v>0</v>
      </c>
      <c r="D26" s="138">
        <v>0</v>
      </c>
      <c r="E26" s="139">
        <v>0</v>
      </c>
    </row>
    <row r="27" spans="1:5">
      <c r="A27" s="105" t="s">
        <v>112</v>
      </c>
      <c r="B27" s="138">
        <v>0</v>
      </c>
      <c r="C27" s="142">
        <v>0</v>
      </c>
      <c r="D27" s="138">
        <v>0</v>
      </c>
      <c r="E27" s="139">
        <v>0</v>
      </c>
    </row>
    <row r="28" spans="1:5">
      <c r="A28" s="105" t="s">
        <v>113</v>
      </c>
      <c r="B28" s="50">
        <v>15</v>
      </c>
      <c r="C28" s="142">
        <v>0</v>
      </c>
      <c r="D28" s="138">
        <v>0</v>
      </c>
      <c r="E28" s="70">
        <v>15</v>
      </c>
    </row>
    <row r="29" spans="1:5" s="10" customFormat="1">
      <c r="A29" s="107" t="s">
        <v>114</v>
      </c>
      <c r="B29" s="45">
        <v>119</v>
      </c>
      <c r="C29" s="171">
        <v>0</v>
      </c>
      <c r="D29" s="45">
        <v>72</v>
      </c>
      <c r="E29" s="167">
        <v>47</v>
      </c>
    </row>
    <row r="30" spans="1:5" s="10" customFormat="1">
      <c r="A30" s="1"/>
      <c r="B30" s="100"/>
      <c r="C30" s="100"/>
      <c r="D30" s="100"/>
      <c r="E30" s="100"/>
    </row>
    <row r="31" spans="1:5" s="10" customFormat="1">
      <c r="A31" s="44" t="s">
        <v>9</v>
      </c>
      <c r="B31" s="232" t="s">
        <v>200</v>
      </c>
      <c r="C31" s="232"/>
      <c r="D31" s="232"/>
      <c r="E31" s="232"/>
    </row>
    <row r="32" spans="1:5" s="10" customFormat="1">
      <c r="A32" s="105" t="s">
        <v>107</v>
      </c>
      <c r="B32" s="50">
        <v>100</v>
      </c>
      <c r="C32" s="142">
        <v>0</v>
      </c>
      <c r="D32" s="97">
        <v>62</v>
      </c>
      <c r="E32" s="70">
        <v>38</v>
      </c>
    </row>
    <row r="33" spans="1:5" s="10" customFormat="1">
      <c r="A33" s="105" t="s">
        <v>108</v>
      </c>
      <c r="B33" s="50">
        <v>2</v>
      </c>
      <c r="C33" s="142">
        <v>0</v>
      </c>
      <c r="D33" s="138">
        <v>0</v>
      </c>
      <c r="E33" s="139">
        <v>2</v>
      </c>
    </row>
    <row r="34" spans="1:5">
      <c r="A34" s="105" t="s">
        <v>109</v>
      </c>
      <c r="B34" s="138">
        <v>0</v>
      </c>
      <c r="C34" s="142">
        <v>0</v>
      </c>
      <c r="D34" s="138">
        <v>0</v>
      </c>
      <c r="E34" s="139">
        <v>0</v>
      </c>
    </row>
    <row r="35" spans="1:5">
      <c r="A35" s="105" t="s">
        <v>110</v>
      </c>
      <c r="B35" s="50">
        <v>13</v>
      </c>
      <c r="C35" s="142">
        <v>0</v>
      </c>
      <c r="D35" s="50">
        <v>13</v>
      </c>
      <c r="E35" s="139">
        <v>0</v>
      </c>
    </row>
    <row r="36" spans="1:5">
      <c r="A36" s="105" t="s">
        <v>111</v>
      </c>
      <c r="B36" s="50">
        <v>2</v>
      </c>
      <c r="C36" s="142">
        <v>0</v>
      </c>
      <c r="D36" s="50">
        <v>2</v>
      </c>
      <c r="E36" s="139">
        <v>0</v>
      </c>
    </row>
    <row r="37" spans="1:5" ht="22.5">
      <c r="A37" s="106" t="s">
        <v>115</v>
      </c>
      <c r="B37" s="50">
        <v>1</v>
      </c>
      <c r="C37" s="142">
        <v>0</v>
      </c>
      <c r="D37" s="50">
        <v>1</v>
      </c>
      <c r="E37" s="139">
        <v>0</v>
      </c>
    </row>
    <row r="38" spans="1:5">
      <c r="A38" s="105" t="s">
        <v>112</v>
      </c>
      <c r="B38" s="50">
        <v>1</v>
      </c>
      <c r="C38" s="142">
        <v>0</v>
      </c>
      <c r="D38" s="138">
        <v>0</v>
      </c>
      <c r="E38" s="139">
        <v>1</v>
      </c>
    </row>
    <row r="39" spans="1:5">
      <c r="A39" s="105" t="s">
        <v>113</v>
      </c>
      <c r="B39" s="50">
        <v>5</v>
      </c>
      <c r="C39" s="142">
        <v>0</v>
      </c>
      <c r="D39" s="138">
        <v>0</v>
      </c>
      <c r="E39" s="70">
        <v>5</v>
      </c>
    </row>
    <row r="40" spans="1:5">
      <c r="A40" s="107" t="s">
        <v>114</v>
      </c>
      <c r="B40" s="45">
        <v>124</v>
      </c>
      <c r="C40" s="142">
        <v>0</v>
      </c>
      <c r="D40" s="45">
        <v>78</v>
      </c>
      <c r="E40" s="167">
        <v>46</v>
      </c>
    </row>
    <row r="41" spans="1:5" ht="10.5" customHeight="1">
      <c r="A41" s="148" t="s">
        <v>12</v>
      </c>
      <c r="C41" s="1"/>
      <c r="D41" s="1"/>
      <c r="E41" s="1"/>
    </row>
    <row r="42" spans="1:5" ht="10.5" customHeight="1">
      <c r="A42" s="108" t="s">
        <v>216</v>
      </c>
      <c r="C42" s="1"/>
      <c r="D42" s="1"/>
      <c r="E42" s="1"/>
    </row>
    <row r="43" spans="1:5" s="12" customFormat="1" ht="21" customHeight="1">
      <c r="A43" s="216" t="s">
        <v>201</v>
      </c>
      <c r="B43" s="216"/>
      <c r="C43" s="216"/>
      <c r="D43" s="216"/>
      <c r="E43" s="216"/>
    </row>
    <row r="49" spans="1:1">
      <c r="A49" s="3"/>
    </row>
    <row r="50" spans="1:1">
      <c r="A50" s="3"/>
    </row>
    <row r="51" spans="1:1">
      <c r="A51" s="3"/>
    </row>
    <row r="52" spans="1:1">
      <c r="A52" s="3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</sheetData>
  <mergeCells count="8">
    <mergeCell ref="A43:E43"/>
    <mergeCell ref="B20:E20"/>
    <mergeCell ref="B31:E31"/>
    <mergeCell ref="A3:E3"/>
    <mergeCell ref="A6:A7"/>
    <mergeCell ref="B6:B7"/>
    <mergeCell ref="C6:E6"/>
    <mergeCell ref="B9:E9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120"/>
  <sheetViews>
    <sheetView showGridLines="0" zoomScaleNormal="100" workbookViewId="0"/>
  </sheetViews>
  <sheetFormatPr baseColWidth="10" defaultColWidth="9.140625" defaultRowHeight="11.25"/>
  <cols>
    <col min="1" max="1" width="27.7109375" style="1" customWidth="1"/>
    <col min="2" max="9" width="7.28515625" style="3" customWidth="1"/>
    <col min="10" max="16384" width="9.140625" style="3"/>
  </cols>
  <sheetData>
    <row r="1" spans="1:9" s="22" customFormat="1">
      <c r="A1" s="40" t="s">
        <v>0</v>
      </c>
    </row>
    <row r="2" spans="1:9" s="22" customFormat="1">
      <c r="A2" s="24"/>
    </row>
    <row r="3" spans="1:9" s="56" customFormat="1" ht="22.5" customHeight="1">
      <c r="A3" s="213" t="s">
        <v>135</v>
      </c>
      <c r="B3" s="213"/>
      <c r="C3" s="213"/>
      <c r="D3" s="213"/>
      <c r="E3" s="213"/>
      <c r="F3" s="213"/>
      <c r="G3" s="213"/>
      <c r="H3" s="213"/>
      <c r="I3" s="213"/>
    </row>
    <row r="4" spans="1:9" s="56" customFormat="1">
      <c r="A4" s="75">
        <v>2022</v>
      </c>
    </row>
    <row r="5" spans="1:9" s="56" customFormat="1">
      <c r="A5" s="62"/>
    </row>
    <row r="6" spans="1:9" s="1" customFormat="1">
      <c r="A6" s="214" t="s">
        <v>124</v>
      </c>
      <c r="B6" s="222" t="s">
        <v>50</v>
      </c>
      <c r="C6" s="224" t="s">
        <v>51</v>
      </c>
      <c r="D6" s="225"/>
      <c r="E6" s="225"/>
      <c r="F6" s="225"/>
      <c r="G6" s="225"/>
      <c r="H6" s="225"/>
      <c r="I6" s="225"/>
    </row>
    <row r="7" spans="1:9" s="1" customFormat="1">
      <c r="A7" s="215"/>
      <c r="B7" s="223"/>
      <c r="C7" s="131" t="s">
        <v>52</v>
      </c>
      <c r="D7" s="131" t="s">
        <v>53</v>
      </c>
      <c r="E7" s="131" t="s">
        <v>54</v>
      </c>
      <c r="F7" s="131" t="s">
        <v>55</v>
      </c>
      <c r="G7" s="131" t="s">
        <v>56</v>
      </c>
      <c r="H7" s="131" t="s">
        <v>57</v>
      </c>
      <c r="I7" s="17" t="s">
        <v>58</v>
      </c>
    </row>
    <row r="8" spans="1:9" s="5" customFormat="1">
      <c r="A8" s="136"/>
      <c r="B8" s="2"/>
      <c r="C8" s="2"/>
      <c r="D8" s="2"/>
      <c r="E8" s="2"/>
      <c r="F8" s="2"/>
      <c r="G8" s="2"/>
      <c r="H8" s="2"/>
      <c r="I8" s="2"/>
    </row>
    <row r="9" spans="1:9" s="5" customFormat="1">
      <c r="A9" s="44" t="s">
        <v>9</v>
      </c>
      <c r="B9" s="232" t="s">
        <v>10</v>
      </c>
      <c r="C9" s="232"/>
      <c r="D9" s="232"/>
      <c r="E9" s="232"/>
      <c r="F9" s="232"/>
      <c r="G9" s="232"/>
      <c r="H9" s="232"/>
      <c r="I9" s="232"/>
    </row>
    <row r="10" spans="1:9" s="5" customFormat="1">
      <c r="A10" s="109" t="s">
        <v>125</v>
      </c>
      <c r="B10" s="144">
        <v>0</v>
      </c>
      <c r="C10" s="144">
        <v>0</v>
      </c>
      <c r="D10" s="144">
        <v>0</v>
      </c>
      <c r="E10" s="144">
        <v>0</v>
      </c>
      <c r="F10" s="144">
        <v>0</v>
      </c>
      <c r="G10" s="144">
        <v>0</v>
      </c>
      <c r="H10" s="144">
        <v>0</v>
      </c>
      <c r="I10" s="144">
        <v>0</v>
      </c>
    </row>
    <row r="11" spans="1:9" s="5" customFormat="1" ht="22.5">
      <c r="A11" s="110" t="s">
        <v>126</v>
      </c>
      <c r="B11" s="97">
        <v>147</v>
      </c>
      <c r="C11" s="144">
        <v>30</v>
      </c>
      <c r="D11" s="144">
        <v>34</v>
      </c>
      <c r="E11" s="144">
        <v>14</v>
      </c>
      <c r="F11" s="144">
        <v>16</v>
      </c>
      <c r="G11" s="144">
        <v>18</v>
      </c>
      <c r="H11" s="144">
        <v>19</v>
      </c>
      <c r="I11" s="144">
        <v>16</v>
      </c>
    </row>
    <row r="12" spans="1:9" s="5" customFormat="1" ht="22.5">
      <c r="A12" s="110" t="s">
        <v>127</v>
      </c>
      <c r="B12" s="50">
        <v>2</v>
      </c>
      <c r="C12" s="144">
        <v>0</v>
      </c>
      <c r="D12" s="144">
        <v>1</v>
      </c>
      <c r="E12" s="144">
        <v>0</v>
      </c>
      <c r="F12" s="144">
        <v>0</v>
      </c>
      <c r="G12" s="144">
        <v>1</v>
      </c>
      <c r="H12" s="144">
        <v>0</v>
      </c>
      <c r="I12" s="144">
        <v>0</v>
      </c>
    </row>
    <row r="13" spans="1:9" s="5" customFormat="1" ht="22.5">
      <c r="A13" s="110" t="s">
        <v>132</v>
      </c>
      <c r="B13" s="97">
        <v>1</v>
      </c>
      <c r="C13" s="144">
        <v>0</v>
      </c>
      <c r="D13" s="144">
        <v>1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</row>
    <row r="14" spans="1:9" s="5" customFormat="1" ht="22.5">
      <c r="A14" s="110" t="s">
        <v>128</v>
      </c>
      <c r="B14" s="144">
        <v>0</v>
      </c>
      <c r="C14" s="144">
        <v>0</v>
      </c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</row>
    <row r="15" spans="1:9" s="5" customFormat="1">
      <c r="A15" s="109" t="s">
        <v>129</v>
      </c>
      <c r="B15" s="97">
        <v>24</v>
      </c>
      <c r="C15" s="144">
        <v>0</v>
      </c>
      <c r="D15" s="144">
        <v>11</v>
      </c>
      <c r="E15" s="144">
        <v>10</v>
      </c>
      <c r="F15" s="144">
        <v>2</v>
      </c>
      <c r="G15" s="144">
        <v>0</v>
      </c>
      <c r="H15" s="144">
        <v>1</v>
      </c>
      <c r="I15" s="144">
        <v>0</v>
      </c>
    </row>
    <row r="16" spans="1:9" s="5" customFormat="1">
      <c r="A16" s="109" t="s">
        <v>130</v>
      </c>
      <c r="B16" s="97">
        <v>9</v>
      </c>
      <c r="C16" s="144">
        <v>0</v>
      </c>
      <c r="D16" s="144">
        <v>1</v>
      </c>
      <c r="E16" s="144">
        <v>4</v>
      </c>
      <c r="F16" s="144">
        <v>4</v>
      </c>
      <c r="G16" s="144">
        <v>0</v>
      </c>
      <c r="H16" s="144">
        <v>0</v>
      </c>
      <c r="I16" s="144">
        <v>0</v>
      </c>
    </row>
    <row r="17" spans="1:9" s="5" customFormat="1" ht="12" customHeight="1">
      <c r="A17" s="109" t="s">
        <v>133</v>
      </c>
      <c r="B17" s="97">
        <v>60</v>
      </c>
      <c r="C17" s="144">
        <v>3</v>
      </c>
      <c r="D17" s="144">
        <v>57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</row>
    <row r="18" spans="1:9" s="5" customFormat="1">
      <c r="A18" s="111" t="s">
        <v>131</v>
      </c>
      <c r="B18" s="97">
        <v>0</v>
      </c>
      <c r="C18" s="144">
        <v>0</v>
      </c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</row>
    <row r="19" spans="1:9" s="5" customFormat="1">
      <c r="A19" s="107" t="s">
        <v>10</v>
      </c>
      <c r="B19" s="147">
        <v>243</v>
      </c>
      <c r="C19" s="166">
        <v>33</v>
      </c>
      <c r="D19" s="166">
        <v>105</v>
      </c>
      <c r="E19" s="166">
        <v>28</v>
      </c>
      <c r="F19" s="166">
        <v>22</v>
      </c>
      <c r="G19" s="166">
        <v>19</v>
      </c>
      <c r="H19" s="166">
        <v>20</v>
      </c>
      <c r="I19" s="166">
        <v>16</v>
      </c>
    </row>
    <row r="20" spans="1:9" s="5" customFormat="1">
      <c r="A20" s="1"/>
      <c r="B20" s="100"/>
      <c r="C20" s="100"/>
      <c r="D20" s="100"/>
      <c r="E20" s="100"/>
      <c r="F20" s="100"/>
      <c r="G20" s="100"/>
      <c r="H20" s="100"/>
      <c r="I20" s="100"/>
    </row>
    <row r="21" spans="1:9" s="8" customFormat="1">
      <c r="A21" s="44" t="s">
        <v>9</v>
      </c>
      <c r="B21" s="232" t="s">
        <v>134</v>
      </c>
      <c r="C21" s="232"/>
      <c r="D21" s="232"/>
      <c r="E21" s="232"/>
      <c r="F21" s="232"/>
      <c r="G21" s="232"/>
      <c r="H21" s="232"/>
      <c r="I21" s="232"/>
    </row>
    <row r="22" spans="1:9" s="8" customFormat="1">
      <c r="A22" s="109" t="s">
        <v>125</v>
      </c>
      <c r="B22" s="97">
        <v>0</v>
      </c>
      <c r="C22" s="144">
        <v>0</v>
      </c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</row>
    <row r="23" spans="1:9" s="5" customFormat="1" ht="22.5">
      <c r="A23" s="110" t="s">
        <v>126</v>
      </c>
      <c r="B23" s="50">
        <v>71</v>
      </c>
      <c r="C23" s="70">
        <v>16</v>
      </c>
      <c r="D23" s="144">
        <v>20</v>
      </c>
      <c r="E23" s="70">
        <v>5</v>
      </c>
      <c r="F23" s="70">
        <v>6</v>
      </c>
      <c r="G23" s="70">
        <v>7</v>
      </c>
      <c r="H23" s="70">
        <v>8</v>
      </c>
      <c r="I23" s="70">
        <v>9</v>
      </c>
    </row>
    <row r="24" spans="1:9" s="5" customFormat="1" ht="22.5">
      <c r="A24" s="110" t="s">
        <v>127</v>
      </c>
      <c r="B24" s="50">
        <v>1</v>
      </c>
      <c r="C24" s="144">
        <v>0</v>
      </c>
      <c r="D24" s="144">
        <v>1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</row>
    <row r="25" spans="1:9" s="5" customFormat="1" ht="22.5">
      <c r="A25" s="110" t="s">
        <v>132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</row>
    <row r="26" spans="1:9" s="5" customFormat="1" ht="22.5">
      <c r="A26" s="110" t="s">
        <v>128</v>
      </c>
      <c r="B26" s="144">
        <v>0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</row>
    <row r="27" spans="1:9">
      <c r="A27" s="109" t="s">
        <v>129</v>
      </c>
      <c r="B27" s="50">
        <v>11</v>
      </c>
      <c r="C27" s="144">
        <v>0</v>
      </c>
      <c r="D27" s="70">
        <v>5</v>
      </c>
      <c r="E27" s="70">
        <v>5</v>
      </c>
      <c r="F27" s="144">
        <v>1</v>
      </c>
      <c r="G27" s="144">
        <v>0</v>
      </c>
      <c r="H27" s="144">
        <v>0</v>
      </c>
      <c r="I27" s="144">
        <v>0</v>
      </c>
    </row>
    <row r="28" spans="1:9">
      <c r="A28" s="109" t="s">
        <v>130</v>
      </c>
      <c r="B28" s="50">
        <v>5</v>
      </c>
      <c r="C28" s="144">
        <v>0</v>
      </c>
      <c r="D28" s="70">
        <v>1</v>
      </c>
      <c r="E28" s="144">
        <v>2</v>
      </c>
      <c r="F28" s="144">
        <v>2</v>
      </c>
      <c r="G28" s="144">
        <v>0</v>
      </c>
      <c r="H28" s="144">
        <v>0</v>
      </c>
      <c r="I28" s="144">
        <v>0</v>
      </c>
    </row>
    <row r="29" spans="1:9" s="10" customFormat="1" ht="12" customHeight="1">
      <c r="A29" s="109" t="s">
        <v>133</v>
      </c>
      <c r="B29" s="50">
        <v>31</v>
      </c>
      <c r="C29" s="144">
        <v>3</v>
      </c>
      <c r="D29" s="144">
        <v>28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</row>
    <row r="30" spans="1:9" s="10" customFormat="1">
      <c r="A30" s="111" t="s">
        <v>131</v>
      </c>
      <c r="B30" s="97">
        <v>0</v>
      </c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</row>
    <row r="31" spans="1:9" s="10" customFormat="1">
      <c r="A31" s="107" t="s">
        <v>114</v>
      </c>
      <c r="B31" s="45">
        <v>119</v>
      </c>
      <c r="C31" s="167">
        <v>19</v>
      </c>
      <c r="D31" s="167">
        <v>55</v>
      </c>
      <c r="E31" s="167">
        <v>12</v>
      </c>
      <c r="F31" s="167">
        <v>9</v>
      </c>
      <c r="G31" s="167">
        <v>7</v>
      </c>
      <c r="H31" s="167">
        <v>8</v>
      </c>
      <c r="I31" s="167">
        <v>9</v>
      </c>
    </row>
    <row r="32" spans="1:9" s="10" customFormat="1">
      <c r="A32" s="1"/>
      <c r="B32" s="100"/>
      <c r="C32" s="100"/>
      <c r="D32" s="100"/>
      <c r="E32" s="100"/>
      <c r="F32" s="100"/>
      <c r="G32" s="100"/>
      <c r="H32" s="100"/>
      <c r="I32" s="100"/>
    </row>
    <row r="33" spans="1:9" s="10" customFormat="1">
      <c r="A33" s="44" t="s">
        <v>9</v>
      </c>
      <c r="B33" s="232" t="s">
        <v>204</v>
      </c>
      <c r="C33" s="232"/>
      <c r="D33" s="232"/>
      <c r="E33" s="232"/>
      <c r="F33" s="232"/>
      <c r="G33" s="232"/>
      <c r="H33" s="232"/>
      <c r="I33" s="232"/>
    </row>
    <row r="34" spans="1:9">
      <c r="A34" s="109" t="s">
        <v>125</v>
      </c>
      <c r="B34" s="144">
        <v>0</v>
      </c>
      <c r="C34" s="144">
        <v>0</v>
      </c>
      <c r="D34" s="144">
        <v>0</v>
      </c>
      <c r="E34" s="144">
        <v>0</v>
      </c>
      <c r="F34" s="144">
        <v>0</v>
      </c>
      <c r="G34" s="144">
        <v>0</v>
      </c>
      <c r="H34" s="144">
        <v>0</v>
      </c>
      <c r="I34" s="144">
        <v>0</v>
      </c>
    </row>
    <row r="35" spans="1:9" ht="22.5">
      <c r="A35" s="110" t="s">
        <v>126</v>
      </c>
      <c r="B35" s="50">
        <v>76</v>
      </c>
      <c r="C35" s="70">
        <v>14</v>
      </c>
      <c r="D35" s="70">
        <v>14</v>
      </c>
      <c r="E35" s="144">
        <v>9</v>
      </c>
      <c r="F35" s="70">
        <v>10</v>
      </c>
      <c r="G35" s="70">
        <v>11</v>
      </c>
      <c r="H35" s="70">
        <v>11</v>
      </c>
      <c r="I35" s="70">
        <v>7</v>
      </c>
    </row>
    <row r="36" spans="1:9" ht="22.5">
      <c r="A36" s="110" t="s">
        <v>127</v>
      </c>
      <c r="B36" s="97">
        <v>1</v>
      </c>
      <c r="C36" s="144">
        <v>0</v>
      </c>
      <c r="D36" s="144">
        <v>0</v>
      </c>
      <c r="E36" s="144">
        <v>0</v>
      </c>
      <c r="F36" s="144">
        <v>0</v>
      </c>
      <c r="G36" s="144">
        <v>1</v>
      </c>
      <c r="H36" s="144">
        <v>0</v>
      </c>
      <c r="I36" s="144">
        <v>0</v>
      </c>
    </row>
    <row r="37" spans="1:9" ht="22.5">
      <c r="A37" s="110" t="s">
        <v>132</v>
      </c>
      <c r="B37" s="97">
        <v>1</v>
      </c>
      <c r="C37" s="144">
        <v>0</v>
      </c>
      <c r="D37" s="144">
        <v>1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</row>
    <row r="38" spans="1:9" ht="22.5">
      <c r="A38" s="110" t="s">
        <v>128</v>
      </c>
      <c r="B38" s="144">
        <v>0</v>
      </c>
      <c r="C38" s="144">
        <v>0</v>
      </c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</row>
    <row r="39" spans="1:9">
      <c r="A39" s="109" t="s">
        <v>129</v>
      </c>
      <c r="B39" s="50">
        <v>13</v>
      </c>
      <c r="C39" s="144">
        <v>0</v>
      </c>
      <c r="D39" s="70">
        <v>6</v>
      </c>
      <c r="E39" s="70">
        <v>5</v>
      </c>
      <c r="F39" s="144">
        <v>1</v>
      </c>
      <c r="G39" s="144">
        <v>0</v>
      </c>
      <c r="H39" s="144">
        <v>1</v>
      </c>
      <c r="I39" s="144">
        <v>0</v>
      </c>
    </row>
    <row r="40" spans="1:9">
      <c r="A40" s="109" t="s">
        <v>130</v>
      </c>
      <c r="B40" s="50">
        <v>4</v>
      </c>
      <c r="C40" s="144">
        <v>0</v>
      </c>
      <c r="D40" s="144">
        <v>0</v>
      </c>
      <c r="E40" s="70">
        <v>2</v>
      </c>
      <c r="F40" s="144">
        <v>2</v>
      </c>
      <c r="G40" s="144">
        <v>0</v>
      </c>
      <c r="H40" s="144">
        <v>0</v>
      </c>
      <c r="I40" s="144">
        <v>0</v>
      </c>
    </row>
    <row r="41" spans="1:9" ht="12" customHeight="1">
      <c r="A41" s="109" t="s">
        <v>133</v>
      </c>
      <c r="B41" s="50">
        <v>29</v>
      </c>
      <c r="C41" s="144">
        <v>0</v>
      </c>
      <c r="D41" s="70">
        <v>29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</row>
    <row r="42" spans="1:9">
      <c r="A42" s="111" t="s">
        <v>131</v>
      </c>
      <c r="B42" s="97">
        <v>0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</row>
    <row r="43" spans="1:9">
      <c r="A43" s="107" t="s">
        <v>114</v>
      </c>
      <c r="B43" s="45">
        <f>SUM(B34:B42)</f>
        <v>124</v>
      </c>
      <c r="C43" s="167">
        <v>14</v>
      </c>
      <c r="D43" s="167">
        <v>50</v>
      </c>
      <c r="E43" s="167">
        <v>16</v>
      </c>
      <c r="F43" s="167">
        <v>13</v>
      </c>
      <c r="G43" s="167">
        <v>12</v>
      </c>
      <c r="H43" s="167">
        <v>12</v>
      </c>
      <c r="I43" s="167">
        <v>7</v>
      </c>
    </row>
    <row r="44" spans="1:9">
      <c r="A44" s="1" t="s">
        <v>12</v>
      </c>
      <c r="B44" s="1"/>
      <c r="C44" s="1"/>
      <c r="D44" s="1"/>
      <c r="E44" s="1"/>
      <c r="F44" s="1"/>
    </row>
    <row r="45" spans="1:9" ht="10.5" customHeight="1">
      <c r="A45" s="92" t="s">
        <v>216</v>
      </c>
      <c r="B45" s="92"/>
      <c r="C45" s="92"/>
      <c r="D45" s="92"/>
      <c r="E45" s="92"/>
      <c r="F45" s="92"/>
      <c r="G45" s="92"/>
      <c r="H45" s="92"/>
      <c r="I45" s="92"/>
    </row>
    <row r="46" spans="1:9" ht="22.5" customHeight="1">
      <c r="A46" s="238" t="s">
        <v>217</v>
      </c>
      <c r="B46" s="238"/>
      <c r="C46" s="238"/>
      <c r="D46" s="238"/>
      <c r="E46" s="238"/>
      <c r="F46" s="238"/>
      <c r="G46" s="238"/>
      <c r="H46" s="238"/>
      <c r="I46" s="238"/>
    </row>
    <row r="47" spans="1:9" s="12" customFormat="1" ht="21" customHeight="1">
      <c r="A47" s="216" t="s">
        <v>203</v>
      </c>
      <c r="B47" s="216"/>
      <c r="C47" s="216"/>
      <c r="D47" s="216"/>
      <c r="E47" s="216"/>
      <c r="F47" s="216"/>
      <c r="G47" s="216"/>
      <c r="H47" s="216"/>
      <c r="I47" s="216"/>
    </row>
    <row r="48" spans="1:9">
      <c r="A48" s="59"/>
      <c r="B48" s="58"/>
      <c r="C48" s="58"/>
      <c r="D48" s="58"/>
      <c r="E48" s="58"/>
      <c r="F48" s="58"/>
      <c r="G48" s="58"/>
      <c r="H48" s="58"/>
      <c r="I48" s="58"/>
    </row>
    <row r="49" spans="1:1">
      <c r="A49" s="3"/>
    </row>
    <row r="50" spans="1:1">
      <c r="A50" s="3"/>
    </row>
    <row r="51" spans="1:1">
      <c r="A51" s="3"/>
    </row>
    <row r="52" spans="1:1">
      <c r="A52" s="3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</sheetData>
  <mergeCells count="9">
    <mergeCell ref="A46:I46"/>
    <mergeCell ref="A47:I47"/>
    <mergeCell ref="B33:I33"/>
    <mergeCell ref="A3:I3"/>
    <mergeCell ref="A6:A7"/>
    <mergeCell ref="B6:B7"/>
    <mergeCell ref="C6:I6"/>
    <mergeCell ref="B9:I9"/>
    <mergeCell ref="B21:I21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119"/>
  <sheetViews>
    <sheetView showGridLines="0" zoomScaleNormal="100" workbookViewId="0"/>
  </sheetViews>
  <sheetFormatPr baseColWidth="10" defaultColWidth="9.140625" defaultRowHeight="11.25"/>
  <cols>
    <col min="1" max="1" width="10.7109375" style="1" customWidth="1"/>
    <col min="2" max="3" width="7.85546875" style="3" customWidth="1"/>
    <col min="4" max="5" width="10" style="3" customWidth="1"/>
    <col min="6" max="7" width="7.85546875" style="3" customWidth="1"/>
    <col min="8" max="8" width="10" style="3" customWidth="1"/>
    <col min="9" max="10" width="7.85546875" style="3" customWidth="1"/>
    <col min="11" max="16384" width="9.140625" style="3"/>
  </cols>
  <sheetData>
    <row r="1" spans="1:10" s="22" customFormat="1">
      <c r="A1" s="40" t="s">
        <v>0</v>
      </c>
    </row>
    <row r="2" spans="1:10" s="22" customFormat="1">
      <c r="A2" s="24"/>
    </row>
    <row r="3" spans="1:10" s="56" customFormat="1" ht="22.5" customHeight="1">
      <c r="A3" s="213" t="s">
        <v>138</v>
      </c>
      <c r="B3" s="213"/>
      <c r="C3" s="213"/>
      <c r="D3" s="213"/>
      <c r="E3" s="213"/>
      <c r="F3" s="213"/>
      <c r="G3" s="213"/>
      <c r="H3" s="213"/>
      <c r="I3" s="213"/>
      <c r="J3" s="213"/>
    </row>
    <row r="4" spans="1:10" s="56" customFormat="1">
      <c r="A4" s="75">
        <v>2022</v>
      </c>
    </row>
    <row r="5" spans="1:10" s="56" customFormat="1">
      <c r="A5" s="62"/>
    </row>
    <row r="6" spans="1:10" s="1" customFormat="1" ht="11.25" customHeight="1">
      <c r="A6" s="214" t="s">
        <v>139</v>
      </c>
      <c r="B6" s="222" t="s">
        <v>10</v>
      </c>
      <c r="C6" s="224" t="s">
        <v>82</v>
      </c>
      <c r="D6" s="225"/>
      <c r="E6" s="225"/>
      <c r="F6" s="225"/>
      <c r="G6" s="225"/>
      <c r="H6" s="241"/>
      <c r="I6" s="242" t="s">
        <v>83</v>
      </c>
      <c r="J6" s="244" t="s">
        <v>84</v>
      </c>
    </row>
    <row r="7" spans="1:10" s="1" customFormat="1" ht="33.75">
      <c r="A7" s="215"/>
      <c r="B7" s="223"/>
      <c r="C7" s="131" t="s">
        <v>85</v>
      </c>
      <c r="D7" s="131" t="s">
        <v>86</v>
      </c>
      <c r="E7" s="131" t="s">
        <v>87</v>
      </c>
      <c r="F7" s="131" t="s">
        <v>88</v>
      </c>
      <c r="G7" s="131" t="s">
        <v>89</v>
      </c>
      <c r="H7" s="131" t="s">
        <v>90</v>
      </c>
      <c r="I7" s="247"/>
      <c r="J7" s="245"/>
    </row>
    <row r="8" spans="1:10" s="5" customFormat="1">
      <c r="A8" s="136"/>
      <c r="B8" s="2"/>
      <c r="C8" s="2"/>
      <c r="D8" s="2"/>
      <c r="E8" s="2"/>
      <c r="F8" s="2"/>
      <c r="G8" s="2"/>
      <c r="H8" s="2"/>
      <c r="I8" s="2"/>
      <c r="J8" s="2"/>
    </row>
    <row r="9" spans="1:10" s="5" customFormat="1">
      <c r="A9" s="44" t="s">
        <v>9</v>
      </c>
      <c r="B9" s="232" t="s">
        <v>10</v>
      </c>
      <c r="C9" s="232"/>
      <c r="D9" s="232"/>
      <c r="E9" s="232"/>
      <c r="F9" s="232"/>
      <c r="G9" s="232"/>
      <c r="H9" s="232"/>
      <c r="I9" s="232"/>
      <c r="J9" s="232"/>
    </row>
    <row r="10" spans="1:10" s="5" customFormat="1">
      <c r="A10" s="149" t="s">
        <v>192</v>
      </c>
      <c r="B10" s="150">
        <v>33</v>
      </c>
      <c r="C10" s="50">
        <v>30</v>
      </c>
      <c r="D10" s="97">
        <v>0</v>
      </c>
      <c r="E10" s="97">
        <v>0</v>
      </c>
      <c r="F10" s="97">
        <v>0</v>
      </c>
      <c r="G10" s="97">
        <v>0</v>
      </c>
      <c r="H10" s="97">
        <v>0</v>
      </c>
      <c r="I10" s="97">
        <v>0</v>
      </c>
      <c r="J10" s="97">
        <v>3</v>
      </c>
    </row>
    <row r="11" spans="1:10" s="5" customFormat="1">
      <c r="A11" s="105" t="s">
        <v>186</v>
      </c>
      <c r="B11" s="150">
        <v>105</v>
      </c>
      <c r="C11" s="50">
        <v>81</v>
      </c>
      <c r="D11" s="97">
        <v>3</v>
      </c>
      <c r="E11" s="97">
        <v>1</v>
      </c>
      <c r="F11" s="50">
        <v>2</v>
      </c>
      <c r="G11" s="97">
        <v>0</v>
      </c>
      <c r="H11" s="97">
        <v>1</v>
      </c>
      <c r="I11" s="97">
        <v>0</v>
      </c>
      <c r="J11" s="50">
        <v>17</v>
      </c>
    </row>
    <row r="12" spans="1:10" s="5" customFormat="1">
      <c r="A12" s="105" t="s">
        <v>187</v>
      </c>
      <c r="B12" s="150">
        <v>28</v>
      </c>
      <c r="C12" s="50">
        <v>24</v>
      </c>
      <c r="D12" s="50">
        <v>2</v>
      </c>
      <c r="E12" s="97">
        <v>0</v>
      </c>
      <c r="F12" s="97">
        <v>1</v>
      </c>
      <c r="G12" s="97">
        <v>1</v>
      </c>
      <c r="H12" s="97">
        <v>0</v>
      </c>
      <c r="I12" s="97">
        <v>0</v>
      </c>
      <c r="J12" s="97">
        <v>0</v>
      </c>
    </row>
    <row r="13" spans="1:10" s="5" customFormat="1">
      <c r="A13" s="105" t="s">
        <v>188</v>
      </c>
      <c r="B13" s="150">
        <v>22</v>
      </c>
      <c r="C13" s="50">
        <v>18</v>
      </c>
      <c r="D13" s="97">
        <v>0</v>
      </c>
      <c r="E13" s="97">
        <v>0</v>
      </c>
      <c r="F13" s="50">
        <v>4</v>
      </c>
      <c r="G13" s="97">
        <v>0</v>
      </c>
      <c r="H13" s="97">
        <v>0</v>
      </c>
      <c r="I13" s="97">
        <v>0</v>
      </c>
      <c r="J13" s="97">
        <v>0</v>
      </c>
    </row>
    <row r="14" spans="1:10" s="5" customFormat="1">
      <c r="A14" s="149" t="s">
        <v>189</v>
      </c>
      <c r="B14" s="150">
        <v>19</v>
      </c>
      <c r="C14" s="50">
        <v>12</v>
      </c>
      <c r="D14" s="97">
        <v>0</v>
      </c>
      <c r="E14" s="97">
        <v>0</v>
      </c>
      <c r="F14" s="97">
        <v>6</v>
      </c>
      <c r="G14" s="97">
        <v>1</v>
      </c>
      <c r="H14" s="97">
        <v>0</v>
      </c>
      <c r="I14" s="97">
        <v>0</v>
      </c>
      <c r="J14" s="97">
        <v>0</v>
      </c>
    </row>
    <row r="15" spans="1:10" s="5" customFormat="1">
      <c r="A15" s="149" t="s">
        <v>190</v>
      </c>
      <c r="B15" s="150">
        <v>20</v>
      </c>
      <c r="C15" s="50">
        <v>15</v>
      </c>
      <c r="D15" s="97">
        <v>0</v>
      </c>
      <c r="E15" s="97">
        <v>0</v>
      </c>
      <c r="F15" s="50">
        <v>4</v>
      </c>
      <c r="G15" s="97">
        <v>0</v>
      </c>
      <c r="H15" s="97">
        <v>0</v>
      </c>
      <c r="I15" s="97">
        <v>1</v>
      </c>
      <c r="J15" s="97">
        <v>0</v>
      </c>
    </row>
    <row r="16" spans="1:10" s="5" customFormat="1">
      <c r="A16" s="149" t="s">
        <v>191</v>
      </c>
      <c r="B16" s="150">
        <v>16</v>
      </c>
      <c r="C16" s="50">
        <v>10</v>
      </c>
      <c r="D16" s="97">
        <v>0</v>
      </c>
      <c r="E16" s="97">
        <v>0</v>
      </c>
      <c r="F16" s="50">
        <v>4</v>
      </c>
      <c r="G16" s="50">
        <v>2</v>
      </c>
      <c r="H16" s="97">
        <v>0</v>
      </c>
      <c r="I16" s="97">
        <v>0</v>
      </c>
      <c r="J16" s="97">
        <v>0</v>
      </c>
    </row>
    <row r="17" spans="1:10" s="5" customFormat="1">
      <c r="A17" s="107" t="s">
        <v>140</v>
      </c>
      <c r="B17" s="45">
        <v>243</v>
      </c>
      <c r="C17" s="45">
        <v>190</v>
      </c>
      <c r="D17" s="45">
        <v>5</v>
      </c>
      <c r="E17" s="45">
        <v>1</v>
      </c>
      <c r="F17" s="45">
        <v>21</v>
      </c>
      <c r="G17" s="45">
        <v>4</v>
      </c>
      <c r="H17" s="45">
        <v>1</v>
      </c>
      <c r="I17" s="147">
        <v>1</v>
      </c>
      <c r="J17" s="45">
        <v>20</v>
      </c>
    </row>
    <row r="18" spans="1:10" s="5" customFormat="1">
      <c r="A18" s="76"/>
      <c r="B18" s="76"/>
      <c r="C18" s="76"/>
      <c r="D18" s="76"/>
      <c r="E18" s="76"/>
      <c r="F18" s="76"/>
      <c r="G18" s="76"/>
      <c r="H18" s="76"/>
      <c r="I18" s="76"/>
      <c r="J18" s="76"/>
    </row>
    <row r="19" spans="1:10" s="5" customFormat="1">
      <c r="A19" s="151" t="s">
        <v>9</v>
      </c>
      <c r="B19" s="232" t="s">
        <v>116</v>
      </c>
      <c r="C19" s="232"/>
      <c r="D19" s="232"/>
      <c r="E19" s="232"/>
      <c r="F19" s="232"/>
      <c r="G19" s="232"/>
      <c r="H19" s="232"/>
      <c r="I19" s="232"/>
      <c r="J19" s="232"/>
    </row>
    <row r="20" spans="1:10" s="5" customFormat="1">
      <c r="A20" s="149" t="s">
        <v>192</v>
      </c>
      <c r="B20" s="150">
        <v>19</v>
      </c>
      <c r="C20" s="50">
        <v>16</v>
      </c>
      <c r="D20" s="97">
        <v>0</v>
      </c>
      <c r="E20" s="97">
        <v>0</v>
      </c>
      <c r="F20" s="97">
        <v>0</v>
      </c>
      <c r="G20" s="97">
        <v>0</v>
      </c>
      <c r="H20" s="50">
        <v>0</v>
      </c>
      <c r="I20" s="50">
        <v>0</v>
      </c>
      <c r="J20" s="50">
        <v>3</v>
      </c>
    </row>
    <row r="21" spans="1:10" s="8" customFormat="1">
      <c r="A21" s="105" t="s">
        <v>186</v>
      </c>
      <c r="B21" s="150">
        <v>55</v>
      </c>
      <c r="C21" s="50">
        <v>39</v>
      </c>
      <c r="D21" s="50">
        <v>2</v>
      </c>
      <c r="E21" s="50">
        <v>1</v>
      </c>
      <c r="F21" s="50">
        <v>1</v>
      </c>
      <c r="G21" s="50">
        <v>0</v>
      </c>
      <c r="H21" s="50">
        <v>0</v>
      </c>
      <c r="I21" s="50">
        <v>0</v>
      </c>
      <c r="J21" s="50">
        <v>12</v>
      </c>
    </row>
    <row r="22" spans="1:10" s="8" customFormat="1">
      <c r="A22" s="105" t="s">
        <v>187</v>
      </c>
      <c r="B22" s="150">
        <v>12</v>
      </c>
      <c r="C22" s="50">
        <v>9</v>
      </c>
      <c r="D22" s="50">
        <v>1</v>
      </c>
      <c r="E22" s="50">
        <v>0</v>
      </c>
      <c r="F22" s="50">
        <v>1</v>
      </c>
      <c r="G22" s="50">
        <v>1</v>
      </c>
      <c r="H22" s="50">
        <v>0</v>
      </c>
      <c r="I22" s="50">
        <v>0</v>
      </c>
      <c r="J22" s="50">
        <v>0</v>
      </c>
    </row>
    <row r="23" spans="1:10" s="5" customFormat="1">
      <c r="A23" s="105" t="s">
        <v>188</v>
      </c>
      <c r="B23" s="150">
        <v>9</v>
      </c>
      <c r="C23" s="50">
        <v>7</v>
      </c>
      <c r="D23" s="50">
        <v>0</v>
      </c>
      <c r="E23" s="50">
        <v>0</v>
      </c>
      <c r="F23" s="50">
        <v>2</v>
      </c>
      <c r="G23" s="50">
        <v>0</v>
      </c>
      <c r="H23" s="50">
        <v>0</v>
      </c>
      <c r="I23" s="50">
        <v>0</v>
      </c>
      <c r="J23" s="50">
        <v>0</v>
      </c>
    </row>
    <row r="24" spans="1:10" s="5" customFormat="1">
      <c r="A24" s="149" t="s">
        <v>189</v>
      </c>
      <c r="B24" s="150">
        <v>7</v>
      </c>
      <c r="C24" s="50">
        <v>5</v>
      </c>
      <c r="D24" s="50">
        <v>0</v>
      </c>
      <c r="E24" s="50">
        <v>0</v>
      </c>
      <c r="F24" s="50">
        <v>2</v>
      </c>
      <c r="G24" s="50">
        <v>0</v>
      </c>
      <c r="H24" s="50">
        <v>0</v>
      </c>
      <c r="I24" s="50">
        <v>0</v>
      </c>
      <c r="J24" s="50">
        <v>0</v>
      </c>
    </row>
    <row r="25" spans="1:10" s="5" customFormat="1">
      <c r="A25" s="149" t="s">
        <v>190</v>
      </c>
      <c r="B25" s="150">
        <v>8</v>
      </c>
      <c r="C25" s="50">
        <v>7</v>
      </c>
      <c r="D25" s="50">
        <v>0</v>
      </c>
      <c r="E25" s="50">
        <v>0</v>
      </c>
      <c r="F25" s="50">
        <v>1</v>
      </c>
      <c r="G25" s="50">
        <v>0</v>
      </c>
      <c r="H25" s="50">
        <v>0</v>
      </c>
      <c r="I25" s="50">
        <v>0</v>
      </c>
      <c r="J25" s="50">
        <v>0</v>
      </c>
    </row>
    <row r="26" spans="1:10" s="5" customFormat="1">
      <c r="A26" s="149" t="s">
        <v>191</v>
      </c>
      <c r="B26" s="150">
        <v>9</v>
      </c>
      <c r="C26" s="50">
        <v>7</v>
      </c>
      <c r="D26" s="50">
        <v>0</v>
      </c>
      <c r="E26" s="50">
        <v>0</v>
      </c>
      <c r="F26" s="50">
        <v>1</v>
      </c>
      <c r="G26" s="50">
        <v>1</v>
      </c>
      <c r="H26" s="50">
        <v>0</v>
      </c>
      <c r="I26" s="50">
        <v>0</v>
      </c>
      <c r="J26" s="50">
        <v>0</v>
      </c>
    </row>
    <row r="27" spans="1:10">
      <c r="A27" s="107" t="s">
        <v>114</v>
      </c>
      <c r="B27" s="45">
        <v>119</v>
      </c>
      <c r="C27" s="45">
        <v>90</v>
      </c>
      <c r="D27" s="45">
        <v>3</v>
      </c>
      <c r="E27" s="45">
        <v>1</v>
      </c>
      <c r="F27" s="45">
        <v>8</v>
      </c>
      <c r="G27" s="45">
        <v>2</v>
      </c>
      <c r="H27" s="45">
        <v>0</v>
      </c>
      <c r="I27" s="45">
        <v>0</v>
      </c>
      <c r="J27" s="45">
        <v>15</v>
      </c>
    </row>
    <row r="28" spans="1:10">
      <c r="A28" s="152"/>
      <c r="B28" s="1"/>
      <c r="C28" s="1"/>
      <c r="D28" s="1"/>
      <c r="E28" s="1"/>
      <c r="F28" s="1"/>
      <c r="G28" s="1"/>
      <c r="H28" s="1"/>
      <c r="I28" s="1"/>
      <c r="J28" s="1"/>
    </row>
    <row r="29" spans="1:10" s="10" customFormat="1">
      <c r="A29" s="151" t="s">
        <v>9</v>
      </c>
      <c r="B29" s="232" t="s">
        <v>200</v>
      </c>
      <c r="C29" s="232"/>
      <c r="D29" s="232"/>
      <c r="E29" s="232"/>
      <c r="F29" s="232"/>
      <c r="G29" s="232"/>
      <c r="H29" s="232"/>
      <c r="I29" s="232"/>
      <c r="J29" s="232"/>
    </row>
    <row r="30" spans="1:10" s="10" customFormat="1">
      <c r="A30" s="149" t="s">
        <v>192</v>
      </c>
      <c r="B30" s="150">
        <v>14</v>
      </c>
      <c r="C30" s="50">
        <v>14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</row>
    <row r="31" spans="1:10" s="10" customFormat="1">
      <c r="A31" s="105" t="s">
        <v>186</v>
      </c>
      <c r="B31" s="150">
        <v>50</v>
      </c>
      <c r="C31" s="50">
        <v>42</v>
      </c>
      <c r="D31" s="50">
        <v>1</v>
      </c>
      <c r="E31" s="50">
        <v>0</v>
      </c>
      <c r="F31" s="50">
        <v>1</v>
      </c>
      <c r="G31" s="50">
        <v>0</v>
      </c>
      <c r="H31" s="50">
        <v>1</v>
      </c>
      <c r="I31" s="50">
        <v>0</v>
      </c>
      <c r="J31" s="50">
        <v>5</v>
      </c>
    </row>
    <row r="32" spans="1:10" s="10" customFormat="1">
      <c r="A32" s="105" t="s">
        <v>187</v>
      </c>
      <c r="B32" s="150">
        <v>16</v>
      </c>
      <c r="C32" s="50">
        <v>15</v>
      </c>
      <c r="D32" s="50">
        <v>1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</row>
    <row r="33" spans="1:10" s="10" customFormat="1">
      <c r="A33" s="105" t="s">
        <v>188</v>
      </c>
      <c r="B33" s="150">
        <v>13</v>
      </c>
      <c r="C33" s="50">
        <v>11</v>
      </c>
      <c r="D33" s="50">
        <v>0</v>
      </c>
      <c r="E33" s="50">
        <v>0</v>
      </c>
      <c r="F33" s="50">
        <v>2</v>
      </c>
      <c r="G33" s="50">
        <v>0</v>
      </c>
      <c r="H33" s="50">
        <v>0</v>
      </c>
      <c r="I33" s="50">
        <v>0</v>
      </c>
      <c r="J33" s="50">
        <v>0</v>
      </c>
    </row>
    <row r="34" spans="1:10">
      <c r="A34" s="149" t="s">
        <v>189</v>
      </c>
      <c r="B34" s="150">
        <v>12</v>
      </c>
      <c r="C34" s="50">
        <v>7</v>
      </c>
      <c r="D34" s="50">
        <v>0</v>
      </c>
      <c r="E34" s="50">
        <v>0</v>
      </c>
      <c r="F34" s="50">
        <v>4</v>
      </c>
      <c r="G34" s="50">
        <v>1</v>
      </c>
      <c r="H34" s="50">
        <v>0</v>
      </c>
      <c r="I34" s="50">
        <v>0</v>
      </c>
      <c r="J34" s="50">
        <v>0</v>
      </c>
    </row>
    <row r="35" spans="1:10">
      <c r="A35" s="149" t="s">
        <v>190</v>
      </c>
      <c r="B35" s="150">
        <v>12</v>
      </c>
      <c r="C35" s="50">
        <v>8</v>
      </c>
      <c r="D35" s="50">
        <v>0</v>
      </c>
      <c r="E35" s="50">
        <v>0</v>
      </c>
      <c r="F35" s="50">
        <v>3</v>
      </c>
      <c r="G35" s="50">
        <v>0</v>
      </c>
      <c r="H35" s="50">
        <v>0</v>
      </c>
      <c r="I35" s="50">
        <v>1</v>
      </c>
      <c r="J35" s="50">
        <v>0</v>
      </c>
    </row>
    <row r="36" spans="1:10">
      <c r="A36" s="149" t="s">
        <v>191</v>
      </c>
      <c r="B36" s="150">
        <v>7</v>
      </c>
      <c r="C36" s="50">
        <v>3</v>
      </c>
      <c r="D36" s="50">
        <v>0</v>
      </c>
      <c r="E36" s="50">
        <v>0</v>
      </c>
      <c r="F36" s="50">
        <v>3</v>
      </c>
      <c r="G36" s="50">
        <v>1</v>
      </c>
      <c r="H36" s="50">
        <v>0</v>
      </c>
      <c r="I36" s="50">
        <v>0</v>
      </c>
      <c r="J36" s="50">
        <v>0</v>
      </c>
    </row>
    <row r="37" spans="1:10">
      <c r="A37" s="107" t="s">
        <v>114</v>
      </c>
      <c r="B37" s="45">
        <v>124</v>
      </c>
      <c r="C37" s="45">
        <v>100</v>
      </c>
      <c r="D37" s="45">
        <v>2</v>
      </c>
      <c r="E37" s="50">
        <v>0</v>
      </c>
      <c r="F37" s="45">
        <v>13</v>
      </c>
      <c r="G37" s="45">
        <v>2</v>
      </c>
      <c r="H37" s="45">
        <v>1</v>
      </c>
      <c r="I37" s="45">
        <v>1</v>
      </c>
      <c r="J37" s="45">
        <v>5</v>
      </c>
    </row>
    <row r="38" spans="1:10">
      <c r="A38" s="1" t="s">
        <v>12</v>
      </c>
      <c r="B38" s="1"/>
      <c r="C38" s="1"/>
      <c r="D38" s="1"/>
      <c r="E38" s="1"/>
      <c r="F38" s="1"/>
    </row>
    <row r="39" spans="1:10" ht="10.5" customHeight="1">
      <c r="A39" s="112" t="s">
        <v>216</v>
      </c>
      <c r="B39" s="92"/>
      <c r="C39" s="92"/>
      <c r="D39" s="92"/>
      <c r="E39" s="92"/>
      <c r="F39" s="92"/>
      <c r="G39" s="92"/>
      <c r="H39" s="92"/>
      <c r="I39" s="92"/>
      <c r="J39" s="92"/>
    </row>
    <row r="40" spans="1:10" s="12" customFormat="1" ht="21" customHeight="1">
      <c r="A40" s="216" t="s">
        <v>201</v>
      </c>
      <c r="B40" s="216"/>
      <c r="C40" s="216"/>
      <c r="D40" s="216"/>
      <c r="E40" s="216"/>
      <c r="F40" s="216"/>
      <c r="G40" s="216"/>
      <c r="H40" s="216"/>
      <c r="I40" s="216"/>
      <c r="J40" s="216"/>
    </row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3" customFormat="1"/>
    <row r="63" s="3" customFormat="1"/>
    <row r="64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  <row r="77" s="3" customFormat="1"/>
    <row r="78" s="3" customFormat="1"/>
    <row r="79" s="3" customFormat="1"/>
    <row r="80" s="3" customFormat="1"/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="3" customFormat="1"/>
    <row r="114" s="3" customFormat="1"/>
    <row r="115" s="3" customFormat="1"/>
    <row r="116" s="3" customFormat="1"/>
    <row r="117" s="3" customFormat="1"/>
    <row r="118" s="3" customFormat="1"/>
    <row r="119" s="3" customFormat="1"/>
  </sheetData>
  <mergeCells count="10">
    <mergeCell ref="B9:J9"/>
    <mergeCell ref="B19:J19"/>
    <mergeCell ref="B29:J29"/>
    <mergeCell ref="A40:J40"/>
    <mergeCell ref="A3:J3"/>
    <mergeCell ref="A6:A7"/>
    <mergeCell ref="B6:B7"/>
    <mergeCell ref="C6:H6"/>
    <mergeCell ref="I6:I7"/>
    <mergeCell ref="J6:J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J119"/>
  <sheetViews>
    <sheetView showGridLines="0" zoomScaleNormal="100" workbookViewId="0"/>
  </sheetViews>
  <sheetFormatPr baseColWidth="10" defaultColWidth="20.7109375" defaultRowHeight="11.25"/>
  <cols>
    <col min="1" max="1" width="20.7109375" style="1"/>
    <col min="2" max="5" width="6.85546875" style="3" customWidth="1"/>
    <col min="6" max="6" width="7.140625" style="3" customWidth="1"/>
    <col min="7" max="7" width="6.85546875" style="3" customWidth="1"/>
    <col min="8" max="8" width="10" style="3" customWidth="1"/>
    <col min="9" max="10" width="6.85546875" style="3" customWidth="1"/>
    <col min="11" max="16384" width="20.7109375" style="3"/>
  </cols>
  <sheetData>
    <row r="1" spans="1:10" s="22" customFormat="1">
      <c r="A1" s="40" t="s">
        <v>0</v>
      </c>
    </row>
    <row r="2" spans="1:10" s="22" customFormat="1">
      <c r="A2" s="24"/>
    </row>
    <row r="3" spans="1:10" s="56" customFormat="1" ht="22.5" customHeight="1">
      <c r="A3" s="213" t="s">
        <v>142</v>
      </c>
      <c r="B3" s="213"/>
      <c r="C3" s="213"/>
      <c r="D3" s="213"/>
      <c r="E3" s="213"/>
      <c r="F3" s="213"/>
      <c r="G3" s="213"/>
      <c r="H3" s="213"/>
      <c r="I3" s="213"/>
      <c r="J3" s="213"/>
    </row>
    <row r="4" spans="1:10" s="56" customFormat="1">
      <c r="A4" s="75">
        <v>2022</v>
      </c>
    </row>
    <row r="5" spans="1:10" s="56" customFormat="1">
      <c r="A5" s="62"/>
    </row>
    <row r="6" spans="1:10" s="1" customFormat="1">
      <c r="A6" s="248" t="s">
        <v>144</v>
      </c>
      <c r="B6" s="250" t="s">
        <v>50</v>
      </c>
      <c r="C6" s="224" t="s">
        <v>82</v>
      </c>
      <c r="D6" s="225"/>
      <c r="E6" s="225"/>
      <c r="F6" s="225"/>
      <c r="G6" s="225"/>
      <c r="H6" s="241"/>
      <c r="I6" s="242" t="s">
        <v>83</v>
      </c>
      <c r="J6" s="244" t="s">
        <v>145</v>
      </c>
    </row>
    <row r="7" spans="1:10" s="1" customFormat="1" ht="56.25">
      <c r="A7" s="249"/>
      <c r="B7" s="251"/>
      <c r="C7" s="135" t="s">
        <v>85</v>
      </c>
      <c r="D7" s="113" t="s">
        <v>146</v>
      </c>
      <c r="E7" s="113" t="s">
        <v>147</v>
      </c>
      <c r="F7" s="131" t="s">
        <v>88</v>
      </c>
      <c r="G7" s="17" t="s">
        <v>89</v>
      </c>
      <c r="H7" s="131" t="s">
        <v>90</v>
      </c>
      <c r="I7" s="243"/>
      <c r="J7" s="245"/>
    </row>
    <row r="8" spans="1:10" s="5" customFormat="1">
      <c r="A8" s="114"/>
      <c r="B8" s="115"/>
      <c r="C8" s="115"/>
      <c r="D8" s="116"/>
      <c r="E8" s="116"/>
      <c r="F8" s="2"/>
      <c r="G8" s="2"/>
      <c r="H8" s="2"/>
      <c r="I8" s="2"/>
      <c r="J8" s="2"/>
    </row>
    <row r="9" spans="1:10" s="5" customFormat="1">
      <c r="A9" s="153" t="s">
        <v>9</v>
      </c>
      <c r="B9" s="232" t="s">
        <v>10</v>
      </c>
      <c r="C9" s="232"/>
      <c r="D9" s="232"/>
      <c r="E9" s="232"/>
      <c r="F9" s="232"/>
      <c r="G9" s="232"/>
      <c r="H9" s="232"/>
      <c r="I9" s="232"/>
      <c r="J9" s="232"/>
    </row>
    <row r="10" spans="1:10" s="5" customFormat="1">
      <c r="A10" s="154" t="s">
        <v>125</v>
      </c>
      <c r="B10" s="138">
        <v>0</v>
      </c>
      <c r="C10" s="138">
        <v>0</v>
      </c>
      <c r="D10" s="142">
        <v>0</v>
      </c>
      <c r="E10" s="142">
        <v>0</v>
      </c>
      <c r="F10" s="139">
        <v>0</v>
      </c>
      <c r="G10" s="142">
        <v>0</v>
      </c>
      <c r="H10" s="142">
        <v>0</v>
      </c>
      <c r="I10" s="142">
        <v>0</v>
      </c>
      <c r="J10" s="139">
        <v>0</v>
      </c>
    </row>
    <row r="11" spans="1:10" s="5" customFormat="1" ht="33.75">
      <c r="A11" s="155" t="s">
        <v>148</v>
      </c>
      <c r="B11" s="50">
        <v>147</v>
      </c>
      <c r="C11" s="50">
        <v>124</v>
      </c>
      <c r="D11" s="142">
        <v>0</v>
      </c>
      <c r="E11" s="142">
        <v>0</v>
      </c>
      <c r="F11" s="70">
        <v>20</v>
      </c>
      <c r="G11" s="84">
        <v>3</v>
      </c>
      <c r="H11" s="142">
        <v>0</v>
      </c>
      <c r="I11" s="142">
        <v>0</v>
      </c>
      <c r="J11" s="139">
        <v>0</v>
      </c>
    </row>
    <row r="12" spans="1:10" s="5" customFormat="1" ht="22.5">
      <c r="A12" s="155" t="s">
        <v>127</v>
      </c>
      <c r="B12" s="50">
        <v>2</v>
      </c>
      <c r="C12" s="50">
        <v>1</v>
      </c>
      <c r="D12" s="142">
        <v>0</v>
      </c>
      <c r="E12" s="142">
        <v>0</v>
      </c>
      <c r="F12" s="139">
        <v>0</v>
      </c>
      <c r="G12" s="142">
        <v>1</v>
      </c>
      <c r="H12" s="142">
        <v>0</v>
      </c>
      <c r="I12" s="142">
        <v>0</v>
      </c>
      <c r="J12" s="139">
        <v>0</v>
      </c>
    </row>
    <row r="13" spans="1:10" s="5" customFormat="1" ht="22.5">
      <c r="A13" s="155" t="s">
        <v>193</v>
      </c>
      <c r="B13" s="50">
        <v>1</v>
      </c>
      <c r="C13" s="138">
        <v>0</v>
      </c>
      <c r="D13" s="142">
        <v>0</v>
      </c>
      <c r="E13" s="142">
        <v>0</v>
      </c>
      <c r="F13" s="139">
        <v>0</v>
      </c>
      <c r="G13" s="142">
        <v>0</v>
      </c>
      <c r="H13" s="142">
        <v>1</v>
      </c>
      <c r="I13" s="142">
        <v>0</v>
      </c>
      <c r="J13" s="139">
        <v>0</v>
      </c>
    </row>
    <row r="14" spans="1:10" s="5" customFormat="1" ht="22.5">
      <c r="A14" s="155" t="s">
        <v>149</v>
      </c>
      <c r="B14" s="138">
        <v>0</v>
      </c>
      <c r="C14" s="138">
        <v>0</v>
      </c>
      <c r="D14" s="142">
        <v>0</v>
      </c>
      <c r="E14" s="142">
        <v>0</v>
      </c>
      <c r="F14" s="139">
        <v>0</v>
      </c>
      <c r="G14" s="142">
        <v>0</v>
      </c>
      <c r="H14" s="142">
        <v>0</v>
      </c>
      <c r="I14" s="142">
        <v>0</v>
      </c>
      <c r="J14" s="139">
        <v>0</v>
      </c>
    </row>
    <row r="15" spans="1:10" s="5" customFormat="1">
      <c r="A15" s="154" t="s">
        <v>129</v>
      </c>
      <c r="B15" s="50">
        <v>24</v>
      </c>
      <c r="C15" s="50">
        <v>22</v>
      </c>
      <c r="D15" s="142">
        <v>1</v>
      </c>
      <c r="E15" s="142">
        <v>0</v>
      </c>
      <c r="F15" s="139">
        <v>0</v>
      </c>
      <c r="G15" s="142">
        <v>0</v>
      </c>
      <c r="H15" s="142">
        <v>0</v>
      </c>
      <c r="I15" s="142">
        <v>1</v>
      </c>
      <c r="J15" s="139">
        <v>0</v>
      </c>
    </row>
    <row r="16" spans="1:10" s="5" customFormat="1">
      <c r="A16" s="154" t="s">
        <v>130</v>
      </c>
      <c r="B16" s="50">
        <v>9</v>
      </c>
      <c r="C16" s="138">
        <v>6</v>
      </c>
      <c r="D16" s="142">
        <v>1</v>
      </c>
      <c r="E16" s="142">
        <v>1</v>
      </c>
      <c r="F16" s="139">
        <v>1</v>
      </c>
      <c r="G16" s="142">
        <v>0</v>
      </c>
      <c r="H16" s="142">
        <v>0</v>
      </c>
      <c r="I16" s="142">
        <v>0</v>
      </c>
      <c r="J16" s="139">
        <v>0</v>
      </c>
    </row>
    <row r="17" spans="1:10" s="5" customFormat="1" ht="12" customHeight="1">
      <c r="A17" s="154" t="s">
        <v>133</v>
      </c>
      <c r="B17" s="50">
        <v>60</v>
      </c>
      <c r="C17" s="50">
        <v>37</v>
      </c>
      <c r="D17" s="142">
        <v>3</v>
      </c>
      <c r="E17" s="142">
        <v>0</v>
      </c>
      <c r="F17" s="139">
        <v>0</v>
      </c>
      <c r="G17" s="142">
        <v>0</v>
      </c>
      <c r="H17" s="142">
        <v>0</v>
      </c>
      <c r="I17" s="142">
        <v>0</v>
      </c>
      <c r="J17" s="70">
        <v>20</v>
      </c>
    </row>
    <row r="18" spans="1:10" s="5" customFormat="1">
      <c r="A18" s="156" t="s">
        <v>131</v>
      </c>
      <c r="B18" s="138">
        <v>0</v>
      </c>
      <c r="C18" s="138">
        <v>0</v>
      </c>
      <c r="D18" s="142">
        <v>0</v>
      </c>
      <c r="E18" s="142">
        <v>0</v>
      </c>
      <c r="F18" s="139">
        <v>0</v>
      </c>
      <c r="G18" s="142">
        <v>0</v>
      </c>
      <c r="H18" s="142">
        <v>0</v>
      </c>
      <c r="I18" s="142">
        <v>0</v>
      </c>
      <c r="J18" s="139">
        <v>0</v>
      </c>
    </row>
    <row r="19" spans="1:10" s="5" customFormat="1">
      <c r="A19" s="157" t="s">
        <v>10</v>
      </c>
      <c r="B19" s="45">
        <v>243</v>
      </c>
      <c r="C19" s="45">
        <v>190</v>
      </c>
      <c r="D19" s="173">
        <v>5</v>
      </c>
      <c r="E19" s="173">
        <v>1</v>
      </c>
      <c r="F19" s="167">
        <v>21</v>
      </c>
      <c r="G19" s="173">
        <v>4</v>
      </c>
      <c r="H19" s="173">
        <v>1</v>
      </c>
      <c r="I19" s="171">
        <v>1</v>
      </c>
      <c r="J19" s="167">
        <v>20</v>
      </c>
    </row>
    <row r="20" spans="1:10" s="5" customFormat="1">
      <c r="A20" s="158"/>
      <c r="B20" s="50"/>
      <c r="C20" s="50"/>
      <c r="D20" s="84"/>
      <c r="E20" s="84"/>
      <c r="F20" s="60"/>
      <c r="G20" s="60"/>
      <c r="H20" s="60"/>
      <c r="I20" s="60"/>
      <c r="J20" s="60"/>
    </row>
    <row r="21" spans="1:10" s="8" customFormat="1">
      <c r="A21" s="153" t="s">
        <v>9</v>
      </c>
      <c r="B21" s="232" t="s">
        <v>134</v>
      </c>
      <c r="C21" s="232"/>
      <c r="D21" s="232"/>
      <c r="E21" s="232"/>
      <c r="F21" s="232"/>
      <c r="G21" s="232"/>
      <c r="H21" s="232"/>
      <c r="I21" s="232"/>
      <c r="J21" s="232"/>
    </row>
    <row r="22" spans="1:10" s="8" customFormat="1">
      <c r="A22" s="154" t="s">
        <v>125</v>
      </c>
      <c r="B22" s="191">
        <v>0</v>
      </c>
      <c r="C22" s="191">
        <v>0</v>
      </c>
      <c r="D22" s="192">
        <v>0</v>
      </c>
      <c r="E22" s="192">
        <v>0</v>
      </c>
      <c r="F22" s="193">
        <v>0</v>
      </c>
      <c r="G22" s="192">
        <v>0</v>
      </c>
      <c r="H22" s="192">
        <v>0</v>
      </c>
      <c r="I22" s="192">
        <v>0</v>
      </c>
      <c r="J22" s="193">
        <v>0</v>
      </c>
    </row>
    <row r="23" spans="1:10" s="5" customFormat="1" ht="33.75">
      <c r="A23" s="155" t="s">
        <v>148</v>
      </c>
      <c r="B23" s="194">
        <v>71</v>
      </c>
      <c r="C23" s="194">
        <v>62</v>
      </c>
      <c r="D23" s="192">
        <v>0</v>
      </c>
      <c r="E23" s="192">
        <v>0</v>
      </c>
      <c r="F23" s="195">
        <v>7</v>
      </c>
      <c r="G23" s="192">
        <v>2</v>
      </c>
      <c r="H23" s="192">
        <v>0</v>
      </c>
      <c r="I23" s="192">
        <v>0</v>
      </c>
      <c r="J23" s="193">
        <v>0</v>
      </c>
    </row>
    <row r="24" spans="1:10" s="5" customFormat="1" ht="22.5">
      <c r="A24" s="155" t="s">
        <v>127</v>
      </c>
      <c r="B24" s="194">
        <v>1</v>
      </c>
      <c r="C24" s="194">
        <v>1</v>
      </c>
      <c r="D24" s="192">
        <v>0</v>
      </c>
      <c r="E24" s="192">
        <v>0</v>
      </c>
      <c r="F24" s="193">
        <v>0</v>
      </c>
      <c r="G24" s="192">
        <v>0</v>
      </c>
      <c r="H24" s="192">
        <v>0</v>
      </c>
      <c r="I24" s="192">
        <v>0</v>
      </c>
      <c r="J24" s="193">
        <v>0</v>
      </c>
    </row>
    <row r="25" spans="1:10" s="5" customFormat="1" ht="22.5">
      <c r="A25" s="155" t="s">
        <v>193</v>
      </c>
      <c r="B25" s="191">
        <v>0</v>
      </c>
      <c r="C25" s="191">
        <v>0</v>
      </c>
      <c r="D25" s="192">
        <v>0</v>
      </c>
      <c r="E25" s="192">
        <v>0</v>
      </c>
      <c r="F25" s="193">
        <v>0</v>
      </c>
      <c r="G25" s="192">
        <v>0</v>
      </c>
      <c r="H25" s="192">
        <v>0</v>
      </c>
      <c r="I25" s="192">
        <v>0</v>
      </c>
      <c r="J25" s="193">
        <v>0</v>
      </c>
    </row>
    <row r="26" spans="1:10" s="5" customFormat="1" ht="22.5">
      <c r="A26" s="155" t="s">
        <v>149</v>
      </c>
      <c r="B26" s="191">
        <v>0</v>
      </c>
      <c r="C26" s="191">
        <v>0</v>
      </c>
      <c r="D26" s="192">
        <v>0</v>
      </c>
      <c r="E26" s="192">
        <v>0</v>
      </c>
      <c r="F26" s="193">
        <v>0</v>
      </c>
      <c r="G26" s="192">
        <v>0</v>
      </c>
      <c r="H26" s="192">
        <v>0</v>
      </c>
      <c r="I26" s="192">
        <v>0</v>
      </c>
      <c r="J26" s="193">
        <v>0</v>
      </c>
    </row>
    <row r="27" spans="1:10">
      <c r="A27" s="154" t="s">
        <v>129</v>
      </c>
      <c r="B27" s="194">
        <v>11</v>
      </c>
      <c r="C27" s="194">
        <v>10</v>
      </c>
      <c r="D27" s="192">
        <v>1</v>
      </c>
      <c r="E27" s="192">
        <v>0</v>
      </c>
      <c r="F27" s="193">
        <v>0</v>
      </c>
      <c r="G27" s="192">
        <v>0</v>
      </c>
      <c r="H27" s="192">
        <v>0</v>
      </c>
      <c r="I27" s="192">
        <v>0</v>
      </c>
      <c r="J27" s="193">
        <v>0</v>
      </c>
    </row>
    <row r="28" spans="1:10">
      <c r="A28" s="154" t="s">
        <v>130</v>
      </c>
      <c r="B28" s="194">
        <v>5</v>
      </c>
      <c r="C28" s="194">
        <v>3</v>
      </c>
      <c r="D28" s="192">
        <v>0</v>
      </c>
      <c r="E28" s="192">
        <v>1</v>
      </c>
      <c r="F28" s="193">
        <v>1</v>
      </c>
      <c r="G28" s="192">
        <v>0</v>
      </c>
      <c r="H28" s="192">
        <v>0</v>
      </c>
      <c r="I28" s="192">
        <v>0</v>
      </c>
      <c r="J28" s="193">
        <v>0</v>
      </c>
    </row>
    <row r="29" spans="1:10" s="10" customFormat="1" ht="12" customHeight="1">
      <c r="A29" s="154" t="s">
        <v>133</v>
      </c>
      <c r="B29" s="194">
        <v>31</v>
      </c>
      <c r="C29" s="194">
        <v>14</v>
      </c>
      <c r="D29" s="192">
        <v>2</v>
      </c>
      <c r="E29" s="192">
        <v>0</v>
      </c>
      <c r="F29" s="193">
        <v>0</v>
      </c>
      <c r="G29" s="192">
        <v>0</v>
      </c>
      <c r="H29" s="192">
        <v>0</v>
      </c>
      <c r="I29" s="192">
        <v>0</v>
      </c>
      <c r="J29" s="195">
        <v>15</v>
      </c>
    </row>
    <row r="30" spans="1:10" s="10" customFormat="1">
      <c r="A30" s="156" t="s">
        <v>131</v>
      </c>
      <c r="B30" s="191">
        <v>0</v>
      </c>
      <c r="C30" s="191">
        <v>0</v>
      </c>
      <c r="D30" s="192">
        <v>0</v>
      </c>
      <c r="E30" s="192">
        <v>0</v>
      </c>
      <c r="F30" s="193">
        <v>0</v>
      </c>
      <c r="G30" s="192">
        <v>0</v>
      </c>
      <c r="H30" s="192">
        <v>0</v>
      </c>
      <c r="I30" s="192">
        <v>0</v>
      </c>
      <c r="J30" s="193">
        <v>0</v>
      </c>
    </row>
    <row r="31" spans="1:10" s="10" customFormat="1">
      <c r="A31" s="157" t="s">
        <v>114</v>
      </c>
      <c r="B31" s="197">
        <v>119</v>
      </c>
      <c r="C31" s="197">
        <v>90</v>
      </c>
      <c r="D31" s="198">
        <v>3</v>
      </c>
      <c r="E31" s="198">
        <v>1</v>
      </c>
      <c r="F31" s="199">
        <v>8</v>
      </c>
      <c r="G31" s="200">
        <v>2</v>
      </c>
      <c r="H31" s="200">
        <v>0</v>
      </c>
      <c r="I31" s="200">
        <v>0</v>
      </c>
      <c r="J31" s="199">
        <v>15</v>
      </c>
    </row>
    <row r="32" spans="1:10" s="5" customFormat="1">
      <c r="A32" s="158"/>
    </row>
    <row r="33" spans="1:10" s="8" customFormat="1">
      <c r="A33" s="153" t="s">
        <v>9</v>
      </c>
      <c r="B33" s="232" t="s">
        <v>204</v>
      </c>
      <c r="C33" s="232"/>
      <c r="D33" s="232"/>
      <c r="E33" s="232"/>
      <c r="F33" s="232"/>
      <c r="G33" s="232"/>
      <c r="H33" s="232"/>
      <c r="I33" s="232"/>
      <c r="J33" s="232"/>
    </row>
    <row r="34" spans="1:10" s="8" customFormat="1">
      <c r="A34" s="154" t="s">
        <v>125</v>
      </c>
      <c r="B34" s="191">
        <v>0</v>
      </c>
      <c r="C34" s="191">
        <v>0</v>
      </c>
      <c r="D34" s="192">
        <v>0</v>
      </c>
      <c r="E34" s="192">
        <v>0</v>
      </c>
      <c r="F34" s="193">
        <v>0</v>
      </c>
      <c r="G34" s="192">
        <v>0</v>
      </c>
      <c r="H34" s="192">
        <v>0</v>
      </c>
      <c r="I34" s="192">
        <v>0</v>
      </c>
      <c r="J34" s="193">
        <v>0</v>
      </c>
    </row>
    <row r="35" spans="1:10" s="5" customFormat="1" ht="33.75">
      <c r="A35" s="155" t="s">
        <v>148</v>
      </c>
      <c r="B35" s="191">
        <v>76</v>
      </c>
      <c r="C35" s="194">
        <v>62</v>
      </c>
      <c r="D35" s="192">
        <v>0</v>
      </c>
      <c r="E35" s="192">
        <v>0</v>
      </c>
      <c r="F35" s="195">
        <v>13</v>
      </c>
      <c r="G35" s="196">
        <v>1</v>
      </c>
      <c r="H35" s="192">
        <v>0</v>
      </c>
      <c r="I35" s="192">
        <v>0</v>
      </c>
      <c r="J35" s="193">
        <v>0</v>
      </c>
    </row>
    <row r="36" spans="1:10" s="5" customFormat="1" ht="22.5">
      <c r="A36" s="155" t="s">
        <v>127</v>
      </c>
      <c r="B36" s="191">
        <v>1</v>
      </c>
      <c r="C36" s="191">
        <v>0</v>
      </c>
      <c r="D36" s="192">
        <v>0</v>
      </c>
      <c r="E36" s="192">
        <v>0</v>
      </c>
      <c r="F36" s="193">
        <v>0</v>
      </c>
      <c r="G36" s="192">
        <v>1</v>
      </c>
      <c r="H36" s="192">
        <v>0</v>
      </c>
      <c r="I36" s="192">
        <v>0</v>
      </c>
      <c r="J36" s="193">
        <v>0</v>
      </c>
    </row>
    <row r="37" spans="1:10" s="5" customFormat="1" ht="22.5">
      <c r="A37" s="155" t="s">
        <v>193</v>
      </c>
      <c r="B37" s="191">
        <v>1</v>
      </c>
      <c r="C37" s="191">
        <v>0</v>
      </c>
      <c r="D37" s="192">
        <v>0</v>
      </c>
      <c r="E37" s="192">
        <v>0</v>
      </c>
      <c r="F37" s="193">
        <v>0</v>
      </c>
      <c r="G37" s="192">
        <v>0</v>
      </c>
      <c r="H37" s="192">
        <v>1</v>
      </c>
      <c r="I37" s="192">
        <v>0</v>
      </c>
      <c r="J37" s="193">
        <v>0</v>
      </c>
    </row>
    <row r="38" spans="1:10" s="5" customFormat="1" ht="22.5">
      <c r="A38" s="155" t="s">
        <v>149</v>
      </c>
      <c r="B38" s="191">
        <v>0</v>
      </c>
      <c r="C38" s="191">
        <v>0</v>
      </c>
      <c r="D38" s="192">
        <v>0</v>
      </c>
      <c r="E38" s="192">
        <v>0</v>
      </c>
      <c r="F38" s="193">
        <v>0</v>
      </c>
      <c r="G38" s="192">
        <v>0</v>
      </c>
      <c r="H38" s="192">
        <v>0</v>
      </c>
      <c r="I38" s="192">
        <v>0</v>
      </c>
      <c r="J38" s="193">
        <v>0</v>
      </c>
    </row>
    <row r="39" spans="1:10">
      <c r="A39" s="154" t="s">
        <v>129</v>
      </c>
      <c r="B39" s="191">
        <v>13</v>
      </c>
      <c r="C39" s="194">
        <v>12</v>
      </c>
      <c r="D39" s="192">
        <v>0</v>
      </c>
      <c r="E39" s="192">
        <v>0</v>
      </c>
      <c r="F39" s="193">
        <v>0</v>
      </c>
      <c r="G39" s="192">
        <v>0</v>
      </c>
      <c r="H39" s="192">
        <v>0</v>
      </c>
      <c r="I39" s="192">
        <v>1</v>
      </c>
      <c r="J39" s="193">
        <v>0</v>
      </c>
    </row>
    <row r="40" spans="1:10">
      <c r="A40" s="154" t="s">
        <v>130</v>
      </c>
      <c r="B40" s="191">
        <v>4</v>
      </c>
      <c r="C40" s="194">
        <v>3</v>
      </c>
      <c r="D40" s="192">
        <v>1</v>
      </c>
      <c r="E40" s="192">
        <v>0</v>
      </c>
      <c r="F40" s="193">
        <v>0</v>
      </c>
      <c r="G40" s="192">
        <v>0</v>
      </c>
      <c r="H40" s="192">
        <v>0</v>
      </c>
      <c r="I40" s="192">
        <v>0</v>
      </c>
      <c r="J40" s="193">
        <v>0</v>
      </c>
    </row>
    <row r="41" spans="1:10" s="10" customFormat="1" ht="12" customHeight="1">
      <c r="A41" s="154" t="s">
        <v>133</v>
      </c>
      <c r="B41" s="191">
        <v>29</v>
      </c>
      <c r="C41" s="191">
        <v>23</v>
      </c>
      <c r="D41" s="192">
        <v>1</v>
      </c>
      <c r="E41" s="192">
        <v>0</v>
      </c>
      <c r="F41" s="193">
        <v>0</v>
      </c>
      <c r="G41" s="192">
        <v>0</v>
      </c>
      <c r="H41" s="192">
        <v>0</v>
      </c>
      <c r="I41" s="192">
        <v>0</v>
      </c>
      <c r="J41" s="193">
        <v>5</v>
      </c>
    </row>
    <row r="42" spans="1:10" s="10" customFormat="1">
      <c r="A42" s="156" t="s">
        <v>131</v>
      </c>
      <c r="B42" s="191"/>
      <c r="C42" s="191">
        <v>0</v>
      </c>
      <c r="D42" s="192">
        <v>0</v>
      </c>
      <c r="E42" s="192">
        <v>0</v>
      </c>
      <c r="F42" s="193">
        <v>0</v>
      </c>
      <c r="G42" s="192">
        <v>0</v>
      </c>
      <c r="H42" s="192">
        <v>0</v>
      </c>
      <c r="I42" s="192">
        <v>0</v>
      </c>
      <c r="J42" s="193">
        <v>0</v>
      </c>
    </row>
    <row r="43" spans="1:10" s="10" customFormat="1">
      <c r="A43" s="157" t="s">
        <v>114</v>
      </c>
      <c r="B43" s="197">
        <v>124</v>
      </c>
      <c r="C43" s="197">
        <v>100</v>
      </c>
      <c r="D43" s="200">
        <v>2</v>
      </c>
      <c r="E43" s="200">
        <v>0</v>
      </c>
      <c r="F43" s="199">
        <v>13</v>
      </c>
      <c r="G43" s="198">
        <v>2</v>
      </c>
      <c r="H43" s="198">
        <v>1</v>
      </c>
      <c r="I43" s="200">
        <v>1</v>
      </c>
      <c r="J43" s="199">
        <v>5</v>
      </c>
    </row>
    <row r="44" spans="1:10" s="57" customFormat="1">
      <c r="A44" s="159" t="s">
        <v>12</v>
      </c>
      <c r="B44" s="70"/>
      <c r="C44" s="70"/>
      <c r="D44" s="70"/>
      <c r="E44" s="70"/>
      <c r="F44" s="70"/>
      <c r="G44" s="70"/>
      <c r="H44" s="70"/>
      <c r="I44" s="70"/>
      <c r="J44" s="70"/>
    </row>
    <row r="45" spans="1:10" s="57" customFormat="1" ht="11.25" customHeight="1">
      <c r="A45" s="117" t="s">
        <v>216</v>
      </c>
      <c r="B45" s="117"/>
      <c r="C45" s="117"/>
      <c r="D45" s="117"/>
      <c r="E45" s="117"/>
      <c r="F45" s="117"/>
      <c r="G45" s="117"/>
      <c r="H45" s="117"/>
      <c r="I45" s="117"/>
      <c r="J45" s="117"/>
    </row>
    <row r="46" spans="1:10" s="57" customFormat="1" ht="22.5" customHeight="1">
      <c r="A46" s="238" t="s">
        <v>218</v>
      </c>
      <c r="B46" s="238"/>
      <c r="C46" s="238"/>
      <c r="D46" s="238"/>
      <c r="E46" s="238"/>
      <c r="F46" s="238"/>
      <c r="G46" s="238"/>
      <c r="H46" s="238"/>
      <c r="I46" s="238"/>
      <c r="J46" s="238"/>
    </row>
    <row r="47" spans="1:10" s="12" customFormat="1" ht="21" customHeight="1">
      <c r="A47" s="216" t="s">
        <v>203</v>
      </c>
      <c r="B47" s="216"/>
      <c r="C47" s="216"/>
      <c r="D47" s="216"/>
      <c r="E47" s="216"/>
      <c r="F47" s="216"/>
      <c r="G47" s="216"/>
      <c r="H47" s="216"/>
      <c r="I47" s="216"/>
      <c r="J47" s="216"/>
    </row>
    <row r="49" spans="1:1">
      <c r="A49" s="3"/>
    </row>
    <row r="50" spans="1:1">
      <c r="A50" s="3"/>
    </row>
    <row r="51" spans="1:1">
      <c r="A51" s="3"/>
    </row>
    <row r="52" spans="1:1">
      <c r="A52" s="3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="3" customFormat="1"/>
    <row r="82" s="3" customFormat="1"/>
    <row r="83" s="3" customFormat="1"/>
    <row r="84" s="3" customFormat="1"/>
    <row r="85" s="3" customFormat="1"/>
    <row r="86" s="3" customForma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4" s="3" customFormat="1"/>
    <row r="95" s="3" customFormat="1"/>
    <row r="96" s="3" customFormat="1"/>
    <row r="97" s="3" customFormat="1"/>
    <row r="98" s="3" customFormat="1"/>
    <row r="99" s="3" customFormat="1"/>
    <row r="100" s="3" customFormat="1"/>
    <row r="101" s="3" customFormat="1"/>
    <row r="102" s="3" customFormat="1"/>
    <row r="103" s="3" customFormat="1"/>
    <row r="104" s="3" customFormat="1"/>
    <row r="105" s="3" customFormat="1"/>
    <row r="106" s="3" customFormat="1"/>
    <row r="107" s="3" customFormat="1"/>
    <row r="108" s="3" customFormat="1"/>
    <row r="109" s="3" customFormat="1"/>
    <row r="110" s="3" customFormat="1"/>
    <row r="111" s="3" customFormat="1"/>
    <row r="112" s="3" customFormat="1"/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</sheetData>
  <mergeCells count="11">
    <mergeCell ref="A47:J47"/>
    <mergeCell ref="A46:J46"/>
    <mergeCell ref="I6:I7"/>
    <mergeCell ref="J6:J7"/>
    <mergeCell ref="B9:J9"/>
    <mergeCell ref="B21:J21"/>
    <mergeCell ref="A3:J3"/>
    <mergeCell ref="B33:J33"/>
    <mergeCell ref="A6:A7"/>
    <mergeCell ref="B6:B7"/>
    <mergeCell ref="C6:H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F51"/>
  <sheetViews>
    <sheetView showGridLines="0" zoomScaleNormal="100" workbookViewId="0"/>
  </sheetViews>
  <sheetFormatPr baseColWidth="10" defaultColWidth="9.140625" defaultRowHeight="11.25"/>
  <cols>
    <col min="1" max="1" width="25.7109375" style="1" customWidth="1"/>
    <col min="2" max="6" width="11.7109375" style="3" customWidth="1"/>
    <col min="7" max="16384" width="9.140625" style="3"/>
  </cols>
  <sheetData>
    <row r="1" spans="1:6" s="22" customFormat="1">
      <c r="A1" s="40" t="s">
        <v>0</v>
      </c>
    </row>
    <row r="2" spans="1:6" s="22" customFormat="1">
      <c r="A2" s="24"/>
    </row>
    <row r="3" spans="1:6" s="56" customFormat="1">
      <c r="A3" s="41" t="s">
        <v>150</v>
      </c>
      <c r="B3" s="61"/>
      <c r="C3" s="61"/>
      <c r="D3" s="61"/>
      <c r="E3" s="61"/>
    </row>
    <row r="4" spans="1:6" s="56" customFormat="1">
      <c r="A4" s="75">
        <v>2022</v>
      </c>
    </row>
    <row r="5" spans="1:6" s="56" customFormat="1">
      <c r="A5" s="62"/>
    </row>
    <row r="6" spans="1:6" s="1" customFormat="1">
      <c r="A6" s="214" t="s">
        <v>152</v>
      </c>
      <c r="B6" s="222" t="s">
        <v>10</v>
      </c>
      <c r="C6" s="252" t="s">
        <v>153</v>
      </c>
      <c r="D6" s="253"/>
      <c r="E6" s="253"/>
      <c r="F6" s="253"/>
    </row>
    <row r="7" spans="1:6" s="1" customFormat="1">
      <c r="A7" s="215"/>
      <c r="B7" s="223"/>
      <c r="C7" s="118" t="s">
        <v>154</v>
      </c>
      <c r="D7" s="118" t="s">
        <v>155</v>
      </c>
      <c r="E7" s="118" t="s">
        <v>156</v>
      </c>
      <c r="F7" s="119" t="s">
        <v>157</v>
      </c>
    </row>
    <row r="8" spans="1:6" s="5" customFormat="1">
      <c r="A8" s="136"/>
      <c r="B8" s="2"/>
      <c r="C8" s="2"/>
      <c r="D8" s="2"/>
      <c r="E8" s="2"/>
      <c r="F8" s="2"/>
    </row>
    <row r="9" spans="1:6" s="5" customFormat="1">
      <c r="A9" s="44" t="s">
        <v>9</v>
      </c>
      <c r="B9" s="232" t="s">
        <v>10</v>
      </c>
      <c r="C9" s="232"/>
      <c r="D9" s="232"/>
      <c r="E9" s="232"/>
      <c r="F9" s="232"/>
    </row>
    <row r="10" spans="1:6" s="5" customFormat="1">
      <c r="A10" s="107" t="s">
        <v>158</v>
      </c>
      <c r="B10" s="99">
        <v>241</v>
      </c>
      <c r="C10" s="99">
        <v>137</v>
      </c>
      <c r="D10" s="161">
        <v>28</v>
      </c>
      <c r="E10" s="161">
        <v>41</v>
      </c>
      <c r="F10" s="161">
        <v>35</v>
      </c>
    </row>
    <row r="11" spans="1:6" s="5" customFormat="1">
      <c r="A11" s="120" t="s">
        <v>159</v>
      </c>
      <c r="B11" s="95">
        <v>235</v>
      </c>
      <c r="C11" s="95">
        <v>134</v>
      </c>
      <c r="D11" s="160">
        <v>27</v>
      </c>
      <c r="E11" s="160">
        <v>41</v>
      </c>
      <c r="F11" s="160">
        <v>33</v>
      </c>
    </row>
    <row r="12" spans="1:6" s="8" customFormat="1">
      <c r="A12" s="120" t="s">
        <v>243</v>
      </c>
      <c r="B12" s="50">
        <v>1</v>
      </c>
      <c r="C12" s="50">
        <v>1</v>
      </c>
      <c r="D12" s="70">
        <v>0</v>
      </c>
      <c r="E12" s="70">
        <v>0</v>
      </c>
      <c r="F12" s="70">
        <v>0</v>
      </c>
    </row>
    <row r="13" spans="1:6" s="8" customFormat="1">
      <c r="A13" s="120" t="s">
        <v>244</v>
      </c>
      <c r="B13" s="50">
        <v>1</v>
      </c>
      <c r="C13" s="50">
        <v>0</v>
      </c>
      <c r="D13" s="70">
        <v>1</v>
      </c>
      <c r="E13" s="70">
        <v>0</v>
      </c>
      <c r="F13" s="70">
        <v>0</v>
      </c>
    </row>
    <row r="14" spans="1:6" s="8" customFormat="1">
      <c r="A14" s="120" t="s">
        <v>245</v>
      </c>
      <c r="B14" s="50">
        <v>1</v>
      </c>
      <c r="C14" s="50">
        <v>1</v>
      </c>
      <c r="D14" s="70">
        <v>0</v>
      </c>
      <c r="E14" s="70">
        <v>0</v>
      </c>
      <c r="F14" s="70">
        <v>0</v>
      </c>
    </row>
    <row r="15" spans="1:6" s="8" customFormat="1">
      <c r="A15" s="120" t="s">
        <v>226</v>
      </c>
      <c r="B15" s="50">
        <v>1</v>
      </c>
      <c r="C15" s="50">
        <v>1</v>
      </c>
      <c r="D15" s="70">
        <v>0</v>
      </c>
      <c r="E15" s="70">
        <v>0</v>
      </c>
      <c r="F15" s="70">
        <v>0</v>
      </c>
    </row>
    <row r="16" spans="1:6" s="8" customFormat="1">
      <c r="A16" s="120" t="s">
        <v>227</v>
      </c>
      <c r="B16" s="50">
        <v>2</v>
      </c>
      <c r="C16" s="50">
        <v>0</v>
      </c>
      <c r="D16" s="70">
        <v>0</v>
      </c>
      <c r="E16" s="70">
        <v>0</v>
      </c>
      <c r="F16" s="70">
        <v>2</v>
      </c>
    </row>
    <row r="17" spans="1:6" s="5" customFormat="1" ht="19.5" customHeight="1">
      <c r="A17" s="107" t="s">
        <v>228</v>
      </c>
      <c r="B17" s="99">
        <v>2</v>
      </c>
      <c r="C17" s="99">
        <v>1</v>
      </c>
      <c r="D17" s="161">
        <v>0</v>
      </c>
      <c r="E17" s="161">
        <v>0</v>
      </c>
      <c r="F17" s="161">
        <v>1</v>
      </c>
    </row>
    <row r="18" spans="1:6" s="5" customFormat="1">
      <c r="A18" s="120" t="s">
        <v>246</v>
      </c>
      <c r="B18" s="95">
        <v>1</v>
      </c>
      <c r="C18" s="95">
        <v>1</v>
      </c>
      <c r="D18" s="160">
        <v>0</v>
      </c>
      <c r="E18" s="160">
        <v>0</v>
      </c>
      <c r="F18" s="160">
        <v>0</v>
      </c>
    </row>
    <row r="19" spans="1:6" s="8" customFormat="1">
      <c r="A19" s="120" t="s">
        <v>236</v>
      </c>
      <c r="B19" s="95">
        <v>1</v>
      </c>
      <c r="C19" s="50">
        <v>0</v>
      </c>
      <c r="D19" s="160">
        <v>0</v>
      </c>
      <c r="E19" s="70">
        <v>0</v>
      </c>
      <c r="F19" s="70">
        <v>1</v>
      </c>
    </row>
    <row r="20" spans="1:6" s="8" customFormat="1">
      <c r="A20" s="120"/>
      <c r="B20" s="50"/>
      <c r="C20" s="50"/>
      <c r="D20" s="70"/>
      <c r="E20" s="70"/>
      <c r="F20" s="70"/>
    </row>
    <row r="21" spans="1:6" s="8" customFormat="1">
      <c r="A21" s="107" t="s">
        <v>10</v>
      </c>
      <c r="B21" s="99">
        <v>243</v>
      </c>
      <c r="C21" s="99">
        <v>138</v>
      </c>
      <c r="D21" s="161">
        <v>28</v>
      </c>
      <c r="E21" s="161">
        <v>41</v>
      </c>
      <c r="F21" s="161">
        <v>36</v>
      </c>
    </row>
    <row r="22" spans="1:6" s="5" customFormat="1">
      <c r="A22" s="3"/>
      <c r="B22" s="204"/>
      <c r="C22" s="1"/>
      <c r="D22" s="1"/>
      <c r="E22" s="1"/>
      <c r="F22" s="1"/>
    </row>
    <row r="23" spans="1:6" s="5" customFormat="1">
      <c r="A23" s="3"/>
      <c r="B23" s="232" t="s">
        <v>104</v>
      </c>
      <c r="C23" s="232"/>
      <c r="D23" s="232"/>
      <c r="E23" s="232"/>
      <c r="F23" s="232"/>
    </row>
    <row r="24" spans="1:6" s="5" customFormat="1">
      <c r="A24" s="107" t="s">
        <v>158</v>
      </c>
      <c r="B24" s="99">
        <v>118</v>
      </c>
      <c r="C24" s="99">
        <v>73</v>
      </c>
      <c r="D24" s="161">
        <v>12</v>
      </c>
      <c r="E24" s="161">
        <v>16</v>
      </c>
      <c r="F24" s="161">
        <v>17</v>
      </c>
    </row>
    <row r="25" spans="1:6" s="5" customFormat="1">
      <c r="A25" s="120" t="s">
        <v>159</v>
      </c>
      <c r="B25" s="95">
        <v>114</v>
      </c>
      <c r="C25" s="95">
        <v>71</v>
      </c>
      <c r="D25" s="160">
        <v>12</v>
      </c>
      <c r="E25" s="160">
        <v>16</v>
      </c>
      <c r="F25" s="160">
        <v>15</v>
      </c>
    </row>
    <row r="26" spans="1:6" s="8" customFormat="1">
      <c r="A26" s="120" t="s">
        <v>243</v>
      </c>
      <c r="B26" s="50">
        <v>1</v>
      </c>
      <c r="C26" s="50">
        <v>1</v>
      </c>
      <c r="D26" s="70">
        <v>0</v>
      </c>
      <c r="E26" s="70">
        <v>0</v>
      </c>
      <c r="F26" s="70">
        <v>0</v>
      </c>
    </row>
    <row r="27" spans="1:6" s="8" customFormat="1">
      <c r="A27" s="120" t="s">
        <v>244</v>
      </c>
      <c r="B27" s="50">
        <v>0</v>
      </c>
      <c r="C27" s="50">
        <v>0</v>
      </c>
      <c r="D27" s="70">
        <v>0</v>
      </c>
      <c r="E27" s="70">
        <v>0</v>
      </c>
      <c r="F27" s="70">
        <v>0</v>
      </c>
    </row>
    <row r="28" spans="1:6" s="8" customFormat="1">
      <c r="A28" s="120" t="s">
        <v>245</v>
      </c>
      <c r="B28" s="50">
        <v>0</v>
      </c>
      <c r="C28" s="50">
        <v>0</v>
      </c>
      <c r="D28" s="70">
        <v>0</v>
      </c>
      <c r="E28" s="70">
        <v>0</v>
      </c>
      <c r="F28" s="70">
        <v>0</v>
      </c>
    </row>
    <row r="29" spans="1:6" s="8" customFormat="1">
      <c r="A29" s="120" t="s">
        <v>226</v>
      </c>
      <c r="B29" s="50">
        <v>1</v>
      </c>
      <c r="C29" s="50">
        <v>1</v>
      </c>
      <c r="D29" s="70">
        <v>0</v>
      </c>
      <c r="E29" s="70">
        <v>0</v>
      </c>
      <c r="F29" s="70">
        <v>0</v>
      </c>
    </row>
    <row r="30" spans="1:6" s="8" customFormat="1">
      <c r="A30" s="120" t="s">
        <v>227</v>
      </c>
      <c r="B30" s="50">
        <v>2</v>
      </c>
      <c r="C30" s="50">
        <v>0</v>
      </c>
      <c r="D30" s="70">
        <v>0</v>
      </c>
      <c r="E30" s="70">
        <v>0</v>
      </c>
      <c r="F30" s="70">
        <v>2</v>
      </c>
    </row>
    <row r="31" spans="1:6" s="5" customFormat="1" ht="19.5" customHeight="1">
      <c r="A31" s="107" t="s">
        <v>228</v>
      </c>
      <c r="B31" s="99">
        <v>1</v>
      </c>
      <c r="C31" s="99">
        <v>1</v>
      </c>
      <c r="D31" s="161">
        <v>0</v>
      </c>
      <c r="E31" s="161">
        <v>0</v>
      </c>
      <c r="F31" s="161">
        <v>0</v>
      </c>
    </row>
    <row r="32" spans="1:6" s="5" customFormat="1">
      <c r="A32" s="120" t="s">
        <v>246</v>
      </c>
      <c r="B32" s="95">
        <v>1</v>
      </c>
      <c r="C32" s="95">
        <v>1</v>
      </c>
      <c r="D32" s="160">
        <v>0</v>
      </c>
      <c r="E32" s="160">
        <v>0</v>
      </c>
      <c r="F32" s="160">
        <v>0</v>
      </c>
    </row>
    <row r="33" spans="1:6" s="8" customFormat="1">
      <c r="A33" s="120" t="s">
        <v>236</v>
      </c>
      <c r="B33" s="95">
        <v>0</v>
      </c>
      <c r="C33" s="50">
        <v>0</v>
      </c>
      <c r="D33" s="160">
        <v>0</v>
      </c>
      <c r="E33" s="70">
        <v>0</v>
      </c>
      <c r="F33" s="70">
        <v>0</v>
      </c>
    </row>
    <row r="34" spans="1:6">
      <c r="A34" s="120"/>
      <c r="B34" s="99"/>
      <c r="C34" s="99"/>
      <c r="D34" s="161"/>
      <c r="E34" s="161"/>
      <c r="F34" s="161"/>
    </row>
    <row r="35" spans="1:6">
      <c r="A35" s="107" t="s">
        <v>10</v>
      </c>
      <c r="B35" s="99">
        <v>119</v>
      </c>
      <c r="C35" s="99">
        <v>74</v>
      </c>
      <c r="D35" s="161">
        <v>12</v>
      </c>
      <c r="E35" s="161">
        <v>16</v>
      </c>
      <c r="F35" s="161">
        <v>17</v>
      </c>
    </row>
    <row r="36" spans="1:6">
      <c r="B36" s="1"/>
      <c r="C36" s="1"/>
      <c r="D36" s="1"/>
      <c r="E36" s="1"/>
      <c r="F36" s="1"/>
    </row>
    <row r="37" spans="1:6">
      <c r="A37" s="121"/>
      <c r="B37" s="232" t="s">
        <v>199</v>
      </c>
      <c r="C37" s="232"/>
      <c r="D37" s="232"/>
      <c r="E37" s="232"/>
      <c r="F37" s="232"/>
    </row>
    <row r="38" spans="1:6" s="5" customFormat="1">
      <c r="A38" s="107" t="s">
        <v>158</v>
      </c>
      <c r="B38" s="99">
        <v>123</v>
      </c>
      <c r="C38" s="99">
        <v>64</v>
      </c>
      <c r="D38" s="161">
        <v>16</v>
      </c>
      <c r="E38" s="161">
        <v>25</v>
      </c>
      <c r="F38" s="161">
        <v>18</v>
      </c>
    </row>
    <row r="39" spans="1:6" s="5" customFormat="1">
      <c r="A39" s="120" t="s">
        <v>159</v>
      </c>
      <c r="B39" s="95">
        <v>121</v>
      </c>
      <c r="C39" s="95">
        <v>63</v>
      </c>
      <c r="D39" s="160">
        <v>15</v>
      </c>
      <c r="E39" s="160">
        <v>25</v>
      </c>
      <c r="F39" s="160">
        <v>18</v>
      </c>
    </row>
    <row r="40" spans="1:6" s="8" customFormat="1">
      <c r="A40" s="120" t="s">
        <v>243</v>
      </c>
      <c r="B40" s="50">
        <v>0</v>
      </c>
      <c r="C40" s="50">
        <v>0</v>
      </c>
      <c r="D40" s="70">
        <v>0</v>
      </c>
      <c r="E40" s="70">
        <v>0</v>
      </c>
      <c r="F40" s="70">
        <v>0</v>
      </c>
    </row>
    <row r="41" spans="1:6" s="8" customFormat="1">
      <c r="A41" s="120" t="s">
        <v>244</v>
      </c>
      <c r="B41" s="50">
        <v>1</v>
      </c>
      <c r="C41" s="50">
        <v>0</v>
      </c>
      <c r="D41" s="70">
        <v>1</v>
      </c>
      <c r="E41" s="70">
        <v>0</v>
      </c>
      <c r="F41" s="70">
        <v>0</v>
      </c>
    </row>
    <row r="42" spans="1:6" s="8" customFormat="1">
      <c r="A42" s="120" t="s">
        <v>245</v>
      </c>
      <c r="B42" s="50">
        <v>1</v>
      </c>
      <c r="C42" s="50">
        <v>1</v>
      </c>
      <c r="D42" s="70">
        <v>0</v>
      </c>
      <c r="E42" s="70">
        <v>0</v>
      </c>
      <c r="F42" s="70">
        <v>0</v>
      </c>
    </row>
    <row r="43" spans="1:6" s="8" customFormat="1">
      <c r="A43" s="120" t="s">
        <v>226</v>
      </c>
      <c r="B43" s="50">
        <v>0</v>
      </c>
      <c r="C43" s="50">
        <v>0</v>
      </c>
      <c r="D43" s="70">
        <v>0</v>
      </c>
      <c r="E43" s="70">
        <v>0</v>
      </c>
      <c r="F43" s="70">
        <v>0</v>
      </c>
    </row>
    <row r="44" spans="1:6" s="8" customFormat="1">
      <c r="A44" s="120" t="s">
        <v>227</v>
      </c>
      <c r="B44" s="50">
        <v>0</v>
      </c>
      <c r="C44" s="50">
        <v>0</v>
      </c>
      <c r="D44" s="70">
        <v>0</v>
      </c>
      <c r="E44" s="70">
        <v>0</v>
      </c>
      <c r="F44" s="70">
        <v>0</v>
      </c>
    </row>
    <row r="45" spans="1:6" s="5" customFormat="1" ht="19.5" customHeight="1">
      <c r="A45" s="107" t="s">
        <v>228</v>
      </c>
      <c r="B45" s="99">
        <v>1</v>
      </c>
      <c r="C45" s="99">
        <v>0</v>
      </c>
      <c r="D45" s="161">
        <v>0</v>
      </c>
      <c r="E45" s="161">
        <v>0</v>
      </c>
      <c r="F45" s="161">
        <v>1</v>
      </c>
    </row>
    <row r="46" spans="1:6" s="5" customFormat="1">
      <c r="A46" s="120" t="s">
        <v>246</v>
      </c>
      <c r="B46" s="95">
        <v>0</v>
      </c>
      <c r="C46" s="95">
        <v>0</v>
      </c>
      <c r="D46" s="160">
        <v>0</v>
      </c>
      <c r="E46" s="160">
        <v>0</v>
      </c>
      <c r="F46" s="160">
        <v>0</v>
      </c>
    </row>
    <row r="47" spans="1:6" s="8" customFormat="1">
      <c r="A47" s="120" t="s">
        <v>236</v>
      </c>
      <c r="B47" s="50">
        <v>1</v>
      </c>
      <c r="C47" s="50">
        <v>0</v>
      </c>
      <c r="D47" s="70">
        <v>0</v>
      </c>
      <c r="E47" s="70">
        <v>0</v>
      </c>
      <c r="F47" s="70">
        <v>1</v>
      </c>
    </row>
    <row r="48" spans="1:6">
      <c r="A48" s="120"/>
      <c r="B48" s="95"/>
      <c r="C48" s="95"/>
      <c r="D48" s="160"/>
      <c r="E48" s="160"/>
      <c r="F48" s="160"/>
    </row>
    <row r="49" spans="1:6">
      <c r="A49" s="107" t="s">
        <v>10</v>
      </c>
      <c r="B49" s="99">
        <v>124</v>
      </c>
      <c r="C49" s="99">
        <v>64</v>
      </c>
      <c r="D49" s="161">
        <v>16</v>
      </c>
      <c r="E49" s="161">
        <v>25</v>
      </c>
      <c r="F49" s="161">
        <v>19</v>
      </c>
    </row>
    <row r="50" spans="1:6" s="1" customFormat="1">
      <c r="A50" s="54" t="s">
        <v>12</v>
      </c>
      <c r="C50" s="50"/>
      <c r="D50" s="51"/>
      <c r="E50" s="51"/>
      <c r="F50" s="51"/>
    </row>
    <row r="51" spans="1:6" s="12" customFormat="1" ht="21" customHeight="1">
      <c r="A51" s="216" t="s">
        <v>202</v>
      </c>
      <c r="B51" s="216"/>
      <c r="C51" s="216"/>
      <c r="D51" s="216"/>
      <c r="E51" s="216"/>
      <c r="F51" s="216"/>
    </row>
  </sheetData>
  <sortState ref="A16:A20">
    <sortCondition ref="A16"/>
  </sortState>
  <mergeCells count="7">
    <mergeCell ref="A51:F51"/>
    <mergeCell ref="B37:F37"/>
    <mergeCell ref="A6:A7"/>
    <mergeCell ref="B6:B7"/>
    <mergeCell ref="C6:F6"/>
    <mergeCell ref="B9:F9"/>
    <mergeCell ref="B23:F2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E113"/>
  <sheetViews>
    <sheetView showGridLines="0" zoomScaleNormal="100" workbookViewId="0"/>
  </sheetViews>
  <sheetFormatPr baseColWidth="10" defaultColWidth="9.140625" defaultRowHeight="11.25"/>
  <cols>
    <col min="1" max="1" width="29.7109375" style="1" customWidth="1"/>
    <col min="2" max="2" width="15.42578125" style="3" customWidth="1"/>
    <col min="3" max="4" width="12.7109375" style="3" customWidth="1"/>
    <col min="5" max="5" width="15.7109375" style="3" customWidth="1"/>
    <col min="6" max="16384" width="9.140625" style="3"/>
  </cols>
  <sheetData>
    <row r="1" spans="1:5" s="22" customFormat="1">
      <c r="A1" s="40" t="s">
        <v>0</v>
      </c>
    </row>
    <row r="2" spans="1:5" s="22" customFormat="1">
      <c r="A2" s="24"/>
    </row>
    <row r="3" spans="1:5" s="56" customFormat="1">
      <c r="A3" s="41" t="s">
        <v>160</v>
      </c>
      <c r="B3" s="61"/>
      <c r="C3" s="61"/>
      <c r="D3" s="61"/>
      <c r="E3" s="61"/>
    </row>
    <row r="4" spans="1:5" s="56" customFormat="1">
      <c r="A4" s="75" t="s">
        <v>222</v>
      </c>
    </row>
    <row r="5" spans="1:5" s="56" customFormat="1">
      <c r="A5" s="62"/>
    </row>
    <row r="6" spans="1:5" s="1" customFormat="1" ht="67.5">
      <c r="A6" s="130" t="s">
        <v>14</v>
      </c>
      <c r="B6" s="6" t="s">
        <v>162</v>
      </c>
      <c r="C6" s="6" t="s">
        <v>163</v>
      </c>
      <c r="D6" s="6" t="s">
        <v>164</v>
      </c>
      <c r="E6" s="7" t="s">
        <v>165</v>
      </c>
    </row>
    <row r="7" spans="1:5" s="1" customFormat="1">
      <c r="A7" s="63" t="s">
        <v>9</v>
      </c>
      <c r="B7" s="64" t="s">
        <v>9</v>
      </c>
      <c r="C7" s="64" t="s">
        <v>9</v>
      </c>
      <c r="D7" s="64" t="s">
        <v>9</v>
      </c>
      <c r="E7" s="64" t="s">
        <v>9</v>
      </c>
    </row>
    <row r="8" spans="1:5" s="5" customFormat="1" ht="12" customHeight="1">
      <c r="A8" s="65" t="s">
        <v>166</v>
      </c>
      <c r="B8" s="184">
        <v>12</v>
      </c>
      <c r="C8" s="70">
        <v>1</v>
      </c>
      <c r="D8" s="184">
        <v>13</v>
      </c>
      <c r="E8" s="206">
        <v>13</v>
      </c>
    </row>
    <row r="9" spans="1:5" s="5" customFormat="1" ht="15" customHeight="1">
      <c r="A9" s="65" t="s">
        <v>15</v>
      </c>
      <c r="B9" s="184">
        <v>10</v>
      </c>
      <c r="C9" s="70">
        <v>7</v>
      </c>
      <c r="D9" s="50">
        <v>7</v>
      </c>
      <c r="E9" s="206">
        <v>1</v>
      </c>
    </row>
    <row r="10" spans="1:5" s="5" customFormat="1">
      <c r="A10" s="65" t="s">
        <v>16</v>
      </c>
      <c r="B10" s="50">
        <v>2</v>
      </c>
      <c r="C10" s="189" t="s">
        <v>11</v>
      </c>
      <c r="D10" s="184">
        <v>20</v>
      </c>
      <c r="E10" s="206">
        <v>0</v>
      </c>
    </row>
    <row r="11" spans="1:5" s="5" customFormat="1">
      <c r="A11" s="65" t="s">
        <v>17</v>
      </c>
      <c r="B11" s="184">
        <v>14</v>
      </c>
      <c r="C11" s="70">
        <v>17</v>
      </c>
      <c r="D11" s="50">
        <v>0</v>
      </c>
      <c r="E11" s="206">
        <v>0</v>
      </c>
    </row>
    <row r="12" spans="1:5" s="5" customFormat="1">
      <c r="A12" s="65" t="s">
        <v>18</v>
      </c>
      <c r="B12" s="184">
        <v>16</v>
      </c>
      <c r="C12" s="70">
        <v>13</v>
      </c>
      <c r="D12" s="184">
        <v>17</v>
      </c>
      <c r="E12" s="206">
        <v>1.3076923076923077</v>
      </c>
    </row>
    <row r="13" spans="1:5" s="5" customFormat="1" ht="15" customHeight="1">
      <c r="A13" s="65" t="s">
        <v>22</v>
      </c>
      <c r="B13" s="184">
        <v>16</v>
      </c>
      <c r="C13" s="162">
        <v>4</v>
      </c>
      <c r="D13" s="184">
        <v>45</v>
      </c>
      <c r="E13" s="206">
        <v>11.25</v>
      </c>
    </row>
    <row r="14" spans="1:5" s="5" customFormat="1" ht="15" customHeight="1">
      <c r="A14" s="65" t="s">
        <v>23</v>
      </c>
      <c r="B14" s="184">
        <v>6</v>
      </c>
      <c r="C14" s="162">
        <v>17</v>
      </c>
      <c r="D14" s="184">
        <v>38</v>
      </c>
      <c r="E14" s="206">
        <v>2.2352941176470589</v>
      </c>
    </row>
    <row r="15" spans="1:5" s="5" customFormat="1">
      <c r="A15" s="65" t="s">
        <v>19</v>
      </c>
      <c r="B15" s="184">
        <v>12</v>
      </c>
      <c r="C15" s="162">
        <v>20</v>
      </c>
      <c r="D15" s="184">
        <v>24</v>
      </c>
      <c r="E15" s="206">
        <v>1.2</v>
      </c>
    </row>
    <row r="16" spans="1:5" s="5" customFormat="1">
      <c r="A16" s="65" t="s">
        <v>24</v>
      </c>
      <c r="B16" s="184">
        <v>4</v>
      </c>
      <c r="C16" s="162">
        <v>4</v>
      </c>
      <c r="D16" s="184">
        <v>9</v>
      </c>
      <c r="E16" s="206">
        <v>2.25</v>
      </c>
    </row>
    <row r="17" spans="1:5" s="5" customFormat="1">
      <c r="A17" s="65" t="s">
        <v>161</v>
      </c>
      <c r="B17" s="184">
        <v>3</v>
      </c>
      <c r="C17" s="70">
        <v>3</v>
      </c>
      <c r="D17" s="50">
        <v>0</v>
      </c>
      <c r="E17" s="206">
        <v>0</v>
      </c>
    </row>
    <row r="18" spans="1:5" s="8" customFormat="1" ht="15" customHeight="1">
      <c r="A18" s="65" t="s">
        <v>25</v>
      </c>
      <c r="B18" s="184">
        <v>27</v>
      </c>
      <c r="C18" s="162">
        <v>10</v>
      </c>
      <c r="D18" s="184">
        <v>29</v>
      </c>
      <c r="E18" s="206">
        <v>2.9</v>
      </c>
    </row>
    <row r="19" spans="1:5" s="5" customFormat="1" ht="15" customHeight="1">
      <c r="A19" s="65" t="s">
        <v>20</v>
      </c>
      <c r="B19" s="184">
        <v>5</v>
      </c>
      <c r="C19" s="189" t="s">
        <v>11</v>
      </c>
      <c r="D19" s="184">
        <v>18</v>
      </c>
      <c r="E19" s="206">
        <v>0</v>
      </c>
    </row>
    <row r="20" spans="1:5" s="5" customFormat="1">
      <c r="A20" s="65" t="s">
        <v>21</v>
      </c>
      <c r="B20" s="50">
        <v>1</v>
      </c>
      <c r="C20" s="189" t="s">
        <v>11</v>
      </c>
      <c r="D20" s="184">
        <v>5</v>
      </c>
      <c r="E20" s="206">
        <v>0</v>
      </c>
    </row>
    <row r="21" spans="1:5" s="5" customFormat="1" ht="15" customHeight="1">
      <c r="A21" s="122" t="s">
        <v>26</v>
      </c>
      <c r="B21" s="205">
        <v>128</v>
      </c>
      <c r="C21" s="163">
        <v>96</v>
      </c>
      <c r="D21" s="205">
        <v>225</v>
      </c>
      <c r="E21" s="207">
        <v>2.34375</v>
      </c>
    </row>
    <row r="22" spans="1:5">
      <c r="A22" s="1" t="s">
        <v>12</v>
      </c>
      <c r="B22" s="66"/>
      <c r="C22" s="66"/>
      <c r="D22" s="66"/>
      <c r="E22" s="67"/>
    </row>
    <row r="23" spans="1:5" s="10" customFormat="1">
      <c r="A23" s="103" t="s">
        <v>219</v>
      </c>
      <c r="B23" s="66"/>
      <c r="C23" s="66"/>
      <c r="D23" s="66"/>
      <c r="E23" s="67"/>
    </row>
    <row r="24" spans="1:5" s="10" customFormat="1">
      <c r="A24" s="132"/>
      <c r="B24" s="66"/>
      <c r="C24" s="66"/>
      <c r="D24" s="66"/>
      <c r="E24" s="67"/>
    </row>
    <row r="25" spans="1:5" s="10" customFormat="1">
      <c r="A25" s="132"/>
      <c r="B25" s="46"/>
      <c r="C25" s="46"/>
      <c r="D25" s="46"/>
      <c r="E25" s="67"/>
    </row>
    <row r="26" spans="1:5" s="10" customFormat="1">
      <c r="A26" s="132"/>
      <c r="B26" s="3"/>
      <c r="C26" s="3"/>
      <c r="D26" s="3"/>
      <c r="E26" s="3"/>
    </row>
    <row r="27" spans="1:5" s="10" customFormat="1">
      <c r="A27" s="132"/>
      <c r="B27" s="3"/>
      <c r="C27" s="3"/>
      <c r="D27" s="3"/>
      <c r="E27" s="3"/>
    </row>
    <row r="28" spans="1:5">
      <c r="B28" s="25"/>
      <c r="C28" s="25"/>
      <c r="D28" s="25"/>
      <c r="E28" s="69"/>
    </row>
    <row r="29" spans="1:5">
      <c r="B29" s="132"/>
      <c r="C29" s="132"/>
      <c r="D29" s="10"/>
      <c r="E29" s="10"/>
    </row>
    <row r="30" spans="1:5">
      <c r="B30" s="132"/>
      <c r="C30" s="132"/>
      <c r="D30" s="10"/>
      <c r="E30" s="10"/>
    </row>
    <row r="31" spans="1:5">
      <c r="A31" s="60"/>
      <c r="B31" s="132"/>
      <c r="C31" s="132"/>
      <c r="D31" s="10"/>
      <c r="E31" s="10"/>
    </row>
    <row r="32" spans="1:5">
      <c r="A32" s="60"/>
      <c r="B32" s="132"/>
      <c r="C32" s="132"/>
      <c r="D32" s="10"/>
      <c r="E32" s="10"/>
    </row>
    <row r="33" spans="1:4">
      <c r="A33" s="13"/>
    </row>
    <row r="34" spans="1:4">
      <c r="A34" s="60"/>
    </row>
    <row r="35" spans="1:4">
      <c r="A35" s="60"/>
    </row>
    <row r="36" spans="1:4">
      <c r="A36" s="3"/>
    </row>
    <row r="37" spans="1:4">
      <c r="A37" s="3"/>
    </row>
    <row r="38" spans="1:4">
      <c r="A38" s="3"/>
    </row>
    <row r="39" spans="1:4">
      <c r="A39" s="3"/>
    </row>
    <row r="40" spans="1:4">
      <c r="B40" s="57"/>
      <c r="C40" s="57"/>
      <c r="D40" s="57"/>
    </row>
    <row r="41" spans="1:4">
      <c r="B41" s="58"/>
      <c r="C41" s="58"/>
      <c r="D41" s="58"/>
    </row>
    <row r="42" spans="1:4">
      <c r="A42" s="3"/>
    </row>
    <row r="43" spans="1:4">
      <c r="A43" s="3"/>
    </row>
    <row r="44" spans="1:4">
      <c r="A44" s="3"/>
    </row>
    <row r="45" spans="1:4">
      <c r="A45" s="3"/>
    </row>
    <row r="46" spans="1:4">
      <c r="A46" s="3"/>
    </row>
    <row r="47" spans="1:4">
      <c r="A47" s="3"/>
    </row>
    <row r="48" spans="1:4">
      <c r="A4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L112"/>
  <sheetViews>
    <sheetView showGridLines="0" zoomScaleNormal="100" workbookViewId="0"/>
  </sheetViews>
  <sheetFormatPr baseColWidth="10" defaultColWidth="9.140625" defaultRowHeight="11.25"/>
  <cols>
    <col min="1" max="1" width="18.140625" style="1" customWidth="1"/>
    <col min="2" max="2" width="9.28515625" style="3" customWidth="1"/>
    <col min="3" max="3" width="10.85546875" style="3" customWidth="1"/>
    <col min="4" max="8" width="9.28515625" style="3" customWidth="1"/>
    <col min="9" max="16384" width="9.140625" style="3"/>
  </cols>
  <sheetData>
    <row r="1" spans="1:12" s="22" customFormat="1">
      <c r="A1" s="40" t="s">
        <v>0</v>
      </c>
    </row>
    <row r="2" spans="1:12" s="22" customFormat="1">
      <c r="A2" s="24"/>
    </row>
    <row r="3" spans="1:12" s="56" customFormat="1">
      <c r="A3" s="41" t="s">
        <v>168</v>
      </c>
      <c r="B3" s="61"/>
      <c r="C3" s="61"/>
      <c r="D3" s="61"/>
      <c r="E3" s="61"/>
    </row>
    <row r="4" spans="1:12" s="56" customFormat="1">
      <c r="A4" s="75">
        <v>2022</v>
      </c>
    </row>
    <row r="5" spans="1:12" s="56" customFormat="1">
      <c r="A5" s="62"/>
    </row>
    <row r="6" spans="1:12" s="1" customFormat="1" ht="22.5" customHeight="1">
      <c r="A6" s="214" t="s">
        <v>14</v>
      </c>
      <c r="B6" s="255" t="s">
        <v>169</v>
      </c>
      <c r="C6" s="256"/>
      <c r="D6" s="267" t="s">
        <v>28</v>
      </c>
      <c r="E6" s="268"/>
      <c r="F6" s="257" t="s">
        <v>170</v>
      </c>
      <c r="G6" s="258"/>
      <c r="H6" s="259"/>
    </row>
    <row r="7" spans="1:12" s="1" customFormat="1" ht="22.5" customHeight="1">
      <c r="A7" s="226"/>
      <c r="B7" s="260" t="s">
        <v>8</v>
      </c>
      <c r="C7" s="262" t="s">
        <v>171</v>
      </c>
      <c r="D7" s="264" t="s">
        <v>43</v>
      </c>
      <c r="E7" s="264" t="s">
        <v>198</v>
      </c>
      <c r="F7" s="264" t="s">
        <v>172</v>
      </c>
      <c r="G7" s="264" t="s">
        <v>205</v>
      </c>
      <c r="H7" s="266"/>
    </row>
    <row r="8" spans="1:12" s="1" customFormat="1" ht="33.75">
      <c r="A8" s="215"/>
      <c r="B8" s="261"/>
      <c r="C8" s="263"/>
      <c r="D8" s="265"/>
      <c r="E8" s="265"/>
      <c r="F8" s="265"/>
      <c r="G8" s="123" t="s">
        <v>172</v>
      </c>
      <c r="H8" s="124" t="s">
        <v>173</v>
      </c>
    </row>
    <row r="9" spans="1:12" s="1" customFormat="1">
      <c r="A9" s="63" t="s">
        <v>9</v>
      </c>
      <c r="B9" s="77" t="s">
        <v>9</v>
      </c>
      <c r="C9" s="64" t="s">
        <v>9</v>
      </c>
      <c r="D9" s="64" t="s">
        <v>9</v>
      </c>
      <c r="E9" s="76"/>
      <c r="F9" s="76"/>
    </row>
    <row r="10" spans="1:12" s="5" customFormat="1" ht="12" customHeight="1">
      <c r="A10" s="65" t="s">
        <v>196</v>
      </c>
      <c r="B10" s="50">
        <v>18</v>
      </c>
      <c r="C10" s="209" t="s">
        <v>195</v>
      </c>
      <c r="D10" s="50">
        <v>6</v>
      </c>
      <c r="E10" s="97">
        <v>12</v>
      </c>
      <c r="F10" s="50">
        <v>18</v>
      </c>
      <c r="G10" s="50">
        <v>7</v>
      </c>
      <c r="H10" s="50">
        <v>7</v>
      </c>
      <c r="I10"/>
      <c r="J10" s="201"/>
      <c r="K10" s="201"/>
      <c r="L10" s="202"/>
    </row>
    <row r="11" spans="1:12" s="5" customFormat="1" ht="15" customHeight="1">
      <c r="A11" s="65" t="s">
        <v>15</v>
      </c>
      <c r="B11" s="50">
        <v>15</v>
      </c>
      <c r="C11" s="209" t="s">
        <v>195</v>
      </c>
      <c r="D11" s="50">
        <v>8</v>
      </c>
      <c r="E11" s="97">
        <v>7</v>
      </c>
      <c r="F11" s="50">
        <v>15</v>
      </c>
      <c r="G11" s="50">
        <v>10</v>
      </c>
      <c r="H11" s="50">
        <v>10</v>
      </c>
    </row>
    <row r="12" spans="1:12" s="5" customFormat="1">
      <c r="A12" s="65" t="s">
        <v>16</v>
      </c>
      <c r="B12" s="50">
        <v>13</v>
      </c>
      <c r="C12" s="85" t="s">
        <v>11</v>
      </c>
      <c r="D12" s="50">
        <v>8</v>
      </c>
      <c r="E12" s="97">
        <v>5</v>
      </c>
      <c r="F12" s="50">
        <v>13</v>
      </c>
      <c r="G12" s="50">
        <v>8</v>
      </c>
      <c r="H12" s="50">
        <v>8</v>
      </c>
    </row>
    <row r="13" spans="1:12" s="5" customFormat="1">
      <c r="A13" s="65" t="s">
        <v>17</v>
      </c>
      <c r="B13" s="50">
        <v>8</v>
      </c>
      <c r="C13" s="85" t="s">
        <v>11</v>
      </c>
      <c r="D13" s="210" t="s">
        <v>195</v>
      </c>
      <c r="E13" s="210" t="s">
        <v>195</v>
      </c>
      <c r="F13" s="50">
        <v>8</v>
      </c>
      <c r="G13" s="210" t="s">
        <v>195</v>
      </c>
      <c r="H13" s="210" t="s">
        <v>195</v>
      </c>
    </row>
    <row r="14" spans="1:12" s="5" customFormat="1">
      <c r="A14" s="65" t="s">
        <v>18</v>
      </c>
      <c r="B14" s="50">
        <v>19</v>
      </c>
      <c r="C14" s="209" t="s">
        <v>195</v>
      </c>
      <c r="D14" s="97">
        <v>11</v>
      </c>
      <c r="E14" s="97">
        <v>8</v>
      </c>
      <c r="F14" s="50">
        <v>18</v>
      </c>
      <c r="G14" s="50">
        <v>11</v>
      </c>
      <c r="H14" s="50">
        <v>11</v>
      </c>
    </row>
    <row r="15" spans="1:12" s="5" customFormat="1" ht="15" customHeight="1">
      <c r="A15" s="65" t="s">
        <v>22</v>
      </c>
      <c r="B15" s="50">
        <v>51</v>
      </c>
      <c r="C15" s="208">
        <v>3</v>
      </c>
      <c r="D15" s="50">
        <v>30</v>
      </c>
      <c r="E15" s="97">
        <v>21</v>
      </c>
      <c r="F15" s="50">
        <v>50</v>
      </c>
      <c r="G15" s="50">
        <v>33</v>
      </c>
      <c r="H15" s="50">
        <v>33</v>
      </c>
    </row>
    <row r="16" spans="1:12" s="5" customFormat="1" ht="15" customHeight="1">
      <c r="A16" s="65" t="s">
        <v>23</v>
      </c>
      <c r="B16" s="50">
        <v>21</v>
      </c>
      <c r="C16" s="85" t="s">
        <v>11</v>
      </c>
      <c r="D16" s="50">
        <v>12</v>
      </c>
      <c r="E16" s="50">
        <v>9</v>
      </c>
      <c r="F16" s="50">
        <v>21</v>
      </c>
      <c r="G16" s="50">
        <v>19</v>
      </c>
      <c r="H16" s="50">
        <v>19</v>
      </c>
    </row>
    <row r="17" spans="1:8" s="5" customFormat="1">
      <c r="A17" s="65" t="s">
        <v>19</v>
      </c>
      <c r="B17" s="50">
        <v>14</v>
      </c>
      <c r="C17" s="85" t="s">
        <v>11</v>
      </c>
      <c r="D17" s="50">
        <v>5</v>
      </c>
      <c r="E17" s="50">
        <v>9</v>
      </c>
      <c r="F17" s="50">
        <v>14</v>
      </c>
      <c r="G17" s="210" t="s">
        <v>195</v>
      </c>
      <c r="H17" s="210" t="s">
        <v>195</v>
      </c>
    </row>
    <row r="18" spans="1:8" s="5" customFormat="1">
      <c r="A18" s="65" t="s">
        <v>24</v>
      </c>
      <c r="B18" s="50">
        <v>12</v>
      </c>
      <c r="C18" s="85" t="s">
        <v>11</v>
      </c>
      <c r="D18" s="50">
        <v>5</v>
      </c>
      <c r="E18" s="50">
        <v>7</v>
      </c>
      <c r="F18" s="50">
        <v>12</v>
      </c>
      <c r="G18" s="50">
        <v>9</v>
      </c>
      <c r="H18" s="50">
        <v>9</v>
      </c>
    </row>
    <row r="19" spans="1:8" s="5" customFormat="1" ht="22.5">
      <c r="A19" s="68" t="s">
        <v>229</v>
      </c>
      <c r="B19" s="50">
        <v>13</v>
      </c>
      <c r="C19" s="85" t="s">
        <v>11</v>
      </c>
      <c r="D19" s="50">
        <v>4</v>
      </c>
      <c r="E19" s="50">
        <v>9</v>
      </c>
      <c r="F19" s="50">
        <v>13</v>
      </c>
      <c r="G19" s="50">
        <v>6</v>
      </c>
      <c r="H19" s="50">
        <v>6</v>
      </c>
    </row>
    <row r="20" spans="1:8" s="8" customFormat="1" ht="15" customHeight="1">
      <c r="A20" s="65" t="s">
        <v>25</v>
      </c>
      <c r="B20" s="50">
        <v>43</v>
      </c>
      <c r="C20" s="209" t="s">
        <v>195</v>
      </c>
      <c r="D20" s="50">
        <v>21</v>
      </c>
      <c r="E20" s="97">
        <v>22</v>
      </c>
      <c r="F20" s="50">
        <v>42</v>
      </c>
      <c r="G20" s="50">
        <v>26</v>
      </c>
      <c r="H20" s="50">
        <v>26</v>
      </c>
    </row>
    <row r="21" spans="1:8" s="5" customFormat="1" ht="15" customHeight="1">
      <c r="A21" s="65" t="s">
        <v>20</v>
      </c>
      <c r="B21" s="50">
        <v>9</v>
      </c>
      <c r="C21" s="85" t="s">
        <v>11</v>
      </c>
      <c r="D21" s="190" t="s">
        <v>195</v>
      </c>
      <c r="E21" s="190" t="s">
        <v>195</v>
      </c>
      <c r="F21" s="50">
        <v>9</v>
      </c>
      <c r="G21" s="50">
        <v>5</v>
      </c>
      <c r="H21" s="50">
        <v>5</v>
      </c>
    </row>
    <row r="22" spans="1:8" s="5" customFormat="1">
      <c r="A22" s="65" t="s">
        <v>21</v>
      </c>
      <c r="B22" s="50">
        <v>7</v>
      </c>
      <c r="C22" s="85" t="s">
        <v>11</v>
      </c>
      <c r="D22" s="50">
        <v>3</v>
      </c>
      <c r="E22" s="97">
        <v>4</v>
      </c>
      <c r="F22" s="50">
        <v>7</v>
      </c>
      <c r="G22" s="50">
        <v>6</v>
      </c>
      <c r="H22" s="50">
        <v>6</v>
      </c>
    </row>
    <row r="23" spans="1:8" s="5" customFormat="1" ht="15" customHeight="1">
      <c r="A23" s="122" t="s">
        <v>26</v>
      </c>
      <c r="B23" s="45">
        <v>243</v>
      </c>
      <c r="C23" s="173">
        <v>8</v>
      </c>
      <c r="D23" s="45">
        <v>119</v>
      </c>
      <c r="E23" s="45">
        <v>124</v>
      </c>
      <c r="F23" s="45">
        <v>240</v>
      </c>
      <c r="G23" s="45">
        <v>147</v>
      </c>
      <c r="H23" s="45">
        <v>147</v>
      </c>
    </row>
    <row r="24" spans="1:8" s="1" customFormat="1">
      <c r="A24" s="54" t="s">
        <v>12</v>
      </c>
      <c r="C24" s="50"/>
      <c r="D24" s="51"/>
      <c r="E24" s="51"/>
      <c r="F24" s="51"/>
      <c r="G24" s="52"/>
    </row>
    <row r="25" spans="1:8" s="12" customFormat="1" ht="21" customHeight="1">
      <c r="A25" s="216" t="s">
        <v>202</v>
      </c>
      <c r="B25" s="216"/>
      <c r="C25" s="216"/>
      <c r="D25" s="216"/>
      <c r="E25" s="216"/>
      <c r="F25" s="216"/>
      <c r="G25" s="216"/>
      <c r="H25" s="216"/>
    </row>
    <row r="26" spans="1:8" s="10" customFormat="1">
      <c r="A26" s="103" t="s">
        <v>220</v>
      </c>
      <c r="B26" s="66"/>
      <c r="C26" s="66"/>
      <c r="D26" s="66"/>
      <c r="E26" s="67"/>
    </row>
    <row r="27" spans="1:8" s="10" customFormat="1">
      <c r="A27" s="254"/>
      <c r="B27" s="254"/>
      <c r="C27" s="254"/>
    </row>
    <row r="28" spans="1:8" s="10" customFormat="1">
      <c r="A28" s="254"/>
      <c r="B28" s="254"/>
      <c r="C28" s="254"/>
    </row>
    <row r="29" spans="1:8" s="10" customFormat="1">
      <c r="A29" s="254"/>
      <c r="B29" s="254"/>
      <c r="C29" s="254"/>
    </row>
    <row r="42" spans="1:1">
      <c r="A42" s="3"/>
    </row>
    <row r="43" spans="1:1">
      <c r="A43" s="3"/>
    </row>
    <row r="44" spans="1:1">
      <c r="A44" s="3"/>
    </row>
    <row r="45" spans="1:1">
      <c r="A45" s="3"/>
    </row>
    <row r="46" spans="1:1">
      <c r="A46" s="3"/>
    </row>
    <row r="47" spans="1:1">
      <c r="A47" s="3"/>
    </row>
    <row r="48" spans="1:1">
      <c r="A48" s="3"/>
    </row>
    <row r="49" spans="1:1">
      <c r="A49" s="3"/>
    </row>
    <row r="50" spans="1:1">
      <c r="A50" s="3"/>
    </row>
    <row r="51" spans="1:1">
      <c r="A51" s="3"/>
    </row>
    <row r="52" spans="1:1">
      <c r="A52" s="3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</sheetData>
  <mergeCells count="14">
    <mergeCell ref="A27:C27"/>
    <mergeCell ref="A28:C28"/>
    <mergeCell ref="A29:C29"/>
    <mergeCell ref="A6:A8"/>
    <mergeCell ref="B6:C6"/>
    <mergeCell ref="A25:H25"/>
    <mergeCell ref="F6:H6"/>
    <mergeCell ref="B7:B8"/>
    <mergeCell ref="C7:C8"/>
    <mergeCell ref="D7:D8"/>
    <mergeCell ref="E7:E8"/>
    <mergeCell ref="F7:F8"/>
    <mergeCell ref="G7:H7"/>
    <mergeCell ref="D6:E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showGridLines="0" zoomScaleNormal="100" workbookViewId="0"/>
  </sheetViews>
  <sheetFormatPr baseColWidth="10" defaultColWidth="11.42578125" defaultRowHeight="12"/>
  <cols>
    <col min="1" max="1" width="93.7109375" style="18" customWidth="1"/>
    <col min="2" max="16384" width="11.42578125" style="18"/>
  </cols>
  <sheetData>
    <row r="1" spans="1:1">
      <c r="A1" s="26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I52"/>
  <sheetViews>
    <sheetView showGridLines="0" zoomScaleNormal="100" workbookViewId="0"/>
  </sheetViews>
  <sheetFormatPr baseColWidth="10" defaultColWidth="9.140625" defaultRowHeight="11.25"/>
  <cols>
    <col min="1" max="1" width="7.140625" style="3" customWidth="1"/>
    <col min="2" max="4" width="8.7109375" style="1" customWidth="1"/>
    <col min="5" max="5" width="13" style="1" customWidth="1"/>
    <col min="6" max="6" width="14" style="3" customWidth="1"/>
    <col min="7" max="8" width="8.7109375" style="3" customWidth="1"/>
    <col min="9" max="9" width="12" style="3" customWidth="1"/>
    <col min="10" max="16384" width="9.140625" style="3"/>
  </cols>
  <sheetData>
    <row r="1" spans="1:9" s="22" customFormat="1">
      <c r="A1" s="40" t="s">
        <v>0</v>
      </c>
    </row>
    <row r="2" spans="1:9" s="22" customFormat="1">
      <c r="A2" s="24"/>
    </row>
    <row r="3" spans="1:9" s="56" customFormat="1" ht="27.75" customHeight="1">
      <c r="A3" s="213" t="s">
        <v>175</v>
      </c>
      <c r="B3" s="269"/>
      <c r="C3" s="269"/>
      <c r="D3" s="269"/>
      <c r="E3" s="269"/>
      <c r="F3" s="269"/>
      <c r="G3" s="269"/>
      <c r="H3" s="269"/>
      <c r="I3" s="269"/>
    </row>
    <row r="4" spans="1:9" s="5" customFormat="1">
      <c r="A4" s="74" t="s">
        <v>230</v>
      </c>
      <c r="B4" s="43"/>
      <c r="C4" s="43"/>
      <c r="D4" s="43"/>
      <c r="E4" s="43"/>
    </row>
    <row r="6" spans="1:9" s="127" customFormat="1">
      <c r="A6" s="3"/>
      <c r="B6" s="1"/>
      <c r="C6" s="1"/>
      <c r="D6" s="1"/>
      <c r="E6" s="1"/>
      <c r="F6" s="3"/>
      <c r="G6" s="3"/>
      <c r="H6" s="3"/>
      <c r="I6" s="3"/>
    </row>
    <row r="7" spans="1:9" s="127" customFormat="1">
      <c r="A7" s="3"/>
      <c r="B7" s="1"/>
      <c r="C7" s="1"/>
      <c r="D7" s="1"/>
      <c r="E7" s="1"/>
      <c r="F7" s="3"/>
      <c r="G7" s="3"/>
      <c r="H7" s="3"/>
      <c r="I7" s="3"/>
    </row>
    <row r="8" spans="1:9" s="127" customFormat="1">
      <c r="A8" s="3"/>
      <c r="B8" s="1"/>
      <c r="C8" s="1"/>
      <c r="D8" s="1"/>
      <c r="E8" s="1"/>
      <c r="F8" s="3"/>
      <c r="G8" s="3"/>
      <c r="H8" s="3"/>
      <c r="I8" s="3"/>
    </row>
    <row r="9" spans="1:9" s="127" customFormat="1">
      <c r="A9" s="3"/>
      <c r="B9" s="1"/>
      <c r="C9" s="1"/>
      <c r="D9" s="1"/>
      <c r="E9" s="1"/>
      <c r="F9" s="3"/>
      <c r="G9" s="3"/>
      <c r="H9" s="3"/>
      <c r="I9" s="3"/>
    </row>
    <row r="10" spans="1:9" s="127" customFormat="1">
      <c r="A10" s="3"/>
      <c r="B10" s="1"/>
      <c r="C10" s="1"/>
      <c r="D10" s="1"/>
      <c r="E10" s="1"/>
      <c r="F10" s="3"/>
      <c r="G10" s="3"/>
      <c r="H10" s="3"/>
      <c r="I10" s="3"/>
    </row>
    <row r="11" spans="1:9" s="127" customFormat="1">
      <c r="A11" s="3"/>
      <c r="B11" s="1"/>
      <c r="C11" s="1"/>
      <c r="D11" s="1"/>
      <c r="E11" s="1"/>
      <c r="F11" s="3"/>
      <c r="G11" s="3"/>
      <c r="H11" s="3"/>
      <c r="I11" s="3"/>
    </row>
    <row r="12" spans="1:9" s="127" customFormat="1">
      <c r="A12" s="3"/>
      <c r="B12" s="1"/>
      <c r="C12" s="1"/>
      <c r="D12" s="1"/>
      <c r="E12" s="1"/>
      <c r="F12" s="3"/>
      <c r="G12" s="3"/>
      <c r="H12" s="3"/>
      <c r="I12" s="3"/>
    </row>
    <row r="13" spans="1:9" s="127" customFormat="1">
      <c r="A13" s="3"/>
      <c r="B13" s="1"/>
      <c r="C13" s="1"/>
      <c r="D13" s="1"/>
      <c r="E13" s="1"/>
      <c r="F13" s="3"/>
      <c r="G13" s="3"/>
      <c r="H13" s="3"/>
      <c r="I13" s="3"/>
    </row>
    <row r="14" spans="1:9" s="127" customFormat="1">
      <c r="A14" s="3"/>
      <c r="B14" s="1"/>
      <c r="C14" s="1"/>
      <c r="D14" s="1"/>
      <c r="E14" s="1"/>
      <c r="F14" s="3"/>
      <c r="G14" s="3"/>
      <c r="H14" s="3"/>
      <c r="I14" s="3"/>
    </row>
    <row r="15" spans="1:9" s="127" customFormat="1">
      <c r="A15" s="3"/>
      <c r="B15" s="1"/>
      <c r="C15" s="1"/>
      <c r="D15" s="1"/>
      <c r="E15" s="1"/>
      <c r="F15" s="3"/>
      <c r="G15" s="3"/>
      <c r="H15" s="3"/>
      <c r="I15" s="3"/>
    </row>
    <row r="16" spans="1:9" s="127" customFormat="1">
      <c r="A16" s="3"/>
      <c r="B16" s="1"/>
      <c r="C16" s="1"/>
      <c r="D16" s="1"/>
      <c r="E16" s="1"/>
      <c r="F16" s="3"/>
      <c r="G16" s="3"/>
      <c r="H16" s="3"/>
      <c r="I16" s="3"/>
    </row>
    <row r="17" spans="1:9" s="127" customFormat="1">
      <c r="A17" s="3"/>
      <c r="B17" s="1"/>
      <c r="C17" s="1"/>
      <c r="D17" s="1"/>
      <c r="E17" s="1"/>
      <c r="F17" s="3"/>
      <c r="G17" s="3"/>
      <c r="H17" s="3"/>
      <c r="I17" s="3"/>
    </row>
    <row r="18" spans="1:9" s="127" customFormat="1">
      <c r="A18" s="3"/>
      <c r="B18" s="1"/>
      <c r="C18" s="1"/>
      <c r="D18" s="1"/>
      <c r="E18" s="1"/>
      <c r="F18" s="3"/>
      <c r="G18" s="3"/>
      <c r="H18" s="3"/>
      <c r="I18" s="3"/>
    </row>
    <row r="19" spans="1:9" s="127" customFormat="1">
      <c r="A19" s="3"/>
      <c r="B19" s="1"/>
      <c r="C19" s="1"/>
      <c r="D19" s="1"/>
      <c r="E19" s="1"/>
      <c r="F19" s="3"/>
      <c r="G19" s="3"/>
      <c r="H19" s="3"/>
      <c r="I19" s="3"/>
    </row>
    <row r="20" spans="1:9" s="127" customFormat="1">
      <c r="A20" s="3"/>
      <c r="B20" s="1"/>
      <c r="C20" s="1"/>
      <c r="D20" s="1"/>
      <c r="E20" s="1"/>
      <c r="F20" s="3"/>
      <c r="G20" s="3"/>
      <c r="H20" s="3"/>
      <c r="I20" s="3"/>
    </row>
    <row r="21" spans="1:9" s="127" customFormat="1">
      <c r="A21" s="3"/>
      <c r="B21" s="1"/>
      <c r="C21" s="1"/>
      <c r="D21" s="1"/>
      <c r="E21" s="1"/>
      <c r="F21" s="3"/>
      <c r="G21" s="3"/>
      <c r="H21" s="3"/>
      <c r="I21" s="3"/>
    </row>
    <row r="22" spans="1:9" s="127" customFormat="1">
      <c r="A22" s="3"/>
      <c r="B22" s="1"/>
      <c r="C22" s="1"/>
      <c r="D22" s="1"/>
      <c r="E22" s="1"/>
      <c r="F22" s="3"/>
      <c r="G22" s="3"/>
      <c r="H22" s="3"/>
      <c r="I22" s="3"/>
    </row>
    <row r="23" spans="1:9" s="127" customFormat="1">
      <c r="A23" s="3"/>
      <c r="B23" s="1"/>
      <c r="C23" s="1"/>
      <c r="D23" s="1"/>
      <c r="E23" s="1"/>
      <c r="F23" s="3"/>
      <c r="G23" s="3"/>
      <c r="H23" s="3"/>
      <c r="I23" s="3"/>
    </row>
    <row r="24" spans="1:9" s="127" customFormat="1">
      <c r="A24" s="3"/>
      <c r="B24" s="1"/>
      <c r="C24" s="1"/>
      <c r="D24" s="1"/>
      <c r="E24" s="1"/>
      <c r="F24" s="3"/>
      <c r="G24" s="3"/>
      <c r="H24" s="3"/>
      <c r="I24" s="3"/>
    </row>
    <row r="25" spans="1:9" s="127" customFormat="1">
      <c r="A25" s="3"/>
      <c r="B25" s="1"/>
      <c r="C25" s="1"/>
      <c r="D25" s="1"/>
      <c r="E25" s="1"/>
      <c r="F25" s="3"/>
      <c r="G25" s="3"/>
      <c r="H25" s="3"/>
      <c r="I25" s="3"/>
    </row>
    <row r="27" spans="1:9" s="56" customFormat="1" ht="15" customHeight="1">
      <c r="A27" s="270"/>
      <c r="B27" s="270"/>
      <c r="C27" s="270"/>
      <c r="D27" s="270"/>
      <c r="E27" s="270"/>
      <c r="F27" s="270"/>
      <c r="G27" s="270"/>
      <c r="H27" s="270"/>
      <c r="I27" s="270"/>
    </row>
    <row r="28" spans="1:9" s="56" customFormat="1" ht="15" customHeight="1">
      <c r="A28" s="31"/>
      <c r="C28" s="31"/>
    </row>
    <row r="29" spans="1:9" s="56" customFormat="1" ht="15" customHeight="1">
      <c r="A29" s="31"/>
      <c r="C29" s="31"/>
    </row>
    <row r="30" spans="1:9" s="56" customFormat="1" ht="15" customHeight="1">
      <c r="A30" s="31"/>
      <c r="C30" s="31"/>
    </row>
    <row r="31" spans="1:9" s="56" customFormat="1" ht="15" customHeight="1">
      <c r="A31" s="31"/>
      <c r="C31" s="31"/>
    </row>
    <row r="34" ht="12.75" customHeight="1"/>
    <row r="50" spans="1:5">
      <c r="B50" s="125"/>
      <c r="E50" s="3"/>
    </row>
    <row r="51" spans="1:5" ht="10.5" customHeight="1">
      <c r="A51" s="126"/>
      <c r="B51" s="126"/>
      <c r="E51" s="3"/>
    </row>
    <row r="52" spans="1:5" ht="10.5" customHeight="1">
      <c r="A52" s="126"/>
      <c r="B52" s="126"/>
      <c r="E52" s="3"/>
    </row>
  </sheetData>
  <mergeCells count="2">
    <mergeCell ref="A3:I3"/>
    <mergeCell ref="A27:I2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27" orientation="portrait" r:id="rId1"/>
  <headerFooter>
    <oddFooter>&amp;C&amp;"Arial,Standard"&amp;6© Statistisches Landesamt des Freistaates Sachsen | K V 7 -  j/22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M32"/>
  <sheetViews>
    <sheetView showGridLines="0" zoomScaleNormal="100" workbookViewId="0"/>
  </sheetViews>
  <sheetFormatPr baseColWidth="10" defaultColWidth="9.140625" defaultRowHeight="11.25"/>
  <cols>
    <col min="1" max="1" width="7.140625" style="3" customWidth="1"/>
    <col min="2" max="4" width="8.7109375" style="1" customWidth="1"/>
    <col min="5" max="5" width="13" style="1" customWidth="1"/>
    <col min="6" max="6" width="14" style="3" customWidth="1"/>
    <col min="7" max="8" width="8.7109375" style="3" customWidth="1"/>
    <col min="9" max="9" width="12.7109375" style="3" customWidth="1"/>
    <col min="10" max="10" width="9.140625" style="3" customWidth="1"/>
    <col min="11" max="16384" width="9.140625" style="3"/>
  </cols>
  <sheetData>
    <row r="1" spans="1:13" s="22" customFormat="1">
      <c r="A1" s="40" t="s">
        <v>0</v>
      </c>
    </row>
    <row r="2" spans="1:13" s="22" customFormat="1">
      <c r="A2" s="24"/>
    </row>
    <row r="3" spans="1:13" s="56" customFormat="1">
      <c r="A3" s="270" t="s">
        <v>177</v>
      </c>
      <c r="B3" s="270"/>
      <c r="C3" s="270"/>
      <c r="D3" s="270"/>
      <c r="E3" s="270"/>
      <c r="F3" s="270"/>
      <c r="G3" s="270"/>
      <c r="H3" s="270"/>
      <c r="I3" s="270"/>
      <c r="L3" s="3"/>
      <c r="M3" s="3"/>
    </row>
    <row r="4" spans="1:13" s="56" customFormat="1">
      <c r="A4" s="56" t="s">
        <v>233</v>
      </c>
      <c r="C4" s="31"/>
      <c r="K4" s="3"/>
      <c r="L4" s="3"/>
      <c r="M4" s="3"/>
    </row>
    <row r="5" spans="1:13" s="56" customFormat="1">
      <c r="A5" s="31"/>
      <c r="C5" s="31"/>
      <c r="K5" s="3"/>
      <c r="L5" s="3"/>
      <c r="M5" s="3"/>
    </row>
    <row r="6" spans="1:13" s="56" customFormat="1">
      <c r="A6" s="31"/>
      <c r="C6" s="31"/>
      <c r="K6" s="3"/>
      <c r="L6" s="3"/>
      <c r="M6" s="3"/>
    </row>
    <row r="7" spans="1:13" s="56" customFormat="1">
      <c r="A7" s="31"/>
      <c r="C7" s="31"/>
      <c r="K7" s="3"/>
      <c r="L7" s="3"/>
      <c r="M7" s="3"/>
    </row>
    <row r="11" spans="1:13" ht="12.75">
      <c r="K11" s="11"/>
    </row>
    <row r="12" spans="1:13" ht="12.75">
      <c r="K12" s="11"/>
    </row>
    <row r="13" spans="1:13" ht="12.75">
      <c r="K13" s="11"/>
    </row>
    <row r="14" spans="1:13" ht="12.75">
      <c r="K14" s="11"/>
    </row>
    <row r="15" spans="1:13" ht="12.75">
      <c r="K15" s="11"/>
    </row>
    <row r="16" spans="1:13" ht="12.75">
      <c r="K16" s="11"/>
    </row>
    <row r="26" spans="1:9">
      <c r="B26" s="125"/>
      <c r="E26" s="3"/>
    </row>
    <row r="27" spans="1:9">
      <c r="B27" s="126"/>
      <c r="E27" s="3"/>
    </row>
    <row r="28" spans="1:9">
      <c r="B28" s="126"/>
      <c r="E28" s="3"/>
    </row>
    <row r="30" spans="1:9" ht="11.25" customHeight="1">
      <c r="A30" s="3" t="s">
        <v>12</v>
      </c>
    </row>
    <row r="31" spans="1:9" s="12" customFormat="1" ht="54.75" customHeight="1">
      <c r="A31" s="216" t="s">
        <v>239</v>
      </c>
      <c r="B31" s="216"/>
      <c r="C31" s="216"/>
      <c r="D31" s="216"/>
      <c r="E31" s="216"/>
      <c r="F31" s="216"/>
      <c r="G31" s="216"/>
      <c r="H31" s="216"/>
      <c r="I31" s="216"/>
    </row>
    <row r="32" spans="1:9">
      <c r="A32" s="126"/>
    </row>
  </sheetData>
  <mergeCells count="2">
    <mergeCell ref="A3:I3"/>
    <mergeCell ref="A31:I31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27" orientation="portrait" r:id="rId1"/>
  <headerFooter>
    <oddFooter>&amp;C&amp;"Arial,Standard"&amp;6© Statistisches Landesamt des Freistaates Sachsen | K V 7 -  j/22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L24"/>
  <sheetViews>
    <sheetView showGridLines="0" zoomScaleNormal="100" workbookViewId="0"/>
  </sheetViews>
  <sheetFormatPr baseColWidth="10" defaultColWidth="9.140625" defaultRowHeight="11.25"/>
  <cols>
    <col min="1" max="1" width="9.7109375" style="3" customWidth="1"/>
    <col min="2" max="10" width="7.7109375" style="1" customWidth="1"/>
    <col min="11" max="11" width="10" style="1" customWidth="1"/>
    <col min="12" max="12" width="7.7109375" style="1" customWidth="1"/>
    <col min="13" max="16384" width="9.140625" style="3"/>
  </cols>
  <sheetData>
    <row r="1" spans="1:12" s="22" customFormat="1">
      <c r="A1" s="40" t="s">
        <v>0</v>
      </c>
    </row>
    <row r="2" spans="1:12" s="22" customFormat="1">
      <c r="A2" s="24"/>
    </row>
    <row r="3" spans="1:12" ht="12.75" customHeight="1">
      <c r="A3" s="41" t="s">
        <v>179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2">
      <c r="A4" s="3" t="s">
        <v>233</v>
      </c>
    </row>
    <row r="5" spans="1:12" s="127" customFormat="1">
      <c r="A5" s="3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s="127" customFormat="1">
      <c r="A6" s="3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s="127" customFormat="1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s="127" customFormat="1">
      <c r="A8" s="3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s="127" customFormat="1">
      <c r="A9" s="3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s="127" customFormat="1">
      <c r="A10" s="3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s="127" customFormat="1" ht="12.75">
      <c r="A11" s="3"/>
      <c r="B11" s="1"/>
      <c r="C11" s="1"/>
      <c r="D11" s="1"/>
      <c r="E11" s="1"/>
      <c r="F11" s="1"/>
      <c r="G11" s="1"/>
      <c r="H11" s="1"/>
      <c r="I11" s="1"/>
      <c r="J11" s="1"/>
      <c r="K11" s="1"/>
      <c r="L11" s="102"/>
    </row>
    <row r="12" spans="1:12" s="127" customFormat="1" ht="12.75">
      <c r="A12" s="3"/>
      <c r="B12" s="1"/>
      <c r="C12" s="1"/>
      <c r="D12" s="1"/>
      <c r="E12" s="1"/>
      <c r="F12" s="1"/>
      <c r="G12" s="1"/>
      <c r="H12" s="1"/>
      <c r="I12" s="1"/>
      <c r="J12" s="1"/>
      <c r="K12" s="1"/>
      <c r="L12" s="102"/>
    </row>
    <row r="13" spans="1:12" s="127" customFormat="1" ht="12.75">
      <c r="A13" s="3"/>
      <c r="B13" s="1"/>
      <c r="C13" s="1"/>
      <c r="D13" s="1"/>
      <c r="E13" s="1"/>
      <c r="F13" s="1"/>
      <c r="G13" s="1"/>
      <c r="H13" s="1"/>
      <c r="I13" s="1"/>
      <c r="J13" s="1"/>
      <c r="K13" s="1"/>
      <c r="L13" s="102"/>
    </row>
    <row r="14" spans="1:12" s="127" customFormat="1" ht="12.75">
      <c r="A14" s="3"/>
      <c r="B14" s="1"/>
      <c r="C14" s="1"/>
      <c r="D14" s="1"/>
      <c r="E14" s="1"/>
      <c r="F14" s="1"/>
      <c r="G14" s="1"/>
      <c r="H14" s="1"/>
      <c r="I14" s="1"/>
      <c r="J14" s="1"/>
      <c r="K14" s="1"/>
      <c r="L14" s="102"/>
    </row>
    <row r="15" spans="1:12" s="127" customFormat="1" ht="12.75">
      <c r="A15" s="3"/>
      <c r="B15" s="1"/>
      <c r="C15" s="1"/>
      <c r="D15" s="1"/>
      <c r="E15" s="1"/>
      <c r="F15" s="1"/>
      <c r="G15" s="1"/>
      <c r="H15" s="1"/>
      <c r="I15" s="1"/>
      <c r="J15" s="1"/>
      <c r="K15" s="1"/>
      <c r="L15" s="102"/>
    </row>
    <row r="16" spans="1:12" s="127" customFormat="1" ht="12.75">
      <c r="A16" s="3"/>
      <c r="B16" s="1"/>
      <c r="C16" s="1"/>
      <c r="D16" s="1"/>
      <c r="E16" s="1"/>
      <c r="F16" s="1"/>
      <c r="G16" s="1"/>
      <c r="H16" s="1"/>
      <c r="I16" s="1"/>
      <c r="J16" s="1"/>
      <c r="K16" s="1"/>
      <c r="L16" s="102"/>
    </row>
    <row r="17" spans="1:12" s="127" customFormat="1">
      <c r="A17" s="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s="127" customFormat="1">
      <c r="A18" s="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s="127" customFormat="1">
      <c r="A19" s="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s="127" customFormat="1">
      <c r="A20" s="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s="8" customFormat="1">
      <c r="A21" s="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s="8" customFormat="1">
      <c r="A22" s="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s="8" customFormat="1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s="8" customFormat="1">
      <c r="A24" s="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27" orientation="portrait" r:id="rId1"/>
  <headerFooter>
    <oddFooter>&amp;C&amp;"Arial,Standard"&amp;6© Statistisches Landesamt des Freistaates Sachsen | K V 7 -  j/22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4"/>
  <dimension ref="A1:G10"/>
  <sheetViews>
    <sheetView showGridLines="0" zoomScaleNormal="100" workbookViewId="0"/>
  </sheetViews>
  <sheetFormatPr baseColWidth="10" defaultColWidth="11.42578125" defaultRowHeight="11.25"/>
  <cols>
    <col min="1" max="1" width="7.5703125" style="23" customWidth="1"/>
    <col min="2" max="16384" width="11.42578125" style="23"/>
  </cols>
  <sheetData>
    <row r="1" spans="1:7" s="22" customFormat="1">
      <c r="A1" s="55" t="s">
        <v>0</v>
      </c>
    </row>
    <row r="3" spans="1:7" s="36" customFormat="1">
      <c r="A3" s="37" t="s">
        <v>38</v>
      </c>
    </row>
    <row r="4" spans="1:7" s="36" customFormat="1"/>
    <row r="5" spans="1:7" ht="24" customHeight="1">
      <c r="A5" s="271" t="s">
        <v>234</v>
      </c>
      <c r="B5" s="271"/>
      <c r="C5" s="271"/>
      <c r="D5" s="271"/>
      <c r="E5" s="271"/>
      <c r="F5" s="271"/>
      <c r="G5" s="271"/>
    </row>
    <row r="7" spans="1:7" ht="24" customHeight="1">
      <c r="A7" s="271" t="s">
        <v>235</v>
      </c>
      <c r="B7" s="271"/>
      <c r="C7" s="271"/>
      <c r="D7" s="271"/>
      <c r="E7" s="271"/>
      <c r="F7" s="271"/>
      <c r="G7" s="271"/>
    </row>
    <row r="8" spans="1:7" s="36" customFormat="1" ht="11.25" customHeight="1"/>
    <row r="9" spans="1:7" s="36" customFormat="1" ht="45" customHeight="1">
      <c r="A9" s="272" t="s">
        <v>37</v>
      </c>
      <c r="B9" s="272"/>
      <c r="C9" s="272"/>
      <c r="D9" s="272"/>
      <c r="E9" s="272"/>
      <c r="F9" s="272"/>
      <c r="G9" s="272"/>
    </row>
    <row r="10" spans="1:7" s="36" customFormat="1"/>
  </sheetData>
  <mergeCells count="3">
    <mergeCell ref="A7:G7"/>
    <mergeCell ref="A9:G9"/>
    <mergeCell ref="A5:G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7 -  j/22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7424" r:id="rId4">
          <objectPr defaultSize="0" r:id="rId5">
            <anchor moveWithCells="1">
              <from>
                <xdr:col>0</xdr:col>
                <xdr:colOff>0</xdr:colOff>
                <xdr:row>10</xdr:row>
                <xdr:rowOff>0</xdr:rowOff>
              </from>
              <to>
                <xdr:col>1</xdr:col>
                <xdr:colOff>361950</xdr:colOff>
                <xdr:row>14</xdr:row>
                <xdr:rowOff>133350</xdr:rowOff>
              </to>
            </anchor>
          </objectPr>
        </oleObject>
      </mc:Choice>
      <mc:Fallback>
        <oleObject progId="AcroExch.Document.DC" dvAspect="DVASPECT_ICON" shapeId="17424" r:id="rId4"/>
      </mc:Fallback>
    </mc:AlternateContent>
    <mc:AlternateContent xmlns:mc="http://schemas.openxmlformats.org/markup-compatibility/2006">
      <mc:Choice Requires="x14">
        <oleObject progId="AcroExch.Document.DC" dvAspect="DVASPECT_ICON" shapeId="17425" r:id="rId6">
          <objectPr defaultSize="0" r:id="rId7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1</xdr:col>
                <xdr:colOff>361950</xdr:colOff>
                <xdr:row>20</xdr:row>
                <xdr:rowOff>133350</xdr:rowOff>
              </to>
            </anchor>
          </objectPr>
        </oleObject>
      </mc:Choice>
      <mc:Fallback>
        <oleObject progId="AcroExch.Document.DC" dvAspect="DVASPECT_ICON" shapeId="17425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G40"/>
  <sheetViews>
    <sheetView showGridLines="0" zoomScaleNormal="100" workbookViewId="0"/>
  </sheetViews>
  <sheetFormatPr baseColWidth="10" defaultColWidth="11.42578125" defaultRowHeight="11.25"/>
  <cols>
    <col min="1" max="1" width="7.5703125" style="27" customWidth="1"/>
    <col min="2" max="2" width="80.5703125" style="27" customWidth="1"/>
    <col min="3" max="16384" width="11.42578125" style="10"/>
  </cols>
  <sheetData>
    <row r="1" spans="1:6">
      <c r="A1" s="19" t="s">
        <v>237</v>
      </c>
      <c r="B1" s="12"/>
      <c r="D1" s="12"/>
    </row>
    <row r="2" spans="1:6" ht="22.5" customHeight="1">
      <c r="A2" s="212" t="s">
        <v>181</v>
      </c>
      <c r="B2" s="212"/>
      <c r="D2" s="12"/>
    </row>
    <row r="3" spans="1:6">
      <c r="A3" s="20">
        <v>2022</v>
      </c>
      <c r="B3" s="12"/>
      <c r="D3" s="12"/>
    </row>
    <row r="4" spans="1:6">
      <c r="A4" s="12"/>
      <c r="B4" s="12"/>
      <c r="D4" s="12"/>
    </row>
    <row r="5" spans="1:6">
      <c r="A5" s="21" t="s">
        <v>30</v>
      </c>
      <c r="B5" s="12"/>
      <c r="D5" s="12"/>
    </row>
    <row r="6" spans="1:6">
      <c r="A6" s="21" t="s">
        <v>31</v>
      </c>
      <c r="B6" s="12"/>
      <c r="C6" s="12"/>
      <c r="D6" s="12"/>
      <c r="E6" s="12"/>
      <c r="F6" s="12"/>
    </row>
    <row r="7" spans="1:6">
      <c r="A7" s="33"/>
      <c r="B7" s="12"/>
      <c r="C7" s="12"/>
      <c r="D7" s="12"/>
      <c r="E7" s="12"/>
      <c r="F7" s="12"/>
    </row>
    <row r="8" spans="1:6">
      <c r="A8" s="20" t="s">
        <v>0</v>
      </c>
      <c r="E8" s="12"/>
      <c r="F8" s="12"/>
    </row>
    <row r="9" spans="1:6">
      <c r="A9" s="20"/>
    </row>
    <row r="10" spans="1:6">
      <c r="A10" s="211" t="s">
        <v>214</v>
      </c>
      <c r="B10" s="211"/>
    </row>
    <row r="12" spans="1:6">
      <c r="A12" s="27" t="s">
        <v>2</v>
      </c>
    </row>
    <row r="14" spans="1:6" ht="22.5">
      <c r="A14" s="174" t="s">
        <v>3</v>
      </c>
      <c r="B14" s="29" t="s">
        <v>45</v>
      </c>
    </row>
    <row r="15" spans="1:6">
      <c r="A15" s="28" t="s">
        <v>4</v>
      </c>
      <c r="B15" s="29" t="s">
        <v>182</v>
      </c>
    </row>
    <row r="16" spans="1:6">
      <c r="A16" s="28" t="s">
        <v>5</v>
      </c>
      <c r="B16" s="29" t="s">
        <v>65</v>
      </c>
    </row>
    <row r="17" spans="1:4">
      <c r="A17" s="28" t="s">
        <v>206</v>
      </c>
      <c r="B17" s="29" t="s">
        <v>66</v>
      </c>
    </row>
    <row r="18" spans="1:4" ht="22.5" customHeight="1">
      <c r="A18" s="28" t="s">
        <v>207</v>
      </c>
      <c r="B18" s="29" t="s">
        <v>70</v>
      </c>
    </row>
    <row r="19" spans="1:4" ht="22.5">
      <c r="A19" s="28" t="s">
        <v>208</v>
      </c>
      <c r="B19" s="29" t="s">
        <v>81</v>
      </c>
    </row>
    <row r="20" spans="1:4" ht="22.5">
      <c r="A20" s="28" t="s">
        <v>209</v>
      </c>
      <c r="B20" s="29" t="s">
        <v>105</v>
      </c>
      <c r="D20" s="30"/>
    </row>
    <row r="21" spans="1:4" ht="22.5">
      <c r="A21" s="28" t="s">
        <v>210</v>
      </c>
      <c r="B21" s="29" t="s">
        <v>184</v>
      </c>
      <c r="D21" s="30"/>
    </row>
    <row r="22" spans="1:4" ht="22.5" customHeight="1">
      <c r="A22" s="28" t="s">
        <v>211</v>
      </c>
      <c r="B22" s="29" t="s">
        <v>118</v>
      </c>
    </row>
    <row r="23" spans="1:4" ht="22.5">
      <c r="A23" s="28" t="s">
        <v>119</v>
      </c>
      <c r="B23" s="29" t="s">
        <v>136</v>
      </c>
    </row>
    <row r="24" spans="1:4" ht="22.5">
      <c r="A24" s="28" t="s">
        <v>120</v>
      </c>
      <c r="B24" s="29" t="s">
        <v>141</v>
      </c>
    </row>
    <row r="25" spans="1:4" ht="22.5">
      <c r="A25" s="28" t="s">
        <v>121</v>
      </c>
      <c r="B25" s="29" t="s">
        <v>143</v>
      </c>
    </row>
    <row r="26" spans="1:4">
      <c r="A26" s="28" t="s">
        <v>122</v>
      </c>
      <c r="B26" s="29" t="s">
        <v>151</v>
      </c>
    </row>
    <row r="27" spans="1:4">
      <c r="A27" s="28" t="s">
        <v>123</v>
      </c>
      <c r="B27" s="29" t="s">
        <v>167</v>
      </c>
    </row>
    <row r="28" spans="1:4">
      <c r="A28" s="28" t="s">
        <v>137</v>
      </c>
      <c r="B28" s="29" t="s">
        <v>174</v>
      </c>
    </row>
    <row r="30" spans="1:4">
      <c r="A30" s="104" t="s">
        <v>6</v>
      </c>
    </row>
    <row r="32" spans="1:4" ht="22.5" customHeight="1">
      <c r="A32" s="32" t="s">
        <v>3</v>
      </c>
      <c r="B32" s="29" t="s">
        <v>176</v>
      </c>
    </row>
    <row r="33" spans="1:7">
      <c r="A33" s="32" t="s">
        <v>4</v>
      </c>
      <c r="B33" s="32" t="s">
        <v>178</v>
      </c>
    </row>
    <row r="34" spans="1:7">
      <c r="A34" s="32" t="s">
        <v>5</v>
      </c>
      <c r="B34" s="32" t="s">
        <v>180</v>
      </c>
    </row>
    <row r="35" spans="1:7">
      <c r="A35" s="12"/>
      <c r="B35" s="10"/>
    </row>
    <row r="36" spans="1:7">
      <c r="A36" s="12" t="s">
        <v>27</v>
      </c>
      <c r="B36" s="10"/>
    </row>
    <row r="37" spans="1:7">
      <c r="A37" s="12"/>
      <c r="B37" s="10"/>
    </row>
    <row r="38" spans="1:7" s="34" customFormat="1" ht="11.25" customHeight="1">
      <c r="A38" s="33" t="s">
        <v>234</v>
      </c>
      <c r="B38" s="128"/>
      <c r="C38" s="128"/>
      <c r="D38" s="128"/>
      <c r="E38" s="128"/>
      <c r="F38" s="128"/>
      <c r="G38" s="128"/>
    </row>
    <row r="39" spans="1:7">
      <c r="C39" s="12"/>
      <c r="D39" s="12"/>
      <c r="E39" s="12"/>
      <c r="F39" s="12"/>
      <c r="G39" s="12"/>
    </row>
    <row r="40" spans="1:7" ht="12" customHeight="1">
      <c r="A40" s="33" t="s">
        <v>238</v>
      </c>
      <c r="B40" s="33"/>
      <c r="C40" s="129"/>
      <c r="D40" s="129"/>
      <c r="E40" s="129"/>
      <c r="F40" s="129"/>
      <c r="G40" s="129"/>
    </row>
  </sheetData>
  <mergeCells count="2">
    <mergeCell ref="A10:B10"/>
    <mergeCell ref="A2:B2"/>
  </mergeCells>
  <hyperlinks>
    <hyperlink ref="A5" location="Titel!A1" display="Titel"/>
    <hyperlink ref="A6" location="Impressum!A1" display="Impressum"/>
    <hyperlink ref="A10:B10" location="Vorbemerkungen!A1" display="Vorbemerkungen/Erläuterungen"/>
    <hyperlink ref="A14:B14" location="'T1'!A1" display="  1."/>
    <hyperlink ref="A15:B15" location="'T2'!A1" display="  2."/>
    <hyperlink ref="A16:B16" location="'T3'!A1" display="  3."/>
    <hyperlink ref="A17:B17" location="'T4'!A1" display="  4."/>
    <hyperlink ref="A18:B18" location="'T5'!A1" display="  5."/>
    <hyperlink ref="A19:B19" location="'T6'!A1" display="  6."/>
    <hyperlink ref="A20:B20" location="'T7'!A1" display="  7."/>
    <hyperlink ref="A21:B21" location="'T8'!A1" display="  8."/>
    <hyperlink ref="A22:B22" location="'T9'!A1" display="  9."/>
    <hyperlink ref="A24:B24" location="'T11'!A1" display="11."/>
    <hyperlink ref="A25:B25" location="'T12'!A1" display="12."/>
    <hyperlink ref="A26:B26" location="'T13'!A1" display="13."/>
    <hyperlink ref="A23:B23" location="'T10'!A1" display="10."/>
    <hyperlink ref="A32:B32" location="'A1'!A1" display="1."/>
    <hyperlink ref="A34:B34" location="'A3'!A1" display="3."/>
    <hyperlink ref="A27:B27" location="'T14'!A1" display="14."/>
    <hyperlink ref="A33:B33" location="'A2'!A1" display="2."/>
    <hyperlink ref="A28:B28" location="'T15'!A1" display="15."/>
    <hyperlink ref="A38" location="Anhang!A9" display="Erhebungsbogen zur Statistik der Kinder- und Jugendhilfe Teil I 5 1: Adoptierte Kinder und Jugendliche 2018"/>
    <hyperlink ref="A40:G40" location="Anhang!A20" display="Erhebungsbogen zur Statistik der Kinder- und Jugendhilfe Teil I 52: Eckzahlen zur Adoptionsvermittlung 2018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7 -  j/22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A18"/>
  <sheetViews>
    <sheetView showGridLines="0" workbookViewId="0"/>
  </sheetViews>
  <sheetFormatPr baseColWidth="10" defaultColWidth="11.42578125" defaultRowHeight="11.25"/>
  <cols>
    <col min="1" max="1" width="89.85546875" style="36" customWidth="1"/>
    <col min="2" max="16384" width="11.42578125" style="36"/>
  </cols>
  <sheetData>
    <row r="1" spans="1:1">
      <c r="A1" s="35" t="s">
        <v>0</v>
      </c>
    </row>
    <row r="3" spans="1:1">
      <c r="A3" s="37" t="s">
        <v>1</v>
      </c>
    </row>
    <row r="5" spans="1:1">
      <c r="A5" s="38" t="s">
        <v>33</v>
      </c>
    </row>
    <row r="6" spans="1:1">
      <c r="A6" s="38" t="s">
        <v>34</v>
      </c>
    </row>
    <row r="7" spans="1:1">
      <c r="A7" s="38"/>
    </row>
    <row r="8" spans="1:1">
      <c r="A8" s="73" t="s">
        <v>35</v>
      </c>
    </row>
    <row r="9" spans="1:1">
      <c r="A9" s="175" t="s">
        <v>213</v>
      </c>
    </row>
    <row r="10" spans="1:1">
      <c r="A10" s="175"/>
    </row>
    <row r="11" spans="1:1">
      <c r="A11" s="36" t="s">
        <v>32</v>
      </c>
    </row>
    <row r="12" spans="1:1">
      <c r="A12" s="176" t="s">
        <v>212</v>
      </c>
    </row>
    <row r="13" spans="1:1">
      <c r="A13" s="36" t="s">
        <v>194</v>
      </c>
    </row>
    <row r="16" spans="1:1">
      <c r="A16" s="37" t="s">
        <v>36</v>
      </c>
    </row>
    <row r="18" spans="1:1" ht="45">
      <c r="A18" s="39" t="s">
        <v>37</v>
      </c>
    </row>
  </sheetData>
  <hyperlinks>
    <hyperlink ref="A1" location="Inhalt!A1" tooltip="Zum Inhaltsverzeichnis" display="Inhalt"/>
    <hyperlink ref="A12" r:id="rId1"/>
    <hyperlink ref="A9" r:id="rId2"/>
  </hyperlinks>
  <pageMargins left="0.59055118110236227" right="0.59055118110236227" top="0.59055118110236227" bottom="0.59055118110236227" header="0.31496062992125984" footer="0.31496062992125984"/>
  <pageSetup paperSize="9" orientation="portrait" r:id="rId3"/>
  <headerFooter>
    <oddFooter>&amp;C&amp;"Arial,Standard"&amp;6© Statistisches Landesamt des Freistaates Sachsen | K V 7 -  j/22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4349" r:id="rId6">
          <objectPr defaultSize="0" r:id="rId7">
            <anchor moveWithCells="1">
              <from>
                <xdr:col>0</xdr:col>
                <xdr:colOff>0</xdr:colOff>
                <xdr:row>19</xdr:row>
                <xdr:rowOff>0</xdr:rowOff>
              </from>
              <to>
                <xdr:col>0</xdr:col>
                <xdr:colOff>914400</xdr:colOff>
                <xdr:row>23</xdr:row>
                <xdr:rowOff>114300</xdr:rowOff>
              </to>
            </anchor>
          </objectPr>
        </oleObject>
      </mc:Choice>
      <mc:Fallback>
        <oleObject progId="AcroExch.Document.DC" dvAspect="DVASPECT_ICON" shapeId="14349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114"/>
  <sheetViews>
    <sheetView showGridLines="0" zoomScaleNormal="100" workbookViewId="0"/>
  </sheetViews>
  <sheetFormatPr baseColWidth="10" defaultColWidth="9.140625" defaultRowHeight="11.25"/>
  <cols>
    <col min="1" max="1" width="7.5703125" style="1" customWidth="1"/>
    <col min="2" max="4" width="8.5703125" style="1" customWidth="1"/>
    <col min="5" max="5" width="11.28515625" style="1" customWidth="1"/>
    <col min="6" max="6" width="16.140625" style="1" customWidth="1"/>
    <col min="7" max="9" width="8.5703125" style="3" customWidth="1"/>
    <col min="10" max="16384" width="9.140625" style="3"/>
  </cols>
  <sheetData>
    <row r="1" spans="1:9" s="22" customFormat="1">
      <c r="A1" s="40" t="s">
        <v>0</v>
      </c>
    </row>
    <row r="2" spans="1:9" s="22" customFormat="1">
      <c r="A2" s="24"/>
    </row>
    <row r="3" spans="1:9" s="42" customFormat="1" ht="23.25" customHeight="1">
      <c r="A3" s="213" t="s">
        <v>44</v>
      </c>
      <c r="B3" s="213"/>
      <c r="C3" s="213"/>
      <c r="D3" s="213"/>
      <c r="E3" s="213"/>
      <c r="F3" s="213"/>
      <c r="G3" s="213"/>
      <c r="H3" s="213"/>
      <c r="I3" s="213"/>
    </row>
    <row r="4" spans="1:9" s="5" customFormat="1" ht="12" customHeight="1">
      <c r="A4" s="74" t="s">
        <v>230</v>
      </c>
      <c r="B4" s="43"/>
      <c r="C4" s="43"/>
      <c r="D4" s="43"/>
      <c r="E4" s="43"/>
      <c r="F4" s="43"/>
    </row>
    <row r="5" spans="1:9" s="5" customFormat="1" ht="12" customHeight="1">
      <c r="A5" s="74"/>
      <c r="B5" s="43"/>
      <c r="C5" s="43"/>
      <c r="D5" s="43"/>
      <c r="E5" s="43"/>
      <c r="F5" s="43"/>
    </row>
    <row r="6" spans="1:9" s="1" customFormat="1" ht="57.75" customHeight="1">
      <c r="A6" s="214" t="s">
        <v>7</v>
      </c>
      <c r="B6" s="217" t="s">
        <v>39</v>
      </c>
      <c r="C6" s="217"/>
      <c r="D6" s="217"/>
      <c r="E6" s="217" t="s">
        <v>40</v>
      </c>
      <c r="F6" s="217" t="s">
        <v>41</v>
      </c>
      <c r="G6" s="219" t="s">
        <v>42</v>
      </c>
      <c r="H6" s="219"/>
      <c r="I6" s="220"/>
    </row>
    <row r="7" spans="1:9" s="1" customFormat="1" ht="12.75" customHeight="1">
      <c r="A7" s="215"/>
      <c r="B7" s="79" t="s">
        <v>8</v>
      </c>
      <c r="C7" s="79" t="s">
        <v>43</v>
      </c>
      <c r="D7" s="79" t="s">
        <v>13</v>
      </c>
      <c r="E7" s="218"/>
      <c r="F7" s="218"/>
      <c r="G7" s="80" t="s">
        <v>8</v>
      </c>
      <c r="H7" s="79" t="s">
        <v>43</v>
      </c>
      <c r="I7" s="81" t="s">
        <v>13</v>
      </c>
    </row>
    <row r="8" spans="1:9">
      <c r="A8" s="16"/>
      <c r="B8" s="2"/>
      <c r="C8" s="78"/>
      <c r="D8" s="2"/>
      <c r="E8" s="2"/>
      <c r="F8" s="3"/>
      <c r="G8" s="5"/>
      <c r="H8" s="5"/>
      <c r="I8" s="5"/>
    </row>
    <row r="9" spans="1:9" s="47" customFormat="1">
      <c r="A9" s="168">
        <v>1991</v>
      </c>
      <c r="B9" s="138">
        <v>90</v>
      </c>
      <c r="C9" s="139">
        <v>52</v>
      </c>
      <c r="D9" s="139">
        <v>38</v>
      </c>
      <c r="E9" s="182">
        <v>748</v>
      </c>
      <c r="F9" s="183">
        <v>8</v>
      </c>
      <c r="G9" s="138">
        <v>520</v>
      </c>
      <c r="H9" s="138">
        <v>262</v>
      </c>
      <c r="I9" s="138">
        <v>258</v>
      </c>
    </row>
    <row r="10" spans="1:9" s="48" customFormat="1">
      <c r="A10" s="168">
        <v>1992</v>
      </c>
      <c r="B10" s="97">
        <v>57</v>
      </c>
      <c r="C10" s="139">
        <v>37</v>
      </c>
      <c r="D10" s="139">
        <v>20</v>
      </c>
      <c r="E10" s="182">
        <v>1112</v>
      </c>
      <c r="F10" s="183">
        <v>20</v>
      </c>
      <c r="G10" s="138">
        <v>652</v>
      </c>
      <c r="H10" s="138">
        <v>348</v>
      </c>
      <c r="I10" s="138">
        <v>304</v>
      </c>
    </row>
    <row r="11" spans="1:9" s="48" customFormat="1">
      <c r="A11" s="168">
        <v>1993</v>
      </c>
      <c r="B11" s="50">
        <v>32</v>
      </c>
      <c r="C11" s="139">
        <v>18</v>
      </c>
      <c r="D11" s="139">
        <v>14</v>
      </c>
      <c r="E11" s="182">
        <v>694</v>
      </c>
      <c r="F11" s="183">
        <v>22</v>
      </c>
      <c r="G11" s="138">
        <v>513</v>
      </c>
      <c r="H11" s="138">
        <v>271</v>
      </c>
      <c r="I11" s="138">
        <v>242</v>
      </c>
    </row>
    <row r="12" spans="1:9" s="48" customFormat="1">
      <c r="A12" s="168">
        <v>1994</v>
      </c>
      <c r="B12" s="50">
        <v>64</v>
      </c>
      <c r="C12" s="139">
        <v>38</v>
      </c>
      <c r="D12" s="139">
        <v>26</v>
      </c>
      <c r="E12" s="182">
        <v>479</v>
      </c>
      <c r="F12" s="183">
        <v>7</v>
      </c>
      <c r="G12" s="138">
        <v>404</v>
      </c>
      <c r="H12" s="138">
        <v>221</v>
      </c>
      <c r="I12" s="138">
        <v>183</v>
      </c>
    </row>
    <row r="13" spans="1:9" s="48" customFormat="1">
      <c r="A13" s="168">
        <v>1995</v>
      </c>
      <c r="B13" s="184">
        <v>37</v>
      </c>
      <c r="C13" s="139">
        <v>20</v>
      </c>
      <c r="D13" s="139">
        <v>17</v>
      </c>
      <c r="E13" s="182">
        <v>464</v>
      </c>
      <c r="F13" s="183">
        <v>12.54054054054054</v>
      </c>
      <c r="G13" s="138">
        <v>396</v>
      </c>
      <c r="H13" s="138">
        <v>218</v>
      </c>
      <c r="I13" s="138">
        <v>178</v>
      </c>
    </row>
    <row r="14" spans="1:9" s="48" customFormat="1">
      <c r="A14" s="168">
        <v>1996</v>
      </c>
      <c r="B14" s="184">
        <v>38</v>
      </c>
      <c r="C14" s="139">
        <v>23</v>
      </c>
      <c r="D14" s="139">
        <v>15</v>
      </c>
      <c r="E14" s="182">
        <v>489</v>
      </c>
      <c r="F14" s="183">
        <v>13</v>
      </c>
      <c r="G14" s="138">
        <v>449</v>
      </c>
      <c r="H14" s="138">
        <v>250</v>
      </c>
      <c r="I14" s="138">
        <v>199</v>
      </c>
    </row>
    <row r="15" spans="1:9" s="48" customFormat="1">
      <c r="A15" s="168">
        <v>1997</v>
      </c>
      <c r="B15" s="97">
        <v>64</v>
      </c>
      <c r="C15" s="139">
        <v>30</v>
      </c>
      <c r="D15" s="139">
        <v>34</v>
      </c>
      <c r="E15" s="182">
        <v>504</v>
      </c>
      <c r="F15" s="183">
        <v>8</v>
      </c>
      <c r="G15" s="138">
        <v>352</v>
      </c>
      <c r="H15" s="138">
        <v>192</v>
      </c>
      <c r="I15" s="138">
        <v>160</v>
      </c>
    </row>
    <row r="16" spans="1:9" s="48" customFormat="1">
      <c r="A16" s="168">
        <v>1998</v>
      </c>
      <c r="B16" s="50">
        <v>53</v>
      </c>
      <c r="C16" s="139">
        <v>25</v>
      </c>
      <c r="D16" s="139">
        <v>28</v>
      </c>
      <c r="E16" s="182">
        <v>462</v>
      </c>
      <c r="F16" s="183">
        <v>9</v>
      </c>
      <c r="G16" s="138">
        <v>324</v>
      </c>
      <c r="H16" s="138">
        <v>177</v>
      </c>
      <c r="I16" s="138">
        <v>147</v>
      </c>
    </row>
    <row r="17" spans="1:9" s="48" customFormat="1">
      <c r="A17" s="168">
        <v>1999</v>
      </c>
      <c r="B17" s="138">
        <v>46</v>
      </c>
      <c r="C17" s="139">
        <v>25</v>
      </c>
      <c r="D17" s="139">
        <v>21</v>
      </c>
      <c r="E17" s="182">
        <v>453</v>
      </c>
      <c r="F17" s="183">
        <v>10</v>
      </c>
      <c r="G17" s="138">
        <v>286</v>
      </c>
      <c r="H17" s="138">
        <v>152</v>
      </c>
      <c r="I17" s="138">
        <v>134</v>
      </c>
    </row>
    <row r="18" spans="1:9" s="8" customFormat="1">
      <c r="A18" s="168">
        <v>2000</v>
      </c>
      <c r="B18" s="50">
        <v>47</v>
      </c>
      <c r="C18" s="139">
        <v>22</v>
      </c>
      <c r="D18" s="139">
        <v>25</v>
      </c>
      <c r="E18" s="182">
        <v>447</v>
      </c>
      <c r="F18" s="183">
        <v>10</v>
      </c>
      <c r="G18" s="138">
        <v>265</v>
      </c>
      <c r="H18" s="138">
        <v>142</v>
      </c>
      <c r="I18" s="138">
        <v>123</v>
      </c>
    </row>
    <row r="19" spans="1:9" s="48" customFormat="1">
      <c r="A19" s="168">
        <v>2001</v>
      </c>
      <c r="B19" s="138">
        <v>53</v>
      </c>
      <c r="C19" s="139">
        <v>28</v>
      </c>
      <c r="D19" s="139">
        <v>25</v>
      </c>
      <c r="E19" s="182">
        <v>423</v>
      </c>
      <c r="F19" s="183">
        <v>8</v>
      </c>
      <c r="G19" s="138">
        <v>256</v>
      </c>
      <c r="H19" s="138">
        <v>147</v>
      </c>
      <c r="I19" s="138">
        <v>109</v>
      </c>
    </row>
    <row r="20" spans="1:9" s="48" customFormat="1">
      <c r="A20" s="168">
        <v>2002</v>
      </c>
      <c r="B20" s="97">
        <v>50</v>
      </c>
      <c r="C20" s="139">
        <v>23</v>
      </c>
      <c r="D20" s="139">
        <v>27</v>
      </c>
      <c r="E20" s="182">
        <v>517</v>
      </c>
      <c r="F20" s="183">
        <v>10</v>
      </c>
      <c r="G20" s="138">
        <v>237</v>
      </c>
      <c r="H20" s="138">
        <v>136</v>
      </c>
      <c r="I20" s="138">
        <v>101</v>
      </c>
    </row>
    <row r="21" spans="1:9" s="48" customFormat="1">
      <c r="A21" s="168">
        <v>2003</v>
      </c>
      <c r="B21" s="50">
        <v>67</v>
      </c>
      <c r="C21" s="139">
        <v>36</v>
      </c>
      <c r="D21" s="139">
        <v>31</v>
      </c>
      <c r="E21" s="182">
        <v>397</v>
      </c>
      <c r="F21" s="183">
        <v>6</v>
      </c>
      <c r="G21" s="138">
        <v>303</v>
      </c>
      <c r="H21" s="138">
        <v>145</v>
      </c>
      <c r="I21" s="138">
        <v>158</v>
      </c>
    </row>
    <row r="22" spans="1:9" s="48" customFormat="1">
      <c r="A22" s="168">
        <v>2004</v>
      </c>
      <c r="B22" s="50">
        <v>70</v>
      </c>
      <c r="C22" s="139">
        <v>51</v>
      </c>
      <c r="D22" s="139">
        <v>19</v>
      </c>
      <c r="E22" s="182">
        <v>387</v>
      </c>
      <c r="F22" s="183">
        <v>6</v>
      </c>
      <c r="G22" s="138">
        <v>306</v>
      </c>
      <c r="H22" s="138">
        <v>143</v>
      </c>
      <c r="I22" s="138">
        <v>163</v>
      </c>
    </row>
    <row r="23" spans="1:9" s="48" customFormat="1">
      <c r="A23" s="168">
        <v>2005</v>
      </c>
      <c r="B23" s="184">
        <v>68</v>
      </c>
      <c r="C23" s="139">
        <v>38</v>
      </c>
      <c r="D23" s="139">
        <v>30</v>
      </c>
      <c r="E23" s="182">
        <v>361</v>
      </c>
      <c r="F23" s="183">
        <v>5</v>
      </c>
      <c r="G23" s="138">
        <v>324</v>
      </c>
      <c r="H23" s="138">
        <v>178</v>
      </c>
      <c r="I23" s="138">
        <v>146</v>
      </c>
    </row>
    <row r="24" spans="1:9" s="48" customFormat="1">
      <c r="A24" s="168">
        <v>2006</v>
      </c>
      <c r="B24" s="184">
        <v>67</v>
      </c>
      <c r="C24" s="139">
        <v>42</v>
      </c>
      <c r="D24" s="139">
        <v>25</v>
      </c>
      <c r="E24" s="182">
        <v>397</v>
      </c>
      <c r="F24" s="183">
        <v>6</v>
      </c>
      <c r="G24" s="138">
        <v>285</v>
      </c>
      <c r="H24" s="138">
        <v>160</v>
      </c>
      <c r="I24" s="138">
        <v>125</v>
      </c>
    </row>
    <row r="25" spans="1:9" s="48" customFormat="1">
      <c r="A25" s="168">
        <v>2007</v>
      </c>
      <c r="B25" s="97">
        <v>119</v>
      </c>
      <c r="C25" s="139">
        <v>62</v>
      </c>
      <c r="D25" s="139">
        <v>57</v>
      </c>
      <c r="E25" s="182">
        <v>385</v>
      </c>
      <c r="F25" s="183">
        <v>3.2352941176470589</v>
      </c>
      <c r="G25" s="138">
        <v>305</v>
      </c>
      <c r="H25" s="138">
        <v>161</v>
      </c>
      <c r="I25" s="138">
        <v>144</v>
      </c>
    </row>
    <row r="26" spans="1:9" s="48" customFormat="1">
      <c r="A26" s="168">
        <v>2008</v>
      </c>
      <c r="B26" s="50">
        <v>95</v>
      </c>
      <c r="C26" s="139">
        <v>58</v>
      </c>
      <c r="D26" s="139">
        <v>37</v>
      </c>
      <c r="E26" s="182">
        <v>310</v>
      </c>
      <c r="F26" s="183">
        <v>3.263157894736842</v>
      </c>
      <c r="G26" s="138">
        <v>247</v>
      </c>
      <c r="H26" s="138">
        <v>123</v>
      </c>
      <c r="I26" s="138">
        <v>124</v>
      </c>
    </row>
    <row r="27" spans="1:9" s="49" customFormat="1">
      <c r="A27" s="168">
        <v>2009</v>
      </c>
      <c r="B27" s="138">
        <v>108</v>
      </c>
      <c r="C27" s="139">
        <v>55</v>
      </c>
      <c r="D27" s="139">
        <v>53</v>
      </c>
      <c r="E27" s="182">
        <v>306</v>
      </c>
      <c r="F27" s="183">
        <v>3</v>
      </c>
      <c r="G27" s="138">
        <v>285</v>
      </c>
      <c r="H27" s="138">
        <v>158</v>
      </c>
      <c r="I27" s="138">
        <v>127</v>
      </c>
    </row>
    <row r="28" spans="1:9" s="49" customFormat="1">
      <c r="A28" s="168">
        <v>2010</v>
      </c>
      <c r="B28" s="138">
        <v>109</v>
      </c>
      <c r="C28" s="139">
        <v>56</v>
      </c>
      <c r="D28" s="139">
        <v>53</v>
      </c>
      <c r="E28" s="182">
        <v>280</v>
      </c>
      <c r="F28" s="183">
        <v>3</v>
      </c>
      <c r="G28" s="138">
        <v>306</v>
      </c>
      <c r="H28" s="138">
        <v>149</v>
      </c>
      <c r="I28" s="138">
        <v>157</v>
      </c>
    </row>
    <row r="29" spans="1:9" s="49" customFormat="1">
      <c r="A29" s="168">
        <v>2011</v>
      </c>
      <c r="B29" s="138">
        <v>103</v>
      </c>
      <c r="C29" s="139">
        <v>48</v>
      </c>
      <c r="D29" s="139">
        <v>55</v>
      </c>
      <c r="E29" s="182">
        <v>248</v>
      </c>
      <c r="F29" s="183">
        <v>2.407766990291262</v>
      </c>
      <c r="G29" s="138">
        <v>291</v>
      </c>
      <c r="H29" s="138">
        <v>150</v>
      </c>
      <c r="I29" s="138">
        <v>141</v>
      </c>
    </row>
    <row r="30" spans="1:9" s="49" customFormat="1">
      <c r="A30" s="168">
        <v>2012</v>
      </c>
      <c r="B30" s="138">
        <v>107</v>
      </c>
      <c r="C30" s="139">
        <v>52</v>
      </c>
      <c r="D30" s="139">
        <v>55</v>
      </c>
      <c r="E30" s="182">
        <v>243</v>
      </c>
      <c r="F30" s="183">
        <v>2</v>
      </c>
      <c r="G30" s="138">
        <v>273</v>
      </c>
      <c r="H30" s="138">
        <v>145</v>
      </c>
      <c r="I30" s="138">
        <v>128</v>
      </c>
    </row>
    <row r="31" spans="1:9" s="49" customFormat="1">
      <c r="A31" s="168">
        <v>2013</v>
      </c>
      <c r="B31" s="138">
        <v>76</v>
      </c>
      <c r="C31" s="139">
        <v>41</v>
      </c>
      <c r="D31" s="139">
        <v>35</v>
      </c>
      <c r="E31" s="182">
        <v>255</v>
      </c>
      <c r="F31" s="183">
        <v>3</v>
      </c>
      <c r="G31" s="138">
        <v>250</v>
      </c>
      <c r="H31" s="138">
        <v>140</v>
      </c>
      <c r="I31" s="138">
        <v>110</v>
      </c>
    </row>
    <row r="32" spans="1:9">
      <c r="A32" s="168">
        <v>2014</v>
      </c>
      <c r="B32" s="138">
        <v>81</v>
      </c>
      <c r="C32" s="139">
        <v>36</v>
      </c>
      <c r="D32" s="139">
        <v>45</v>
      </c>
      <c r="E32" s="182">
        <v>245</v>
      </c>
      <c r="F32" s="183">
        <v>3</v>
      </c>
      <c r="G32" s="138">
        <v>241</v>
      </c>
      <c r="H32" s="138">
        <v>128</v>
      </c>
      <c r="I32" s="138">
        <v>113</v>
      </c>
    </row>
    <row r="33" spans="1:9">
      <c r="A33" s="168">
        <v>2015</v>
      </c>
      <c r="B33" s="138">
        <v>67</v>
      </c>
      <c r="C33" s="139">
        <v>32</v>
      </c>
      <c r="D33" s="139">
        <v>35</v>
      </c>
      <c r="E33" s="182">
        <v>265</v>
      </c>
      <c r="F33" s="183">
        <v>4</v>
      </c>
      <c r="G33" s="138">
        <v>211</v>
      </c>
      <c r="H33" s="138">
        <v>110</v>
      </c>
      <c r="I33" s="138">
        <v>101</v>
      </c>
    </row>
    <row r="34" spans="1:9">
      <c r="A34" s="168">
        <v>2016</v>
      </c>
      <c r="B34" s="138">
        <v>60</v>
      </c>
      <c r="C34" s="139">
        <v>33</v>
      </c>
      <c r="D34" s="139">
        <v>27</v>
      </c>
      <c r="E34" s="182">
        <v>250</v>
      </c>
      <c r="F34" s="183">
        <v>4</v>
      </c>
      <c r="G34" s="138">
        <v>203</v>
      </c>
      <c r="H34" s="138">
        <v>106</v>
      </c>
      <c r="I34" s="138">
        <v>97</v>
      </c>
    </row>
    <row r="35" spans="1:9">
      <c r="A35" s="168">
        <v>2017</v>
      </c>
      <c r="B35" s="138">
        <v>78</v>
      </c>
      <c r="C35" s="139">
        <v>35</v>
      </c>
      <c r="D35" s="139">
        <v>43</v>
      </c>
      <c r="E35" s="182">
        <v>249</v>
      </c>
      <c r="F35" s="183">
        <v>3</v>
      </c>
      <c r="G35" s="138">
        <v>186</v>
      </c>
      <c r="H35" s="138">
        <v>86</v>
      </c>
      <c r="I35" s="138">
        <v>100</v>
      </c>
    </row>
    <row r="36" spans="1:9">
      <c r="A36" s="168">
        <v>2018</v>
      </c>
      <c r="B36" s="138">
        <v>75</v>
      </c>
      <c r="C36" s="139">
        <v>35</v>
      </c>
      <c r="D36" s="139">
        <v>40</v>
      </c>
      <c r="E36" s="182">
        <v>273</v>
      </c>
      <c r="F36" s="183">
        <v>4</v>
      </c>
      <c r="G36" s="138">
        <v>158</v>
      </c>
      <c r="H36" s="138">
        <v>80</v>
      </c>
      <c r="I36" s="138">
        <v>78</v>
      </c>
    </row>
    <row r="37" spans="1:9">
      <c r="A37" s="168">
        <v>2019</v>
      </c>
      <c r="B37" s="138">
        <v>95</v>
      </c>
      <c r="C37" s="139">
        <v>40</v>
      </c>
      <c r="D37" s="139">
        <v>55</v>
      </c>
      <c r="E37" s="182">
        <v>249</v>
      </c>
      <c r="F37" s="183">
        <v>3</v>
      </c>
      <c r="G37" s="138">
        <v>192</v>
      </c>
      <c r="H37" s="138">
        <v>88</v>
      </c>
      <c r="I37" s="138">
        <v>104</v>
      </c>
    </row>
    <row r="38" spans="1:9">
      <c r="A38" s="168">
        <v>2020</v>
      </c>
      <c r="B38" s="138">
        <v>77</v>
      </c>
      <c r="C38" s="139">
        <v>39</v>
      </c>
      <c r="D38" s="139">
        <v>38</v>
      </c>
      <c r="E38" s="182">
        <v>199</v>
      </c>
      <c r="F38" s="185">
        <v>3</v>
      </c>
      <c r="G38" s="138">
        <v>169</v>
      </c>
      <c r="H38" s="138">
        <v>84</v>
      </c>
      <c r="I38" s="138">
        <v>85</v>
      </c>
    </row>
    <row r="39" spans="1:9" s="1" customFormat="1">
      <c r="A39" s="168">
        <v>2021</v>
      </c>
      <c r="B39" s="138">
        <v>54</v>
      </c>
      <c r="C39" s="139">
        <v>29</v>
      </c>
      <c r="D39" s="139">
        <v>25</v>
      </c>
      <c r="E39" s="186">
        <v>226</v>
      </c>
      <c r="F39" s="185">
        <v>4</v>
      </c>
      <c r="G39" s="138">
        <v>179</v>
      </c>
      <c r="H39" s="138">
        <v>89</v>
      </c>
      <c r="I39" s="138">
        <v>90</v>
      </c>
    </row>
    <row r="40" spans="1:9" s="1" customFormat="1">
      <c r="A40" s="168">
        <v>2022</v>
      </c>
      <c r="B40" s="138">
        <v>96</v>
      </c>
      <c r="C40" s="139">
        <v>57</v>
      </c>
      <c r="D40" s="139">
        <v>39</v>
      </c>
      <c r="E40" s="186">
        <v>225</v>
      </c>
      <c r="F40" s="185">
        <v>2</v>
      </c>
      <c r="G40" s="138">
        <v>128</v>
      </c>
      <c r="H40" s="138">
        <v>70</v>
      </c>
      <c r="I40" s="138">
        <v>58</v>
      </c>
    </row>
    <row r="41" spans="1:9" s="1" customFormat="1">
      <c r="A41" s="82" t="s">
        <v>12</v>
      </c>
      <c r="B41" s="138"/>
      <c r="C41" s="139"/>
      <c r="D41" s="139"/>
      <c r="E41" s="186"/>
      <c r="F41" s="185"/>
      <c r="G41" s="138"/>
      <c r="H41" s="138"/>
      <c r="I41" s="138"/>
    </row>
    <row r="42" spans="1:9" s="12" customFormat="1" ht="54.75" customHeight="1">
      <c r="A42" s="216" t="s">
        <v>239</v>
      </c>
      <c r="B42" s="216"/>
      <c r="C42" s="216"/>
      <c r="D42" s="216"/>
      <c r="E42" s="216"/>
      <c r="F42" s="216"/>
      <c r="G42" s="216"/>
      <c r="H42" s="216"/>
      <c r="I42" s="216"/>
    </row>
    <row r="43" spans="1:9" s="1" customFormat="1">
      <c r="B43" s="50"/>
      <c r="C43" s="51"/>
      <c r="D43" s="51"/>
      <c r="E43" s="51"/>
      <c r="F43" s="52"/>
    </row>
    <row r="47" spans="1:9">
      <c r="B47" s="3"/>
      <c r="C47" s="3"/>
      <c r="D47" s="3"/>
      <c r="E47" s="3"/>
      <c r="F47" s="3"/>
    </row>
    <row r="48" spans="1:9">
      <c r="B48" s="3"/>
      <c r="C48" s="3"/>
      <c r="D48" s="3"/>
      <c r="E48" s="3"/>
      <c r="F48" s="3"/>
    </row>
    <row r="49" spans="1:6">
      <c r="B49" s="3"/>
      <c r="C49" s="3"/>
      <c r="D49" s="3"/>
      <c r="E49" s="3"/>
      <c r="F49" s="3"/>
    </row>
    <row r="50" spans="1:6">
      <c r="B50" s="3"/>
      <c r="C50" s="3"/>
      <c r="D50" s="3"/>
      <c r="E50" s="3"/>
      <c r="F50" s="3"/>
    </row>
    <row r="51" spans="1:6">
      <c r="B51" s="3"/>
      <c r="C51" s="3"/>
      <c r="D51" s="3"/>
      <c r="E51" s="3"/>
      <c r="F51" s="3"/>
    </row>
    <row r="52" spans="1:6">
      <c r="B52" s="3"/>
      <c r="C52" s="3"/>
      <c r="D52" s="3"/>
      <c r="E52" s="3"/>
      <c r="F52" s="3"/>
    </row>
    <row r="53" spans="1:6">
      <c r="B53" s="3"/>
      <c r="C53" s="3"/>
      <c r="D53" s="3"/>
      <c r="E53" s="3"/>
      <c r="F53" s="3"/>
    </row>
    <row r="54" spans="1:6">
      <c r="A54" s="3"/>
      <c r="B54" s="3"/>
      <c r="C54" s="3"/>
      <c r="D54" s="3"/>
      <c r="E54" s="3"/>
      <c r="F54" s="3"/>
    </row>
    <row r="55" spans="1:6">
      <c r="A55" s="3"/>
      <c r="B55" s="3"/>
      <c r="C55" s="3"/>
      <c r="D55" s="3"/>
      <c r="E55" s="3"/>
      <c r="F55" s="3"/>
    </row>
    <row r="56" spans="1:6">
      <c r="A56" s="3"/>
      <c r="B56" s="3"/>
      <c r="C56" s="3"/>
      <c r="D56" s="3"/>
      <c r="E56" s="3"/>
      <c r="F56" s="3"/>
    </row>
    <row r="57" spans="1:6">
      <c r="A57" s="3"/>
      <c r="B57" s="3"/>
      <c r="C57" s="3"/>
      <c r="D57" s="3"/>
      <c r="E57" s="3"/>
      <c r="F57" s="3"/>
    </row>
    <row r="58" spans="1:6">
      <c r="A58" s="3"/>
      <c r="B58" s="3"/>
      <c r="C58" s="3"/>
      <c r="D58" s="3"/>
      <c r="E58" s="3"/>
      <c r="F58" s="3"/>
    </row>
    <row r="59" spans="1:6">
      <c r="A59" s="3"/>
      <c r="B59" s="3"/>
      <c r="C59" s="3"/>
      <c r="D59" s="3"/>
      <c r="E59" s="3"/>
      <c r="F59" s="3"/>
    </row>
    <row r="60" spans="1:6">
      <c r="A60" s="3"/>
      <c r="B60" s="3"/>
      <c r="C60" s="3"/>
      <c r="D60" s="3"/>
      <c r="E60" s="3"/>
      <c r="F60" s="3"/>
    </row>
    <row r="61" spans="1:6">
      <c r="A61" s="3"/>
      <c r="B61" s="3"/>
      <c r="C61" s="3"/>
      <c r="D61" s="3"/>
      <c r="E61" s="3"/>
      <c r="F61" s="3"/>
    </row>
    <row r="62" spans="1:6">
      <c r="A62" s="3"/>
      <c r="B62" s="3"/>
      <c r="C62" s="3"/>
      <c r="D62" s="3"/>
      <c r="E62" s="3"/>
      <c r="F62" s="3"/>
    </row>
    <row r="63" spans="1:6">
      <c r="A63" s="3"/>
      <c r="B63" s="3"/>
      <c r="C63" s="3"/>
      <c r="D63" s="3"/>
      <c r="E63" s="3"/>
      <c r="F63" s="3"/>
    </row>
    <row r="64" spans="1:6">
      <c r="A64" s="3"/>
      <c r="B64" s="3"/>
      <c r="C64" s="3"/>
      <c r="D64" s="3"/>
      <c r="E64" s="3"/>
      <c r="F64" s="3"/>
    </row>
    <row r="65" spans="1:6">
      <c r="A65" s="3"/>
      <c r="B65" s="3"/>
      <c r="C65" s="3"/>
      <c r="D65" s="3"/>
      <c r="E65" s="3"/>
      <c r="F65" s="3"/>
    </row>
    <row r="66" spans="1:6">
      <c r="A66" s="3"/>
      <c r="B66" s="3"/>
      <c r="C66" s="3"/>
      <c r="D66" s="3"/>
      <c r="E66" s="3"/>
      <c r="F66" s="3"/>
    </row>
    <row r="67" spans="1:6">
      <c r="A67" s="3"/>
      <c r="B67" s="3"/>
      <c r="C67" s="3"/>
      <c r="D67" s="3"/>
      <c r="E67" s="3"/>
      <c r="F67" s="3"/>
    </row>
    <row r="68" spans="1:6">
      <c r="A68" s="3"/>
      <c r="B68" s="3"/>
      <c r="C68" s="3"/>
      <c r="D68" s="3"/>
      <c r="E68" s="3"/>
      <c r="F68" s="3"/>
    </row>
    <row r="69" spans="1:6">
      <c r="A69" s="3"/>
      <c r="B69" s="3"/>
      <c r="C69" s="3"/>
      <c r="D69" s="3"/>
      <c r="E69" s="3"/>
      <c r="F69" s="3"/>
    </row>
    <row r="70" spans="1:6">
      <c r="A70" s="3"/>
      <c r="B70" s="3"/>
      <c r="C70" s="3"/>
      <c r="D70" s="3"/>
      <c r="E70" s="3"/>
      <c r="F70" s="3"/>
    </row>
    <row r="71" spans="1:6">
      <c r="A71" s="3"/>
      <c r="B71" s="3"/>
      <c r="C71" s="3"/>
      <c r="D71" s="3"/>
      <c r="E71" s="3"/>
      <c r="F71" s="3"/>
    </row>
    <row r="72" spans="1:6">
      <c r="A72" s="3"/>
      <c r="B72" s="3"/>
      <c r="C72" s="3"/>
      <c r="D72" s="3"/>
      <c r="E72" s="3"/>
      <c r="F72" s="3"/>
    </row>
    <row r="73" spans="1:6">
      <c r="A73" s="3"/>
      <c r="B73" s="3"/>
      <c r="C73" s="3"/>
      <c r="D73" s="3"/>
      <c r="E73" s="3"/>
      <c r="F73" s="3"/>
    </row>
    <row r="74" spans="1:6">
      <c r="A74" s="3"/>
      <c r="B74" s="3"/>
      <c r="C74" s="3"/>
      <c r="D74" s="3"/>
      <c r="E74" s="3"/>
      <c r="F74" s="3"/>
    </row>
    <row r="75" spans="1:6">
      <c r="A75" s="3"/>
      <c r="B75" s="3"/>
      <c r="C75" s="3"/>
      <c r="D75" s="3"/>
      <c r="E75" s="3"/>
      <c r="F75" s="3"/>
    </row>
    <row r="76" spans="1:6">
      <c r="A76" s="3"/>
      <c r="B76" s="3"/>
      <c r="C76" s="3"/>
      <c r="D76" s="3"/>
      <c r="E76" s="3"/>
      <c r="F76" s="3"/>
    </row>
    <row r="77" spans="1:6">
      <c r="A77" s="3"/>
      <c r="B77" s="3"/>
      <c r="C77" s="3"/>
      <c r="D77" s="3"/>
      <c r="E77" s="3"/>
      <c r="F77" s="3"/>
    </row>
    <row r="78" spans="1:6">
      <c r="A78" s="3"/>
      <c r="B78" s="3"/>
      <c r="C78" s="3"/>
      <c r="D78" s="3"/>
      <c r="E78" s="3"/>
      <c r="F78" s="3"/>
    </row>
    <row r="79" spans="1:6">
      <c r="A79" s="3"/>
      <c r="B79" s="3"/>
      <c r="C79" s="3"/>
      <c r="D79" s="3"/>
      <c r="E79" s="3"/>
      <c r="F79" s="3"/>
    </row>
    <row r="80" spans="1:6">
      <c r="A80" s="3"/>
      <c r="B80" s="3"/>
      <c r="C80" s="3"/>
      <c r="D80" s="3"/>
      <c r="E80" s="3"/>
      <c r="F80" s="3"/>
    </row>
    <row r="81" spans="1:6">
      <c r="A81" s="3"/>
      <c r="B81" s="3"/>
      <c r="C81" s="3"/>
      <c r="D81" s="3"/>
      <c r="E81" s="3"/>
      <c r="F81" s="3"/>
    </row>
    <row r="82" spans="1:6">
      <c r="A82" s="3"/>
      <c r="B82" s="3"/>
      <c r="C82" s="3"/>
      <c r="D82" s="3"/>
      <c r="E82" s="3"/>
      <c r="F82" s="3"/>
    </row>
    <row r="83" spans="1:6">
      <c r="A83" s="3"/>
      <c r="B83" s="3"/>
      <c r="C83" s="3"/>
      <c r="D83" s="3"/>
      <c r="E83" s="3"/>
      <c r="F83" s="3"/>
    </row>
    <row r="84" spans="1:6">
      <c r="A84" s="3"/>
      <c r="B84" s="3"/>
      <c r="C84" s="3"/>
      <c r="D84" s="3"/>
      <c r="E84" s="3"/>
      <c r="F84" s="3"/>
    </row>
    <row r="85" spans="1:6">
      <c r="A85" s="3"/>
      <c r="B85" s="3"/>
      <c r="C85" s="3"/>
      <c r="D85" s="3"/>
      <c r="E85" s="3"/>
      <c r="F85" s="3"/>
    </row>
    <row r="86" spans="1:6">
      <c r="A86" s="3"/>
      <c r="B86" s="3"/>
      <c r="C86" s="3"/>
      <c r="D86" s="3"/>
      <c r="E86" s="3"/>
      <c r="F86" s="3"/>
    </row>
    <row r="87" spans="1:6">
      <c r="A87" s="3"/>
      <c r="B87" s="3"/>
      <c r="C87" s="3"/>
      <c r="D87" s="3"/>
      <c r="E87" s="3"/>
      <c r="F87" s="3"/>
    </row>
    <row r="88" spans="1:6">
      <c r="A88" s="3"/>
      <c r="B88" s="3"/>
      <c r="C88" s="3"/>
      <c r="D88" s="3"/>
      <c r="E88" s="3"/>
      <c r="F88" s="3"/>
    </row>
    <row r="89" spans="1:6">
      <c r="A89" s="3"/>
      <c r="B89" s="3"/>
      <c r="C89" s="3"/>
      <c r="D89" s="3"/>
      <c r="E89" s="3"/>
      <c r="F89" s="3"/>
    </row>
    <row r="90" spans="1:6">
      <c r="A90" s="3"/>
      <c r="B90" s="3"/>
      <c r="C90" s="3"/>
      <c r="D90" s="3"/>
      <c r="E90" s="3"/>
      <c r="F90" s="3"/>
    </row>
    <row r="91" spans="1:6">
      <c r="A91" s="3"/>
      <c r="B91" s="3"/>
      <c r="C91" s="3"/>
      <c r="D91" s="3"/>
      <c r="E91" s="3"/>
      <c r="F91" s="3"/>
    </row>
    <row r="92" spans="1:6">
      <c r="A92" s="3"/>
      <c r="B92" s="3"/>
      <c r="C92" s="3"/>
      <c r="D92" s="3"/>
      <c r="E92" s="3"/>
      <c r="F92" s="3"/>
    </row>
    <row r="93" spans="1:6">
      <c r="A93" s="3"/>
      <c r="B93" s="3"/>
      <c r="C93" s="3"/>
      <c r="D93" s="3"/>
      <c r="E93" s="3"/>
      <c r="F93" s="3"/>
    </row>
    <row r="94" spans="1:6">
      <c r="A94" s="3"/>
      <c r="B94" s="3"/>
      <c r="C94" s="3"/>
      <c r="D94" s="3"/>
      <c r="E94" s="3"/>
      <c r="F94" s="3"/>
    </row>
    <row r="95" spans="1:6">
      <c r="A95" s="3"/>
      <c r="B95" s="3"/>
      <c r="C95" s="3"/>
      <c r="D95" s="3"/>
      <c r="E95" s="3"/>
      <c r="F95" s="3"/>
    </row>
    <row r="96" spans="1:6">
      <c r="A96" s="3"/>
      <c r="B96" s="3"/>
      <c r="C96" s="3"/>
      <c r="D96" s="3"/>
      <c r="E96" s="3"/>
      <c r="F96" s="3"/>
    </row>
    <row r="97" spans="1:6">
      <c r="A97" s="3"/>
      <c r="B97" s="3"/>
      <c r="C97" s="3"/>
      <c r="D97" s="3"/>
      <c r="E97" s="3"/>
      <c r="F97" s="3"/>
    </row>
    <row r="98" spans="1:6">
      <c r="A98" s="3"/>
      <c r="B98" s="3"/>
      <c r="C98" s="3"/>
      <c r="D98" s="3"/>
      <c r="E98" s="3"/>
      <c r="F98" s="3"/>
    </row>
    <row r="99" spans="1:6">
      <c r="A99" s="3"/>
      <c r="B99" s="3"/>
      <c r="C99" s="3"/>
      <c r="D99" s="3"/>
      <c r="E99" s="3"/>
      <c r="F99" s="3"/>
    </row>
    <row r="100" spans="1:6">
      <c r="A100" s="3"/>
      <c r="B100" s="3"/>
      <c r="C100" s="3"/>
      <c r="D100" s="3"/>
      <c r="E100" s="3"/>
      <c r="F100" s="3"/>
    </row>
    <row r="101" spans="1:6">
      <c r="A101" s="3"/>
      <c r="B101" s="3"/>
      <c r="C101" s="3"/>
      <c r="D101" s="3"/>
      <c r="E101" s="3"/>
      <c r="F101" s="3"/>
    </row>
    <row r="102" spans="1:6">
      <c r="A102" s="3"/>
      <c r="B102" s="3"/>
      <c r="C102" s="3"/>
      <c r="D102" s="3"/>
      <c r="E102" s="3"/>
      <c r="F102" s="3"/>
    </row>
    <row r="103" spans="1:6">
      <c r="A103" s="3"/>
      <c r="B103" s="3"/>
      <c r="C103" s="3"/>
      <c r="D103" s="3"/>
      <c r="E103" s="3"/>
      <c r="F103" s="3"/>
    </row>
    <row r="104" spans="1:6">
      <c r="A104" s="3"/>
      <c r="B104" s="3"/>
      <c r="C104" s="3"/>
      <c r="D104" s="3"/>
      <c r="E104" s="3"/>
      <c r="F104" s="3"/>
    </row>
    <row r="105" spans="1:6">
      <c r="A105" s="3"/>
      <c r="B105" s="3"/>
      <c r="C105" s="3"/>
      <c r="D105" s="3"/>
      <c r="E105" s="3"/>
      <c r="F105" s="3"/>
    </row>
    <row r="106" spans="1:6">
      <c r="A106" s="3"/>
      <c r="B106" s="3"/>
      <c r="C106" s="3"/>
      <c r="D106" s="3"/>
      <c r="E106" s="3"/>
      <c r="F106" s="3"/>
    </row>
    <row r="107" spans="1:6">
      <c r="A107" s="3"/>
      <c r="B107" s="3"/>
      <c r="C107" s="3"/>
      <c r="D107" s="3"/>
      <c r="E107" s="3"/>
      <c r="F107" s="3"/>
    </row>
    <row r="108" spans="1:6">
      <c r="A108" s="3"/>
      <c r="B108" s="3"/>
      <c r="C108" s="3"/>
      <c r="D108" s="3"/>
      <c r="E108" s="3"/>
      <c r="F108" s="3"/>
    </row>
    <row r="109" spans="1:6">
      <c r="A109" s="3"/>
      <c r="B109" s="3"/>
      <c r="C109" s="3"/>
      <c r="D109" s="3"/>
      <c r="E109" s="3"/>
      <c r="F109" s="3"/>
    </row>
    <row r="110" spans="1:6">
      <c r="A110" s="3"/>
      <c r="B110" s="3"/>
      <c r="C110" s="3"/>
      <c r="D110" s="3"/>
      <c r="E110" s="3"/>
      <c r="F110" s="3"/>
    </row>
    <row r="111" spans="1:6">
      <c r="A111" s="3"/>
      <c r="B111" s="3"/>
      <c r="C111" s="3"/>
      <c r="D111" s="3"/>
      <c r="E111" s="3"/>
      <c r="F111" s="3"/>
    </row>
    <row r="112" spans="1:6">
      <c r="A112" s="3"/>
      <c r="B112" s="3"/>
      <c r="C112" s="3"/>
      <c r="D112" s="3"/>
      <c r="E112" s="3"/>
      <c r="F112" s="3"/>
    </row>
    <row r="113" spans="1:6">
      <c r="A113" s="3"/>
      <c r="B113" s="3"/>
      <c r="C113" s="3"/>
      <c r="D113" s="3"/>
      <c r="E113" s="3"/>
      <c r="F113" s="3"/>
    </row>
    <row r="114" spans="1:6">
      <c r="A114" s="3"/>
    </row>
  </sheetData>
  <mergeCells count="7">
    <mergeCell ref="A3:I3"/>
    <mergeCell ref="A6:A7"/>
    <mergeCell ref="A42:I42"/>
    <mergeCell ref="B6:D6"/>
    <mergeCell ref="E6:E7"/>
    <mergeCell ref="F6:F7"/>
    <mergeCell ref="G6:I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E105"/>
  <sheetViews>
    <sheetView showGridLines="0" zoomScaleNormal="100" workbookViewId="0"/>
  </sheetViews>
  <sheetFormatPr baseColWidth="10" defaultColWidth="9.140625" defaultRowHeight="11.25"/>
  <cols>
    <col min="1" max="1" width="9.28515625" style="1" customWidth="1"/>
    <col min="2" max="4" width="25.7109375" style="1" customWidth="1"/>
    <col min="5" max="16384" width="9.140625" style="3"/>
  </cols>
  <sheetData>
    <row r="1" spans="1:5" s="22" customFormat="1">
      <c r="A1" s="40" t="s">
        <v>0</v>
      </c>
    </row>
    <row r="2" spans="1:5" s="22" customFormat="1">
      <c r="A2" s="24"/>
    </row>
    <row r="3" spans="1:5" s="42" customFormat="1">
      <c r="A3" s="213" t="s">
        <v>49</v>
      </c>
      <c r="B3" s="213"/>
      <c r="C3" s="213"/>
      <c r="D3" s="213"/>
      <c r="E3" s="41"/>
    </row>
    <row r="4" spans="1:5" s="5" customFormat="1" ht="12" customHeight="1">
      <c r="A4" s="74" t="s">
        <v>231</v>
      </c>
      <c r="B4" s="43"/>
      <c r="C4" s="43"/>
      <c r="D4" s="43"/>
    </row>
    <row r="5" spans="1:5" s="5" customFormat="1" ht="12" customHeight="1">
      <c r="A5" s="43"/>
      <c r="B5" s="43"/>
      <c r="C5" s="43"/>
      <c r="D5" s="43"/>
    </row>
    <row r="6" spans="1:5" s="4" customFormat="1">
      <c r="A6" s="9" t="s">
        <v>7</v>
      </c>
      <c r="B6" s="83" t="s">
        <v>46</v>
      </c>
      <c r="C6" s="83" t="s">
        <v>47</v>
      </c>
      <c r="D6" s="7" t="s">
        <v>48</v>
      </c>
    </row>
    <row r="7" spans="1:5" s="5" customFormat="1">
      <c r="A7" s="16"/>
      <c r="B7" s="2"/>
      <c r="C7" s="2"/>
      <c r="D7" s="2"/>
    </row>
    <row r="8" spans="1:5" s="48" customFormat="1">
      <c r="A8" s="177">
        <v>1991</v>
      </c>
      <c r="B8" s="50">
        <v>98</v>
      </c>
      <c r="C8" s="84">
        <v>0</v>
      </c>
      <c r="D8" s="70">
        <v>8</v>
      </c>
    </row>
    <row r="9" spans="1:5" s="48" customFormat="1">
      <c r="A9" s="177">
        <v>1992</v>
      </c>
      <c r="B9" s="50">
        <v>479</v>
      </c>
      <c r="C9" s="84">
        <v>1</v>
      </c>
      <c r="D9" s="70">
        <v>6</v>
      </c>
    </row>
    <row r="10" spans="1:5" s="48" customFormat="1">
      <c r="A10" s="177">
        <v>1993</v>
      </c>
      <c r="B10" s="50">
        <v>584</v>
      </c>
      <c r="C10" s="84">
        <v>0</v>
      </c>
      <c r="D10" s="70">
        <v>16</v>
      </c>
    </row>
    <row r="11" spans="1:5" s="48" customFormat="1">
      <c r="A11" s="177">
        <v>1994</v>
      </c>
      <c r="B11" s="50">
        <v>562</v>
      </c>
      <c r="C11" s="84">
        <v>1</v>
      </c>
      <c r="D11" s="70">
        <v>7</v>
      </c>
    </row>
    <row r="12" spans="1:5" s="48" customFormat="1">
      <c r="A12" s="177">
        <v>1995</v>
      </c>
      <c r="B12" s="50">
        <v>436</v>
      </c>
      <c r="C12" s="84">
        <v>0</v>
      </c>
      <c r="D12" s="70">
        <v>2</v>
      </c>
    </row>
    <row r="13" spans="1:5" s="48" customFormat="1">
      <c r="A13" s="177">
        <v>1996</v>
      </c>
      <c r="B13" s="50">
        <v>407</v>
      </c>
      <c r="C13" s="84">
        <v>3</v>
      </c>
      <c r="D13" s="70">
        <v>5</v>
      </c>
    </row>
    <row r="14" spans="1:5" s="48" customFormat="1">
      <c r="A14" s="177">
        <v>1997</v>
      </c>
      <c r="B14" s="50">
        <v>373</v>
      </c>
      <c r="C14" s="84">
        <v>0</v>
      </c>
      <c r="D14" s="70">
        <v>2</v>
      </c>
    </row>
    <row r="15" spans="1:5" s="48" customFormat="1">
      <c r="A15" s="177">
        <v>1998</v>
      </c>
      <c r="B15" s="50">
        <v>363</v>
      </c>
      <c r="C15" s="84">
        <v>2</v>
      </c>
      <c r="D15" s="70">
        <v>6</v>
      </c>
    </row>
    <row r="16" spans="1:5" s="48" customFormat="1">
      <c r="A16" s="177">
        <v>1999</v>
      </c>
      <c r="B16" s="50">
        <v>302</v>
      </c>
      <c r="C16" s="84">
        <v>4</v>
      </c>
      <c r="D16" s="70">
        <v>7</v>
      </c>
    </row>
    <row r="17" spans="1:4" s="8" customFormat="1">
      <c r="A17" s="177">
        <v>2000</v>
      </c>
      <c r="B17" s="50">
        <v>244</v>
      </c>
      <c r="C17" s="84">
        <v>2</v>
      </c>
      <c r="D17" s="70">
        <v>16</v>
      </c>
    </row>
    <row r="18" spans="1:4" s="48" customFormat="1">
      <c r="A18" s="177">
        <v>2001</v>
      </c>
      <c r="B18" s="50">
        <v>293</v>
      </c>
      <c r="C18" s="84">
        <v>1</v>
      </c>
      <c r="D18" s="70">
        <v>8</v>
      </c>
    </row>
    <row r="19" spans="1:4" s="48" customFormat="1">
      <c r="A19" s="177">
        <v>2002</v>
      </c>
      <c r="B19" s="50">
        <v>310</v>
      </c>
      <c r="C19" s="84">
        <v>0</v>
      </c>
      <c r="D19" s="70">
        <v>4</v>
      </c>
    </row>
    <row r="20" spans="1:4" s="48" customFormat="1">
      <c r="A20" s="177">
        <v>2003</v>
      </c>
      <c r="B20" s="50">
        <v>225</v>
      </c>
      <c r="C20" s="84">
        <v>0</v>
      </c>
      <c r="D20" s="70">
        <v>8</v>
      </c>
    </row>
    <row r="21" spans="1:4" s="48" customFormat="1">
      <c r="A21" s="177">
        <v>2004</v>
      </c>
      <c r="B21" s="50">
        <v>188</v>
      </c>
      <c r="C21" s="84">
        <v>0</v>
      </c>
      <c r="D21" s="70">
        <v>6</v>
      </c>
    </row>
    <row r="22" spans="1:4" s="48" customFormat="1">
      <c r="A22" s="177">
        <v>2005</v>
      </c>
      <c r="B22" s="50">
        <v>223</v>
      </c>
      <c r="C22" s="84">
        <v>0</v>
      </c>
      <c r="D22" s="70">
        <v>20</v>
      </c>
    </row>
    <row r="23" spans="1:4" s="48" customFormat="1">
      <c r="A23" s="177">
        <v>2006</v>
      </c>
      <c r="B23" s="50">
        <v>263</v>
      </c>
      <c r="C23" s="84">
        <v>2</v>
      </c>
      <c r="D23" s="70">
        <v>10</v>
      </c>
    </row>
    <row r="24" spans="1:4" s="48" customFormat="1">
      <c r="A24" s="177">
        <v>2007</v>
      </c>
      <c r="B24" s="50">
        <v>211</v>
      </c>
      <c r="C24" s="84">
        <v>0</v>
      </c>
      <c r="D24" s="70">
        <v>13</v>
      </c>
    </row>
    <row r="25" spans="1:4" s="48" customFormat="1">
      <c r="A25" s="177">
        <v>2008</v>
      </c>
      <c r="B25" s="50">
        <v>202</v>
      </c>
      <c r="C25" s="84">
        <v>0</v>
      </c>
      <c r="D25" s="70">
        <v>15</v>
      </c>
    </row>
    <row r="26" spans="1:4" s="49" customFormat="1">
      <c r="A26" s="177">
        <v>2009</v>
      </c>
      <c r="B26" s="50">
        <v>209</v>
      </c>
      <c r="C26" s="84">
        <v>0</v>
      </c>
      <c r="D26" s="70">
        <v>4</v>
      </c>
    </row>
    <row r="27" spans="1:4" s="49" customFormat="1">
      <c r="A27" s="177">
        <v>2010</v>
      </c>
      <c r="B27" s="50">
        <v>235</v>
      </c>
      <c r="C27" s="84">
        <v>0</v>
      </c>
      <c r="D27" s="70">
        <v>17</v>
      </c>
    </row>
    <row r="28" spans="1:4" s="49" customFormat="1">
      <c r="A28" s="177">
        <v>2011</v>
      </c>
      <c r="B28" s="50">
        <v>236</v>
      </c>
      <c r="C28" s="84">
        <v>0</v>
      </c>
      <c r="D28" s="70">
        <v>7</v>
      </c>
    </row>
    <row r="29" spans="1:4" s="49" customFormat="1">
      <c r="A29" s="177">
        <v>2012</v>
      </c>
      <c r="B29" s="50">
        <v>237</v>
      </c>
      <c r="C29" s="84">
        <v>0</v>
      </c>
      <c r="D29" s="70">
        <v>14</v>
      </c>
    </row>
    <row r="30" spans="1:4" s="49" customFormat="1">
      <c r="A30" s="177">
        <v>2013</v>
      </c>
      <c r="B30" s="50">
        <v>245</v>
      </c>
      <c r="C30" s="84">
        <v>2</v>
      </c>
      <c r="D30" s="70">
        <v>14</v>
      </c>
    </row>
    <row r="31" spans="1:4">
      <c r="A31" s="177">
        <v>2014</v>
      </c>
      <c r="B31" s="50">
        <v>261</v>
      </c>
      <c r="C31" s="85" t="s">
        <v>11</v>
      </c>
      <c r="D31" s="70">
        <v>15</v>
      </c>
    </row>
    <row r="32" spans="1:4">
      <c r="A32" s="177">
        <v>2015</v>
      </c>
      <c r="B32" s="50">
        <v>272</v>
      </c>
      <c r="C32" s="85" t="s">
        <v>11</v>
      </c>
      <c r="D32" s="70">
        <v>10</v>
      </c>
    </row>
    <row r="33" spans="1:4">
      <c r="A33" s="177">
        <v>2016</v>
      </c>
      <c r="B33" s="50">
        <v>243</v>
      </c>
      <c r="C33" s="84">
        <v>0</v>
      </c>
      <c r="D33" s="70">
        <v>11</v>
      </c>
    </row>
    <row r="34" spans="1:4">
      <c r="A34" s="177">
        <v>2017</v>
      </c>
      <c r="B34" s="50">
        <v>229</v>
      </c>
      <c r="C34" s="84">
        <v>2</v>
      </c>
      <c r="D34" s="70">
        <v>9</v>
      </c>
    </row>
    <row r="35" spans="1:4">
      <c r="A35" s="177">
        <v>2018</v>
      </c>
      <c r="B35" s="50">
        <v>255</v>
      </c>
      <c r="C35" s="85" t="s">
        <v>11</v>
      </c>
      <c r="D35" s="70">
        <v>13</v>
      </c>
    </row>
    <row r="36" spans="1:4">
      <c r="A36" s="177">
        <v>2019</v>
      </c>
      <c r="B36" s="50">
        <v>217</v>
      </c>
      <c r="C36" s="85" t="s">
        <v>11</v>
      </c>
      <c r="D36" s="70">
        <v>5</v>
      </c>
    </row>
    <row r="37" spans="1:4">
      <c r="A37" s="177">
        <v>2020</v>
      </c>
      <c r="B37" s="50">
        <v>245</v>
      </c>
      <c r="C37" s="172">
        <v>1</v>
      </c>
      <c r="D37" s="70">
        <v>10</v>
      </c>
    </row>
    <row r="38" spans="1:4">
      <c r="A38" s="177">
        <v>2021</v>
      </c>
      <c r="B38" s="50">
        <v>230</v>
      </c>
      <c r="C38" s="85" t="s">
        <v>11</v>
      </c>
      <c r="D38" s="70">
        <v>3</v>
      </c>
    </row>
    <row r="39" spans="1:4">
      <c r="A39" s="177">
        <v>2022</v>
      </c>
      <c r="B39" s="50">
        <v>243</v>
      </c>
      <c r="C39" s="172">
        <v>1</v>
      </c>
      <c r="D39" s="70">
        <v>10</v>
      </c>
    </row>
    <row r="40" spans="1:4">
      <c r="B40" s="3"/>
      <c r="C40" s="3"/>
      <c r="D40" s="3"/>
    </row>
    <row r="41" spans="1:4">
      <c r="B41" s="3"/>
      <c r="C41" s="3"/>
      <c r="D41" s="3"/>
    </row>
    <row r="42" spans="1:4">
      <c r="B42" s="3"/>
      <c r="C42" s="3"/>
      <c r="D42" s="3"/>
    </row>
    <row r="43" spans="1:4">
      <c r="B43" s="3"/>
      <c r="C43" s="3"/>
      <c r="D43" s="3"/>
    </row>
    <row r="44" spans="1:4">
      <c r="B44" s="3"/>
      <c r="C44" s="3"/>
      <c r="D44" s="3"/>
    </row>
    <row r="45" spans="1:4">
      <c r="B45" s="3"/>
      <c r="C45" s="3"/>
      <c r="D45" s="3"/>
    </row>
    <row r="46" spans="1:4">
      <c r="A46" s="3"/>
      <c r="B46" s="3"/>
      <c r="C46" s="3"/>
      <c r="D46" s="3"/>
    </row>
    <row r="47" spans="1:4">
      <c r="A47" s="3"/>
      <c r="B47" s="3"/>
      <c r="C47" s="3"/>
      <c r="D47" s="3"/>
    </row>
    <row r="48" spans="1:4">
      <c r="A48" s="3"/>
      <c r="B48" s="3"/>
      <c r="C48" s="3"/>
      <c r="D48" s="3"/>
    </row>
    <row r="49" spans="1:4">
      <c r="A49" s="3"/>
      <c r="B49" s="3"/>
      <c r="C49" s="3"/>
      <c r="D49" s="3"/>
    </row>
    <row r="50" spans="1:4">
      <c r="A50" s="3"/>
      <c r="B50" s="3"/>
      <c r="C50" s="3"/>
      <c r="D50" s="3"/>
    </row>
    <row r="51" spans="1:4">
      <c r="A51" s="3"/>
      <c r="B51" s="3"/>
      <c r="C51" s="3"/>
      <c r="D51" s="3"/>
    </row>
    <row r="52" spans="1:4">
      <c r="A52" s="3"/>
      <c r="B52" s="3"/>
      <c r="C52" s="3"/>
      <c r="D52" s="3"/>
    </row>
    <row r="53" spans="1:4">
      <c r="A53" s="3"/>
      <c r="B53" s="3"/>
      <c r="C53" s="3"/>
      <c r="D53" s="3"/>
    </row>
    <row r="54" spans="1:4">
      <c r="A54" s="3"/>
      <c r="B54" s="3"/>
      <c r="C54" s="3"/>
      <c r="D54" s="3"/>
    </row>
    <row r="55" spans="1:4">
      <c r="A55" s="3"/>
      <c r="B55" s="3"/>
      <c r="C55" s="3"/>
      <c r="D55" s="3"/>
    </row>
    <row r="56" spans="1:4">
      <c r="A56" s="3"/>
      <c r="B56" s="3"/>
      <c r="C56" s="3"/>
      <c r="D56" s="3"/>
    </row>
    <row r="57" spans="1:4">
      <c r="A57" s="3"/>
      <c r="B57" s="3"/>
      <c r="C57" s="3"/>
      <c r="D57" s="3"/>
    </row>
    <row r="58" spans="1:4">
      <c r="A58" s="3"/>
      <c r="B58" s="3"/>
      <c r="C58" s="3"/>
      <c r="D58" s="3"/>
    </row>
    <row r="59" spans="1:4">
      <c r="A59" s="3"/>
      <c r="B59" s="3"/>
      <c r="C59" s="3"/>
      <c r="D59" s="3"/>
    </row>
    <row r="60" spans="1:4">
      <c r="A60" s="3"/>
      <c r="B60" s="3"/>
      <c r="C60" s="3"/>
      <c r="D60" s="3"/>
    </row>
    <row r="61" spans="1:4">
      <c r="A61" s="3"/>
      <c r="B61" s="3"/>
      <c r="C61" s="3"/>
      <c r="D61" s="3"/>
    </row>
    <row r="62" spans="1:4">
      <c r="A62" s="3"/>
      <c r="B62" s="3"/>
      <c r="C62" s="3"/>
      <c r="D62" s="3"/>
    </row>
    <row r="63" spans="1:4">
      <c r="A63" s="3"/>
      <c r="B63" s="3"/>
      <c r="C63" s="3"/>
      <c r="D63" s="3"/>
    </row>
    <row r="64" spans="1:4">
      <c r="A64" s="3"/>
      <c r="B64" s="3"/>
      <c r="C64" s="3"/>
      <c r="D64" s="3"/>
    </row>
    <row r="65" spans="1:4">
      <c r="A65" s="3"/>
      <c r="B65" s="3"/>
      <c r="C65" s="3"/>
      <c r="D65" s="3"/>
    </row>
    <row r="66" spans="1:4">
      <c r="A66" s="3"/>
      <c r="B66" s="3"/>
      <c r="C66" s="3"/>
      <c r="D66" s="3"/>
    </row>
    <row r="67" spans="1:4">
      <c r="A67" s="3"/>
      <c r="B67" s="3"/>
      <c r="C67" s="3"/>
      <c r="D67" s="3"/>
    </row>
    <row r="68" spans="1:4">
      <c r="A68" s="3"/>
      <c r="B68" s="3"/>
      <c r="C68" s="3"/>
      <c r="D68" s="3"/>
    </row>
    <row r="69" spans="1:4">
      <c r="A69" s="3"/>
      <c r="B69" s="3"/>
      <c r="C69" s="3"/>
      <c r="D69" s="3"/>
    </row>
    <row r="70" spans="1:4">
      <c r="A70" s="3"/>
      <c r="B70" s="3"/>
      <c r="C70" s="3"/>
      <c r="D70" s="3"/>
    </row>
    <row r="71" spans="1:4">
      <c r="A71" s="3"/>
      <c r="B71" s="3"/>
      <c r="C71" s="3"/>
      <c r="D71" s="3"/>
    </row>
    <row r="72" spans="1:4">
      <c r="A72" s="3"/>
      <c r="B72" s="3"/>
      <c r="C72" s="3"/>
      <c r="D72" s="3"/>
    </row>
    <row r="73" spans="1:4">
      <c r="A73" s="3"/>
      <c r="B73" s="3"/>
      <c r="C73" s="3"/>
      <c r="D73" s="3"/>
    </row>
    <row r="74" spans="1:4">
      <c r="A74" s="3"/>
      <c r="B74" s="3"/>
      <c r="C74" s="3"/>
      <c r="D74" s="3"/>
    </row>
    <row r="75" spans="1:4">
      <c r="A75" s="3"/>
      <c r="B75" s="3"/>
      <c r="C75" s="3"/>
      <c r="D75" s="3"/>
    </row>
    <row r="76" spans="1:4">
      <c r="A76" s="3"/>
      <c r="B76" s="3"/>
      <c r="C76" s="3"/>
      <c r="D76" s="3"/>
    </row>
    <row r="77" spans="1:4">
      <c r="A77" s="3"/>
      <c r="B77" s="3"/>
      <c r="C77" s="3"/>
      <c r="D77" s="3"/>
    </row>
    <row r="78" spans="1:4">
      <c r="A78" s="3"/>
      <c r="B78" s="3"/>
      <c r="C78" s="3"/>
      <c r="D78" s="3"/>
    </row>
    <row r="79" spans="1:4">
      <c r="A79" s="3"/>
      <c r="B79" s="3"/>
      <c r="C79" s="3"/>
      <c r="D79" s="3"/>
    </row>
    <row r="80" spans="1:4">
      <c r="A80" s="3"/>
      <c r="B80" s="3"/>
      <c r="C80" s="3"/>
      <c r="D80" s="3"/>
    </row>
    <row r="81" spans="1:4">
      <c r="A81" s="3"/>
      <c r="B81" s="3"/>
      <c r="C81" s="3"/>
      <c r="D81" s="3"/>
    </row>
    <row r="82" spans="1:4">
      <c r="A82" s="3"/>
      <c r="B82" s="3"/>
      <c r="C82" s="3"/>
      <c r="D82" s="3"/>
    </row>
    <row r="83" spans="1:4">
      <c r="A83" s="3"/>
      <c r="B83" s="3"/>
      <c r="C83" s="3"/>
      <c r="D83" s="3"/>
    </row>
    <row r="84" spans="1:4">
      <c r="A84" s="3"/>
      <c r="B84" s="3"/>
      <c r="C84" s="3"/>
      <c r="D84" s="3"/>
    </row>
    <row r="85" spans="1:4">
      <c r="A85" s="3"/>
      <c r="B85" s="3"/>
      <c r="C85" s="3"/>
      <c r="D85" s="3"/>
    </row>
    <row r="86" spans="1:4">
      <c r="A86" s="3"/>
      <c r="B86" s="3"/>
      <c r="C86" s="3"/>
      <c r="D86" s="3"/>
    </row>
    <row r="87" spans="1:4">
      <c r="A87" s="3"/>
      <c r="B87" s="3"/>
      <c r="C87" s="3"/>
      <c r="D87" s="3"/>
    </row>
    <row r="88" spans="1:4">
      <c r="A88" s="3"/>
      <c r="B88" s="3"/>
      <c r="C88" s="3"/>
      <c r="D88" s="3"/>
    </row>
    <row r="89" spans="1:4">
      <c r="A89" s="3"/>
      <c r="B89" s="3"/>
      <c r="C89" s="3"/>
      <c r="D89" s="3"/>
    </row>
    <row r="90" spans="1:4">
      <c r="A90" s="3"/>
      <c r="B90" s="3"/>
      <c r="C90" s="3"/>
      <c r="D90" s="3"/>
    </row>
    <row r="91" spans="1:4">
      <c r="A91" s="3"/>
      <c r="B91" s="3"/>
      <c r="C91" s="3"/>
      <c r="D91" s="3"/>
    </row>
    <row r="92" spans="1:4">
      <c r="A92" s="3"/>
      <c r="B92" s="3"/>
      <c r="C92" s="3"/>
      <c r="D92" s="3"/>
    </row>
    <row r="93" spans="1:4">
      <c r="A93" s="3"/>
      <c r="B93" s="3"/>
      <c r="C93" s="3"/>
      <c r="D93" s="3"/>
    </row>
    <row r="94" spans="1:4">
      <c r="A94" s="3"/>
      <c r="B94" s="3"/>
      <c r="C94" s="3"/>
      <c r="D94" s="3"/>
    </row>
    <row r="95" spans="1:4">
      <c r="A95" s="3"/>
      <c r="B95" s="3"/>
      <c r="C95" s="3"/>
      <c r="D95" s="3"/>
    </row>
    <row r="96" spans="1:4">
      <c r="A96" s="3"/>
      <c r="B96" s="3"/>
      <c r="C96" s="3"/>
      <c r="D96" s="3"/>
    </row>
    <row r="97" spans="1:4">
      <c r="A97" s="3"/>
      <c r="B97" s="3"/>
      <c r="C97" s="3"/>
      <c r="D97" s="3"/>
    </row>
    <row r="98" spans="1:4">
      <c r="A98" s="3"/>
      <c r="B98" s="3"/>
      <c r="C98" s="3"/>
      <c r="D98" s="3"/>
    </row>
    <row r="99" spans="1:4">
      <c r="A99" s="3"/>
      <c r="B99" s="3"/>
      <c r="C99" s="3"/>
      <c r="D99" s="3"/>
    </row>
    <row r="100" spans="1:4">
      <c r="A100" s="3"/>
      <c r="B100" s="3"/>
      <c r="C100" s="3"/>
      <c r="D100" s="3"/>
    </row>
    <row r="101" spans="1:4">
      <c r="A101" s="3"/>
      <c r="B101" s="3"/>
      <c r="C101" s="3"/>
      <c r="D101" s="3"/>
    </row>
    <row r="102" spans="1:4">
      <c r="A102" s="3"/>
      <c r="B102" s="3"/>
      <c r="C102" s="3"/>
      <c r="D102" s="3"/>
    </row>
    <row r="103" spans="1:4">
      <c r="A103" s="3"/>
      <c r="B103" s="3"/>
      <c r="C103" s="3"/>
      <c r="D103" s="3"/>
    </row>
    <row r="104" spans="1:4">
      <c r="A104" s="3"/>
      <c r="B104" s="3"/>
      <c r="C104" s="3"/>
      <c r="D104" s="3"/>
    </row>
    <row r="105" spans="1:4">
      <c r="A105" s="3"/>
      <c r="B105" s="3"/>
      <c r="C105" s="3"/>
      <c r="D105" s="3"/>
    </row>
  </sheetData>
  <mergeCells count="1">
    <mergeCell ref="A3:D3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K46"/>
  <sheetViews>
    <sheetView showGridLines="0" zoomScaleNormal="100" workbookViewId="0"/>
  </sheetViews>
  <sheetFormatPr baseColWidth="10" defaultColWidth="9.140625" defaultRowHeight="11.25"/>
  <cols>
    <col min="1" max="1" width="8.28515625" style="1" customWidth="1"/>
    <col min="2" max="8" width="7.7109375" style="1" customWidth="1"/>
    <col min="9" max="11" width="7.7109375" style="3" customWidth="1"/>
    <col min="12" max="16384" width="9.140625" style="3"/>
  </cols>
  <sheetData>
    <row r="1" spans="1:11" s="22" customFormat="1">
      <c r="A1" s="40" t="s">
        <v>0</v>
      </c>
    </row>
    <row r="2" spans="1:11" s="22" customFormat="1">
      <c r="A2" s="24"/>
    </row>
    <row r="3" spans="1:11" s="56" customFormat="1">
      <c r="A3" s="213" t="s">
        <v>59</v>
      </c>
      <c r="B3" s="213"/>
      <c r="C3" s="213"/>
      <c r="D3" s="213"/>
      <c r="E3" s="213"/>
      <c r="F3" s="213"/>
      <c r="G3" s="213"/>
      <c r="H3" s="213"/>
      <c r="I3" s="61"/>
    </row>
    <row r="4" spans="1:11" s="56" customFormat="1" ht="12" customHeight="1">
      <c r="A4" s="74" t="s">
        <v>231</v>
      </c>
      <c r="B4" s="43"/>
      <c r="C4" s="43"/>
      <c r="D4" s="43"/>
      <c r="E4" s="43"/>
      <c r="F4" s="43"/>
      <c r="G4" s="43"/>
      <c r="H4" s="43"/>
    </row>
    <row r="5" spans="1:11" s="56" customFormat="1" ht="12" customHeight="1">
      <c r="A5" s="43"/>
      <c r="B5" s="43"/>
      <c r="C5" s="43"/>
      <c r="D5" s="43"/>
      <c r="E5" s="43"/>
      <c r="F5" s="43"/>
      <c r="G5" s="43"/>
      <c r="H5" s="43"/>
    </row>
    <row r="6" spans="1:11" s="56" customFormat="1" ht="12" customHeight="1">
      <c r="A6" s="214" t="s">
        <v>7</v>
      </c>
      <c r="B6" s="222" t="s">
        <v>50</v>
      </c>
      <c r="C6" s="222" t="s">
        <v>29</v>
      </c>
      <c r="D6" s="222" t="s">
        <v>197</v>
      </c>
      <c r="E6" s="224" t="s">
        <v>51</v>
      </c>
      <c r="F6" s="225"/>
      <c r="G6" s="225"/>
      <c r="H6" s="225"/>
      <c r="I6" s="225"/>
      <c r="J6" s="225"/>
      <c r="K6" s="225"/>
    </row>
    <row r="7" spans="1:11" s="1" customFormat="1">
      <c r="A7" s="215"/>
      <c r="B7" s="223"/>
      <c r="C7" s="223"/>
      <c r="D7" s="223"/>
      <c r="E7" s="15" t="s">
        <v>52</v>
      </c>
      <c r="F7" s="15" t="s">
        <v>53</v>
      </c>
      <c r="G7" s="15" t="s">
        <v>54</v>
      </c>
      <c r="H7" s="15" t="s">
        <v>55</v>
      </c>
      <c r="I7" s="15" t="s">
        <v>56</v>
      </c>
      <c r="J7" s="15" t="s">
        <v>57</v>
      </c>
      <c r="K7" s="17" t="s">
        <v>58</v>
      </c>
    </row>
    <row r="8" spans="1:11" s="1" customFormat="1">
      <c r="A8" s="16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s="1" customFormat="1">
      <c r="A9" s="177">
        <v>1991</v>
      </c>
      <c r="B9" s="53">
        <v>98</v>
      </c>
      <c r="C9" s="53">
        <v>52</v>
      </c>
      <c r="D9" s="53">
        <v>46</v>
      </c>
      <c r="E9" s="71">
        <v>3</v>
      </c>
      <c r="F9" s="53">
        <v>27</v>
      </c>
      <c r="G9" s="53">
        <v>19</v>
      </c>
      <c r="H9" s="53">
        <v>17</v>
      </c>
      <c r="I9" s="71">
        <v>18</v>
      </c>
      <c r="J9" s="71">
        <v>10</v>
      </c>
      <c r="K9" s="71">
        <v>4</v>
      </c>
    </row>
    <row r="10" spans="1:11" s="1" customFormat="1">
      <c r="A10" s="177">
        <v>1992</v>
      </c>
      <c r="B10" s="53">
        <v>479</v>
      </c>
      <c r="C10" s="53">
        <v>249</v>
      </c>
      <c r="D10" s="53">
        <v>230</v>
      </c>
      <c r="E10" s="71">
        <v>7</v>
      </c>
      <c r="F10" s="53">
        <v>152</v>
      </c>
      <c r="G10" s="53">
        <v>81</v>
      </c>
      <c r="H10" s="53">
        <v>94</v>
      </c>
      <c r="I10" s="71">
        <v>80</v>
      </c>
      <c r="J10" s="71">
        <v>50</v>
      </c>
      <c r="K10" s="71">
        <v>15</v>
      </c>
    </row>
    <row r="11" spans="1:11" s="1" customFormat="1">
      <c r="A11" s="177">
        <v>1993</v>
      </c>
      <c r="B11" s="53">
        <v>584</v>
      </c>
      <c r="C11" s="53">
        <v>271</v>
      </c>
      <c r="D11" s="53">
        <v>313</v>
      </c>
      <c r="E11" s="71">
        <v>6</v>
      </c>
      <c r="F11" s="53">
        <v>177</v>
      </c>
      <c r="G11" s="53">
        <v>110</v>
      </c>
      <c r="H11" s="53">
        <v>101</v>
      </c>
      <c r="I11" s="71">
        <v>94</v>
      </c>
      <c r="J11" s="71">
        <v>60</v>
      </c>
      <c r="K11" s="71">
        <v>36</v>
      </c>
    </row>
    <row r="12" spans="1:11" s="1" customFormat="1">
      <c r="A12" s="177">
        <v>1994</v>
      </c>
      <c r="B12" s="53">
        <v>562</v>
      </c>
      <c r="C12" s="53">
        <v>302</v>
      </c>
      <c r="D12" s="53">
        <v>260</v>
      </c>
      <c r="E12" s="71">
        <v>5</v>
      </c>
      <c r="F12" s="53">
        <v>150</v>
      </c>
      <c r="G12" s="53">
        <v>89</v>
      </c>
      <c r="H12" s="53">
        <v>105</v>
      </c>
      <c r="I12" s="71">
        <v>98</v>
      </c>
      <c r="J12" s="71">
        <v>74</v>
      </c>
      <c r="K12" s="71">
        <v>41</v>
      </c>
    </row>
    <row r="13" spans="1:11" s="1" customFormat="1">
      <c r="A13" s="177">
        <v>1995</v>
      </c>
      <c r="B13" s="53">
        <v>436</v>
      </c>
      <c r="C13" s="53">
        <v>225</v>
      </c>
      <c r="D13" s="53">
        <v>211</v>
      </c>
      <c r="E13" s="71">
        <v>1</v>
      </c>
      <c r="F13" s="53">
        <v>116</v>
      </c>
      <c r="G13" s="53">
        <v>63</v>
      </c>
      <c r="H13" s="53">
        <v>71</v>
      </c>
      <c r="I13" s="71">
        <v>66</v>
      </c>
      <c r="J13" s="71">
        <v>78</v>
      </c>
      <c r="K13" s="71">
        <v>41</v>
      </c>
    </row>
    <row r="14" spans="1:11" s="1" customFormat="1">
      <c r="A14" s="177">
        <v>1996</v>
      </c>
      <c r="B14" s="53">
        <v>407</v>
      </c>
      <c r="C14" s="53">
        <v>191</v>
      </c>
      <c r="D14" s="53">
        <v>216</v>
      </c>
      <c r="E14" s="71">
        <v>3</v>
      </c>
      <c r="F14" s="53">
        <v>115</v>
      </c>
      <c r="G14" s="53">
        <v>50</v>
      </c>
      <c r="H14" s="53">
        <v>74</v>
      </c>
      <c r="I14" s="71">
        <v>65</v>
      </c>
      <c r="J14" s="71">
        <v>63</v>
      </c>
      <c r="K14" s="71">
        <v>37</v>
      </c>
    </row>
    <row r="15" spans="1:11" s="1" customFormat="1">
      <c r="A15" s="177">
        <v>1997</v>
      </c>
      <c r="B15" s="53">
        <v>373</v>
      </c>
      <c r="C15" s="53">
        <v>196</v>
      </c>
      <c r="D15" s="53">
        <v>177</v>
      </c>
      <c r="E15" s="71">
        <v>6</v>
      </c>
      <c r="F15" s="53">
        <v>105</v>
      </c>
      <c r="G15" s="53">
        <v>33</v>
      </c>
      <c r="H15" s="53">
        <v>63</v>
      </c>
      <c r="I15" s="71">
        <v>63</v>
      </c>
      <c r="J15" s="71">
        <v>54</v>
      </c>
      <c r="K15" s="71">
        <v>49</v>
      </c>
    </row>
    <row r="16" spans="1:11" s="1" customFormat="1">
      <c r="A16" s="177">
        <v>1998</v>
      </c>
      <c r="B16" s="53">
        <v>363</v>
      </c>
      <c r="C16" s="53">
        <v>196</v>
      </c>
      <c r="D16" s="53">
        <v>167</v>
      </c>
      <c r="E16" s="71">
        <v>4</v>
      </c>
      <c r="F16" s="53">
        <v>99</v>
      </c>
      <c r="G16" s="53">
        <v>37</v>
      </c>
      <c r="H16" s="53">
        <v>60</v>
      </c>
      <c r="I16" s="71">
        <v>65</v>
      </c>
      <c r="J16" s="71">
        <v>59</v>
      </c>
      <c r="K16" s="71">
        <v>39</v>
      </c>
    </row>
    <row r="17" spans="1:11" s="1" customFormat="1">
      <c r="A17" s="177">
        <v>1999</v>
      </c>
      <c r="B17" s="53">
        <v>302</v>
      </c>
      <c r="C17" s="53">
        <v>149</v>
      </c>
      <c r="D17" s="53">
        <v>153</v>
      </c>
      <c r="E17" s="71">
        <v>0</v>
      </c>
      <c r="F17" s="53">
        <v>84</v>
      </c>
      <c r="G17" s="53">
        <v>47</v>
      </c>
      <c r="H17" s="53">
        <v>40</v>
      </c>
      <c r="I17" s="71">
        <v>44</v>
      </c>
      <c r="J17" s="71">
        <v>53</v>
      </c>
      <c r="K17" s="71">
        <v>34</v>
      </c>
    </row>
    <row r="18" spans="1:11" s="1" customFormat="1">
      <c r="A18" s="177">
        <v>2000</v>
      </c>
      <c r="B18" s="53">
        <v>244</v>
      </c>
      <c r="C18" s="53">
        <v>119</v>
      </c>
      <c r="D18" s="53">
        <v>125</v>
      </c>
      <c r="E18" s="71">
        <v>0</v>
      </c>
      <c r="F18" s="53">
        <v>78</v>
      </c>
      <c r="G18" s="53">
        <v>30</v>
      </c>
      <c r="H18" s="53">
        <v>24</v>
      </c>
      <c r="I18" s="71">
        <v>34</v>
      </c>
      <c r="J18" s="71">
        <v>42</v>
      </c>
      <c r="K18" s="71">
        <v>36</v>
      </c>
    </row>
    <row r="19" spans="1:11" s="1" customFormat="1">
      <c r="A19" s="177">
        <v>2001</v>
      </c>
      <c r="B19" s="53">
        <v>293</v>
      </c>
      <c r="C19" s="53">
        <v>142</v>
      </c>
      <c r="D19" s="53">
        <v>151</v>
      </c>
      <c r="E19" s="71">
        <v>1</v>
      </c>
      <c r="F19" s="53">
        <v>103</v>
      </c>
      <c r="G19" s="53">
        <v>28</v>
      </c>
      <c r="H19" s="53">
        <v>33</v>
      </c>
      <c r="I19" s="71">
        <v>48</v>
      </c>
      <c r="J19" s="71">
        <v>43</v>
      </c>
      <c r="K19" s="71">
        <v>37</v>
      </c>
    </row>
    <row r="20" spans="1:11" s="1" customFormat="1">
      <c r="A20" s="177">
        <v>2002</v>
      </c>
      <c r="B20" s="53">
        <v>310</v>
      </c>
      <c r="C20" s="53">
        <v>158</v>
      </c>
      <c r="D20" s="53">
        <v>152</v>
      </c>
      <c r="E20" s="71">
        <v>8</v>
      </c>
      <c r="F20" s="53">
        <v>102</v>
      </c>
      <c r="G20" s="53">
        <v>39</v>
      </c>
      <c r="H20" s="53">
        <v>34</v>
      </c>
      <c r="I20" s="71">
        <v>41</v>
      </c>
      <c r="J20" s="71">
        <v>48</v>
      </c>
      <c r="K20" s="71">
        <v>38</v>
      </c>
    </row>
    <row r="21" spans="1:11" s="1" customFormat="1">
      <c r="A21" s="177">
        <v>2003</v>
      </c>
      <c r="B21" s="53">
        <v>225</v>
      </c>
      <c r="C21" s="53">
        <v>110</v>
      </c>
      <c r="D21" s="53">
        <v>115</v>
      </c>
      <c r="E21" s="71">
        <v>1</v>
      </c>
      <c r="F21" s="53">
        <v>78</v>
      </c>
      <c r="G21" s="53">
        <v>46</v>
      </c>
      <c r="H21" s="53">
        <v>23</v>
      </c>
      <c r="I21" s="71">
        <v>18</v>
      </c>
      <c r="J21" s="71">
        <v>33</v>
      </c>
      <c r="K21" s="71">
        <v>26</v>
      </c>
    </row>
    <row r="22" spans="1:11" s="1" customFormat="1">
      <c r="A22" s="177">
        <v>2004</v>
      </c>
      <c r="B22" s="53">
        <v>188</v>
      </c>
      <c r="C22" s="53">
        <v>98</v>
      </c>
      <c r="D22" s="53">
        <v>90</v>
      </c>
      <c r="E22" s="71">
        <v>3</v>
      </c>
      <c r="F22" s="53">
        <v>56</v>
      </c>
      <c r="G22" s="53">
        <v>48</v>
      </c>
      <c r="H22" s="53">
        <v>23</v>
      </c>
      <c r="I22" s="71">
        <v>20</v>
      </c>
      <c r="J22" s="71">
        <v>23</v>
      </c>
      <c r="K22" s="71">
        <v>15</v>
      </c>
    </row>
    <row r="23" spans="1:11" s="1" customFormat="1">
      <c r="A23" s="177">
        <v>2005</v>
      </c>
      <c r="B23" s="53">
        <v>223</v>
      </c>
      <c r="C23" s="53">
        <v>125</v>
      </c>
      <c r="D23" s="53">
        <v>98</v>
      </c>
      <c r="E23" s="71">
        <v>1</v>
      </c>
      <c r="F23" s="53">
        <v>78</v>
      </c>
      <c r="G23" s="53">
        <v>39</v>
      </c>
      <c r="H23" s="53">
        <v>35</v>
      </c>
      <c r="I23" s="71">
        <v>22</v>
      </c>
      <c r="J23" s="71">
        <v>20</v>
      </c>
      <c r="K23" s="71">
        <v>28</v>
      </c>
    </row>
    <row r="24" spans="1:11" s="1" customFormat="1">
      <c r="A24" s="177">
        <v>2006</v>
      </c>
      <c r="B24" s="53">
        <v>263</v>
      </c>
      <c r="C24" s="53">
        <v>131</v>
      </c>
      <c r="D24" s="53">
        <v>132</v>
      </c>
      <c r="E24" s="71">
        <v>1</v>
      </c>
      <c r="F24" s="53">
        <v>99</v>
      </c>
      <c r="G24" s="53">
        <v>39</v>
      </c>
      <c r="H24" s="53">
        <v>50</v>
      </c>
      <c r="I24" s="71">
        <v>27</v>
      </c>
      <c r="J24" s="71">
        <v>21</v>
      </c>
      <c r="K24" s="71">
        <v>26</v>
      </c>
    </row>
    <row r="25" spans="1:11" s="1" customFormat="1">
      <c r="A25" s="177">
        <v>2007</v>
      </c>
      <c r="B25" s="53">
        <v>211</v>
      </c>
      <c r="C25" s="53">
        <v>121</v>
      </c>
      <c r="D25" s="53">
        <v>90</v>
      </c>
      <c r="E25" s="71">
        <v>1</v>
      </c>
      <c r="F25" s="53">
        <v>72</v>
      </c>
      <c r="G25" s="53">
        <v>42</v>
      </c>
      <c r="H25" s="53">
        <v>35</v>
      </c>
      <c r="I25" s="71">
        <v>26</v>
      </c>
      <c r="J25" s="71">
        <v>16</v>
      </c>
      <c r="K25" s="71">
        <v>19</v>
      </c>
    </row>
    <row r="26" spans="1:11" s="1" customFormat="1">
      <c r="A26" s="177">
        <v>2008</v>
      </c>
      <c r="B26" s="53">
        <v>202</v>
      </c>
      <c r="C26" s="53">
        <v>110</v>
      </c>
      <c r="D26" s="53">
        <v>92</v>
      </c>
      <c r="E26" s="71">
        <v>3</v>
      </c>
      <c r="F26" s="53">
        <v>84</v>
      </c>
      <c r="G26" s="53">
        <v>29</v>
      </c>
      <c r="H26" s="53">
        <v>30</v>
      </c>
      <c r="I26" s="71">
        <v>19</v>
      </c>
      <c r="J26" s="71">
        <v>13</v>
      </c>
      <c r="K26" s="71">
        <v>24</v>
      </c>
    </row>
    <row r="27" spans="1:11" s="1" customFormat="1">
      <c r="A27" s="177">
        <v>2009</v>
      </c>
      <c r="B27" s="53">
        <v>209</v>
      </c>
      <c r="C27" s="53">
        <v>106</v>
      </c>
      <c r="D27" s="53">
        <v>103</v>
      </c>
      <c r="E27" s="71">
        <v>7</v>
      </c>
      <c r="F27" s="53">
        <v>76</v>
      </c>
      <c r="G27" s="53">
        <v>37</v>
      </c>
      <c r="H27" s="53">
        <v>28</v>
      </c>
      <c r="I27" s="71">
        <v>18</v>
      </c>
      <c r="J27" s="71">
        <v>22</v>
      </c>
      <c r="K27" s="71">
        <v>21</v>
      </c>
    </row>
    <row r="28" spans="1:11" s="1" customFormat="1">
      <c r="A28" s="177">
        <v>2010</v>
      </c>
      <c r="B28" s="53">
        <v>235</v>
      </c>
      <c r="C28" s="53">
        <v>121</v>
      </c>
      <c r="D28" s="53">
        <v>114</v>
      </c>
      <c r="E28" s="71">
        <v>11</v>
      </c>
      <c r="F28" s="53">
        <v>89</v>
      </c>
      <c r="G28" s="53">
        <v>39</v>
      </c>
      <c r="H28" s="53">
        <v>38</v>
      </c>
      <c r="I28" s="71">
        <v>26</v>
      </c>
      <c r="J28" s="71">
        <v>12</v>
      </c>
      <c r="K28" s="71">
        <v>20</v>
      </c>
    </row>
    <row r="29" spans="1:11" s="1" customFormat="1">
      <c r="A29" s="177">
        <v>2011</v>
      </c>
      <c r="B29" s="53">
        <v>236</v>
      </c>
      <c r="C29" s="53">
        <v>113</v>
      </c>
      <c r="D29" s="53">
        <v>123</v>
      </c>
      <c r="E29" s="71">
        <v>5</v>
      </c>
      <c r="F29" s="53">
        <v>107</v>
      </c>
      <c r="G29" s="53">
        <v>32</v>
      </c>
      <c r="H29" s="53">
        <v>28</v>
      </c>
      <c r="I29" s="71">
        <v>31</v>
      </c>
      <c r="J29" s="71">
        <v>20</v>
      </c>
      <c r="K29" s="71">
        <v>13</v>
      </c>
    </row>
    <row r="30" spans="1:11" s="1" customFormat="1">
      <c r="A30" s="177">
        <v>2012</v>
      </c>
      <c r="B30" s="53">
        <v>237</v>
      </c>
      <c r="C30" s="53">
        <v>116</v>
      </c>
      <c r="D30" s="53">
        <v>121</v>
      </c>
      <c r="E30" s="71">
        <v>13</v>
      </c>
      <c r="F30" s="53">
        <v>107</v>
      </c>
      <c r="G30" s="53">
        <v>42</v>
      </c>
      <c r="H30" s="53">
        <v>30</v>
      </c>
      <c r="I30" s="71">
        <v>20</v>
      </c>
      <c r="J30" s="71">
        <v>19</v>
      </c>
      <c r="K30" s="71">
        <v>6</v>
      </c>
    </row>
    <row r="31" spans="1:11" s="1" customFormat="1">
      <c r="A31" s="177">
        <v>2013</v>
      </c>
      <c r="B31" s="53">
        <v>245</v>
      </c>
      <c r="C31" s="53">
        <v>128</v>
      </c>
      <c r="D31" s="53">
        <v>117</v>
      </c>
      <c r="E31" s="71">
        <v>12</v>
      </c>
      <c r="F31" s="53">
        <v>117</v>
      </c>
      <c r="G31" s="53">
        <v>41</v>
      </c>
      <c r="H31" s="53">
        <v>23</v>
      </c>
      <c r="I31" s="71">
        <v>19</v>
      </c>
      <c r="J31" s="71">
        <v>18</v>
      </c>
      <c r="K31" s="71">
        <v>15</v>
      </c>
    </row>
    <row r="32" spans="1:11" s="1" customFormat="1">
      <c r="A32" s="177">
        <v>2014</v>
      </c>
      <c r="B32" s="53">
        <v>261</v>
      </c>
      <c r="C32" s="53">
        <v>139</v>
      </c>
      <c r="D32" s="53">
        <v>122</v>
      </c>
      <c r="E32" s="71">
        <v>20</v>
      </c>
      <c r="F32" s="53">
        <v>111</v>
      </c>
      <c r="G32" s="53">
        <v>33</v>
      </c>
      <c r="H32" s="53">
        <v>31</v>
      </c>
      <c r="I32" s="71">
        <v>24</v>
      </c>
      <c r="J32" s="71">
        <v>21</v>
      </c>
      <c r="K32" s="71">
        <v>21</v>
      </c>
    </row>
    <row r="33" spans="1:11" s="1" customFormat="1">
      <c r="A33" s="177">
        <v>2015</v>
      </c>
      <c r="B33" s="53">
        <v>272</v>
      </c>
      <c r="C33" s="53">
        <v>139</v>
      </c>
      <c r="D33" s="53">
        <v>133</v>
      </c>
      <c r="E33" s="71">
        <v>27</v>
      </c>
      <c r="F33" s="53">
        <v>120</v>
      </c>
      <c r="G33" s="53">
        <v>43</v>
      </c>
      <c r="H33" s="53">
        <v>24</v>
      </c>
      <c r="I33" s="71">
        <v>26</v>
      </c>
      <c r="J33" s="71">
        <v>20</v>
      </c>
      <c r="K33" s="71">
        <v>12</v>
      </c>
    </row>
    <row r="34" spans="1:11" s="1" customFormat="1">
      <c r="A34" s="177">
        <v>2016</v>
      </c>
      <c r="B34" s="53">
        <v>243</v>
      </c>
      <c r="C34" s="53">
        <v>117</v>
      </c>
      <c r="D34" s="53">
        <v>126</v>
      </c>
      <c r="E34" s="71">
        <v>27</v>
      </c>
      <c r="F34" s="53">
        <v>127</v>
      </c>
      <c r="G34" s="53">
        <v>24</v>
      </c>
      <c r="H34" s="53">
        <v>15</v>
      </c>
      <c r="I34" s="71">
        <v>25</v>
      </c>
      <c r="J34" s="71">
        <v>14</v>
      </c>
      <c r="K34" s="71">
        <v>11</v>
      </c>
    </row>
    <row r="35" spans="1:11" s="1" customFormat="1">
      <c r="A35" s="177">
        <v>2017</v>
      </c>
      <c r="B35" s="53">
        <v>229</v>
      </c>
      <c r="C35" s="53">
        <v>128</v>
      </c>
      <c r="D35" s="53">
        <v>101</v>
      </c>
      <c r="E35" s="71">
        <v>22</v>
      </c>
      <c r="F35" s="53">
        <v>85</v>
      </c>
      <c r="G35" s="53">
        <v>40</v>
      </c>
      <c r="H35" s="53">
        <v>19</v>
      </c>
      <c r="I35" s="71">
        <v>27</v>
      </c>
      <c r="J35" s="71">
        <v>21</v>
      </c>
      <c r="K35" s="71">
        <v>15</v>
      </c>
    </row>
    <row r="36" spans="1:11" s="1" customFormat="1">
      <c r="A36" s="177">
        <v>2018</v>
      </c>
      <c r="B36" s="53">
        <v>255</v>
      </c>
      <c r="C36" s="53">
        <v>122</v>
      </c>
      <c r="D36" s="53">
        <v>133</v>
      </c>
      <c r="E36" s="71">
        <v>30</v>
      </c>
      <c r="F36" s="53">
        <v>110</v>
      </c>
      <c r="G36" s="53">
        <v>29</v>
      </c>
      <c r="H36" s="53">
        <v>20</v>
      </c>
      <c r="I36" s="71">
        <v>19</v>
      </c>
      <c r="J36" s="71">
        <v>14</v>
      </c>
      <c r="K36" s="71">
        <v>33</v>
      </c>
    </row>
    <row r="37" spans="1:11" s="1" customFormat="1">
      <c r="A37" s="177">
        <v>2019</v>
      </c>
      <c r="B37" s="53">
        <v>217</v>
      </c>
      <c r="C37" s="53">
        <v>128</v>
      </c>
      <c r="D37" s="53">
        <v>89</v>
      </c>
      <c r="E37" s="71">
        <v>30</v>
      </c>
      <c r="F37" s="53">
        <v>96</v>
      </c>
      <c r="G37" s="53">
        <v>27</v>
      </c>
      <c r="H37" s="53">
        <v>19</v>
      </c>
      <c r="I37" s="71">
        <v>19</v>
      </c>
      <c r="J37" s="71">
        <v>13</v>
      </c>
      <c r="K37" s="71">
        <v>13</v>
      </c>
    </row>
    <row r="38" spans="1:11">
      <c r="A38" s="177">
        <v>2020</v>
      </c>
      <c r="B38" s="53">
        <v>245</v>
      </c>
      <c r="C38" s="53">
        <v>115</v>
      </c>
      <c r="D38" s="53">
        <v>130</v>
      </c>
      <c r="E38" s="71">
        <v>41</v>
      </c>
      <c r="F38" s="53">
        <v>111</v>
      </c>
      <c r="G38" s="53">
        <v>25</v>
      </c>
      <c r="H38" s="53">
        <v>23</v>
      </c>
      <c r="I38" s="71">
        <v>18</v>
      </c>
      <c r="J38" s="71">
        <v>15</v>
      </c>
      <c r="K38" s="71">
        <v>12</v>
      </c>
    </row>
    <row r="39" spans="1:11">
      <c r="A39" s="177">
        <v>2021</v>
      </c>
      <c r="B39" s="53">
        <v>230</v>
      </c>
      <c r="C39" s="53">
        <v>127</v>
      </c>
      <c r="D39" s="53">
        <v>103</v>
      </c>
      <c r="E39" s="71">
        <v>20</v>
      </c>
      <c r="F39" s="53">
        <v>99</v>
      </c>
      <c r="G39" s="53">
        <v>29</v>
      </c>
      <c r="H39" s="53">
        <v>27</v>
      </c>
      <c r="I39" s="71">
        <v>20</v>
      </c>
      <c r="J39" s="71">
        <v>18</v>
      </c>
      <c r="K39" s="71">
        <v>17</v>
      </c>
    </row>
    <row r="40" spans="1:11">
      <c r="A40" s="177">
        <v>2022</v>
      </c>
      <c r="B40" s="53">
        <v>243</v>
      </c>
      <c r="C40" s="53">
        <v>119</v>
      </c>
      <c r="D40" s="53">
        <v>124</v>
      </c>
      <c r="E40" s="71">
        <v>33</v>
      </c>
      <c r="F40" s="53">
        <v>105</v>
      </c>
      <c r="G40" s="53">
        <v>28</v>
      </c>
      <c r="H40" s="53">
        <v>22</v>
      </c>
      <c r="I40" s="71">
        <v>19</v>
      </c>
      <c r="J40" s="71">
        <v>20</v>
      </c>
      <c r="K40" s="71">
        <v>16</v>
      </c>
    </row>
    <row r="41" spans="1:11">
      <c r="A41" s="3" t="s">
        <v>12</v>
      </c>
      <c r="B41" s="3"/>
      <c r="C41" s="3"/>
      <c r="D41" s="3"/>
      <c r="E41" s="3"/>
      <c r="F41" s="3"/>
      <c r="G41" s="3"/>
      <c r="H41" s="3"/>
    </row>
    <row r="42" spans="1:11" s="12" customFormat="1" ht="54.75" customHeight="1">
      <c r="A42" s="216" t="s">
        <v>240</v>
      </c>
      <c r="B42" s="216"/>
      <c r="C42" s="216"/>
      <c r="D42" s="216"/>
      <c r="E42" s="216"/>
      <c r="F42" s="216"/>
      <c r="G42" s="216"/>
      <c r="H42" s="216"/>
      <c r="I42" s="216"/>
      <c r="J42" s="216"/>
      <c r="K42" s="216"/>
    </row>
    <row r="43" spans="1:11">
      <c r="A43" s="221"/>
      <c r="B43" s="221"/>
      <c r="C43" s="221"/>
      <c r="D43" s="221"/>
      <c r="E43" s="221"/>
      <c r="F43" s="221"/>
      <c r="G43" s="221"/>
      <c r="H43" s="221"/>
      <c r="I43" s="221"/>
    </row>
    <row r="46" spans="1:11">
      <c r="A46" s="13"/>
      <c r="B46" s="13"/>
      <c r="C46" s="13"/>
      <c r="D46" s="13"/>
      <c r="E46" s="13"/>
      <c r="F46" s="13"/>
    </row>
  </sheetData>
  <mergeCells count="8">
    <mergeCell ref="A43:I43"/>
    <mergeCell ref="A42:K42"/>
    <mergeCell ref="A3:H3"/>
    <mergeCell ref="A6:A7"/>
    <mergeCell ref="B6:B7"/>
    <mergeCell ref="C6:C7"/>
    <mergeCell ref="D6:D7"/>
    <mergeCell ref="E6:K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K108"/>
  <sheetViews>
    <sheetView showGridLines="0" zoomScaleNormal="100" workbookViewId="0"/>
  </sheetViews>
  <sheetFormatPr baseColWidth="10" defaultColWidth="9.140625" defaultRowHeight="11.25"/>
  <cols>
    <col min="1" max="1" width="7.5703125" style="1" customWidth="1"/>
    <col min="2" max="6" width="7.7109375" style="1" customWidth="1"/>
    <col min="7" max="11" width="7.7109375" style="3" customWidth="1"/>
    <col min="12" max="16384" width="9.140625" style="3"/>
  </cols>
  <sheetData>
    <row r="1" spans="1:11" s="22" customFormat="1">
      <c r="A1" s="40" t="s">
        <v>0</v>
      </c>
    </row>
    <row r="2" spans="1:11" s="22" customFormat="1">
      <c r="A2" s="24"/>
    </row>
    <row r="3" spans="1:11" s="42" customFormat="1" ht="22.5" customHeight="1">
      <c r="A3" s="213" t="s">
        <v>64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</row>
    <row r="4" spans="1:11" s="5" customFormat="1">
      <c r="A4" s="74" t="s">
        <v>233</v>
      </c>
      <c r="B4" s="43"/>
      <c r="C4" s="43"/>
      <c r="D4" s="43"/>
      <c r="E4" s="43"/>
      <c r="F4" s="43"/>
    </row>
    <row r="5" spans="1:11" s="5" customFormat="1">
      <c r="A5" s="43"/>
      <c r="B5" s="43"/>
      <c r="C5" s="43"/>
      <c r="D5" s="43"/>
      <c r="E5" s="43"/>
      <c r="F5" s="43"/>
    </row>
    <row r="6" spans="1:11" s="1" customFormat="1" ht="11.25" customHeight="1">
      <c r="A6" s="214" t="s">
        <v>7</v>
      </c>
      <c r="B6" s="222" t="s">
        <v>50</v>
      </c>
      <c r="C6" s="228" t="s">
        <v>60</v>
      </c>
      <c r="D6" s="228"/>
      <c r="E6" s="228"/>
      <c r="F6" s="228"/>
      <c r="G6" s="228"/>
      <c r="H6" s="228"/>
      <c r="I6" s="228"/>
      <c r="J6" s="228"/>
      <c r="K6" s="229"/>
    </row>
    <row r="7" spans="1:11" s="1" customFormat="1" ht="11.25" customHeight="1">
      <c r="A7" s="226"/>
      <c r="B7" s="227"/>
      <c r="C7" s="230" t="s">
        <v>61</v>
      </c>
      <c r="D7" s="230"/>
      <c r="E7" s="230"/>
      <c r="F7" s="230" t="s">
        <v>62</v>
      </c>
      <c r="G7" s="230"/>
      <c r="H7" s="230"/>
      <c r="I7" s="230" t="s">
        <v>63</v>
      </c>
      <c r="J7" s="230"/>
      <c r="K7" s="231"/>
    </row>
    <row r="8" spans="1:11" s="1" customFormat="1" ht="12.75" customHeight="1">
      <c r="A8" s="215"/>
      <c r="B8" s="223"/>
      <c r="C8" s="86" t="s">
        <v>8</v>
      </c>
      <c r="D8" s="86" t="s">
        <v>43</v>
      </c>
      <c r="E8" s="86" t="s">
        <v>198</v>
      </c>
      <c r="F8" s="86" t="s">
        <v>8</v>
      </c>
      <c r="G8" s="86" t="s">
        <v>43</v>
      </c>
      <c r="H8" s="86" t="s">
        <v>198</v>
      </c>
      <c r="I8" s="86" t="s">
        <v>8</v>
      </c>
      <c r="J8" s="86" t="s">
        <v>43</v>
      </c>
      <c r="K8" s="87" t="s">
        <v>198</v>
      </c>
    </row>
    <row r="9" spans="1:11" s="88" customFormat="1" ht="11.25" customHeight="1">
      <c r="A9" s="16"/>
    </row>
    <row r="10" spans="1:11" s="88" customFormat="1" ht="11.25" customHeight="1">
      <c r="A10" s="177">
        <v>1991</v>
      </c>
      <c r="B10" s="53">
        <v>98</v>
      </c>
      <c r="C10" s="71">
        <v>1</v>
      </c>
      <c r="D10" s="71">
        <v>1</v>
      </c>
      <c r="E10" s="89">
        <v>0</v>
      </c>
      <c r="F10" s="53">
        <v>48</v>
      </c>
      <c r="G10" s="53">
        <v>28</v>
      </c>
      <c r="H10" s="53">
        <v>20</v>
      </c>
      <c r="I10" s="53">
        <v>49</v>
      </c>
      <c r="J10" s="53">
        <v>23</v>
      </c>
      <c r="K10" s="53">
        <v>26</v>
      </c>
    </row>
    <row r="11" spans="1:11" s="88" customFormat="1" ht="11.25" customHeight="1">
      <c r="A11" s="177">
        <v>1992</v>
      </c>
      <c r="B11" s="53">
        <v>479</v>
      </c>
      <c r="C11" s="71">
        <v>6</v>
      </c>
      <c r="D11" s="71">
        <v>4</v>
      </c>
      <c r="E11" s="89">
        <v>2</v>
      </c>
      <c r="F11" s="53">
        <v>249</v>
      </c>
      <c r="G11" s="53">
        <v>125</v>
      </c>
      <c r="H11" s="53">
        <v>124</v>
      </c>
      <c r="I11" s="53">
        <v>224</v>
      </c>
      <c r="J11" s="53">
        <v>120</v>
      </c>
      <c r="K11" s="53">
        <v>104</v>
      </c>
    </row>
    <row r="12" spans="1:11" s="88" customFormat="1" ht="11.25" customHeight="1">
      <c r="A12" s="177">
        <v>1993</v>
      </c>
      <c r="B12" s="53">
        <v>584</v>
      </c>
      <c r="C12" s="71">
        <v>8</v>
      </c>
      <c r="D12" s="71">
        <v>3</v>
      </c>
      <c r="E12" s="89">
        <v>5</v>
      </c>
      <c r="F12" s="53">
        <v>269</v>
      </c>
      <c r="G12" s="53">
        <v>124</v>
      </c>
      <c r="H12" s="53">
        <v>145</v>
      </c>
      <c r="I12" s="53">
        <v>307</v>
      </c>
      <c r="J12" s="53">
        <v>144</v>
      </c>
      <c r="K12" s="53">
        <v>163</v>
      </c>
    </row>
    <row r="13" spans="1:11" s="88" customFormat="1" ht="11.25" customHeight="1">
      <c r="A13" s="177">
        <v>1994</v>
      </c>
      <c r="B13" s="53">
        <v>562</v>
      </c>
      <c r="C13" s="71">
        <v>19</v>
      </c>
      <c r="D13" s="71">
        <v>11</v>
      </c>
      <c r="E13" s="89">
        <v>8</v>
      </c>
      <c r="F13" s="53">
        <v>293</v>
      </c>
      <c r="G13" s="53">
        <v>159</v>
      </c>
      <c r="H13" s="53">
        <v>134</v>
      </c>
      <c r="I13" s="53">
        <v>250</v>
      </c>
      <c r="J13" s="53">
        <v>132</v>
      </c>
      <c r="K13" s="53">
        <v>118</v>
      </c>
    </row>
    <row r="14" spans="1:11" s="88" customFormat="1" ht="11.25" customHeight="1">
      <c r="A14" s="177">
        <v>1995</v>
      </c>
      <c r="B14" s="53">
        <v>436</v>
      </c>
      <c r="C14" s="71">
        <v>7</v>
      </c>
      <c r="D14" s="71">
        <v>3</v>
      </c>
      <c r="E14" s="89">
        <v>4</v>
      </c>
      <c r="F14" s="53">
        <v>258</v>
      </c>
      <c r="G14" s="53">
        <v>128</v>
      </c>
      <c r="H14" s="53">
        <v>130</v>
      </c>
      <c r="I14" s="53">
        <v>171</v>
      </c>
      <c r="J14" s="53">
        <v>94</v>
      </c>
      <c r="K14" s="53">
        <v>77</v>
      </c>
    </row>
    <row r="15" spans="1:11" s="88" customFormat="1" ht="11.25" customHeight="1">
      <c r="A15" s="177">
        <v>1996</v>
      </c>
      <c r="B15" s="53">
        <v>407</v>
      </c>
      <c r="C15" s="71">
        <v>6</v>
      </c>
      <c r="D15" s="71">
        <v>1</v>
      </c>
      <c r="E15" s="89">
        <v>5</v>
      </c>
      <c r="F15" s="53">
        <v>230</v>
      </c>
      <c r="G15" s="53">
        <v>104</v>
      </c>
      <c r="H15" s="53">
        <v>126</v>
      </c>
      <c r="I15" s="53">
        <v>171</v>
      </c>
      <c r="J15" s="53">
        <v>86</v>
      </c>
      <c r="K15" s="53">
        <v>85</v>
      </c>
    </row>
    <row r="16" spans="1:11" s="88" customFormat="1" ht="11.25" customHeight="1">
      <c r="A16" s="177">
        <v>1997</v>
      </c>
      <c r="B16" s="53">
        <v>373</v>
      </c>
      <c r="C16" s="71">
        <v>10</v>
      </c>
      <c r="D16" s="71">
        <v>4</v>
      </c>
      <c r="E16" s="89">
        <v>6</v>
      </c>
      <c r="F16" s="53">
        <v>199</v>
      </c>
      <c r="G16" s="53">
        <v>98</v>
      </c>
      <c r="H16" s="53">
        <v>101</v>
      </c>
      <c r="I16" s="53">
        <v>164</v>
      </c>
      <c r="J16" s="53">
        <v>94</v>
      </c>
      <c r="K16" s="53">
        <v>70</v>
      </c>
    </row>
    <row r="17" spans="1:11" s="88" customFormat="1" ht="11.25" customHeight="1">
      <c r="A17" s="177">
        <v>1998</v>
      </c>
      <c r="B17" s="53">
        <v>363</v>
      </c>
      <c r="C17" s="71">
        <v>6</v>
      </c>
      <c r="D17" s="71">
        <v>5</v>
      </c>
      <c r="E17" s="89">
        <v>1</v>
      </c>
      <c r="F17" s="53">
        <v>209</v>
      </c>
      <c r="G17" s="53">
        <v>107</v>
      </c>
      <c r="H17" s="53">
        <v>102</v>
      </c>
      <c r="I17" s="53">
        <v>148</v>
      </c>
      <c r="J17" s="53">
        <v>84</v>
      </c>
      <c r="K17" s="53">
        <v>64</v>
      </c>
    </row>
    <row r="18" spans="1:11" s="88" customFormat="1" ht="11.25" customHeight="1">
      <c r="A18" s="177">
        <v>1999</v>
      </c>
      <c r="B18" s="53">
        <v>302</v>
      </c>
      <c r="C18" s="71">
        <v>3</v>
      </c>
      <c r="D18" s="71">
        <v>1</v>
      </c>
      <c r="E18" s="89">
        <v>2</v>
      </c>
      <c r="F18" s="53">
        <v>174</v>
      </c>
      <c r="G18" s="53">
        <v>80</v>
      </c>
      <c r="H18" s="53">
        <v>94</v>
      </c>
      <c r="I18" s="53">
        <v>125</v>
      </c>
      <c r="J18" s="53">
        <v>68</v>
      </c>
      <c r="K18" s="53">
        <v>57</v>
      </c>
    </row>
    <row r="19" spans="1:11" s="88" customFormat="1" ht="11.25" customHeight="1">
      <c r="A19" s="177">
        <v>2000</v>
      </c>
      <c r="B19" s="53">
        <v>244</v>
      </c>
      <c r="C19" s="71">
        <v>1</v>
      </c>
      <c r="D19" s="71">
        <v>1</v>
      </c>
      <c r="E19" s="89">
        <v>0</v>
      </c>
      <c r="F19" s="53">
        <v>140</v>
      </c>
      <c r="G19" s="53">
        <v>63</v>
      </c>
      <c r="H19" s="53">
        <v>77</v>
      </c>
      <c r="I19" s="53">
        <v>103</v>
      </c>
      <c r="J19" s="53">
        <v>55</v>
      </c>
      <c r="K19" s="53">
        <v>48</v>
      </c>
    </row>
    <row r="20" spans="1:11" s="88" customFormat="1" ht="11.25" customHeight="1">
      <c r="A20" s="177">
        <v>2001</v>
      </c>
      <c r="B20" s="53">
        <v>293</v>
      </c>
      <c r="C20" s="71">
        <v>6</v>
      </c>
      <c r="D20" s="71">
        <v>3</v>
      </c>
      <c r="E20" s="89">
        <v>3</v>
      </c>
      <c r="F20" s="53">
        <v>144</v>
      </c>
      <c r="G20" s="53">
        <v>71</v>
      </c>
      <c r="H20" s="53">
        <v>73</v>
      </c>
      <c r="I20" s="53">
        <v>143</v>
      </c>
      <c r="J20" s="53">
        <v>68</v>
      </c>
      <c r="K20" s="53">
        <v>75</v>
      </c>
    </row>
    <row r="21" spans="1:11" s="88" customFormat="1" ht="11.25" customHeight="1">
      <c r="A21" s="177">
        <v>2002</v>
      </c>
      <c r="B21" s="53">
        <v>310</v>
      </c>
      <c r="C21" s="71">
        <v>9</v>
      </c>
      <c r="D21" s="71">
        <v>4</v>
      </c>
      <c r="E21" s="89">
        <v>5</v>
      </c>
      <c r="F21" s="53">
        <v>155</v>
      </c>
      <c r="G21" s="53">
        <v>79</v>
      </c>
      <c r="H21" s="53">
        <v>76</v>
      </c>
      <c r="I21" s="53">
        <v>146</v>
      </c>
      <c r="J21" s="53">
        <v>75</v>
      </c>
      <c r="K21" s="53">
        <v>71</v>
      </c>
    </row>
    <row r="22" spans="1:11" s="88" customFormat="1" ht="11.25" customHeight="1">
      <c r="A22" s="177">
        <v>2003</v>
      </c>
      <c r="B22" s="53">
        <v>225</v>
      </c>
      <c r="C22" s="71">
        <v>7</v>
      </c>
      <c r="D22" s="71">
        <v>5</v>
      </c>
      <c r="E22" s="89">
        <v>2</v>
      </c>
      <c r="F22" s="53">
        <v>101</v>
      </c>
      <c r="G22" s="53">
        <v>44</v>
      </c>
      <c r="H22" s="53">
        <v>57</v>
      </c>
      <c r="I22" s="53">
        <v>117</v>
      </c>
      <c r="J22" s="53">
        <v>61</v>
      </c>
      <c r="K22" s="53">
        <v>56</v>
      </c>
    </row>
    <row r="23" spans="1:11" s="88" customFormat="1" ht="11.25" customHeight="1">
      <c r="A23" s="177">
        <v>2004</v>
      </c>
      <c r="B23" s="53">
        <v>188</v>
      </c>
      <c r="C23" s="71">
        <v>4</v>
      </c>
      <c r="D23" s="71">
        <v>2</v>
      </c>
      <c r="E23" s="89">
        <v>2</v>
      </c>
      <c r="F23" s="53">
        <v>90</v>
      </c>
      <c r="G23" s="53">
        <v>51</v>
      </c>
      <c r="H23" s="53">
        <v>39</v>
      </c>
      <c r="I23" s="53">
        <v>94</v>
      </c>
      <c r="J23" s="53">
        <v>45</v>
      </c>
      <c r="K23" s="53">
        <v>49</v>
      </c>
    </row>
    <row r="24" spans="1:11" s="88" customFormat="1" ht="11.25" customHeight="1">
      <c r="A24" s="177">
        <v>2005</v>
      </c>
      <c r="B24" s="53">
        <v>223</v>
      </c>
      <c r="C24" s="71">
        <v>8</v>
      </c>
      <c r="D24" s="71">
        <v>5</v>
      </c>
      <c r="E24" s="89">
        <v>3</v>
      </c>
      <c r="F24" s="53">
        <v>89</v>
      </c>
      <c r="G24" s="53">
        <v>49</v>
      </c>
      <c r="H24" s="53">
        <v>40</v>
      </c>
      <c r="I24" s="53">
        <v>126</v>
      </c>
      <c r="J24" s="53">
        <v>71</v>
      </c>
      <c r="K24" s="53">
        <v>55</v>
      </c>
    </row>
    <row r="25" spans="1:11" s="88" customFormat="1" ht="11.25" customHeight="1">
      <c r="A25" s="177">
        <v>2006</v>
      </c>
      <c r="B25" s="53">
        <v>263</v>
      </c>
      <c r="C25" s="71">
        <v>8</v>
      </c>
      <c r="D25" s="71">
        <v>2</v>
      </c>
      <c r="E25" s="89">
        <v>6</v>
      </c>
      <c r="F25" s="53">
        <v>103</v>
      </c>
      <c r="G25" s="53">
        <v>51</v>
      </c>
      <c r="H25" s="53">
        <v>52</v>
      </c>
      <c r="I25" s="53">
        <v>152</v>
      </c>
      <c r="J25" s="53">
        <v>78</v>
      </c>
      <c r="K25" s="53">
        <v>74</v>
      </c>
    </row>
    <row r="26" spans="1:11" s="88" customFormat="1" ht="11.25" customHeight="1">
      <c r="A26" s="177">
        <v>2007</v>
      </c>
      <c r="B26" s="53">
        <v>211</v>
      </c>
      <c r="C26" s="71">
        <v>2</v>
      </c>
      <c r="D26" s="71">
        <v>1</v>
      </c>
      <c r="E26" s="89">
        <v>1</v>
      </c>
      <c r="F26" s="53">
        <v>83</v>
      </c>
      <c r="G26" s="53">
        <v>44</v>
      </c>
      <c r="H26" s="53">
        <v>39</v>
      </c>
      <c r="I26" s="53">
        <v>126</v>
      </c>
      <c r="J26" s="53">
        <v>76</v>
      </c>
      <c r="K26" s="53">
        <v>50</v>
      </c>
    </row>
    <row r="27" spans="1:11" s="88" customFormat="1" ht="11.25" customHeight="1">
      <c r="A27" s="177">
        <v>2008</v>
      </c>
      <c r="B27" s="53">
        <v>202</v>
      </c>
      <c r="C27" s="71">
        <v>5</v>
      </c>
      <c r="D27" s="71">
        <v>2</v>
      </c>
      <c r="E27" s="89">
        <v>3</v>
      </c>
      <c r="F27" s="53">
        <v>76</v>
      </c>
      <c r="G27" s="53">
        <v>39</v>
      </c>
      <c r="H27" s="53">
        <v>37</v>
      </c>
      <c r="I27" s="53">
        <v>121</v>
      </c>
      <c r="J27" s="53">
        <v>69</v>
      </c>
      <c r="K27" s="53">
        <v>52</v>
      </c>
    </row>
    <row r="28" spans="1:11" s="88" customFormat="1" ht="11.25" customHeight="1">
      <c r="A28" s="177">
        <v>2009</v>
      </c>
      <c r="B28" s="53">
        <v>209</v>
      </c>
      <c r="C28" s="71">
        <v>2</v>
      </c>
      <c r="D28" s="71">
        <v>2</v>
      </c>
      <c r="E28" s="89">
        <v>0</v>
      </c>
      <c r="F28" s="53">
        <v>100</v>
      </c>
      <c r="G28" s="53">
        <v>46</v>
      </c>
      <c r="H28" s="53">
        <v>54</v>
      </c>
      <c r="I28" s="53">
        <v>107</v>
      </c>
      <c r="J28" s="53">
        <v>58</v>
      </c>
      <c r="K28" s="53">
        <v>49</v>
      </c>
    </row>
    <row r="29" spans="1:11" s="88" customFormat="1" ht="11.25" customHeight="1">
      <c r="A29" s="177">
        <v>2010</v>
      </c>
      <c r="B29" s="53">
        <v>235</v>
      </c>
      <c r="C29" s="71">
        <v>3</v>
      </c>
      <c r="D29" s="71">
        <v>1</v>
      </c>
      <c r="E29" s="89">
        <v>2</v>
      </c>
      <c r="F29" s="53">
        <v>104</v>
      </c>
      <c r="G29" s="53">
        <v>51</v>
      </c>
      <c r="H29" s="53">
        <v>53</v>
      </c>
      <c r="I29" s="53">
        <v>128</v>
      </c>
      <c r="J29" s="53">
        <v>69</v>
      </c>
      <c r="K29" s="53">
        <v>59</v>
      </c>
    </row>
    <row r="30" spans="1:11" s="88" customFormat="1" ht="11.25" customHeight="1">
      <c r="A30" s="177">
        <v>2011</v>
      </c>
      <c r="B30" s="53">
        <v>236</v>
      </c>
      <c r="C30" s="71">
        <v>0</v>
      </c>
      <c r="D30" s="71">
        <v>0</v>
      </c>
      <c r="E30" s="89">
        <v>0</v>
      </c>
      <c r="F30" s="53">
        <v>99</v>
      </c>
      <c r="G30" s="53">
        <v>46</v>
      </c>
      <c r="H30" s="53">
        <v>53</v>
      </c>
      <c r="I30" s="53">
        <v>137</v>
      </c>
      <c r="J30" s="53">
        <v>67</v>
      </c>
      <c r="K30" s="53">
        <v>70</v>
      </c>
    </row>
    <row r="31" spans="1:11" s="88" customFormat="1" ht="11.25" customHeight="1">
      <c r="A31" s="177">
        <v>2012</v>
      </c>
      <c r="B31" s="53">
        <v>237</v>
      </c>
      <c r="C31" s="71">
        <v>3</v>
      </c>
      <c r="D31" s="71">
        <v>0</v>
      </c>
      <c r="E31" s="89">
        <v>3</v>
      </c>
      <c r="F31" s="53">
        <v>83</v>
      </c>
      <c r="G31" s="53">
        <v>41</v>
      </c>
      <c r="H31" s="53">
        <v>42</v>
      </c>
      <c r="I31" s="53">
        <v>151</v>
      </c>
      <c r="J31" s="53">
        <v>75</v>
      </c>
      <c r="K31" s="53">
        <v>76</v>
      </c>
    </row>
    <row r="32" spans="1:11" s="88" customFormat="1" ht="11.25" customHeight="1">
      <c r="A32" s="177">
        <v>2013</v>
      </c>
      <c r="B32" s="53">
        <v>245</v>
      </c>
      <c r="C32" s="71">
        <v>2</v>
      </c>
      <c r="D32" s="71">
        <v>0</v>
      </c>
      <c r="E32" s="89">
        <v>2</v>
      </c>
      <c r="F32" s="53">
        <v>96</v>
      </c>
      <c r="G32" s="53">
        <v>55</v>
      </c>
      <c r="H32" s="53">
        <v>41</v>
      </c>
      <c r="I32" s="53">
        <v>147</v>
      </c>
      <c r="J32" s="53">
        <v>73</v>
      </c>
      <c r="K32" s="53">
        <v>74</v>
      </c>
    </row>
    <row r="33" spans="1:11" s="88" customFormat="1" ht="11.25" customHeight="1">
      <c r="A33" s="177">
        <v>2014</v>
      </c>
      <c r="B33" s="53">
        <v>261</v>
      </c>
      <c r="C33" s="71">
        <v>5</v>
      </c>
      <c r="D33" s="71">
        <v>2</v>
      </c>
      <c r="E33" s="89">
        <v>3</v>
      </c>
      <c r="F33" s="53">
        <v>128</v>
      </c>
      <c r="G33" s="53">
        <v>61</v>
      </c>
      <c r="H33" s="53">
        <v>67</v>
      </c>
      <c r="I33" s="53">
        <v>128</v>
      </c>
      <c r="J33" s="53">
        <v>76</v>
      </c>
      <c r="K33" s="53">
        <v>52</v>
      </c>
    </row>
    <row r="34" spans="1:11" s="88" customFormat="1" ht="11.25" customHeight="1">
      <c r="A34" s="177">
        <v>2015</v>
      </c>
      <c r="B34" s="53">
        <v>272</v>
      </c>
      <c r="C34" s="71">
        <v>1</v>
      </c>
      <c r="D34" s="71">
        <v>0</v>
      </c>
      <c r="E34" s="89">
        <v>1</v>
      </c>
      <c r="F34" s="53">
        <v>132</v>
      </c>
      <c r="G34" s="53">
        <v>72</v>
      </c>
      <c r="H34" s="53">
        <v>60</v>
      </c>
      <c r="I34" s="53">
        <v>139</v>
      </c>
      <c r="J34" s="53">
        <v>67</v>
      </c>
      <c r="K34" s="53">
        <v>72</v>
      </c>
    </row>
    <row r="35" spans="1:11" s="88" customFormat="1" ht="11.25" customHeight="1">
      <c r="A35" s="177">
        <v>2016</v>
      </c>
      <c r="B35" s="53">
        <v>243</v>
      </c>
      <c r="C35" s="71">
        <v>2</v>
      </c>
      <c r="D35" s="71">
        <v>1</v>
      </c>
      <c r="E35" s="89">
        <v>1</v>
      </c>
      <c r="F35" s="53">
        <v>121</v>
      </c>
      <c r="G35" s="53">
        <v>55</v>
      </c>
      <c r="H35" s="53">
        <v>66</v>
      </c>
      <c r="I35" s="53">
        <v>120</v>
      </c>
      <c r="J35" s="53">
        <v>61</v>
      </c>
      <c r="K35" s="53">
        <v>59</v>
      </c>
    </row>
    <row r="36" spans="1:11" s="88" customFormat="1" ht="11.25" customHeight="1">
      <c r="A36" s="177">
        <v>2017</v>
      </c>
      <c r="B36" s="53">
        <v>229</v>
      </c>
      <c r="C36" s="71">
        <v>2</v>
      </c>
      <c r="D36" s="71">
        <v>0</v>
      </c>
      <c r="E36" s="89">
        <v>2</v>
      </c>
      <c r="F36" s="53">
        <v>125</v>
      </c>
      <c r="G36" s="53">
        <v>68</v>
      </c>
      <c r="H36" s="53">
        <v>57</v>
      </c>
      <c r="I36" s="53">
        <v>102</v>
      </c>
      <c r="J36" s="53">
        <v>60</v>
      </c>
      <c r="K36" s="53">
        <v>42</v>
      </c>
    </row>
    <row r="37" spans="1:11" s="88" customFormat="1" ht="11.25" customHeight="1">
      <c r="A37" s="177">
        <v>2018</v>
      </c>
      <c r="B37" s="53">
        <v>255</v>
      </c>
      <c r="C37" s="71">
        <v>1</v>
      </c>
      <c r="D37" s="71">
        <v>1</v>
      </c>
      <c r="E37" s="165" t="s">
        <v>11</v>
      </c>
      <c r="F37" s="53">
        <v>145</v>
      </c>
      <c r="G37" s="53">
        <v>75</v>
      </c>
      <c r="H37" s="53">
        <v>70</v>
      </c>
      <c r="I37" s="53">
        <v>109</v>
      </c>
      <c r="J37" s="53">
        <v>46</v>
      </c>
      <c r="K37" s="53">
        <v>63</v>
      </c>
    </row>
    <row r="38" spans="1:11" s="88" customFormat="1" ht="11.25" customHeight="1">
      <c r="A38" s="177">
        <v>2019</v>
      </c>
      <c r="B38" s="53">
        <v>217</v>
      </c>
      <c r="C38" s="71">
        <v>2</v>
      </c>
      <c r="D38" s="164" t="s">
        <v>11</v>
      </c>
      <c r="E38" s="89">
        <v>2</v>
      </c>
      <c r="F38" s="53">
        <v>120</v>
      </c>
      <c r="G38" s="53">
        <v>68</v>
      </c>
      <c r="H38" s="53">
        <v>52</v>
      </c>
      <c r="I38" s="53">
        <v>95</v>
      </c>
      <c r="J38" s="53">
        <v>60</v>
      </c>
      <c r="K38" s="53">
        <v>35</v>
      </c>
    </row>
    <row r="39" spans="1:11">
      <c r="A39" s="72">
        <v>2020</v>
      </c>
      <c r="B39" s="53">
        <v>245</v>
      </c>
      <c r="C39" s="71">
        <v>1</v>
      </c>
      <c r="D39" s="71">
        <v>1</v>
      </c>
      <c r="E39" s="165" t="s">
        <v>11</v>
      </c>
      <c r="F39" s="53">
        <v>133</v>
      </c>
      <c r="G39" s="53">
        <v>64</v>
      </c>
      <c r="H39" s="53">
        <v>69</v>
      </c>
      <c r="I39" s="53">
        <v>111</v>
      </c>
      <c r="J39" s="53">
        <v>50</v>
      </c>
      <c r="K39" s="53">
        <v>61</v>
      </c>
    </row>
    <row r="40" spans="1:11">
      <c r="A40" s="72" t="s">
        <v>221</v>
      </c>
      <c r="B40" s="53">
        <v>230</v>
      </c>
      <c r="C40" s="71">
        <v>1</v>
      </c>
      <c r="D40" s="164" t="s">
        <v>11</v>
      </c>
      <c r="E40" s="178">
        <v>1</v>
      </c>
      <c r="F40" s="53">
        <v>144</v>
      </c>
      <c r="G40" s="53">
        <v>81</v>
      </c>
      <c r="H40" s="53">
        <v>63</v>
      </c>
      <c r="I40" s="53">
        <v>85</v>
      </c>
      <c r="J40" s="53">
        <v>46</v>
      </c>
      <c r="K40" s="53">
        <v>39</v>
      </c>
    </row>
    <row r="41" spans="1:11">
      <c r="A41" s="72" t="s">
        <v>232</v>
      </c>
      <c r="B41" s="53">
        <v>243</v>
      </c>
      <c r="C41" s="164" t="s">
        <v>11</v>
      </c>
      <c r="D41" s="164" t="s">
        <v>11</v>
      </c>
      <c r="E41" s="164" t="s">
        <v>11</v>
      </c>
      <c r="F41" s="53">
        <v>150</v>
      </c>
      <c r="G41" s="53">
        <v>72</v>
      </c>
      <c r="H41" s="53">
        <v>78</v>
      </c>
      <c r="I41" s="53">
        <v>93</v>
      </c>
      <c r="J41" s="53">
        <v>47</v>
      </c>
      <c r="K41" s="53">
        <v>46</v>
      </c>
    </row>
    <row r="42" spans="1:11">
      <c r="A42" s="1" t="s">
        <v>12</v>
      </c>
      <c r="B42" s="3"/>
      <c r="G42" s="1"/>
    </row>
    <row r="43" spans="1:11" s="12" customFormat="1" ht="54.75" customHeight="1">
      <c r="A43" s="216" t="s">
        <v>240</v>
      </c>
      <c r="B43" s="216"/>
      <c r="C43" s="216"/>
      <c r="D43" s="216"/>
      <c r="E43" s="216"/>
      <c r="F43" s="216"/>
      <c r="G43" s="216"/>
      <c r="H43" s="216"/>
      <c r="I43" s="216"/>
      <c r="J43" s="216"/>
      <c r="K43" s="216"/>
    </row>
    <row r="64" spans="1:6">
      <c r="A64" s="3"/>
      <c r="B64" s="3"/>
      <c r="C64" s="3"/>
      <c r="D64" s="3"/>
      <c r="E64" s="3"/>
      <c r="F64" s="3"/>
    </row>
    <row r="65" spans="1:6">
      <c r="A65" s="3"/>
      <c r="B65" s="3"/>
      <c r="C65" s="3"/>
      <c r="D65" s="3"/>
      <c r="E65" s="3"/>
      <c r="F65" s="3"/>
    </row>
    <row r="66" spans="1:6">
      <c r="A66" s="3"/>
      <c r="B66" s="3"/>
      <c r="C66" s="3"/>
      <c r="D66" s="3"/>
      <c r="E66" s="3"/>
      <c r="F66" s="3"/>
    </row>
    <row r="67" spans="1:6">
      <c r="A67" s="3"/>
      <c r="B67" s="3"/>
      <c r="C67" s="3"/>
      <c r="D67" s="3"/>
      <c r="E67" s="3"/>
      <c r="F67" s="3"/>
    </row>
    <row r="68" spans="1:6">
      <c r="A68" s="3"/>
      <c r="B68" s="3"/>
      <c r="C68" s="3"/>
      <c r="D68" s="3"/>
      <c r="E68" s="3"/>
      <c r="F68" s="3"/>
    </row>
    <row r="69" spans="1:6">
      <c r="A69" s="3"/>
      <c r="B69" s="3"/>
      <c r="C69" s="3"/>
      <c r="D69" s="3"/>
      <c r="E69" s="3"/>
      <c r="F69" s="3"/>
    </row>
    <row r="70" spans="1:6">
      <c r="A70" s="3"/>
      <c r="B70" s="3"/>
      <c r="C70" s="3"/>
      <c r="D70" s="3"/>
      <c r="E70" s="3"/>
      <c r="F70" s="3"/>
    </row>
    <row r="71" spans="1:6">
      <c r="A71" s="3"/>
      <c r="B71" s="3"/>
      <c r="C71" s="3"/>
      <c r="D71" s="3"/>
      <c r="E71" s="3"/>
      <c r="F71" s="3"/>
    </row>
    <row r="72" spans="1:6">
      <c r="A72" s="3"/>
      <c r="B72" s="3"/>
      <c r="C72" s="3"/>
      <c r="D72" s="3"/>
      <c r="E72" s="3"/>
      <c r="F72" s="3"/>
    </row>
    <row r="73" spans="1:6">
      <c r="A73" s="3"/>
      <c r="B73" s="3"/>
      <c r="C73" s="3"/>
      <c r="D73" s="3"/>
      <c r="E73" s="3"/>
      <c r="F73" s="3"/>
    </row>
    <row r="74" spans="1:6">
      <c r="A74" s="3"/>
      <c r="B74" s="3"/>
      <c r="C74" s="3"/>
      <c r="D74" s="3"/>
      <c r="E74" s="3"/>
      <c r="F74" s="3"/>
    </row>
    <row r="75" spans="1:6">
      <c r="A75" s="3"/>
      <c r="B75" s="3"/>
      <c r="C75" s="3"/>
      <c r="D75" s="3"/>
      <c r="E75" s="3"/>
      <c r="F75" s="3"/>
    </row>
    <row r="76" spans="1:6">
      <c r="A76" s="3"/>
      <c r="B76" s="3"/>
      <c r="C76" s="3"/>
      <c r="D76" s="3"/>
      <c r="E76" s="3"/>
      <c r="F76" s="3"/>
    </row>
    <row r="77" spans="1:6">
      <c r="A77" s="3"/>
      <c r="B77" s="3"/>
      <c r="C77" s="3"/>
      <c r="D77" s="3"/>
      <c r="E77" s="3"/>
      <c r="F77" s="3"/>
    </row>
    <row r="78" spans="1:6">
      <c r="A78" s="3"/>
      <c r="B78" s="3"/>
      <c r="C78" s="3"/>
      <c r="D78" s="3"/>
      <c r="E78" s="3"/>
      <c r="F78" s="3"/>
    </row>
    <row r="79" spans="1:6">
      <c r="A79" s="3"/>
      <c r="B79" s="3"/>
      <c r="C79" s="3"/>
      <c r="D79" s="3"/>
      <c r="E79" s="3"/>
      <c r="F79" s="3"/>
    </row>
    <row r="80" spans="1:6">
      <c r="A80" s="3"/>
      <c r="B80" s="3"/>
      <c r="C80" s="3"/>
      <c r="D80" s="3"/>
      <c r="E80" s="3"/>
      <c r="F80" s="3"/>
    </row>
    <row r="81" spans="1:6">
      <c r="A81" s="3"/>
      <c r="B81" s="3"/>
      <c r="C81" s="3"/>
      <c r="D81" s="3"/>
      <c r="E81" s="3"/>
      <c r="F81" s="3"/>
    </row>
    <row r="82" spans="1:6">
      <c r="A82" s="3"/>
      <c r="B82" s="3"/>
      <c r="C82" s="3"/>
      <c r="D82" s="3"/>
      <c r="E82" s="3"/>
      <c r="F82" s="3"/>
    </row>
    <row r="83" spans="1:6">
      <c r="A83" s="3"/>
      <c r="B83" s="3"/>
      <c r="C83" s="3"/>
      <c r="D83" s="3"/>
      <c r="E83" s="3"/>
      <c r="F83" s="3"/>
    </row>
    <row r="84" spans="1:6">
      <c r="A84" s="3"/>
      <c r="B84" s="3"/>
      <c r="C84" s="3"/>
      <c r="D84" s="3"/>
      <c r="E84" s="3"/>
      <c r="F84" s="3"/>
    </row>
    <row r="85" spans="1:6">
      <c r="A85" s="3"/>
      <c r="B85" s="3"/>
      <c r="C85" s="3"/>
      <c r="D85" s="3"/>
      <c r="E85" s="3"/>
      <c r="F85" s="3"/>
    </row>
    <row r="86" spans="1:6">
      <c r="A86" s="3"/>
      <c r="B86" s="3"/>
      <c r="C86" s="3"/>
      <c r="D86" s="3"/>
      <c r="E86" s="3"/>
      <c r="F86" s="3"/>
    </row>
    <row r="87" spans="1:6">
      <c r="A87" s="3"/>
      <c r="B87" s="3"/>
      <c r="C87" s="3"/>
      <c r="D87" s="3"/>
      <c r="E87" s="3"/>
      <c r="F87" s="3"/>
    </row>
    <row r="88" spans="1:6">
      <c r="A88" s="3"/>
      <c r="B88" s="3"/>
      <c r="C88" s="3"/>
      <c r="D88" s="3"/>
      <c r="E88" s="3"/>
      <c r="F88" s="3"/>
    </row>
    <row r="89" spans="1:6">
      <c r="A89" s="3"/>
      <c r="B89" s="3"/>
      <c r="C89" s="3"/>
      <c r="D89" s="3"/>
      <c r="E89" s="3"/>
      <c r="F89" s="3"/>
    </row>
    <row r="90" spans="1:6">
      <c r="A90" s="3"/>
      <c r="B90" s="3"/>
      <c r="C90" s="3"/>
      <c r="D90" s="3"/>
      <c r="E90" s="3"/>
      <c r="F90" s="3"/>
    </row>
    <row r="91" spans="1:6">
      <c r="A91" s="3"/>
      <c r="B91" s="3"/>
      <c r="C91" s="3"/>
      <c r="D91" s="3"/>
      <c r="E91" s="3"/>
      <c r="F91" s="3"/>
    </row>
    <row r="92" spans="1:6">
      <c r="A92" s="3"/>
      <c r="B92" s="3"/>
      <c r="C92" s="3"/>
      <c r="D92" s="3"/>
      <c r="E92" s="3"/>
      <c r="F92" s="3"/>
    </row>
    <row r="93" spans="1:6">
      <c r="A93" s="3"/>
      <c r="B93" s="3"/>
      <c r="C93" s="3"/>
      <c r="D93" s="3"/>
      <c r="E93" s="3"/>
      <c r="F93" s="3"/>
    </row>
    <row r="94" spans="1:6">
      <c r="A94" s="3"/>
      <c r="B94" s="3"/>
      <c r="C94" s="3"/>
      <c r="D94" s="3"/>
      <c r="E94" s="3"/>
      <c r="F94" s="3"/>
    </row>
    <row r="95" spans="1:6">
      <c r="A95" s="3"/>
      <c r="B95" s="3"/>
      <c r="C95" s="3"/>
      <c r="D95" s="3"/>
      <c r="E95" s="3"/>
      <c r="F95" s="3"/>
    </row>
    <row r="96" spans="1:6">
      <c r="A96" s="3"/>
      <c r="B96" s="3"/>
      <c r="C96" s="3"/>
      <c r="D96" s="3"/>
      <c r="E96" s="3"/>
      <c r="F96" s="3"/>
    </row>
    <row r="97" spans="1:6">
      <c r="A97" s="3"/>
      <c r="B97" s="3"/>
      <c r="C97" s="3"/>
      <c r="D97" s="3"/>
      <c r="E97" s="3"/>
      <c r="F97" s="3"/>
    </row>
    <row r="98" spans="1:6">
      <c r="A98" s="3"/>
      <c r="B98" s="3"/>
      <c r="C98" s="3"/>
      <c r="D98" s="3"/>
      <c r="E98" s="3"/>
      <c r="F98" s="3"/>
    </row>
    <row r="99" spans="1:6">
      <c r="A99" s="3"/>
      <c r="B99" s="3"/>
      <c r="C99" s="3"/>
      <c r="D99" s="3"/>
      <c r="E99" s="3"/>
      <c r="F99" s="3"/>
    </row>
    <row r="100" spans="1:6">
      <c r="A100" s="3"/>
      <c r="B100" s="3"/>
      <c r="C100" s="3"/>
      <c r="D100" s="3"/>
      <c r="E100" s="3"/>
      <c r="F100" s="3"/>
    </row>
    <row r="101" spans="1:6">
      <c r="A101" s="3"/>
      <c r="B101" s="3"/>
      <c r="C101" s="3"/>
      <c r="D101" s="3"/>
      <c r="E101" s="3"/>
      <c r="F101" s="3"/>
    </row>
    <row r="102" spans="1:6">
      <c r="A102" s="3"/>
      <c r="B102" s="3"/>
      <c r="C102" s="3"/>
      <c r="D102" s="3"/>
      <c r="E102" s="3"/>
      <c r="F102" s="3"/>
    </row>
    <row r="103" spans="1:6">
      <c r="A103" s="3"/>
      <c r="B103" s="3"/>
      <c r="C103" s="3"/>
      <c r="D103" s="3"/>
      <c r="E103" s="3"/>
      <c r="F103" s="3"/>
    </row>
    <row r="104" spans="1:6">
      <c r="A104" s="3"/>
      <c r="B104" s="3"/>
      <c r="C104" s="3"/>
      <c r="D104" s="3"/>
      <c r="E104" s="3"/>
      <c r="F104" s="3"/>
    </row>
    <row r="105" spans="1:6">
      <c r="A105" s="3"/>
      <c r="B105" s="3"/>
      <c r="C105" s="3"/>
      <c r="D105" s="3"/>
      <c r="E105" s="3"/>
      <c r="F105" s="3"/>
    </row>
    <row r="106" spans="1:6">
      <c r="A106" s="3"/>
      <c r="B106" s="3"/>
      <c r="C106" s="3"/>
      <c r="D106" s="3"/>
      <c r="E106" s="3"/>
      <c r="F106" s="3"/>
    </row>
    <row r="107" spans="1:6">
      <c r="A107" s="3"/>
      <c r="B107" s="3"/>
      <c r="C107" s="3"/>
      <c r="D107" s="3"/>
      <c r="E107" s="3"/>
      <c r="F107" s="3"/>
    </row>
    <row r="108" spans="1:6">
      <c r="A108" s="3"/>
      <c r="B108" s="3"/>
      <c r="C108" s="3"/>
      <c r="D108" s="3"/>
      <c r="E108" s="3"/>
      <c r="F108" s="3"/>
    </row>
  </sheetData>
  <mergeCells count="8">
    <mergeCell ref="A3:K3"/>
    <mergeCell ref="A43:K43"/>
    <mergeCell ref="A6:A8"/>
    <mergeCell ref="B6:B8"/>
    <mergeCell ref="C6:K6"/>
    <mergeCell ref="C7:E7"/>
    <mergeCell ref="F7:H7"/>
    <mergeCell ref="I7:K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G128"/>
  <sheetViews>
    <sheetView showGridLines="0" zoomScaleNormal="100" workbookViewId="0"/>
  </sheetViews>
  <sheetFormatPr baseColWidth="10" defaultColWidth="9.140625" defaultRowHeight="11.25"/>
  <cols>
    <col min="1" max="1" width="7.5703125" style="1" customWidth="1"/>
    <col min="2" max="5" width="12.85546875" style="1" customWidth="1"/>
    <col min="6" max="7" width="12.85546875" style="3" customWidth="1"/>
    <col min="8" max="16384" width="9.140625" style="3"/>
  </cols>
  <sheetData>
    <row r="1" spans="1:7" s="22" customFormat="1">
      <c r="A1" s="40" t="s">
        <v>0</v>
      </c>
    </row>
    <row r="2" spans="1:7" s="22" customFormat="1">
      <c r="A2" s="24"/>
    </row>
    <row r="3" spans="1:7" s="42" customFormat="1" ht="22.5" customHeight="1">
      <c r="A3" s="213" t="s">
        <v>69</v>
      </c>
      <c r="B3" s="213"/>
      <c r="C3" s="213"/>
      <c r="D3" s="213"/>
      <c r="E3" s="213"/>
      <c r="F3" s="213"/>
      <c r="G3" s="213"/>
    </row>
    <row r="4" spans="1:7" s="5" customFormat="1">
      <c r="A4" s="75" t="s">
        <v>233</v>
      </c>
      <c r="B4" s="43"/>
      <c r="C4" s="43"/>
      <c r="D4" s="43"/>
    </row>
    <row r="5" spans="1:7" s="5" customFormat="1">
      <c r="A5" s="43"/>
      <c r="B5" s="43"/>
      <c r="C5" s="43"/>
      <c r="D5" s="43"/>
    </row>
    <row r="6" spans="1:7" s="5" customFormat="1">
      <c r="A6" s="236" t="s">
        <v>7</v>
      </c>
      <c r="B6" s="233" t="s">
        <v>10</v>
      </c>
      <c r="C6" s="228" t="s">
        <v>29</v>
      </c>
      <c r="D6" s="228" t="s">
        <v>197</v>
      </c>
      <c r="E6" s="228" t="s">
        <v>60</v>
      </c>
      <c r="F6" s="228"/>
      <c r="G6" s="229"/>
    </row>
    <row r="7" spans="1:7" s="1" customFormat="1" ht="22.5" customHeight="1">
      <c r="A7" s="237"/>
      <c r="B7" s="234"/>
      <c r="C7" s="235"/>
      <c r="D7" s="235"/>
      <c r="E7" s="134" t="s">
        <v>61</v>
      </c>
      <c r="F7" s="134" t="s">
        <v>62</v>
      </c>
      <c r="G7" s="14" t="s">
        <v>63</v>
      </c>
    </row>
    <row r="8" spans="1:7" s="5" customFormat="1">
      <c r="A8" s="136"/>
      <c r="B8" s="78"/>
      <c r="C8" s="2"/>
      <c r="D8" s="2"/>
      <c r="E8" s="78"/>
    </row>
    <row r="9" spans="1:7" s="1" customFormat="1">
      <c r="A9" s="2"/>
      <c r="B9" s="232" t="s">
        <v>10</v>
      </c>
      <c r="C9" s="232"/>
      <c r="D9" s="232"/>
      <c r="E9" s="232"/>
      <c r="F9" s="232"/>
      <c r="G9" s="232"/>
    </row>
    <row r="10" spans="1:7" s="8" customFormat="1">
      <c r="A10" s="137">
        <v>1991</v>
      </c>
      <c r="B10" s="138">
        <v>98</v>
      </c>
      <c r="C10" s="138">
        <v>52</v>
      </c>
      <c r="D10" s="138">
        <v>46</v>
      </c>
      <c r="E10" s="139">
        <v>1</v>
      </c>
      <c r="F10" s="138">
        <v>48</v>
      </c>
      <c r="G10" s="138">
        <v>49</v>
      </c>
    </row>
    <row r="11" spans="1:7" s="5" customFormat="1">
      <c r="A11" s="140">
        <v>1992</v>
      </c>
      <c r="B11" s="138">
        <v>479</v>
      </c>
      <c r="C11" s="138">
        <v>249</v>
      </c>
      <c r="D11" s="138">
        <v>230</v>
      </c>
      <c r="E11" s="139">
        <v>6</v>
      </c>
      <c r="F11" s="138">
        <v>249</v>
      </c>
      <c r="G11" s="138">
        <v>224</v>
      </c>
    </row>
    <row r="12" spans="1:7" s="5" customFormat="1">
      <c r="A12" s="140">
        <v>1993</v>
      </c>
      <c r="B12" s="138">
        <v>584</v>
      </c>
      <c r="C12" s="138">
        <v>271</v>
      </c>
      <c r="D12" s="138">
        <v>313</v>
      </c>
      <c r="E12" s="139">
        <v>8</v>
      </c>
      <c r="F12" s="138">
        <v>269</v>
      </c>
      <c r="G12" s="138">
        <v>307</v>
      </c>
    </row>
    <row r="13" spans="1:7" s="1" customFormat="1">
      <c r="A13" s="140">
        <v>1994</v>
      </c>
      <c r="B13" s="138">
        <v>562</v>
      </c>
      <c r="C13" s="138">
        <v>302</v>
      </c>
      <c r="D13" s="138">
        <v>260</v>
      </c>
      <c r="E13" s="139">
        <v>19</v>
      </c>
      <c r="F13" s="138">
        <v>293</v>
      </c>
      <c r="G13" s="138">
        <v>250</v>
      </c>
    </row>
    <row r="14" spans="1:7" s="12" customFormat="1">
      <c r="A14" s="137">
        <v>1995</v>
      </c>
      <c r="B14" s="138">
        <v>436</v>
      </c>
      <c r="C14" s="138">
        <v>225</v>
      </c>
      <c r="D14" s="138">
        <v>211</v>
      </c>
      <c r="E14" s="139">
        <v>7</v>
      </c>
      <c r="F14" s="138">
        <v>258</v>
      </c>
      <c r="G14" s="138">
        <v>171</v>
      </c>
    </row>
    <row r="15" spans="1:7" s="8" customFormat="1">
      <c r="A15" s="137">
        <v>1996</v>
      </c>
      <c r="B15" s="138">
        <v>407</v>
      </c>
      <c r="C15" s="138">
        <v>191</v>
      </c>
      <c r="D15" s="138">
        <v>216</v>
      </c>
      <c r="E15" s="139">
        <v>6</v>
      </c>
      <c r="F15" s="138">
        <v>230</v>
      </c>
      <c r="G15" s="138">
        <v>171</v>
      </c>
    </row>
    <row r="16" spans="1:7" s="5" customFormat="1">
      <c r="A16" s="140">
        <v>1997</v>
      </c>
      <c r="B16" s="138">
        <v>373</v>
      </c>
      <c r="C16" s="138">
        <v>196</v>
      </c>
      <c r="D16" s="138">
        <v>177</v>
      </c>
      <c r="E16" s="139">
        <v>10</v>
      </c>
      <c r="F16" s="138">
        <v>199</v>
      </c>
      <c r="G16" s="138">
        <v>164</v>
      </c>
    </row>
    <row r="17" spans="1:7">
      <c r="A17" s="140">
        <v>1998</v>
      </c>
      <c r="B17" s="138">
        <v>363</v>
      </c>
      <c r="C17" s="138">
        <v>196</v>
      </c>
      <c r="D17" s="138">
        <v>167</v>
      </c>
      <c r="E17" s="139">
        <v>6</v>
      </c>
      <c r="F17" s="138">
        <v>209</v>
      </c>
      <c r="G17" s="138">
        <v>148</v>
      </c>
    </row>
    <row r="18" spans="1:7" s="1" customFormat="1">
      <c r="A18" s="140">
        <v>1999</v>
      </c>
      <c r="B18" s="138">
        <v>302</v>
      </c>
      <c r="C18" s="138">
        <v>149</v>
      </c>
      <c r="D18" s="138">
        <v>153</v>
      </c>
      <c r="E18" s="139">
        <v>3</v>
      </c>
      <c r="F18" s="138">
        <v>174</v>
      </c>
      <c r="G18" s="138">
        <v>125</v>
      </c>
    </row>
    <row r="19" spans="1:7" s="8" customFormat="1">
      <c r="A19" s="140">
        <v>2000</v>
      </c>
      <c r="B19" s="138">
        <v>244</v>
      </c>
      <c r="C19" s="138">
        <v>119</v>
      </c>
      <c r="D19" s="138">
        <v>125</v>
      </c>
      <c r="E19" s="139">
        <v>1</v>
      </c>
      <c r="F19" s="138">
        <v>140</v>
      </c>
      <c r="G19" s="138">
        <v>103</v>
      </c>
    </row>
    <row r="20" spans="1:7" s="5" customFormat="1">
      <c r="A20" s="137">
        <v>2001</v>
      </c>
      <c r="B20" s="138">
        <v>293</v>
      </c>
      <c r="C20" s="138">
        <v>142</v>
      </c>
      <c r="D20" s="138">
        <v>151</v>
      </c>
      <c r="E20" s="139">
        <v>6</v>
      </c>
      <c r="F20" s="138">
        <v>144</v>
      </c>
      <c r="G20" s="138">
        <v>143</v>
      </c>
    </row>
    <row r="21" spans="1:7" s="5" customFormat="1">
      <c r="A21" s="140">
        <v>2002</v>
      </c>
      <c r="B21" s="138">
        <v>310</v>
      </c>
      <c r="C21" s="138">
        <v>158</v>
      </c>
      <c r="D21" s="138">
        <v>152</v>
      </c>
      <c r="E21" s="139">
        <v>9</v>
      </c>
      <c r="F21" s="138">
        <v>155</v>
      </c>
      <c r="G21" s="138">
        <v>146</v>
      </c>
    </row>
    <row r="22" spans="1:7" s="1" customFormat="1">
      <c r="A22" s="140">
        <v>2003</v>
      </c>
      <c r="B22" s="138">
        <v>225</v>
      </c>
      <c r="C22" s="138">
        <v>110</v>
      </c>
      <c r="D22" s="138">
        <v>115</v>
      </c>
      <c r="E22" s="139">
        <v>7</v>
      </c>
      <c r="F22" s="138">
        <v>101</v>
      </c>
      <c r="G22" s="138">
        <v>117</v>
      </c>
    </row>
    <row r="23" spans="1:7" s="12" customFormat="1">
      <c r="A23" s="140">
        <v>2004</v>
      </c>
      <c r="B23" s="138">
        <v>188</v>
      </c>
      <c r="C23" s="138">
        <v>98</v>
      </c>
      <c r="D23" s="138">
        <v>90</v>
      </c>
      <c r="E23" s="139">
        <v>4</v>
      </c>
      <c r="F23" s="138">
        <v>90</v>
      </c>
      <c r="G23" s="138">
        <v>94</v>
      </c>
    </row>
    <row r="24" spans="1:7" s="8" customFormat="1">
      <c r="A24" s="137">
        <v>2005</v>
      </c>
      <c r="B24" s="138">
        <v>223</v>
      </c>
      <c r="C24" s="138">
        <v>125</v>
      </c>
      <c r="D24" s="138">
        <v>98</v>
      </c>
      <c r="E24" s="139">
        <v>8</v>
      </c>
      <c r="F24" s="138">
        <v>89</v>
      </c>
      <c r="G24" s="138">
        <v>126</v>
      </c>
    </row>
    <row r="25" spans="1:7" s="5" customFormat="1">
      <c r="A25" s="137">
        <v>2006</v>
      </c>
      <c r="B25" s="138">
        <v>263</v>
      </c>
      <c r="C25" s="138">
        <v>131</v>
      </c>
      <c r="D25" s="138">
        <v>132</v>
      </c>
      <c r="E25" s="139">
        <v>8</v>
      </c>
      <c r="F25" s="138">
        <v>103</v>
      </c>
      <c r="G25" s="138">
        <v>152</v>
      </c>
    </row>
    <row r="26" spans="1:7">
      <c r="A26" s="141">
        <v>2007</v>
      </c>
      <c r="B26" s="138">
        <v>211</v>
      </c>
      <c r="C26" s="138">
        <v>121</v>
      </c>
      <c r="D26" s="138">
        <v>90</v>
      </c>
      <c r="E26" s="139">
        <v>2</v>
      </c>
      <c r="F26" s="138">
        <v>83</v>
      </c>
      <c r="G26" s="138">
        <v>126</v>
      </c>
    </row>
    <row r="27" spans="1:7" s="1" customFormat="1">
      <c r="A27" s="141">
        <v>2008</v>
      </c>
      <c r="B27" s="138">
        <v>202</v>
      </c>
      <c r="C27" s="138">
        <v>110</v>
      </c>
      <c r="D27" s="138">
        <v>92</v>
      </c>
      <c r="E27" s="139">
        <v>5</v>
      </c>
      <c r="F27" s="138">
        <v>76</v>
      </c>
      <c r="G27" s="138">
        <v>121</v>
      </c>
    </row>
    <row r="28" spans="1:7" s="8" customFormat="1">
      <c r="A28" s="141">
        <v>2009</v>
      </c>
      <c r="B28" s="138">
        <v>209</v>
      </c>
      <c r="C28" s="138">
        <v>106</v>
      </c>
      <c r="D28" s="138">
        <v>103</v>
      </c>
      <c r="E28" s="139">
        <v>2</v>
      </c>
      <c r="F28" s="138">
        <v>100</v>
      </c>
      <c r="G28" s="138">
        <v>107</v>
      </c>
    </row>
    <row r="29" spans="1:7" s="5" customFormat="1">
      <c r="A29" s="137">
        <v>2010</v>
      </c>
      <c r="B29" s="138">
        <v>235</v>
      </c>
      <c r="C29" s="138">
        <v>121</v>
      </c>
      <c r="D29" s="138">
        <v>114</v>
      </c>
      <c r="E29" s="139">
        <v>3</v>
      </c>
      <c r="F29" s="138">
        <v>104</v>
      </c>
      <c r="G29" s="138">
        <v>128</v>
      </c>
    </row>
    <row r="30" spans="1:7" s="5" customFormat="1">
      <c r="A30" s="137">
        <v>2011</v>
      </c>
      <c r="B30" s="138">
        <v>236</v>
      </c>
      <c r="C30" s="138">
        <v>113</v>
      </c>
      <c r="D30" s="138">
        <v>123</v>
      </c>
      <c r="E30" s="139">
        <v>0</v>
      </c>
      <c r="F30" s="138">
        <v>99</v>
      </c>
      <c r="G30" s="138">
        <v>137</v>
      </c>
    </row>
    <row r="31" spans="1:7" s="1" customFormat="1">
      <c r="A31" s="137">
        <v>2012</v>
      </c>
      <c r="B31" s="138">
        <v>237</v>
      </c>
      <c r="C31" s="138">
        <v>116</v>
      </c>
      <c r="D31" s="138">
        <v>121</v>
      </c>
      <c r="E31" s="139">
        <v>3</v>
      </c>
      <c r="F31" s="138">
        <v>83</v>
      </c>
      <c r="G31" s="138">
        <v>151</v>
      </c>
    </row>
    <row r="32" spans="1:7" s="12" customFormat="1">
      <c r="A32" s="137">
        <v>2013</v>
      </c>
      <c r="B32" s="138">
        <v>245</v>
      </c>
      <c r="C32" s="138">
        <v>128</v>
      </c>
      <c r="D32" s="138">
        <v>117</v>
      </c>
      <c r="E32" s="139">
        <v>2</v>
      </c>
      <c r="F32" s="138">
        <v>96</v>
      </c>
      <c r="G32" s="138">
        <v>147</v>
      </c>
    </row>
    <row r="33" spans="1:7" s="8" customFormat="1">
      <c r="A33" s="137">
        <v>2014</v>
      </c>
      <c r="B33" s="138">
        <v>261</v>
      </c>
      <c r="C33" s="138">
        <v>139</v>
      </c>
      <c r="D33" s="138">
        <v>122</v>
      </c>
      <c r="E33" s="139">
        <v>5</v>
      </c>
      <c r="F33" s="138">
        <v>128</v>
      </c>
      <c r="G33" s="138">
        <v>128</v>
      </c>
    </row>
    <row r="34" spans="1:7" s="5" customFormat="1">
      <c r="A34" s="137">
        <v>2015</v>
      </c>
      <c r="B34" s="138">
        <v>272</v>
      </c>
      <c r="C34" s="138">
        <v>139</v>
      </c>
      <c r="D34" s="138">
        <v>133</v>
      </c>
      <c r="E34" s="139">
        <v>1</v>
      </c>
      <c r="F34" s="138">
        <v>132</v>
      </c>
      <c r="G34" s="138">
        <v>139</v>
      </c>
    </row>
    <row r="35" spans="1:7">
      <c r="A35" s="137">
        <v>2016</v>
      </c>
      <c r="B35" s="138">
        <v>243</v>
      </c>
      <c r="C35" s="138">
        <v>117</v>
      </c>
      <c r="D35" s="138">
        <v>126</v>
      </c>
      <c r="E35" s="139">
        <v>2</v>
      </c>
      <c r="F35" s="138">
        <v>121</v>
      </c>
      <c r="G35" s="138">
        <v>120</v>
      </c>
    </row>
    <row r="36" spans="1:7" s="1" customFormat="1">
      <c r="A36" s="137">
        <v>2017</v>
      </c>
      <c r="B36" s="138">
        <v>229</v>
      </c>
      <c r="C36" s="138">
        <v>128</v>
      </c>
      <c r="D36" s="138">
        <v>101</v>
      </c>
      <c r="E36" s="139">
        <v>2</v>
      </c>
      <c r="F36" s="138">
        <v>125</v>
      </c>
      <c r="G36" s="138">
        <v>102</v>
      </c>
    </row>
    <row r="37" spans="1:7" s="1" customFormat="1">
      <c r="A37" s="137">
        <v>2018</v>
      </c>
      <c r="B37" s="138">
        <v>255</v>
      </c>
      <c r="C37" s="138">
        <v>122</v>
      </c>
      <c r="D37" s="138">
        <v>133</v>
      </c>
      <c r="E37" s="139">
        <v>1</v>
      </c>
      <c r="F37" s="138">
        <v>145</v>
      </c>
      <c r="G37" s="138">
        <v>109</v>
      </c>
    </row>
    <row r="38" spans="1:7" s="1" customFormat="1">
      <c r="A38" s="137">
        <v>2019</v>
      </c>
      <c r="B38" s="138">
        <v>217</v>
      </c>
      <c r="C38" s="138">
        <v>128</v>
      </c>
      <c r="D38" s="138">
        <v>89</v>
      </c>
      <c r="E38" s="139">
        <v>2</v>
      </c>
      <c r="F38" s="138">
        <v>120</v>
      </c>
      <c r="G38" s="138">
        <v>95</v>
      </c>
    </row>
    <row r="39" spans="1:7">
      <c r="A39" s="137">
        <v>2020</v>
      </c>
      <c r="B39" s="138">
        <v>245</v>
      </c>
      <c r="C39" s="138">
        <v>115</v>
      </c>
      <c r="D39" s="138">
        <v>130</v>
      </c>
      <c r="E39" s="139">
        <v>1</v>
      </c>
      <c r="F39" s="138">
        <v>133</v>
      </c>
      <c r="G39" s="138">
        <v>111</v>
      </c>
    </row>
    <row r="40" spans="1:7">
      <c r="A40" s="137">
        <v>2021</v>
      </c>
      <c r="B40" s="138">
        <v>230</v>
      </c>
      <c r="C40" s="138">
        <v>127</v>
      </c>
      <c r="D40" s="138">
        <v>103</v>
      </c>
      <c r="E40" s="139">
        <v>1</v>
      </c>
      <c r="F40" s="138">
        <v>144</v>
      </c>
      <c r="G40" s="138">
        <v>85</v>
      </c>
    </row>
    <row r="41" spans="1:7">
      <c r="A41" s="137">
        <v>2022</v>
      </c>
      <c r="B41" s="138">
        <v>243</v>
      </c>
      <c r="C41" s="138">
        <v>119</v>
      </c>
      <c r="D41" s="138">
        <v>124</v>
      </c>
      <c r="E41" s="139">
        <v>0</v>
      </c>
      <c r="F41" s="138">
        <v>150</v>
      </c>
      <c r="G41" s="138">
        <v>93</v>
      </c>
    </row>
    <row r="42" spans="1:7" s="5" customFormat="1">
      <c r="A42" s="82"/>
      <c r="B42" s="52"/>
      <c r="C42" s="52"/>
      <c r="D42" s="52"/>
      <c r="E42" s="52"/>
    </row>
    <row r="43" spans="1:7" s="1" customFormat="1">
      <c r="A43" s="2"/>
      <c r="B43" s="232" t="s">
        <v>67</v>
      </c>
      <c r="C43" s="232"/>
      <c r="D43" s="232"/>
      <c r="E43" s="232"/>
      <c r="F43" s="232"/>
      <c r="G43" s="232"/>
    </row>
    <row r="44" spans="1:7" s="12" customFormat="1">
      <c r="A44" s="137">
        <v>1991</v>
      </c>
      <c r="B44" s="138">
        <v>96</v>
      </c>
      <c r="C44" s="138">
        <v>51</v>
      </c>
      <c r="D44" s="138">
        <v>45</v>
      </c>
      <c r="E44" s="139">
        <v>1</v>
      </c>
      <c r="F44" s="138">
        <v>46</v>
      </c>
      <c r="G44" s="138">
        <v>49</v>
      </c>
    </row>
    <row r="45" spans="1:7" s="8" customFormat="1">
      <c r="A45" s="140">
        <v>1992</v>
      </c>
      <c r="B45" s="138">
        <v>474</v>
      </c>
      <c r="C45" s="138">
        <v>248</v>
      </c>
      <c r="D45" s="138">
        <v>226</v>
      </c>
      <c r="E45" s="139">
        <v>6</v>
      </c>
      <c r="F45" s="138">
        <v>245</v>
      </c>
      <c r="G45" s="138">
        <v>223</v>
      </c>
    </row>
    <row r="46" spans="1:7" s="5" customFormat="1">
      <c r="A46" s="140">
        <v>1993</v>
      </c>
      <c r="B46" s="138">
        <v>577</v>
      </c>
      <c r="C46" s="138">
        <v>267</v>
      </c>
      <c r="D46" s="138">
        <v>310</v>
      </c>
      <c r="E46" s="139">
        <v>7</v>
      </c>
      <c r="F46" s="138">
        <v>265</v>
      </c>
      <c r="G46" s="138">
        <v>305</v>
      </c>
    </row>
    <row r="47" spans="1:7" s="1" customFormat="1">
      <c r="A47" s="140">
        <v>1994</v>
      </c>
      <c r="B47" s="138">
        <v>556</v>
      </c>
      <c r="C47" s="138">
        <v>300</v>
      </c>
      <c r="D47" s="138">
        <v>256</v>
      </c>
      <c r="E47" s="139">
        <v>19</v>
      </c>
      <c r="F47" s="138">
        <v>291</v>
      </c>
      <c r="G47" s="138">
        <v>246</v>
      </c>
    </row>
    <row r="48" spans="1:7" s="8" customFormat="1">
      <c r="A48" s="137">
        <v>1995</v>
      </c>
      <c r="B48" s="138">
        <v>431</v>
      </c>
      <c r="C48" s="138">
        <v>222</v>
      </c>
      <c r="D48" s="138">
        <v>209</v>
      </c>
      <c r="E48" s="139">
        <v>7</v>
      </c>
      <c r="F48" s="138">
        <v>255</v>
      </c>
      <c r="G48" s="138">
        <v>169</v>
      </c>
    </row>
    <row r="49" spans="1:7" s="5" customFormat="1">
      <c r="A49" s="137">
        <v>1996</v>
      </c>
      <c r="B49" s="138">
        <v>401</v>
      </c>
      <c r="C49" s="138">
        <v>186</v>
      </c>
      <c r="D49" s="138">
        <v>215</v>
      </c>
      <c r="E49" s="139">
        <v>6</v>
      </c>
      <c r="F49" s="138">
        <v>226</v>
      </c>
      <c r="G49" s="138">
        <v>169</v>
      </c>
    </row>
    <row r="50" spans="1:7" s="5" customFormat="1">
      <c r="A50" s="140">
        <v>1997</v>
      </c>
      <c r="B50" s="138">
        <v>365</v>
      </c>
      <c r="C50" s="138">
        <v>194</v>
      </c>
      <c r="D50" s="138">
        <v>171</v>
      </c>
      <c r="E50" s="139">
        <v>10</v>
      </c>
      <c r="F50" s="138">
        <v>193</v>
      </c>
      <c r="G50" s="138">
        <v>162</v>
      </c>
    </row>
    <row r="51" spans="1:7" s="1" customFormat="1">
      <c r="A51" s="140">
        <v>1998</v>
      </c>
      <c r="B51" s="138">
        <v>346</v>
      </c>
      <c r="C51" s="138">
        <v>187</v>
      </c>
      <c r="D51" s="138">
        <v>159</v>
      </c>
      <c r="E51" s="139">
        <v>4</v>
      </c>
      <c r="F51" s="138">
        <v>197</v>
      </c>
      <c r="G51" s="138">
        <v>145</v>
      </c>
    </row>
    <row r="52" spans="1:7" s="12" customFormat="1">
      <c r="A52" s="140">
        <v>1999</v>
      </c>
      <c r="B52" s="138">
        <v>288</v>
      </c>
      <c r="C52" s="138">
        <v>143</v>
      </c>
      <c r="D52" s="138">
        <v>145</v>
      </c>
      <c r="E52" s="139">
        <v>3</v>
      </c>
      <c r="F52" s="138">
        <v>163</v>
      </c>
      <c r="G52" s="138">
        <v>122</v>
      </c>
    </row>
    <row r="53" spans="1:7" s="8" customFormat="1">
      <c r="A53" s="140">
        <v>2000</v>
      </c>
      <c r="B53" s="138">
        <v>233</v>
      </c>
      <c r="C53" s="138">
        <v>112</v>
      </c>
      <c r="D53" s="138">
        <v>121</v>
      </c>
      <c r="E53" s="139">
        <v>0</v>
      </c>
      <c r="F53" s="138">
        <v>134</v>
      </c>
      <c r="G53" s="138">
        <v>99</v>
      </c>
    </row>
    <row r="54" spans="1:7" s="5" customFormat="1">
      <c r="A54" s="137">
        <v>2001</v>
      </c>
      <c r="B54" s="138">
        <v>262</v>
      </c>
      <c r="C54" s="138">
        <v>125</v>
      </c>
      <c r="D54" s="138">
        <v>137</v>
      </c>
      <c r="E54" s="139">
        <v>5</v>
      </c>
      <c r="F54" s="138">
        <v>127</v>
      </c>
      <c r="G54" s="138">
        <v>130</v>
      </c>
    </row>
    <row r="55" spans="1:7">
      <c r="A55" s="140">
        <v>2002</v>
      </c>
      <c r="B55" s="138">
        <v>279</v>
      </c>
      <c r="C55" s="138">
        <v>141</v>
      </c>
      <c r="D55" s="138">
        <v>138</v>
      </c>
      <c r="E55" s="139">
        <v>2</v>
      </c>
      <c r="F55" s="138">
        <v>138</v>
      </c>
      <c r="G55" s="138">
        <v>139</v>
      </c>
    </row>
    <row r="56" spans="1:7" s="1" customFormat="1">
      <c r="A56" s="140">
        <v>2003</v>
      </c>
      <c r="B56" s="138">
        <v>201</v>
      </c>
      <c r="C56" s="138">
        <v>98</v>
      </c>
      <c r="D56" s="138">
        <v>103</v>
      </c>
      <c r="E56" s="139">
        <v>3</v>
      </c>
      <c r="F56" s="138">
        <v>88</v>
      </c>
      <c r="G56" s="138">
        <v>110</v>
      </c>
    </row>
    <row r="57" spans="1:7" s="8" customFormat="1">
      <c r="A57" s="140">
        <v>2004</v>
      </c>
      <c r="B57" s="138">
        <v>173</v>
      </c>
      <c r="C57" s="138">
        <v>91</v>
      </c>
      <c r="D57" s="138">
        <v>82</v>
      </c>
      <c r="E57" s="139">
        <v>1</v>
      </c>
      <c r="F57" s="138">
        <v>83</v>
      </c>
      <c r="G57" s="138">
        <v>89</v>
      </c>
    </row>
    <row r="58" spans="1:7" s="5" customFormat="1">
      <c r="A58" s="137">
        <v>2005</v>
      </c>
      <c r="B58" s="138">
        <v>199</v>
      </c>
      <c r="C58" s="138">
        <v>107</v>
      </c>
      <c r="D58" s="138">
        <v>92</v>
      </c>
      <c r="E58" s="139">
        <v>6</v>
      </c>
      <c r="F58" s="138">
        <v>71</v>
      </c>
      <c r="G58" s="138">
        <v>122</v>
      </c>
    </row>
    <row r="59" spans="1:7" s="5" customFormat="1">
      <c r="A59" s="137">
        <v>2006</v>
      </c>
      <c r="B59" s="138">
        <v>249</v>
      </c>
      <c r="C59" s="138">
        <v>126</v>
      </c>
      <c r="D59" s="138">
        <v>123</v>
      </c>
      <c r="E59" s="139">
        <v>7</v>
      </c>
      <c r="F59" s="138">
        <v>93</v>
      </c>
      <c r="G59" s="138">
        <v>149</v>
      </c>
    </row>
    <row r="60" spans="1:7" s="1" customFormat="1">
      <c r="A60" s="141">
        <v>2007</v>
      </c>
      <c r="B60" s="138">
        <v>196</v>
      </c>
      <c r="C60" s="138">
        <v>113</v>
      </c>
      <c r="D60" s="138">
        <v>83</v>
      </c>
      <c r="E60" s="139">
        <v>1</v>
      </c>
      <c r="F60" s="138">
        <v>70</v>
      </c>
      <c r="G60" s="138">
        <v>125</v>
      </c>
    </row>
    <row r="61" spans="1:7" s="12" customFormat="1">
      <c r="A61" s="141">
        <v>2008</v>
      </c>
      <c r="B61" s="138">
        <v>185</v>
      </c>
      <c r="C61" s="138">
        <v>99</v>
      </c>
      <c r="D61" s="138">
        <v>86</v>
      </c>
      <c r="E61" s="139">
        <v>4</v>
      </c>
      <c r="F61" s="138">
        <v>65</v>
      </c>
      <c r="G61" s="138">
        <v>116</v>
      </c>
    </row>
    <row r="62" spans="1:7" s="8" customFormat="1">
      <c r="A62" s="141">
        <v>2009</v>
      </c>
      <c r="B62" s="138">
        <v>192</v>
      </c>
      <c r="C62" s="138">
        <v>93</v>
      </c>
      <c r="D62" s="138">
        <v>99</v>
      </c>
      <c r="E62" s="139">
        <v>2</v>
      </c>
      <c r="F62" s="138">
        <v>88</v>
      </c>
      <c r="G62" s="138">
        <v>102</v>
      </c>
    </row>
    <row r="63" spans="1:7" s="5" customFormat="1">
      <c r="A63" s="137">
        <v>2010</v>
      </c>
      <c r="B63" s="138">
        <v>221</v>
      </c>
      <c r="C63" s="138">
        <v>111</v>
      </c>
      <c r="D63" s="138">
        <v>110</v>
      </c>
      <c r="E63" s="139">
        <v>2</v>
      </c>
      <c r="F63" s="138">
        <v>93</v>
      </c>
      <c r="G63" s="138">
        <v>126</v>
      </c>
    </row>
    <row r="64" spans="1:7">
      <c r="A64" s="137">
        <v>2011</v>
      </c>
      <c r="B64" s="138">
        <v>228</v>
      </c>
      <c r="C64" s="138">
        <v>109</v>
      </c>
      <c r="D64" s="138">
        <v>119</v>
      </c>
      <c r="E64" s="139">
        <v>0</v>
      </c>
      <c r="F64" s="138">
        <v>91</v>
      </c>
      <c r="G64" s="138">
        <v>137</v>
      </c>
    </row>
    <row r="65" spans="1:7" s="1" customFormat="1">
      <c r="A65" s="137">
        <v>2012</v>
      </c>
      <c r="B65" s="138">
        <v>229</v>
      </c>
      <c r="C65" s="138">
        <v>113</v>
      </c>
      <c r="D65" s="138">
        <v>116</v>
      </c>
      <c r="E65" s="139">
        <v>0</v>
      </c>
      <c r="F65" s="138">
        <v>78</v>
      </c>
      <c r="G65" s="138">
        <v>151</v>
      </c>
    </row>
    <row r="66" spans="1:7" s="8" customFormat="1">
      <c r="A66" s="137">
        <v>2013</v>
      </c>
      <c r="B66" s="138">
        <v>241</v>
      </c>
      <c r="C66" s="138">
        <v>126</v>
      </c>
      <c r="D66" s="138">
        <v>115</v>
      </c>
      <c r="E66" s="139">
        <v>2</v>
      </c>
      <c r="F66" s="138">
        <v>94</v>
      </c>
      <c r="G66" s="138">
        <v>145</v>
      </c>
    </row>
    <row r="67" spans="1:7" s="5" customFormat="1">
      <c r="A67" s="137">
        <v>2014</v>
      </c>
      <c r="B67" s="138">
        <v>253</v>
      </c>
      <c r="C67" s="138">
        <v>137</v>
      </c>
      <c r="D67" s="138">
        <v>116</v>
      </c>
      <c r="E67" s="139">
        <v>4</v>
      </c>
      <c r="F67" s="138">
        <v>126</v>
      </c>
      <c r="G67" s="138">
        <v>123</v>
      </c>
    </row>
    <row r="68" spans="1:7" s="5" customFormat="1">
      <c r="A68" s="137">
        <v>2015</v>
      </c>
      <c r="B68" s="138">
        <v>267</v>
      </c>
      <c r="C68" s="138">
        <v>136</v>
      </c>
      <c r="D68" s="138">
        <v>131</v>
      </c>
      <c r="E68" s="139">
        <v>1</v>
      </c>
      <c r="F68" s="138">
        <v>128</v>
      </c>
      <c r="G68" s="138">
        <v>138</v>
      </c>
    </row>
    <row r="69" spans="1:7" s="1" customFormat="1">
      <c r="A69" s="137">
        <v>2016</v>
      </c>
      <c r="B69" s="138">
        <v>237</v>
      </c>
      <c r="C69" s="138">
        <v>114</v>
      </c>
      <c r="D69" s="138">
        <v>123</v>
      </c>
      <c r="E69" s="139">
        <v>2</v>
      </c>
      <c r="F69" s="138">
        <v>116</v>
      </c>
      <c r="G69" s="138">
        <v>119</v>
      </c>
    </row>
    <row r="70" spans="1:7" s="12" customFormat="1">
      <c r="A70" s="137">
        <v>2017</v>
      </c>
      <c r="B70" s="138">
        <v>220</v>
      </c>
      <c r="C70" s="138">
        <v>121</v>
      </c>
      <c r="D70" s="138">
        <v>99</v>
      </c>
      <c r="E70" s="139">
        <v>2</v>
      </c>
      <c r="F70" s="138">
        <v>118</v>
      </c>
      <c r="G70" s="138">
        <v>100</v>
      </c>
    </row>
    <row r="71" spans="1:7" s="12" customFormat="1">
      <c r="A71" s="137">
        <v>2018</v>
      </c>
      <c r="B71" s="138">
        <v>246</v>
      </c>
      <c r="C71" s="138">
        <v>117</v>
      </c>
      <c r="D71" s="138">
        <v>129</v>
      </c>
      <c r="E71" s="139">
        <v>0</v>
      </c>
      <c r="F71" s="138">
        <v>142</v>
      </c>
      <c r="G71" s="138">
        <v>104</v>
      </c>
    </row>
    <row r="72" spans="1:7" s="12" customFormat="1">
      <c r="A72" s="137">
        <v>2019</v>
      </c>
      <c r="B72" s="138">
        <v>207</v>
      </c>
      <c r="C72" s="138">
        <v>121</v>
      </c>
      <c r="D72" s="138">
        <v>86</v>
      </c>
      <c r="E72" s="139">
        <v>2</v>
      </c>
      <c r="F72" s="138">
        <v>113</v>
      </c>
      <c r="G72" s="138">
        <v>92</v>
      </c>
    </row>
    <row r="73" spans="1:7">
      <c r="A73" s="137">
        <v>2020</v>
      </c>
      <c r="B73" s="138">
        <v>243</v>
      </c>
      <c r="C73" s="138">
        <v>115</v>
      </c>
      <c r="D73" s="138">
        <v>128</v>
      </c>
      <c r="E73" s="139">
        <v>1</v>
      </c>
      <c r="F73" s="138">
        <v>133</v>
      </c>
      <c r="G73" s="138">
        <v>109</v>
      </c>
    </row>
    <row r="74" spans="1:7">
      <c r="A74" s="137">
        <v>2021</v>
      </c>
      <c r="B74" s="138">
        <v>216</v>
      </c>
      <c r="C74" s="138">
        <v>122</v>
      </c>
      <c r="D74" s="138">
        <v>94</v>
      </c>
      <c r="E74" s="139">
        <v>0</v>
      </c>
      <c r="F74" s="138">
        <v>137</v>
      </c>
      <c r="G74" s="138">
        <v>79</v>
      </c>
    </row>
    <row r="75" spans="1:7">
      <c r="A75" s="181">
        <v>2022</v>
      </c>
      <c r="B75" s="138">
        <v>235</v>
      </c>
      <c r="C75" s="138">
        <v>114</v>
      </c>
      <c r="D75" s="138">
        <v>121</v>
      </c>
      <c r="E75" s="139">
        <v>0</v>
      </c>
      <c r="F75" s="138">
        <v>144</v>
      </c>
      <c r="G75" s="138">
        <v>91</v>
      </c>
    </row>
    <row r="76" spans="1:7">
      <c r="A76" s="181"/>
      <c r="B76" s="138"/>
      <c r="C76" s="138"/>
      <c r="D76" s="138"/>
      <c r="E76" s="139"/>
      <c r="F76" s="138"/>
      <c r="G76" s="138"/>
    </row>
    <row r="77" spans="1:7">
      <c r="A77" s="60"/>
    </row>
    <row r="78" spans="1:7" s="1" customFormat="1">
      <c r="A78" s="2"/>
      <c r="B78" s="232" t="s">
        <v>68</v>
      </c>
      <c r="C78" s="232"/>
      <c r="D78" s="232"/>
      <c r="E78" s="232"/>
      <c r="F78" s="232"/>
      <c r="G78" s="232"/>
    </row>
    <row r="79" spans="1:7" s="8" customFormat="1">
      <c r="A79" s="137">
        <v>1991</v>
      </c>
      <c r="B79" s="138">
        <v>2</v>
      </c>
      <c r="C79" s="138">
        <v>1</v>
      </c>
      <c r="D79" s="138">
        <v>1</v>
      </c>
      <c r="E79" s="139">
        <v>0</v>
      </c>
      <c r="F79" s="138">
        <v>2</v>
      </c>
      <c r="G79" s="138">
        <v>0</v>
      </c>
    </row>
    <row r="80" spans="1:7" s="5" customFormat="1">
      <c r="A80" s="140">
        <v>1992</v>
      </c>
      <c r="B80" s="138">
        <v>5</v>
      </c>
      <c r="C80" s="138">
        <v>1</v>
      </c>
      <c r="D80" s="138">
        <v>4</v>
      </c>
      <c r="E80" s="139">
        <v>0</v>
      </c>
      <c r="F80" s="138">
        <v>4</v>
      </c>
      <c r="G80" s="138">
        <v>1</v>
      </c>
    </row>
    <row r="81" spans="1:7" s="5" customFormat="1">
      <c r="A81" s="140">
        <v>1993</v>
      </c>
      <c r="B81" s="138">
        <v>7</v>
      </c>
      <c r="C81" s="138">
        <v>4</v>
      </c>
      <c r="D81" s="138">
        <v>3</v>
      </c>
      <c r="E81" s="139">
        <v>1</v>
      </c>
      <c r="F81" s="138">
        <v>4</v>
      </c>
      <c r="G81" s="138">
        <v>2</v>
      </c>
    </row>
    <row r="82" spans="1:7" s="1" customFormat="1">
      <c r="A82" s="140">
        <v>1994</v>
      </c>
      <c r="B82" s="138">
        <v>6</v>
      </c>
      <c r="C82" s="138">
        <v>2</v>
      </c>
      <c r="D82" s="138">
        <v>4</v>
      </c>
      <c r="E82" s="139">
        <v>0</v>
      </c>
      <c r="F82" s="138">
        <v>2</v>
      </c>
      <c r="G82" s="138">
        <v>4</v>
      </c>
    </row>
    <row r="83" spans="1:7" s="12" customFormat="1">
      <c r="A83" s="137">
        <v>1995</v>
      </c>
      <c r="B83" s="138">
        <v>5</v>
      </c>
      <c r="C83" s="138">
        <v>3</v>
      </c>
      <c r="D83" s="138">
        <v>2</v>
      </c>
      <c r="E83" s="139">
        <v>0</v>
      </c>
      <c r="F83" s="138">
        <v>3</v>
      </c>
      <c r="G83" s="138">
        <v>2</v>
      </c>
    </row>
    <row r="84" spans="1:7" s="8" customFormat="1">
      <c r="A84" s="137">
        <v>1996</v>
      </c>
      <c r="B84" s="138">
        <v>6</v>
      </c>
      <c r="C84" s="138">
        <v>5</v>
      </c>
      <c r="D84" s="138">
        <v>1</v>
      </c>
      <c r="E84" s="139">
        <v>0</v>
      </c>
      <c r="F84" s="138">
        <v>4</v>
      </c>
      <c r="G84" s="138">
        <v>2</v>
      </c>
    </row>
    <row r="85" spans="1:7" s="5" customFormat="1">
      <c r="A85" s="140">
        <v>1997</v>
      </c>
      <c r="B85" s="138">
        <v>8</v>
      </c>
      <c r="C85" s="138">
        <v>2</v>
      </c>
      <c r="D85" s="138">
        <v>6</v>
      </c>
      <c r="E85" s="139">
        <v>0</v>
      </c>
      <c r="F85" s="138">
        <v>6</v>
      </c>
      <c r="G85" s="138">
        <v>2</v>
      </c>
    </row>
    <row r="86" spans="1:7" s="1" customFormat="1">
      <c r="A86" s="140">
        <v>1998</v>
      </c>
      <c r="B86" s="138">
        <v>17</v>
      </c>
      <c r="C86" s="138">
        <v>9</v>
      </c>
      <c r="D86" s="138">
        <v>8</v>
      </c>
      <c r="E86" s="139">
        <v>2</v>
      </c>
      <c r="F86" s="138">
        <v>12</v>
      </c>
      <c r="G86" s="138">
        <v>3</v>
      </c>
    </row>
    <row r="87" spans="1:7" s="8" customFormat="1">
      <c r="A87" s="140">
        <v>1999</v>
      </c>
      <c r="B87" s="138">
        <v>14</v>
      </c>
      <c r="C87" s="138">
        <v>6</v>
      </c>
      <c r="D87" s="138">
        <v>8</v>
      </c>
      <c r="E87" s="139">
        <v>0</v>
      </c>
      <c r="F87" s="138">
        <v>11</v>
      </c>
      <c r="G87" s="138">
        <v>3</v>
      </c>
    </row>
    <row r="88" spans="1:7" s="5" customFormat="1">
      <c r="A88" s="140">
        <v>2000</v>
      </c>
      <c r="B88" s="138">
        <v>11</v>
      </c>
      <c r="C88" s="138">
        <v>7</v>
      </c>
      <c r="D88" s="138">
        <v>4</v>
      </c>
      <c r="E88" s="139">
        <v>1</v>
      </c>
      <c r="F88" s="138">
        <v>6</v>
      </c>
      <c r="G88" s="138">
        <v>4</v>
      </c>
    </row>
    <row r="89" spans="1:7" s="5" customFormat="1">
      <c r="A89" s="137">
        <v>2001</v>
      </c>
      <c r="B89" s="138">
        <v>31</v>
      </c>
      <c r="C89" s="138">
        <v>17</v>
      </c>
      <c r="D89" s="138">
        <v>14</v>
      </c>
      <c r="E89" s="139">
        <v>1</v>
      </c>
      <c r="F89" s="138">
        <v>17</v>
      </c>
      <c r="G89" s="138">
        <v>13</v>
      </c>
    </row>
    <row r="90" spans="1:7" s="1" customFormat="1">
      <c r="A90" s="140">
        <v>2002</v>
      </c>
      <c r="B90" s="138">
        <v>31</v>
      </c>
      <c r="C90" s="138">
        <v>17</v>
      </c>
      <c r="D90" s="138">
        <v>14</v>
      </c>
      <c r="E90" s="139">
        <v>7</v>
      </c>
      <c r="F90" s="138">
        <v>17</v>
      </c>
      <c r="G90" s="138">
        <v>7</v>
      </c>
    </row>
    <row r="91" spans="1:7" s="12" customFormat="1">
      <c r="A91" s="140">
        <v>2003</v>
      </c>
      <c r="B91" s="138">
        <v>24</v>
      </c>
      <c r="C91" s="138">
        <v>12</v>
      </c>
      <c r="D91" s="138">
        <v>12</v>
      </c>
      <c r="E91" s="139">
        <v>4</v>
      </c>
      <c r="F91" s="138">
        <v>13</v>
      </c>
      <c r="G91" s="138">
        <v>7</v>
      </c>
    </row>
    <row r="92" spans="1:7" s="8" customFormat="1">
      <c r="A92" s="140">
        <v>2004</v>
      </c>
      <c r="B92" s="138">
        <v>15</v>
      </c>
      <c r="C92" s="138">
        <v>7</v>
      </c>
      <c r="D92" s="138">
        <v>8</v>
      </c>
      <c r="E92" s="139">
        <v>3</v>
      </c>
      <c r="F92" s="138">
        <v>7</v>
      </c>
      <c r="G92" s="138">
        <v>5</v>
      </c>
    </row>
    <row r="93" spans="1:7" s="5" customFormat="1">
      <c r="A93" s="137">
        <v>2005</v>
      </c>
      <c r="B93" s="138">
        <v>24</v>
      </c>
      <c r="C93" s="138">
        <v>18</v>
      </c>
      <c r="D93" s="138">
        <v>6</v>
      </c>
      <c r="E93" s="139">
        <v>2</v>
      </c>
      <c r="F93" s="138">
        <v>18</v>
      </c>
      <c r="G93" s="138">
        <v>4</v>
      </c>
    </row>
    <row r="94" spans="1:7">
      <c r="A94" s="137">
        <v>2006</v>
      </c>
      <c r="B94" s="138">
        <v>14</v>
      </c>
      <c r="C94" s="138">
        <v>5</v>
      </c>
      <c r="D94" s="138">
        <v>9</v>
      </c>
      <c r="E94" s="139">
        <v>1</v>
      </c>
      <c r="F94" s="138">
        <v>10</v>
      </c>
      <c r="G94" s="138">
        <v>3</v>
      </c>
    </row>
    <row r="95" spans="1:7" s="1" customFormat="1">
      <c r="A95" s="141">
        <v>2007</v>
      </c>
      <c r="B95" s="138">
        <v>15</v>
      </c>
      <c r="C95" s="138">
        <v>8</v>
      </c>
      <c r="D95" s="138">
        <v>7</v>
      </c>
      <c r="E95" s="139">
        <v>1</v>
      </c>
      <c r="F95" s="138">
        <v>13</v>
      </c>
      <c r="G95" s="138">
        <v>1</v>
      </c>
    </row>
    <row r="96" spans="1:7" s="8" customFormat="1">
      <c r="A96" s="141">
        <v>2008</v>
      </c>
      <c r="B96" s="138">
        <v>17</v>
      </c>
      <c r="C96" s="138">
        <v>11</v>
      </c>
      <c r="D96" s="138">
        <v>6</v>
      </c>
      <c r="E96" s="139">
        <v>1</v>
      </c>
      <c r="F96" s="138">
        <v>11</v>
      </c>
      <c r="G96" s="138">
        <v>5</v>
      </c>
    </row>
    <row r="97" spans="1:7" s="5" customFormat="1">
      <c r="A97" s="141">
        <v>2009</v>
      </c>
      <c r="B97" s="138">
        <v>17</v>
      </c>
      <c r="C97" s="138">
        <v>13</v>
      </c>
      <c r="D97" s="138">
        <v>4</v>
      </c>
      <c r="E97" s="139">
        <v>0</v>
      </c>
      <c r="F97" s="138">
        <v>12</v>
      </c>
      <c r="G97" s="138">
        <v>5</v>
      </c>
    </row>
    <row r="98" spans="1:7" s="5" customFormat="1">
      <c r="A98" s="137">
        <v>2010</v>
      </c>
      <c r="B98" s="138">
        <v>14</v>
      </c>
      <c r="C98" s="138">
        <v>10</v>
      </c>
      <c r="D98" s="138">
        <v>4</v>
      </c>
      <c r="E98" s="139">
        <v>1</v>
      </c>
      <c r="F98" s="138">
        <v>11</v>
      </c>
      <c r="G98" s="138">
        <v>2</v>
      </c>
    </row>
    <row r="99" spans="1:7" s="1" customFormat="1">
      <c r="A99" s="137">
        <v>2011</v>
      </c>
      <c r="B99" s="138">
        <v>8</v>
      </c>
      <c r="C99" s="138">
        <v>4</v>
      </c>
      <c r="D99" s="138">
        <v>4</v>
      </c>
      <c r="E99" s="139">
        <v>0</v>
      </c>
      <c r="F99" s="138">
        <v>8</v>
      </c>
      <c r="G99" s="138">
        <v>0</v>
      </c>
    </row>
    <row r="100" spans="1:7" s="12" customFormat="1">
      <c r="A100" s="137">
        <v>2012</v>
      </c>
      <c r="B100" s="138">
        <v>8</v>
      </c>
      <c r="C100" s="138">
        <v>3</v>
      </c>
      <c r="D100" s="138">
        <v>5</v>
      </c>
      <c r="E100" s="139">
        <v>3</v>
      </c>
      <c r="F100" s="138">
        <v>5</v>
      </c>
      <c r="G100" s="138">
        <v>0</v>
      </c>
    </row>
    <row r="101" spans="1:7" s="8" customFormat="1">
      <c r="A101" s="137">
        <v>2013</v>
      </c>
      <c r="B101" s="138">
        <v>4</v>
      </c>
      <c r="C101" s="138">
        <v>2</v>
      </c>
      <c r="D101" s="138">
        <v>2</v>
      </c>
      <c r="E101" s="139">
        <v>0</v>
      </c>
      <c r="F101" s="138">
        <v>2</v>
      </c>
      <c r="G101" s="138">
        <v>2</v>
      </c>
    </row>
    <row r="102" spans="1:7" s="5" customFormat="1">
      <c r="A102" s="137">
        <v>2014</v>
      </c>
      <c r="B102" s="138">
        <v>8</v>
      </c>
      <c r="C102" s="138">
        <v>2</v>
      </c>
      <c r="D102" s="138">
        <v>6</v>
      </c>
      <c r="E102" s="139">
        <v>1</v>
      </c>
      <c r="F102" s="138">
        <v>2</v>
      </c>
      <c r="G102" s="138">
        <v>5</v>
      </c>
    </row>
    <row r="103" spans="1:7">
      <c r="A103" s="137">
        <v>2015</v>
      </c>
      <c r="B103" s="138">
        <v>5</v>
      </c>
      <c r="C103" s="138">
        <v>3</v>
      </c>
      <c r="D103" s="138">
        <v>2</v>
      </c>
      <c r="E103" s="139">
        <v>0</v>
      </c>
      <c r="F103" s="138">
        <v>4</v>
      </c>
      <c r="G103" s="138">
        <v>1</v>
      </c>
    </row>
    <row r="104" spans="1:7" s="1" customFormat="1">
      <c r="A104" s="137">
        <v>2016</v>
      </c>
      <c r="B104" s="138">
        <v>6</v>
      </c>
      <c r="C104" s="138">
        <v>3</v>
      </c>
      <c r="D104" s="138">
        <v>3</v>
      </c>
      <c r="E104" s="139">
        <v>0</v>
      </c>
      <c r="F104" s="138">
        <v>5</v>
      </c>
      <c r="G104" s="138">
        <v>1</v>
      </c>
    </row>
    <row r="105" spans="1:7" s="8" customFormat="1">
      <c r="A105" s="137">
        <v>2017</v>
      </c>
      <c r="B105" s="138">
        <v>9</v>
      </c>
      <c r="C105" s="138">
        <v>7</v>
      </c>
      <c r="D105" s="138">
        <v>2</v>
      </c>
      <c r="E105" s="139">
        <v>0</v>
      </c>
      <c r="F105" s="138">
        <v>7</v>
      </c>
      <c r="G105" s="138">
        <v>2</v>
      </c>
    </row>
    <row r="106" spans="1:7" s="8" customFormat="1">
      <c r="A106" s="137">
        <v>2018</v>
      </c>
      <c r="B106" s="138">
        <v>9</v>
      </c>
      <c r="C106" s="138">
        <v>5</v>
      </c>
      <c r="D106" s="138">
        <v>4</v>
      </c>
      <c r="E106" s="139">
        <v>1</v>
      </c>
      <c r="F106" s="138">
        <v>3</v>
      </c>
      <c r="G106" s="138">
        <v>5</v>
      </c>
    </row>
    <row r="107" spans="1:7" s="8" customFormat="1">
      <c r="A107" s="137">
        <v>2019</v>
      </c>
      <c r="B107" s="138">
        <v>10</v>
      </c>
      <c r="C107" s="138">
        <v>7</v>
      </c>
      <c r="D107" s="138">
        <v>3</v>
      </c>
      <c r="E107" s="139">
        <v>0</v>
      </c>
      <c r="F107" s="138">
        <v>7</v>
      </c>
      <c r="G107" s="138">
        <v>3</v>
      </c>
    </row>
    <row r="108" spans="1:7">
      <c r="A108" s="137">
        <v>2020</v>
      </c>
      <c r="B108" s="138">
        <v>2</v>
      </c>
      <c r="C108" s="138">
        <v>0</v>
      </c>
      <c r="D108" s="138">
        <v>2</v>
      </c>
      <c r="E108" s="139">
        <v>0</v>
      </c>
      <c r="F108" s="138">
        <v>0</v>
      </c>
      <c r="G108" s="138">
        <v>2</v>
      </c>
    </row>
    <row r="109" spans="1:7">
      <c r="A109" s="137">
        <v>2021</v>
      </c>
      <c r="B109" s="138">
        <v>14</v>
      </c>
      <c r="C109" s="138">
        <v>5</v>
      </c>
      <c r="D109" s="138">
        <v>9</v>
      </c>
      <c r="E109" s="139">
        <v>1</v>
      </c>
      <c r="F109" s="138">
        <v>7</v>
      </c>
      <c r="G109" s="138">
        <v>6</v>
      </c>
    </row>
    <row r="110" spans="1:7">
      <c r="A110" s="181">
        <v>2022</v>
      </c>
      <c r="B110" s="138">
        <v>8</v>
      </c>
      <c r="C110" s="138">
        <v>5</v>
      </c>
      <c r="D110" s="138">
        <v>3</v>
      </c>
      <c r="E110" s="139">
        <v>0</v>
      </c>
      <c r="F110" s="138">
        <v>6</v>
      </c>
      <c r="G110" s="138">
        <v>2</v>
      </c>
    </row>
    <row r="111" spans="1:7">
      <c r="A111" s="1" t="s">
        <v>12</v>
      </c>
      <c r="F111" s="1"/>
    </row>
    <row r="112" spans="1:7" s="12" customFormat="1" ht="54.75" customHeight="1">
      <c r="A112" s="216" t="s">
        <v>240</v>
      </c>
      <c r="B112" s="216"/>
      <c r="C112" s="216"/>
      <c r="D112" s="216"/>
      <c r="E112" s="216"/>
      <c r="F112" s="216"/>
      <c r="G112" s="216"/>
    </row>
    <row r="113" spans="1:5">
      <c r="B113" s="3"/>
      <c r="C113" s="3"/>
      <c r="D113" s="3"/>
      <c r="E113" s="3"/>
    </row>
    <row r="114" spans="1:5">
      <c r="B114" s="3"/>
      <c r="C114" s="3"/>
      <c r="D114" s="3"/>
      <c r="E114" s="3"/>
    </row>
    <row r="115" spans="1:5">
      <c r="B115" s="3"/>
      <c r="C115" s="3"/>
      <c r="D115" s="3"/>
      <c r="E115" s="3"/>
    </row>
    <row r="116" spans="1:5">
      <c r="B116" s="3"/>
      <c r="C116" s="3"/>
      <c r="D116" s="3"/>
      <c r="E116" s="3"/>
    </row>
    <row r="117" spans="1:5">
      <c r="B117" s="3"/>
      <c r="C117" s="3"/>
      <c r="D117" s="3"/>
      <c r="E117" s="3"/>
    </row>
    <row r="118" spans="1:5">
      <c r="B118" s="3"/>
      <c r="C118" s="3"/>
      <c r="D118" s="3"/>
      <c r="E118" s="3"/>
    </row>
    <row r="119" spans="1:5">
      <c r="B119" s="3"/>
      <c r="C119" s="3"/>
      <c r="D119" s="3"/>
      <c r="E119" s="3"/>
    </row>
    <row r="120" spans="1:5">
      <c r="B120" s="3"/>
      <c r="C120" s="3"/>
      <c r="D120" s="3"/>
      <c r="E120" s="3"/>
    </row>
    <row r="121" spans="1:5">
      <c r="B121" s="3"/>
      <c r="C121" s="3"/>
      <c r="D121" s="3"/>
      <c r="E121" s="3"/>
    </row>
    <row r="122" spans="1:5">
      <c r="A122" s="3"/>
      <c r="B122" s="3"/>
      <c r="C122" s="3"/>
      <c r="D122" s="3"/>
      <c r="E122" s="3"/>
    </row>
    <row r="123" spans="1:5">
      <c r="A123" s="3"/>
      <c r="B123" s="3"/>
      <c r="C123" s="3"/>
      <c r="D123" s="3"/>
      <c r="E123" s="3"/>
    </row>
    <row r="124" spans="1:5">
      <c r="A124" s="3"/>
      <c r="B124" s="3"/>
      <c r="C124" s="3"/>
      <c r="D124" s="3"/>
      <c r="E124" s="3"/>
    </row>
    <row r="125" spans="1:5">
      <c r="A125" s="3"/>
      <c r="B125" s="3"/>
      <c r="C125" s="3"/>
      <c r="D125" s="3"/>
      <c r="E125" s="3"/>
    </row>
    <row r="126" spans="1:5">
      <c r="A126" s="3"/>
      <c r="B126" s="3"/>
      <c r="C126" s="3"/>
      <c r="D126" s="3"/>
      <c r="E126" s="3"/>
    </row>
    <row r="127" spans="1:5">
      <c r="A127" s="3"/>
      <c r="B127" s="3"/>
      <c r="C127" s="3"/>
      <c r="D127" s="3"/>
      <c r="E127" s="3"/>
    </row>
    <row r="128" spans="1:5">
      <c r="A128" s="3"/>
      <c r="B128" s="3"/>
      <c r="C128" s="3"/>
      <c r="D128" s="3"/>
      <c r="E128" s="3"/>
    </row>
  </sheetData>
  <mergeCells count="10">
    <mergeCell ref="A112:G112"/>
    <mergeCell ref="A3:G3"/>
    <mergeCell ref="B9:G9"/>
    <mergeCell ref="B43:G43"/>
    <mergeCell ref="B78:G78"/>
    <mergeCell ref="B6:B7"/>
    <mergeCell ref="C6:C7"/>
    <mergeCell ref="D6:D7"/>
    <mergeCell ref="E6:G6"/>
    <mergeCell ref="A6:A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7 -  j/22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24</vt:i4>
      </vt:variant>
      <vt:variant>
        <vt:lpstr>Benannte Bereiche</vt:lpstr>
      </vt:variant>
      <vt:variant>
        <vt:i4>10</vt:i4>
      </vt:variant>
    </vt:vector>
  </HeadingPairs>
  <TitlesOfParts>
    <vt:vector size="34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A1</vt:lpstr>
      <vt:lpstr>Tabelle1</vt:lpstr>
      <vt:lpstr>A2</vt:lpstr>
      <vt:lpstr>A3</vt:lpstr>
      <vt:lpstr>Anhang</vt:lpstr>
      <vt:lpstr>Impressum!Druckbereich</vt:lpstr>
      <vt:lpstr>Titel!Druckbereich</vt:lpstr>
      <vt:lpstr>'T1'!Drucktitel</vt:lpstr>
      <vt:lpstr>'T12'!Drucktitel</vt:lpstr>
      <vt:lpstr>'T2'!Drucktitel</vt:lpstr>
      <vt:lpstr>'T3'!Drucktitel</vt:lpstr>
      <vt:lpstr>'T5'!Drucktitel</vt:lpstr>
      <vt:lpstr>'T6'!Drucktitel</vt:lpstr>
      <vt:lpstr>'T7'!Drucktitel</vt:lpstr>
      <vt:lpstr>Erhebungsbogen_zur_Statistik_der_Kinder__und_Jugendhilfe_Teil_I_52__Eckzahlen_zur_Adoptionsvermittlung_2020</vt:lpstr>
    </vt:vector>
  </TitlesOfParts>
  <Company>Freistaat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Kinder- und Jugendhilfe im Freistaat Sachsen Adoptionen 2022</dc:title>
  <dc:subject>Kinder- und Jugendhilfe</dc:subject>
  <dc:creator>Statistisches Landesamt des Freistaates Sachsen</dc:creator>
  <cp:keywords>Adoptionen, Adoptionspflege, Adoptionsbewerber, zur Adoption vorgemerkte Kinder und Jugendliche</cp:keywords>
  <dc:description>K V 7 - j/22</dc:description>
  <cp:lastModifiedBy>Statistisches Landesamt des Freistaates Sachsen</cp:lastModifiedBy>
  <cp:lastPrinted>2023-07-12T08:03:06Z</cp:lastPrinted>
  <dcterms:created xsi:type="dcterms:W3CDTF">2013-08-08T13:04:13Z</dcterms:created>
  <dcterms:modified xsi:type="dcterms:W3CDTF">2023-07-24T09:19:00Z</dcterms:modified>
  <cp:category>Statistischer Bericht</cp:category>
  <cp:contentStatus>2022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