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636/"/>
    </mc:Choice>
  </mc:AlternateContent>
  <bookViews>
    <workbookView xWindow="240" yWindow="105" windowWidth="15480" windowHeight="11580" tabRatio="768"/>
  </bookViews>
  <sheets>
    <sheet name="Inhalt" sheetId="22" r:id="rId1"/>
    <sheet name="Sachsen" sheetId="4" r:id="rId2"/>
    <sheet name="Chemnitz, Stadt" sheetId="8" r:id="rId3"/>
    <sheet name="Dresden, Stadt" sheetId="13" r:id="rId4"/>
    <sheet name="Leipzig, Stadt" sheetId="19" r:id="rId5"/>
    <sheet name="Erzgebirgskreis" sheetId="9" r:id="rId6"/>
    <sheet name="Mittelsachsen" sheetId="10" r:id="rId7"/>
    <sheet name="Vogtlandkreis" sheetId="11" r:id="rId8"/>
    <sheet name="Zwickau" sheetId="12" r:id="rId9"/>
    <sheet name="Bautzen" sheetId="14" r:id="rId10"/>
    <sheet name="Görlitz" sheetId="15" r:id="rId11"/>
    <sheet name="Meißen" sheetId="16" r:id="rId12"/>
    <sheet name="Sächs. Schweiz-Osterzgeb." sheetId="18" r:id="rId13"/>
    <sheet name="Leipzig" sheetId="20" r:id="rId14"/>
    <sheet name="Nordsachsen" sheetId="21" r:id="rId15"/>
  </sheets>
  <calcPr calcId="162913"/>
</workbook>
</file>

<file path=xl/calcChain.xml><?xml version="1.0" encoding="utf-8"?>
<calcChain xmlns="http://schemas.openxmlformats.org/spreadsheetml/2006/main">
  <c r="C10" i="13" l="1"/>
  <c r="F4" i="13"/>
  <c r="F5" i="13"/>
  <c r="F6" i="13"/>
  <c r="F7" i="13"/>
  <c r="F8" i="13"/>
  <c r="F9" i="13"/>
  <c r="C10" i="8"/>
  <c r="F4" i="8"/>
  <c r="F5" i="8"/>
  <c r="F6" i="8"/>
  <c r="F7" i="8"/>
  <c r="F8" i="8"/>
  <c r="F9" i="8"/>
</calcChain>
</file>

<file path=xl/sharedStrings.xml><?xml version="1.0" encoding="utf-8"?>
<sst xmlns="http://schemas.openxmlformats.org/spreadsheetml/2006/main" count="129" uniqueCount="38">
  <si>
    <t xml:space="preserve">Jahr </t>
  </si>
  <si>
    <t>Getötete</t>
  </si>
  <si>
    <t>Schwerverletzte</t>
  </si>
  <si>
    <t>Leichtverletzte</t>
  </si>
  <si>
    <t>Sachsen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</si>
  <si>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</si>
  <si>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</si>
  <si>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</si>
  <si>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</si>
  <si>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</si>
  <si>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</si>
  <si>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</si>
  <si>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</si>
  <si>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</si>
  <si>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</si>
  <si>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</si>
  <si>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</si>
  <si>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</si>
  <si>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Straßenverkehrsunfälle mit Personenschaden und Verunglückte 
seit 1995</t>
  </si>
  <si>
    <t>Inhalt</t>
  </si>
  <si>
    <t>Aktueller Berichtsstand: 2023</t>
  </si>
  <si>
    <t>Nächster Berichtsstand: 2024; voraussichtlich verfügbar März 2025</t>
  </si>
  <si>
    <t>Verunglückte insgesamt</t>
  </si>
  <si>
    <t>Straßenverkehrsunfälle mit Personenschaden und Verunglückte seit 1995 in Sachsen</t>
  </si>
  <si>
    <t>Straßenverkehrsunfälle mit Personenschaden und Verunglückte seit 1995 in Chemnitz, Stadt</t>
  </si>
  <si>
    <t>Straßenverkehrsunfälle mit Personenschaden und Verunglückte seit 1995 in Dresden, Stadt</t>
  </si>
  <si>
    <t>Straßenverkehrsunfälle mit Personenschaden und Verunglückte seit 1995 in Leipzig, Stadt</t>
  </si>
  <si>
    <t>Straßenverkehrsunfälle mit Personenschaden und Verunglückte seit 1995 im Erzgebirgskreis</t>
  </si>
  <si>
    <t>Straßenverkehrsunfälle mit Personenschaden und Verunglückte seit 1995 in Mittelsachsen</t>
  </si>
  <si>
    <t>Straßenverkehrsunfälle mit Personenschaden und Verunglückte seit 1995 im Vogtlandkreis</t>
  </si>
  <si>
    <t>Straßenverkehrsunfälle mit Personenschaden und Verunglückte seit 1995 im Landkreis Zwickau</t>
  </si>
  <si>
    <t>Straßenverkehrsunfälle mit Personenschaden und Verunglückte seit 1995 im Landkreis Bautzen</t>
  </si>
  <si>
    <t>Straßenverkehrsunfälle mit Personenschaden und Verunglückte seit 1995 im Landkreis Görlitz</t>
  </si>
  <si>
    <t>Straßenverkehrsunfälle mit Personenschaden und Verunglückte seit 1995 im Landkreis Meißen</t>
  </si>
  <si>
    <t xml:space="preserve">Straßenverkehrsunfälle mit Personenschaden und Verunglückte seit 1995 im Landkreis Sächsische Schweiz-Osterzgebirge </t>
  </si>
  <si>
    <t>Straßenverkehrsunfälle mit Personenschaden und Verunglückte seit 1995 im Landkreis Leipzig</t>
  </si>
  <si>
    <t>Straßenverkehrsunfälle mit Personenschaden und Verunglückte seit 1995 im Landkreis Nordsachsen</t>
  </si>
  <si>
    <t>Unfälle mit Personenschaden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</si>
</sst>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name val="Arial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1">
    <xf numFmtId="0" fontId="0" fillId="0" borderId="0" xfId="0"/>
    <xf numFmtId="0" fontId="4" fillId="0" borderId="0" xfId="2" applyFont="1"/>
    <xf numFmtId="0" fontId="5" fillId="0" borderId="0" xfId="1" applyFont="1" applyAlignment="1" applyProtection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3" applyFont="1"/>
    <xf numFmtId="0" fontId="4" fillId="0" borderId="2" xfId="2" applyFont="1" applyBorder="1" applyAlignment="1">
      <alignment horizontal="center"/>
    </xf>
    <xf numFmtId="0" fontId="6" fillId="0" borderId="0" xfId="3" applyFont="1" applyAlignment="1"/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3" fontId="4" fillId="0" borderId="0" xfId="2" applyNumberFormat="1" applyFont="1" applyBorder="1" applyAlignment="1">
      <alignment horizontal="right" indent="1"/>
    </xf>
    <xf numFmtId="3" fontId="4" fillId="0" borderId="0" xfId="2" applyNumberFormat="1" applyFont="1" applyAlignment="1">
      <alignment horizontal="right" indent="1"/>
    </xf>
    <xf numFmtId="3" fontId="4" fillId="0" borderId="0" xfId="2" applyNumberFormat="1" applyFont="1" applyFill="1" applyBorder="1" applyAlignment="1">
      <alignment horizontal="right" indent="1"/>
    </xf>
    <xf numFmtId="0" fontId="4" fillId="0" borderId="0" xfId="0" applyFont="1" applyAlignment="1"/>
  </cellXfs>
  <cellStyles count="4">
    <cellStyle name="Link" xfId="1" builtinId="8"/>
    <cellStyle name="Standard" xfId="0" builtinId="0"/>
    <cellStyle name="Standard_7_j-Zeitreihe-Kreise1991ff" xfId="2"/>
    <cellStyle name="Standard_nake-home" xfId="3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le1" displayName="Tabelle1" ref="A3:F32" totalsRowShown="0" headerRowDxfId="139" dataDxfId="137" headerRowBorderDxfId="138" tableBorderDxfId="13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135" dataCellStyle="Standard_7_j-Zeitreihe-Kreise1991ff"/>
    <tableColumn id="2" name="Unfälle mit Personenschaden" dataDxfId="134" dataCellStyle="Standard_7_j-Zeitreihe-Kreise1991ff"/>
    <tableColumn id="3" name="Verunglückte insgesamt" dataDxfId="133" dataCellStyle="Standard_7_j-Zeitreihe-Kreise1991ff"/>
    <tableColumn id="4" name="Getötete" dataDxfId="132" dataCellStyle="Standard_7_j-Zeitreihe-Kreise1991ff"/>
    <tableColumn id="5" name="Schwerverletzte" dataDxfId="131" dataCellStyle="Standard_7_j-Zeitreihe-Kreise1991ff"/>
    <tableColumn id="6" name="Leichtverletzte" dataDxfId="13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n Sachsen"/>
    </ext>
  </extLst>
</table>
</file>

<file path=xl/tables/table10.xml><?xml version="1.0" encoding="utf-8"?>
<table xmlns="http://schemas.openxmlformats.org/spreadsheetml/2006/main" id="6" name="Tabelle6" displayName="Tabelle6" ref="A3:F32" totalsRowShown="0" headerRowDxfId="49" dataDxfId="47" headerRowBorderDxfId="48" tableBorderDxfId="4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45" dataCellStyle="Standard_7_j-Zeitreihe-Kreise1991ff"/>
    <tableColumn id="2" name="Unfälle mit Personenschaden" dataDxfId="44" dataCellStyle="Standard_7_j-Zeitreihe-Kreise1991ff"/>
    <tableColumn id="3" name="Verunglückte insgesamt" dataDxfId="43" dataCellStyle="Standard_7_j-Zeitreihe-Kreise1991ff"/>
    <tableColumn id="4" name="Getötete" dataDxfId="42" dataCellStyle="Standard_7_j-Zeitreihe-Kreise1991ff"/>
    <tableColumn id="5" name="Schwerverletzte" dataDxfId="41" dataCellStyle="Standard_7_j-Zeitreihe-Kreise1991ff"/>
    <tableColumn id="6" name="Leichtverletzte" dataDxfId="4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Görlitz"/>
    </ext>
  </extLst>
</table>
</file>

<file path=xl/tables/table11.xml><?xml version="1.0" encoding="utf-8"?>
<table xmlns="http://schemas.openxmlformats.org/spreadsheetml/2006/main" id="5" name="Tabelle5" displayName="Tabelle5" ref="A3:F32" totalsRowShown="0" headerRowDxfId="39" dataDxfId="37" headerRowBorderDxfId="38" tableBorderDxfId="3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35" dataCellStyle="Standard_7_j-Zeitreihe-Kreise1991ff"/>
    <tableColumn id="2" name="Unfälle mit Personenschaden" dataDxfId="34" dataCellStyle="Standard_7_j-Zeitreihe-Kreise1991ff"/>
    <tableColumn id="3" name="Verunglückte insgesamt" dataDxfId="33" dataCellStyle="Standard_7_j-Zeitreihe-Kreise1991ff"/>
    <tableColumn id="4" name="Getötete" dataDxfId="32" dataCellStyle="Standard_7_j-Zeitreihe-Kreise1991ff"/>
    <tableColumn id="5" name="Schwerverletzte" dataDxfId="31" dataCellStyle="Standard_7_j-Zeitreihe-Kreise1991ff"/>
    <tableColumn id="6" name="Leichtverletzte" dataDxfId="3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Meißen"/>
    </ext>
  </extLst>
</table>
</file>

<file path=xl/tables/table12.xml><?xml version="1.0" encoding="utf-8"?>
<table xmlns="http://schemas.openxmlformats.org/spreadsheetml/2006/main" id="4" name="Tabelle4" displayName="Tabelle4" ref="A3:F32" totalsRowShown="0" headerRowDxfId="29" dataDxfId="27" headerRowBorderDxfId="28" tableBorderDxfId="2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25" dataCellStyle="Standard_7_j-Zeitreihe-Kreise1991ff"/>
    <tableColumn id="2" name="Unfälle mit Personenschaden" dataDxfId="24" dataCellStyle="Standard_7_j-Zeitreihe-Kreise1991ff"/>
    <tableColumn id="3" name="Verunglückte insgesamt" dataDxfId="23" dataCellStyle="Standard_7_j-Zeitreihe-Kreise1991ff"/>
    <tableColumn id="4" name="Getötete" dataDxfId="22" dataCellStyle="Standard_7_j-Zeitreihe-Kreise1991ff"/>
    <tableColumn id="5" name="Schwerverletzte" dataDxfId="21" dataCellStyle="Standard_7_j-Zeitreihe-Kreise1991ff"/>
    <tableColumn id="6" name="Leichtverletzte" dataDxfId="2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Sächsische Schweiz-Osterzgebirge "/>
    </ext>
  </extLst>
</table>
</file>

<file path=xl/tables/table13.xml><?xml version="1.0" encoding="utf-8"?>
<table xmlns="http://schemas.openxmlformats.org/spreadsheetml/2006/main" id="3" name="Tabelle3" displayName="Tabelle3" ref="A3:F32" totalsRowShown="0" headerRowDxfId="19" dataDxfId="17" headerRowBorderDxfId="18" tableBorderDxfId="1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15" dataCellStyle="Standard_7_j-Zeitreihe-Kreise1991ff"/>
    <tableColumn id="2" name="Unfälle mit Personenschaden" dataDxfId="14" dataCellStyle="Standard_7_j-Zeitreihe-Kreise1991ff"/>
    <tableColumn id="3" name="Verunglückte insgesamt" dataDxfId="13" dataCellStyle="Standard_7_j-Zeitreihe-Kreise1991ff"/>
    <tableColumn id="4" name="Getötete" dataDxfId="12" dataCellStyle="Standard_7_j-Zeitreihe-Kreise1991ff"/>
    <tableColumn id="5" name="Schwerverletzte" dataDxfId="11" dataCellStyle="Standard_7_j-Zeitreihe-Kreise1991ff"/>
    <tableColumn id="6" name="Leichtverletzte" dataDxfId="1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Leipzig"/>
    </ext>
  </extLst>
</table>
</file>

<file path=xl/tables/table14.xml><?xml version="1.0" encoding="utf-8"?>
<table xmlns="http://schemas.openxmlformats.org/spreadsheetml/2006/main" id="2" name="Tabelle2" displayName="Tabelle2" ref="A3:F32" totalsRowShown="0" headerRowDxfId="9" dataDxfId="7" headerRowBorderDxfId="8" tableBorderDxfId="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0" dataCellStyle="Standard_7_j-Zeitreihe-Kreise1991ff"/>
    <tableColumn id="2" name="Unfälle mit Personenschaden" dataDxfId="5" dataCellStyle="Standard_7_j-Zeitreihe-Kreise1991ff"/>
    <tableColumn id="3" name="Verunglückte insgesamt" dataDxfId="4" dataCellStyle="Standard_7_j-Zeitreihe-Kreise1991ff"/>
    <tableColumn id="4" name="Getötete" dataDxfId="3" dataCellStyle="Standard_7_j-Zeitreihe-Kreise1991ff"/>
    <tableColumn id="5" name="Schwerverletzte" dataDxfId="2" dataCellStyle="Standard_7_j-Zeitreihe-Kreise1991ff"/>
    <tableColumn id="6" name="Leichtverletzte" dataDxfId="1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Nordsachsen"/>
    </ext>
  </extLst>
</table>
</file>

<file path=xl/tables/table2.xml><?xml version="1.0" encoding="utf-8"?>
<table xmlns="http://schemas.openxmlformats.org/spreadsheetml/2006/main" id="14" name="Tabelle14" displayName="Tabelle14" ref="A3:F32" totalsRowShown="0" headerRowDxfId="129" dataDxfId="127" headerRowBorderDxfId="128" tableBorderDxfId="12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125" dataCellStyle="Standard_7_j-Zeitreihe-Kreise1991ff"/>
    <tableColumn id="2" name="Unfälle mit Personenschaden" dataDxfId="124" dataCellStyle="Standard_7_j-Zeitreihe-Kreise1991ff"/>
    <tableColumn id="3" name="Verunglückte insgesamt" dataDxfId="123" dataCellStyle="Standard_7_j-Zeitreihe-Kreise1991ff"/>
    <tableColumn id="4" name="Getötete" dataDxfId="122" dataCellStyle="Standard_7_j-Zeitreihe-Kreise1991ff"/>
    <tableColumn id="5" name="Schwerverletzte" dataDxfId="121" dataCellStyle="Standard_7_j-Zeitreihe-Kreise1991ff"/>
    <tableColumn id="6" name="Leichtverletzte" dataDxfId="12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n Chemnitz, Stadt"/>
    </ext>
  </extLst>
</table>
</file>

<file path=xl/tables/table3.xml><?xml version="1.0" encoding="utf-8"?>
<table xmlns="http://schemas.openxmlformats.org/spreadsheetml/2006/main" id="13" name="Tabelle13" displayName="Tabelle13" ref="A3:F32" totalsRowShown="0" headerRowDxfId="119" dataDxfId="117" headerRowBorderDxfId="118" tableBorderDxfId="11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115" dataCellStyle="Standard_7_j-Zeitreihe-Kreise1991ff"/>
    <tableColumn id="2" name="Unfälle mit Personenschaden" dataDxfId="114" dataCellStyle="Standard_7_j-Zeitreihe-Kreise1991ff"/>
    <tableColumn id="3" name="Verunglückte insgesamt" dataDxfId="113" dataCellStyle="Standard_7_j-Zeitreihe-Kreise1991ff"/>
    <tableColumn id="4" name="Getötete" dataDxfId="112" dataCellStyle="Standard_7_j-Zeitreihe-Kreise1991ff"/>
    <tableColumn id="5" name="Schwerverletzte" dataDxfId="111" dataCellStyle="Standard_7_j-Zeitreihe-Kreise1991ff"/>
    <tableColumn id="6" name="Leichtverletzte" dataDxfId="11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n Dresden, Stadt"/>
    </ext>
  </extLst>
</table>
</file>

<file path=xl/tables/table4.xml><?xml version="1.0" encoding="utf-8"?>
<table xmlns="http://schemas.openxmlformats.org/spreadsheetml/2006/main" id="12" name="Tabelle12" displayName="Tabelle12" ref="A3:F32" totalsRowShown="0" headerRowDxfId="109" dataDxfId="107" headerRowBorderDxfId="108" tableBorderDxfId="10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105" dataCellStyle="Standard_7_j-Zeitreihe-Kreise1991ff"/>
    <tableColumn id="2" name="Unfälle mit Personenschaden" dataDxfId="104" dataCellStyle="Standard_7_j-Zeitreihe-Kreise1991ff"/>
    <tableColumn id="3" name="Verunglückte insgesamt" dataDxfId="103" dataCellStyle="Standard_7_j-Zeitreihe-Kreise1991ff"/>
    <tableColumn id="4" name="Getötete" dataDxfId="102" dataCellStyle="Standard_7_j-Zeitreihe-Kreise1991ff"/>
    <tableColumn id="5" name="Schwerverletzte" dataDxfId="101" dataCellStyle="Standard_7_j-Zeitreihe-Kreise1991ff"/>
    <tableColumn id="6" name="Leichtverletzte" dataDxfId="10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n Leipzig, Stadt"/>
    </ext>
  </extLst>
</table>
</file>

<file path=xl/tables/table5.xml><?xml version="1.0" encoding="utf-8"?>
<table xmlns="http://schemas.openxmlformats.org/spreadsheetml/2006/main" id="11" name="Tabelle11" displayName="Tabelle11" ref="A3:F32" totalsRowShown="0" headerRowDxfId="99" dataDxfId="97" headerRowBorderDxfId="98" tableBorderDxfId="9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95" dataCellStyle="Standard_7_j-Zeitreihe-Kreise1991ff"/>
    <tableColumn id="2" name="Unfälle mit Personenschaden" dataDxfId="94" dataCellStyle="Standard_7_j-Zeitreihe-Kreise1991ff"/>
    <tableColumn id="3" name="Verunglückte insgesamt" dataDxfId="93" dataCellStyle="Standard_7_j-Zeitreihe-Kreise1991ff"/>
    <tableColumn id="4" name="Getötete" dataDxfId="92" dataCellStyle="Standard_7_j-Zeitreihe-Kreise1991ff"/>
    <tableColumn id="5" name="Schwerverletzte" dataDxfId="91" dataCellStyle="Standard_7_j-Zeitreihe-Kreise1991ff"/>
    <tableColumn id="6" name="Leichtverletzte" dataDxfId="9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Erzgebirgskreis"/>
    </ext>
  </extLst>
</table>
</file>

<file path=xl/tables/table6.xml><?xml version="1.0" encoding="utf-8"?>
<table xmlns="http://schemas.openxmlformats.org/spreadsheetml/2006/main" id="10" name="Tabelle10" displayName="Tabelle10" ref="A3:F32" totalsRowShown="0" headerRowDxfId="89" dataDxfId="87" headerRowBorderDxfId="88" tableBorderDxfId="8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85" dataCellStyle="Standard_7_j-Zeitreihe-Kreise1991ff"/>
    <tableColumn id="2" name="Unfälle mit Personenschaden" dataDxfId="84" dataCellStyle="Standard_7_j-Zeitreihe-Kreise1991ff"/>
    <tableColumn id="3" name="Verunglückte insgesamt" dataDxfId="83" dataCellStyle="Standard_7_j-Zeitreihe-Kreise1991ff"/>
    <tableColumn id="4" name="Getötete" dataDxfId="82" dataCellStyle="Standard_7_j-Zeitreihe-Kreise1991ff"/>
    <tableColumn id="5" name="Schwerverletzte" dataDxfId="81" dataCellStyle="Standard_7_j-Zeitreihe-Kreise1991ff"/>
    <tableColumn id="6" name="Leichtverletzte" dataDxfId="8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n Mittelsachsen"/>
    </ext>
  </extLst>
</table>
</file>

<file path=xl/tables/table7.xml><?xml version="1.0" encoding="utf-8"?>
<table xmlns="http://schemas.openxmlformats.org/spreadsheetml/2006/main" id="9" name="Tabelle9" displayName="Tabelle9" ref="A3:F32" totalsRowShown="0" headerRowDxfId="79" dataDxfId="77" headerRowBorderDxfId="78" tableBorderDxfId="7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75" dataCellStyle="Standard_7_j-Zeitreihe-Kreise1991ff"/>
    <tableColumn id="2" name="Unfälle mit Personenschaden" dataDxfId="74" dataCellStyle="Standard_7_j-Zeitreihe-Kreise1991ff"/>
    <tableColumn id="3" name="Verunglückte insgesamt" dataDxfId="73" dataCellStyle="Standard_7_j-Zeitreihe-Kreise1991ff"/>
    <tableColumn id="4" name="Getötete" dataDxfId="72" dataCellStyle="Standard_7_j-Zeitreihe-Kreise1991ff"/>
    <tableColumn id="5" name="Schwerverletzte" dataDxfId="71" dataCellStyle="Standard_7_j-Zeitreihe-Kreise1991ff"/>
    <tableColumn id="6" name="Leichtverletzte" dataDxfId="7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Vogtlandkreis"/>
    </ext>
  </extLst>
</table>
</file>

<file path=xl/tables/table8.xml><?xml version="1.0" encoding="utf-8"?>
<table xmlns="http://schemas.openxmlformats.org/spreadsheetml/2006/main" id="8" name="Tabelle8" displayName="Tabelle8" ref="A3:F32" totalsRowShown="0" headerRowDxfId="69" dataDxfId="67" headerRowBorderDxfId="68" tableBorderDxfId="6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65" dataCellStyle="Standard_7_j-Zeitreihe-Kreise1991ff"/>
    <tableColumn id="2" name="Unfälle mit Personenschaden" dataDxfId="64" dataCellStyle="Standard_7_j-Zeitreihe-Kreise1991ff"/>
    <tableColumn id="3" name="Verunglückte insgesamt" dataDxfId="63" dataCellStyle="Standard_7_j-Zeitreihe-Kreise1991ff"/>
    <tableColumn id="4" name="Getötete" dataDxfId="62" dataCellStyle="Standard_7_j-Zeitreihe-Kreise1991ff"/>
    <tableColumn id="5" name="Schwerverletzte" dataDxfId="61" dataCellStyle="Standard_7_j-Zeitreihe-Kreise1991ff"/>
    <tableColumn id="6" name="Leichtverletzte" dataDxfId="60" dataCellStyle="Standard_7_j-Zeitreihe-Kreise1991ff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Zwickau"/>
    </ext>
  </extLst>
</table>
</file>

<file path=xl/tables/table9.xml><?xml version="1.0" encoding="utf-8"?>
<table xmlns="http://schemas.openxmlformats.org/spreadsheetml/2006/main" id="7" name="Tabelle7" displayName="Tabelle7" ref="A3:F32" totalsRowShown="0" headerRowDxfId="59" dataDxfId="57" headerRowBorderDxfId="58" tableBorderDxfId="56" headerRowCellStyle="Standard_7_j-Zeitreihe-Kreise1991ff" dataCellStyle="Standard_7_j-Zeitreihe-Kreise1991ff">
  <autoFilter ref="A3:F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 " dataDxfId="55" dataCellStyle="Standard_7_j-Zeitreihe-Kreise1991ff"/>
    <tableColumn id="2" name="Unfälle mit Personenschaden" dataDxfId="54" dataCellStyle="Standard_7_j-Zeitreihe-Kreise1991ff"/>
    <tableColumn id="3" name="Verunglückte insgesamt" dataDxfId="53" dataCellStyle="Standard_7_j-Zeitreihe-Kreise1991ff"/>
    <tableColumn id="4" name="Getötete" dataDxfId="52" dataCellStyle="Standard_7_j-Zeitreihe-Kreise1991ff"/>
    <tableColumn id="5" name="Schwerverletzte" dataDxfId="51" dataCellStyle="Standard_7_j-Zeitreihe-Kreise1991ff"/>
    <tableColumn id="6" name="Leichtverletzte" dataDxfId="50" dataCellStyle="Standard_7_j-Zeitreihe-Kreise1991ff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mit Personenschaden und Verunglückte seit 1995 im Landkreis Bautz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Normal="100" workbookViewId="0"/>
  </sheetViews>
  <sheetFormatPr baseColWidth="10" defaultRowHeight="11.25" x14ac:dyDescent="0.2"/>
  <cols>
    <col min="1" max="1" width="35.140625" style="3" bestFit="1" customWidth="1"/>
    <col min="2" max="16384" width="11.42578125" style="3"/>
  </cols>
  <sheetData>
    <row r="1" spans="1:6" x14ac:dyDescent="0.2">
      <c r="A1" s="4" t="s">
        <v>20</v>
      </c>
    </row>
    <row r="2" spans="1:6" x14ac:dyDescent="0.2">
      <c r="A2" s="5" t="s">
        <v>21</v>
      </c>
    </row>
    <row r="3" spans="1:6" s="20" customFormat="1" ht="20.100000000000001" customHeight="1" x14ac:dyDescent="0.2">
      <c r="A3" s="8" t="s">
        <v>18</v>
      </c>
      <c r="B3" s="8"/>
      <c r="C3" s="8"/>
      <c r="D3" s="8"/>
      <c r="E3" s="8"/>
      <c r="F3" s="8"/>
    </row>
    <row r="4" spans="1:6" ht="20.100000000000001" customHeight="1" x14ac:dyDescent="0.2">
      <c r="A4" s="2" t="s">
        <v>4</v>
      </c>
    </row>
    <row r="5" spans="1:6" ht="20.100000000000001" customHeight="1" x14ac:dyDescent="0.2">
      <c r="A5" s="2" t="s">
        <v>5</v>
      </c>
    </row>
    <row r="6" spans="1:6" x14ac:dyDescent="0.2">
      <c r="A6" s="2" t="s">
        <v>10</v>
      </c>
    </row>
    <row r="7" spans="1:6" x14ac:dyDescent="0.2">
      <c r="A7" s="2" t="s">
        <v>15</v>
      </c>
    </row>
    <row r="8" spans="1:6" ht="20.100000000000001" customHeight="1" x14ac:dyDescent="0.2">
      <c r="A8" s="2" t="s">
        <v>6</v>
      </c>
    </row>
    <row r="9" spans="1:6" x14ac:dyDescent="0.2">
      <c r="A9" s="2" t="s">
        <v>7</v>
      </c>
    </row>
    <row r="10" spans="1:6" x14ac:dyDescent="0.2">
      <c r="A10" s="2" t="s">
        <v>8</v>
      </c>
    </row>
    <row r="11" spans="1:6" x14ac:dyDescent="0.2">
      <c r="A11" s="2" t="s">
        <v>9</v>
      </c>
    </row>
    <row r="12" spans="1:6" ht="20.100000000000001" customHeight="1" x14ac:dyDescent="0.2">
      <c r="A12" s="2" t="s">
        <v>11</v>
      </c>
    </row>
    <row r="13" spans="1:6" x14ac:dyDescent="0.2">
      <c r="A13" s="2" t="s">
        <v>12</v>
      </c>
    </row>
    <row r="14" spans="1:6" x14ac:dyDescent="0.2">
      <c r="A14" s="2" t="s">
        <v>13</v>
      </c>
    </row>
    <row r="15" spans="1:6" x14ac:dyDescent="0.2">
      <c r="A15" s="2" t="s">
        <v>14</v>
      </c>
    </row>
    <row r="16" spans="1:6" ht="20.100000000000001" customHeight="1" x14ac:dyDescent="0.2">
      <c r="A16" s="2" t="s">
        <v>16</v>
      </c>
    </row>
    <row r="17" spans="1:1" x14ac:dyDescent="0.2">
      <c r="A17" s="2" t="s">
        <v>17</v>
      </c>
    </row>
  </sheetData>
  <phoneticPr fontId="4" type="noConversion"/>
  <hyperlinks>
    <hyperlink ref="A4" location="Sachsen!A1" display="Sachsen"/>
    <hyperlink ref="A5" location="'Chemnitz, Stadt'!A1" display="Chemnitz, Stadt"/>
    <hyperlink ref="A6" location="'Dresden, Stadt'!A1" display="Dresden, Stadt"/>
    <hyperlink ref="A7" location="'Leipzig, Stadt'!A1" display="Leipzig, Stadt"/>
    <hyperlink ref="A8" location="Erzgebirgskreis!A1" display="Erzgebirgskreis"/>
    <hyperlink ref="A9" location="Mittelsachsen!A1" display="Mittelsachsen"/>
    <hyperlink ref="A10" location="Vogtlandkreis!A1" display="Vogtlandkreis"/>
    <hyperlink ref="A11" location="Zwickau!A1" display="Zwickau"/>
    <hyperlink ref="A12" location="Bautzen!A1" display="Bautzen"/>
    <hyperlink ref="A13" location="Görlitz!A1" display="Görlitz"/>
    <hyperlink ref="A14" location="Meißen!A1" display="Meißen"/>
    <hyperlink ref="A15" location="'Sächs. Schweiz-Osterzgeb.'!A1" display="Sächsische Schweiz-Osterzgebirge"/>
    <hyperlink ref="A16" location="Leipzig!A1" display="Leipzig"/>
    <hyperlink ref="A17" location="Nordsachsen!A1" display="Nordsachsen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31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3" t="s">
        <v>0</v>
      </c>
      <c r="B3" s="14" t="s">
        <v>37</v>
      </c>
      <c r="C3" s="14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1777</v>
      </c>
      <c r="C4" s="18">
        <v>2342</v>
      </c>
      <c r="D4" s="18">
        <v>99</v>
      </c>
      <c r="E4" s="18">
        <v>852</v>
      </c>
      <c r="F4" s="18">
        <v>1391</v>
      </c>
    </row>
    <row r="5" spans="1:6" x14ac:dyDescent="0.2">
      <c r="A5" s="7">
        <v>1996</v>
      </c>
      <c r="B5" s="17">
        <v>1842</v>
      </c>
      <c r="C5" s="18">
        <v>2505</v>
      </c>
      <c r="D5" s="18">
        <v>84</v>
      </c>
      <c r="E5" s="18">
        <v>903</v>
      </c>
      <c r="F5" s="18">
        <v>1518</v>
      </c>
    </row>
    <row r="6" spans="1:6" x14ac:dyDescent="0.2">
      <c r="A6" s="7">
        <v>1997</v>
      </c>
      <c r="B6" s="17">
        <v>1706</v>
      </c>
      <c r="C6" s="18">
        <v>2304</v>
      </c>
      <c r="D6" s="18">
        <v>83</v>
      </c>
      <c r="E6" s="18">
        <v>823</v>
      </c>
      <c r="F6" s="18">
        <v>1398</v>
      </c>
    </row>
    <row r="7" spans="1:6" x14ac:dyDescent="0.2">
      <c r="A7" s="7">
        <v>1998</v>
      </c>
      <c r="B7" s="17">
        <v>1649</v>
      </c>
      <c r="C7" s="18">
        <v>2183</v>
      </c>
      <c r="D7" s="18">
        <v>63</v>
      </c>
      <c r="E7" s="18">
        <v>684</v>
      </c>
      <c r="F7" s="18">
        <v>1436</v>
      </c>
    </row>
    <row r="8" spans="1:6" x14ac:dyDescent="0.2">
      <c r="A8" s="7">
        <v>1999</v>
      </c>
      <c r="B8" s="17">
        <v>1749</v>
      </c>
      <c r="C8" s="18">
        <v>2338</v>
      </c>
      <c r="D8" s="18">
        <v>58</v>
      </c>
      <c r="E8" s="18">
        <v>681</v>
      </c>
      <c r="F8" s="18">
        <v>1599</v>
      </c>
    </row>
    <row r="9" spans="1:6" x14ac:dyDescent="0.2">
      <c r="A9" s="7">
        <v>2000</v>
      </c>
      <c r="B9" s="17">
        <v>1624</v>
      </c>
      <c r="C9" s="18">
        <v>2086</v>
      </c>
      <c r="D9" s="18">
        <v>36</v>
      </c>
      <c r="E9" s="18">
        <v>625</v>
      </c>
      <c r="F9" s="18">
        <v>1425</v>
      </c>
    </row>
    <row r="10" spans="1:6" x14ac:dyDescent="0.2">
      <c r="A10" s="7">
        <v>2001</v>
      </c>
      <c r="B10" s="18">
        <v>1546</v>
      </c>
      <c r="C10" s="18">
        <v>2019</v>
      </c>
      <c r="D10" s="18">
        <v>50</v>
      </c>
      <c r="E10" s="18">
        <v>580</v>
      </c>
      <c r="F10" s="18">
        <v>1389</v>
      </c>
    </row>
    <row r="11" spans="1:6" x14ac:dyDescent="0.2">
      <c r="A11" s="7">
        <v>2002</v>
      </c>
      <c r="B11" s="18">
        <v>1562</v>
      </c>
      <c r="C11" s="18">
        <v>2070</v>
      </c>
      <c r="D11" s="18">
        <v>35</v>
      </c>
      <c r="E11" s="18">
        <v>593</v>
      </c>
      <c r="F11" s="19">
        <v>1442</v>
      </c>
    </row>
    <row r="12" spans="1:6" x14ac:dyDescent="0.2">
      <c r="A12" s="7">
        <v>2003</v>
      </c>
      <c r="B12" s="18">
        <v>1508</v>
      </c>
      <c r="C12" s="18">
        <v>1949</v>
      </c>
      <c r="D12" s="18">
        <v>34</v>
      </c>
      <c r="E12" s="18">
        <v>498</v>
      </c>
      <c r="F12" s="19">
        <v>1417</v>
      </c>
    </row>
    <row r="13" spans="1:6" x14ac:dyDescent="0.2">
      <c r="A13" s="7">
        <v>2004</v>
      </c>
      <c r="B13" s="18">
        <v>1415</v>
      </c>
      <c r="C13" s="18">
        <v>1880</v>
      </c>
      <c r="D13" s="18">
        <v>29</v>
      </c>
      <c r="E13" s="18">
        <v>475</v>
      </c>
      <c r="F13" s="19">
        <v>1376</v>
      </c>
    </row>
    <row r="14" spans="1:6" x14ac:dyDescent="0.2">
      <c r="A14" s="7">
        <v>2005</v>
      </c>
      <c r="B14" s="18">
        <v>1346</v>
      </c>
      <c r="C14" s="18">
        <v>1733</v>
      </c>
      <c r="D14" s="18">
        <v>34</v>
      </c>
      <c r="E14" s="18">
        <v>408</v>
      </c>
      <c r="F14" s="19">
        <v>1291</v>
      </c>
    </row>
    <row r="15" spans="1:6" x14ac:dyDescent="0.2">
      <c r="A15" s="7">
        <v>2006</v>
      </c>
      <c r="B15" s="18">
        <v>1250</v>
      </c>
      <c r="C15" s="18">
        <v>1634</v>
      </c>
      <c r="D15" s="18">
        <v>29</v>
      </c>
      <c r="E15" s="18">
        <v>388</v>
      </c>
      <c r="F15" s="19">
        <v>1217</v>
      </c>
    </row>
    <row r="16" spans="1:6" x14ac:dyDescent="0.2">
      <c r="A16" s="7">
        <v>2007</v>
      </c>
      <c r="B16" s="18">
        <v>1411</v>
      </c>
      <c r="C16" s="18">
        <v>1822</v>
      </c>
      <c r="D16" s="18">
        <v>27</v>
      </c>
      <c r="E16" s="18">
        <v>422</v>
      </c>
      <c r="F16" s="19">
        <v>1373</v>
      </c>
    </row>
    <row r="17" spans="1:6" x14ac:dyDescent="0.2">
      <c r="A17" s="7">
        <v>2008</v>
      </c>
      <c r="B17" s="18">
        <v>1259</v>
      </c>
      <c r="C17" s="18">
        <v>1646</v>
      </c>
      <c r="D17" s="18">
        <v>30</v>
      </c>
      <c r="E17" s="18">
        <v>393</v>
      </c>
      <c r="F17" s="19">
        <v>1223</v>
      </c>
    </row>
    <row r="18" spans="1:6" x14ac:dyDescent="0.2">
      <c r="A18" s="7">
        <v>2009</v>
      </c>
      <c r="B18" s="18">
        <v>1166</v>
      </c>
      <c r="C18" s="18">
        <v>1557</v>
      </c>
      <c r="D18" s="18">
        <v>26</v>
      </c>
      <c r="E18" s="18">
        <v>367</v>
      </c>
      <c r="F18" s="19">
        <v>1164</v>
      </c>
    </row>
    <row r="19" spans="1:6" x14ac:dyDescent="0.2">
      <c r="A19" s="7">
        <v>2010</v>
      </c>
      <c r="B19" s="18">
        <v>1045</v>
      </c>
      <c r="C19" s="18">
        <v>1373</v>
      </c>
      <c r="D19" s="18">
        <v>16</v>
      </c>
      <c r="E19" s="18">
        <v>318</v>
      </c>
      <c r="F19" s="19">
        <v>1039</v>
      </c>
    </row>
    <row r="20" spans="1:6" x14ac:dyDescent="0.2">
      <c r="A20" s="7">
        <v>2011</v>
      </c>
      <c r="B20" s="18">
        <v>1145</v>
      </c>
      <c r="C20" s="18">
        <v>1478</v>
      </c>
      <c r="D20" s="18">
        <v>18</v>
      </c>
      <c r="E20" s="18">
        <v>370</v>
      </c>
      <c r="F20" s="19">
        <v>1090</v>
      </c>
    </row>
    <row r="21" spans="1:6" x14ac:dyDescent="0.2">
      <c r="A21" s="7">
        <v>2012</v>
      </c>
      <c r="B21" s="18">
        <v>1089</v>
      </c>
      <c r="C21" s="18">
        <v>1434</v>
      </c>
      <c r="D21" s="18">
        <v>30</v>
      </c>
      <c r="E21" s="18">
        <v>349</v>
      </c>
      <c r="F21" s="19">
        <v>1055</v>
      </c>
    </row>
    <row r="22" spans="1:6" x14ac:dyDescent="0.2">
      <c r="A22" s="7">
        <v>2013</v>
      </c>
      <c r="B22" s="18">
        <v>1023</v>
      </c>
      <c r="C22" s="18">
        <v>1325</v>
      </c>
      <c r="D22" s="18">
        <v>25</v>
      </c>
      <c r="E22" s="18">
        <v>349</v>
      </c>
      <c r="F22" s="19">
        <v>951</v>
      </c>
    </row>
    <row r="23" spans="1:6" x14ac:dyDescent="0.2">
      <c r="A23" s="7">
        <v>2014</v>
      </c>
      <c r="B23" s="18">
        <v>966</v>
      </c>
      <c r="C23" s="18">
        <v>1293</v>
      </c>
      <c r="D23" s="18">
        <v>16</v>
      </c>
      <c r="E23" s="18">
        <v>354</v>
      </c>
      <c r="F23" s="19">
        <v>923</v>
      </c>
    </row>
    <row r="24" spans="1:6" x14ac:dyDescent="0.2">
      <c r="A24" s="7">
        <v>2015</v>
      </c>
      <c r="B24" s="18">
        <v>1061</v>
      </c>
      <c r="C24" s="18">
        <v>1381</v>
      </c>
      <c r="D24" s="18">
        <v>19</v>
      </c>
      <c r="E24" s="18">
        <v>352</v>
      </c>
      <c r="F24" s="19">
        <v>1010</v>
      </c>
    </row>
    <row r="25" spans="1:6" x14ac:dyDescent="0.2">
      <c r="A25" s="7">
        <v>2016</v>
      </c>
      <c r="B25" s="18">
        <v>1067</v>
      </c>
      <c r="C25" s="18">
        <v>1418</v>
      </c>
      <c r="D25" s="18">
        <v>14</v>
      </c>
      <c r="E25" s="18">
        <v>391</v>
      </c>
      <c r="F25" s="19">
        <v>1013</v>
      </c>
    </row>
    <row r="26" spans="1:6" x14ac:dyDescent="0.2">
      <c r="A26" s="7">
        <v>2017</v>
      </c>
      <c r="B26" s="18">
        <v>1026</v>
      </c>
      <c r="C26" s="18">
        <v>1358</v>
      </c>
      <c r="D26" s="18">
        <v>12</v>
      </c>
      <c r="E26" s="18">
        <v>318</v>
      </c>
      <c r="F26" s="19">
        <v>1028</v>
      </c>
    </row>
    <row r="27" spans="1:6" x14ac:dyDescent="0.2">
      <c r="A27" s="7">
        <v>2018</v>
      </c>
      <c r="B27" s="18">
        <v>1109</v>
      </c>
      <c r="C27" s="18">
        <v>1469</v>
      </c>
      <c r="D27" s="18">
        <v>22</v>
      </c>
      <c r="E27" s="18">
        <v>334</v>
      </c>
      <c r="F27" s="19">
        <v>1113</v>
      </c>
    </row>
    <row r="28" spans="1:6" x14ac:dyDescent="0.2">
      <c r="A28" s="7">
        <v>2019</v>
      </c>
      <c r="B28" s="18">
        <v>998</v>
      </c>
      <c r="C28" s="18">
        <v>1311</v>
      </c>
      <c r="D28" s="18">
        <v>11</v>
      </c>
      <c r="E28" s="18">
        <v>354</v>
      </c>
      <c r="F28" s="19">
        <v>946</v>
      </c>
    </row>
    <row r="29" spans="1:6" x14ac:dyDescent="0.2">
      <c r="A29" s="7">
        <v>2020</v>
      </c>
      <c r="B29" s="18">
        <v>929</v>
      </c>
      <c r="C29" s="18">
        <v>1191</v>
      </c>
      <c r="D29" s="18">
        <v>14</v>
      </c>
      <c r="E29" s="18">
        <v>318</v>
      </c>
      <c r="F29" s="19">
        <v>859</v>
      </c>
    </row>
    <row r="30" spans="1:6" x14ac:dyDescent="0.2">
      <c r="A30" s="7">
        <v>2021</v>
      </c>
      <c r="B30" s="18">
        <v>874</v>
      </c>
      <c r="C30" s="18">
        <v>1148</v>
      </c>
      <c r="D30" s="18">
        <v>19</v>
      </c>
      <c r="E30" s="18">
        <v>296</v>
      </c>
      <c r="F30" s="19">
        <v>833</v>
      </c>
    </row>
    <row r="31" spans="1:6" x14ac:dyDescent="0.2">
      <c r="A31" s="7">
        <v>2022</v>
      </c>
      <c r="B31" s="18">
        <v>1040</v>
      </c>
      <c r="C31" s="18">
        <v>1362</v>
      </c>
      <c r="D31" s="18">
        <v>12</v>
      </c>
      <c r="E31" s="18">
        <v>311</v>
      </c>
      <c r="F31" s="19">
        <v>1039</v>
      </c>
    </row>
    <row r="32" spans="1:6" x14ac:dyDescent="0.2">
      <c r="A32" s="7">
        <v>2023</v>
      </c>
      <c r="B32" s="18">
        <v>975</v>
      </c>
      <c r="C32" s="18">
        <v>1260</v>
      </c>
      <c r="D32" s="18">
        <v>18</v>
      </c>
      <c r="E32" s="18">
        <v>274</v>
      </c>
      <c r="F32" s="18">
        <v>968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32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1455</v>
      </c>
      <c r="C4" s="18">
        <v>1987</v>
      </c>
      <c r="D4" s="18">
        <v>47</v>
      </c>
      <c r="E4" s="18">
        <v>806</v>
      </c>
      <c r="F4" s="18">
        <v>1134</v>
      </c>
    </row>
    <row r="5" spans="1:6" x14ac:dyDescent="0.2">
      <c r="A5" s="7">
        <v>1996</v>
      </c>
      <c r="B5" s="17">
        <v>1463</v>
      </c>
      <c r="C5" s="18">
        <v>1998</v>
      </c>
      <c r="D5" s="18">
        <v>54</v>
      </c>
      <c r="E5" s="18">
        <v>804</v>
      </c>
      <c r="F5" s="18">
        <v>1140</v>
      </c>
    </row>
    <row r="6" spans="1:6" x14ac:dyDescent="0.2">
      <c r="A6" s="7">
        <v>1997</v>
      </c>
      <c r="B6" s="17">
        <v>1423</v>
      </c>
      <c r="C6" s="18">
        <v>1924</v>
      </c>
      <c r="D6" s="18">
        <v>49</v>
      </c>
      <c r="E6" s="18">
        <v>737</v>
      </c>
      <c r="F6" s="18">
        <v>1138</v>
      </c>
    </row>
    <row r="7" spans="1:6" x14ac:dyDescent="0.2">
      <c r="A7" s="7">
        <v>1998</v>
      </c>
      <c r="B7" s="17">
        <v>1390</v>
      </c>
      <c r="C7" s="18">
        <v>1853</v>
      </c>
      <c r="D7" s="18">
        <v>44</v>
      </c>
      <c r="E7" s="18">
        <v>619</v>
      </c>
      <c r="F7" s="18">
        <v>1190</v>
      </c>
    </row>
    <row r="8" spans="1:6" x14ac:dyDescent="0.2">
      <c r="A8" s="7">
        <v>1999</v>
      </c>
      <c r="B8" s="17">
        <v>1382</v>
      </c>
      <c r="C8" s="18">
        <v>1845</v>
      </c>
      <c r="D8" s="18">
        <v>34</v>
      </c>
      <c r="E8" s="18">
        <v>582</v>
      </c>
      <c r="F8" s="18">
        <v>1229</v>
      </c>
    </row>
    <row r="9" spans="1:6" x14ac:dyDescent="0.2">
      <c r="A9" s="7">
        <v>2000</v>
      </c>
      <c r="B9" s="17">
        <v>1407</v>
      </c>
      <c r="C9" s="18">
        <v>1919</v>
      </c>
      <c r="D9" s="18">
        <v>44</v>
      </c>
      <c r="E9" s="18">
        <v>598</v>
      </c>
      <c r="F9" s="18">
        <v>1277</v>
      </c>
    </row>
    <row r="10" spans="1:6" x14ac:dyDescent="0.2">
      <c r="A10" s="7">
        <v>2001</v>
      </c>
      <c r="B10" s="18">
        <v>1202</v>
      </c>
      <c r="C10" s="18">
        <v>1653</v>
      </c>
      <c r="D10" s="18">
        <v>41</v>
      </c>
      <c r="E10" s="18">
        <v>473</v>
      </c>
      <c r="F10" s="18">
        <v>1139</v>
      </c>
    </row>
    <row r="11" spans="1:6" x14ac:dyDescent="0.2">
      <c r="A11" s="7">
        <v>2002</v>
      </c>
      <c r="B11" s="18">
        <v>1161</v>
      </c>
      <c r="C11" s="18">
        <v>1558</v>
      </c>
      <c r="D11" s="18">
        <v>28</v>
      </c>
      <c r="E11" s="18">
        <v>452</v>
      </c>
      <c r="F11" s="19">
        <v>1078</v>
      </c>
    </row>
    <row r="12" spans="1:6" x14ac:dyDescent="0.2">
      <c r="A12" s="7">
        <v>2003</v>
      </c>
      <c r="B12" s="18">
        <v>1145</v>
      </c>
      <c r="C12" s="18">
        <v>1508</v>
      </c>
      <c r="D12" s="18">
        <v>34</v>
      </c>
      <c r="E12" s="18">
        <v>399</v>
      </c>
      <c r="F12" s="19">
        <v>1075</v>
      </c>
    </row>
    <row r="13" spans="1:6" x14ac:dyDescent="0.2">
      <c r="A13" s="7">
        <v>2004</v>
      </c>
      <c r="B13" s="18">
        <v>1058</v>
      </c>
      <c r="C13" s="18">
        <v>1381</v>
      </c>
      <c r="D13" s="18">
        <v>32</v>
      </c>
      <c r="E13" s="18">
        <v>354</v>
      </c>
      <c r="F13" s="19">
        <v>995</v>
      </c>
    </row>
    <row r="14" spans="1:6" x14ac:dyDescent="0.2">
      <c r="A14" s="7">
        <v>2005</v>
      </c>
      <c r="B14" s="18">
        <v>1010</v>
      </c>
      <c r="C14" s="18">
        <v>1292</v>
      </c>
      <c r="D14" s="18">
        <v>16</v>
      </c>
      <c r="E14" s="18">
        <v>309</v>
      </c>
      <c r="F14" s="19">
        <v>967</v>
      </c>
    </row>
    <row r="15" spans="1:6" x14ac:dyDescent="0.2">
      <c r="A15" s="7">
        <v>2006</v>
      </c>
      <c r="B15" s="18">
        <v>1029</v>
      </c>
      <c r="C15" s="18">
        <v>1357</v>
      </c>
      <c r="D15" s="18">
        <v>24</v>
      </c>
      <c r="E15" s="18">
        <v>338</v>
      </c>
      <c r="F15" s="19">
        <v>995</v>
      </c>
    </row>
    <row r="16" spans="1:6" x14ac:dyDescent="0.2">
      <c r="A16" s="7">
        <v>2007</v>
      </c>
      <c r="B16" s="18">
        <v>1049</v>
      </c>
      <c r="C16" s="18">
        <v>1375</v>
      </c>
      <c r="D16" s="18">
        <v>22</v>
      </c>
      <c r="E16" s="18">
        <v>346</v>
      </c>
      <c r="F16" s="19">
        <v>1007</v>
      </c>
    </row>
    <row r="17" spans="1:6" x14ac:dyDescent="0.2">
      <c r="A17" s="7">
        <v>2008</v>
      </c>
      <c r="B17" s="18">
        <v>939</v>
      </c>
      <c r="C17" s="18">
        <v>1228</v>
      </c>
      <c r="D17" s="18">
        <v>18</v>
      </c>
      <c r="E17" s="18">
        <v>308</v>
      </c>
      <c r="F17" s="19">
        <v>902</v>
      </c>
    </row>
    <row r="18" spans="1:6" x14ac:dyDescent="0.2">
      <c r="A18" s="7">
        <v>2009</v>
      </c>
      <c r="B18" s="18">
        <v>951</v>
      </c>
      <c r="C18" s="18">
        <v>1217</v>
      </c>
      <c r="D18" s="18">
        <v>20</v>
      </c>
      <c r="E18" s="18">
        <v>274</v>
      </c>
      <c r="F18" s="19">
        <v>923</v>
      </c>
    </row>
    <row r="19" spans="1:6" x14ac:dyDescent="0.2">
      <c r="A19" s="7">
        <v>2010</v>
      </c>
      <c r="B19" s="18">
        <v>808</v>
      </c>
      <c r="C19" s="18">
        <v>1029</v>
      </c>
      <c r="D19" s="18">
        <v>12</v>
      </c>
      <c r="E19" s="18">
        <v>242</v>
      </c>
      <c r="F19" s="19">
        <v>775</v>
      </c>
    </row>
    <row r="20" spans="1:6" x14ac:dyDescent="0.2">
      <c r="A20" s="7">
        <v>2011</v>
      </c>
      <c r="B20" s="18">
        <v>844</v>
      </c>
      <c r="C20" s="18">
        <v>1089</v>
      </c>
      <c r="D20" s="18">
        <v>14</v>
      </c>
      <c r="E20" s="18">
        <v>290</v>
      </c>
      <c r="F20" s="19">
        <v>785</v>
      </c>
    </row>
    <row r="21" spans="1:6" x14ac:dyDescent="0.2">
      <c r="A21" s="7">
        <v>2012</v>
      </c>
      <c r="B21" s="18">
        <v>823</v>
      </c>
      <c r="C21" s="18">
        <v>1034</v>
      </c>
      <c r="D21" s="18">
        <v>17</v>
      </c>
      <c r="E21" s="18">
        <v>264</v>
      </c>
      <c r="F21" s="19">
        <v>753</v>
      </c>
    </row>
    <row r="22" spans="1:6" x14ac:dyDescent="0.2">
      <c r="A22" s="7">
        <v>2013</v>
      </c>
      <c r="B22" s="18">
        <v>766</v>
      </c>
      <c r="C22" s="18">
        <v>974</v>
      </c>
      <c r="D22" s="18">
        <v>13</v>
      </c>
      <c r="E22" s="18">
        <v>242</v>
      </c>
      <c r="F22" s="19">
        <v>719</v>
      </c>
    </row>
    <row r="23" spans="1:6" x14ac:dyDescent="0.2">
      <c r="A23" s="7">
        <v>2014</v>
      </c>
      <c r="B23" s="18">
        <v>747</v>
      </c>
      <c r="C23" s="18">
        <v>962</v>
      </c>
      <c r="D23" s="18">
        <v>14</v>
      </c>
      <c r="E23" s="18">
        <v>244</v>
      </c>
      <c r="F23" s="19">
        <v>704</v>
      </c>
    </row>
    <row r="24" spans="1:6" x14ac:dyDescent="0.2">
      <c r="A24" s="7">
        <v>2015</v>
      </c>
      <c r="B24" s="18">
        <v>769</v>
      </c>
      <c r="C24" s="18">
        <v>972</v>
      </c>
      <c r="D24" s="18">
        <v>16</v>
      </c>
      <c r="E24" s="18">
        <v>234</v>
      </c>
      <c r="F24" s="19">
        <v>722</v>
      </c>
    </row>
    <row r="25" spans="1:6" x14ac:dyDescent="0.2">
      <c r="A25" s="7">
        <v>2016</v>
      </c>
      <c r="B25" s="18">
        <v>831</v>
      </c>
      <c r="C25" s="18">
        <v>1082</v>
      </c>
      <c r="D25" s="18">
        <v>15</v>
      </c>
      <c r="E25" s="18">
        <v>261</v>
      </c>
      <c r="F25" s="19">
        <v>806</v>
      </c>
    </row>
    <row r="26" spans="1:6" x14ac:dyDescent="0.2">
      <c r="A26" s="7">
        <v>2017</v>
      </c>
      <c r="B26" s="18">
        <v>850</v>
      </c>
      <c r="C26" s="18">
        <v>1119</v>
      </c>
      <c r="D26" s="18">
        <v>10</v>
      </c>
      <c r="E26" s="18">
        <v>283</v>
      </c>
      <c r="F26" s="19">
        <v>826</v>
      </c>
    </row>
    <row r="27" spans="1:6" x14ac:dyDescent="0.2">
      <c r="A27" s="7">
        <v>2018</v>
      </c>
      <c r="B27" s="18">
        <v>806</v>
      </c>
      <c r="C27" s="18">
        <v>1024</v>
      </c>
      <c r="D27" s="18">
        <v>15</v>
      </c>
      <c r="E27" s="18">
        <v>243</v>
      </c>
      <c r="F27" s="19">
        <v>766</v>
      </c>
    </row>
    <row r="28" spans="1:6" x14ac:dyDescent="0.2">
      <c r="A28" s="7">
        <v>2019</v>
      </c>
      <c r="B28" s="18">
        <v>768</v>
      </c>
      <c r="C28" s="18">
        <v>987</v>
      </c>
      <c r="D28" s="18">
        <v>12</v>
      </c>
      <c r="E28" s="18">
        <v>217</v>
      </c>
      <c r="F28" s="19">
        <v>758</v>
      </c>
    </row>
    <row r="29" spans="1:6" x14ac:dyDescent="0.2">
      <c r="A29" s="7">
        <v>2020</v>
      </c>
      <c r="B29" s="18">
        <v>718</v>
      </c>
      <c r="C29" s="18">
        <v>891</v>
      </c>
      <c r="D29" s="18">
        <v>14</v>
      </c>
      <c r="E29" s="18">
        <v>210</v>
      </c>
      <c r="F29" s="19">
        <v>667</v>
      </c>
    </row>
    <row r="30" spans="1:6" x14ac:dyDescent="0.2">
      <c r="A30" s="7">
        <v>2021</v>
      </c>
      <c r="B30" s="18">
        <v>679</v>
      </c>
      <c r="C30" s="18">
        <v>881</v>
      </c>
      <c r="D30" s="18">
        <v>8</v>
      </c>
      <c r="E30" s="18">
        <v>204</v>
      </c>
      <c r="F30" s="19">
        <v>669</v>
      </c>
    </row>
    <row r="31" spans="1:6" x14ac:dyDescent="0.2">
      <c r="A31" s="7">
        <v>2022</v>
      </c>
      <c r="B31" s="18">
        <v>785</v>
      </c>
      <c r="C31" s="18">
        <v>1021</v>
      </c>
      <c r="D31" s="18">
        <v>13</v>
      </c>
      <c r="E31" s="18">
        <v>223</v>
      </c>
      <c r="F31" s="19">
        <v>785</v>
      </c>
    </row>
    <row r="32" spans="1:6" x14ac:dyDescent="0.2">
      <c r="A32" s="7">
        <v>2023</v>
      </c>
      <c r="B32" s="18">
        <v>781</v>
      </c>
      <c r="C32" s="18">
        <v>1018</v>
      </c>
      <c r="D32" s="18">
        <v>18</v>
      </c>
      <c r="E32" s="18">
        <v>219</v>
      </c>
      <c r="F32" s="18">
        <v>781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33</v>
      </c>
      <c r="B2" s="8"/>
      <c r="C2" s="8"/>
      <c r="D2" s="8"/>
      <c r="E2" s="8"/>
      <c r="F2" s="8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1440</v>
      </c>
      <c r="C4" s="18">
        <v>1899</v>
      </c>
      <c r="D4" s="18">
        <v>43</v>
      </c>
      <c r="E4" s="18">
        <v>606</v>
      </c>
      <c r="F4" s="18">
        <v>1250</v>
      </c>
    </row>
    <row r="5" spans="1:6" x14ac:dyDescent="0.2">
      <c r="A5" s="7">
        <v>1996</v>
      </c>
      <c r="B5" s="17">
        <v>1419</v>
      </c>
      <c r="C5" s="18">
        <v>1855</v>
      </c>
      <c r="D5" s="18">
        <v>49</v>
      </c>
      <c r="E5" s="18">
        <v>623</v>
      </c>
      <c r="F5" s="18">
        <v>1183</v>
      </c>
    </row>
    <row r="6" spans="1:6" x14ac:dyDescent="0.2">
      <c r="A6" s="7">
        <v>1997</v>
      </c>
      <c r="B6" s="17">
        <v>1251</v>
      </c>
      <c r="C6" s="18">
        <v>1747</v>
      </c>
      <c r="D6" s="18">
        <v>48</v>
      </c>
      <c r="E6" s="18">
        <v>555</v>
      </c>
      <c r="F6" s="18">
        <v>1144</v>
      </c>
    </row>
    <row r="7" spans="1:6" x14ac:dyDescent="0.2">
      <c r="A7" s="7">
        <v>1998</v>
      </c>
      <c r="B7" s="17">
        <v>1267</v>
      </c>
      <c r="C7" s="18">
        <v>1651</v>
      </c>
      <c r="D7" s="18">
        <v>34</v>
      </c>
      <c r="E7" s="18">
        <v>500</v>
      </c>
      <c r="F7" s="18">
        <v>1117</v>
      </c>
    </row>
    <row r="8" spans="1:6" x14ac:dyDescent="0.2">
      <c r="A8" s="7">
        <v>1999</v>
      </c>
      <c r="B8" s="17">
        <v>1311</v>
      </c>
      <c r="C8" s="18">
        <v>1726</v>
      </c>
      <c r="D8" s="18">
        <v>48</v>
      </c>
      <c r="E8" s="18">
        <v>486</v>
      </c>
      <c r="F8" s="18">
        <v>1192</v>
      </c>
    </row>
    <row r="9" spans="1:6" x14ac:dyDescent="0.2">
      <c r="A9" s="7">
        <v>2000</v>
      </c>
      <c r="B9" s="17">
        <v>1209</v>
      </c>
      <c r="C9" s="18">
        <v>1658</v>
      </c>
      <c r="D9" s="18">
        <v>29</v>
      </c>
      <c r="E9" s="18">
        <v>478</v>
      </c>
      <c r="F9" s="18">
        <v>1151</v>
      </c>
    </row>
    <row r="10" spans="1:6" x14ac:dyDescent="0.2">
      <c r="A10" s="7">
        <v>2001</v>
      </c>
      <c r="B10" s="18">
        <v>1169</v>
      </c>
      <c r="C10" s="18">
        <v>1518</v>
      </c>
      <c r="D10" s="18">
        <v>29</v>
      </c>
      <c r="E10" s="18">
        <v>395</v>
      </c>
      <c r="F10" s="18">
        <v>1094</v>
      </c>
    </row>
    <row r="11" spans="1:6" x14ac:dyDescent="0.2">
      <c r="A11" s="7">
        <v>2002</v>
      </c>
      <c r="B11" s="18">
        <v>1129</v>
      </c>
      <c r="C11" s="18">
        <v>1465</v>
      </c>
      <c r="D11" s="18">
        <v>26</v>
      </c>
      <c r="E11" s="18">
        <v>410</v>
      </c>
      <c r="F11" s="19">
        <v>1029</v>
      </c>
    </row>
    <row r="12" spans="1:6" x14ac:dyDescent="0.2">
      <c r="A12" s="7">
        <v>2003</v>
      </c>
      <c r="B12" s="18">
        <v>1079</v>
      </c>
      <c r="C12" s="18">
        <v>1397</v>
      </c>
      <c r="D12" s="18">
        <v>23</v>
      </c>
      <c r="E12" s="18">
        <v>370</v>
      </c>
      <c r="F12" s="19">
        <v>1004</v>
      </c>
    </row>
    <row r="13" spans="1:6" x14ac:dyDescent="0.2">
      <c r="A13" s="7">
        <v>2004</v>
      </c>
      <c r="B13" s="18">
        <v>998</v>
      </c>
      <c r="C13" s="18">
        <v>1294</v>
      </c>
      <c r="D13" s="18">
        <v>23</v>
      </c>
      <c r="E13" s="18">
        <v>340</v>
      </c>
      <c r="F13" s="19">
        <v>931</v>
      </c>
    </row>
    <row r="14" spans="1:6" x14ac:dyDescent="0.2">
      <c r="A14" s="7">
        <v>2005</v>
      </c>
      <c r="B14" s="18">
        <v>989</v>
      </c>
      <c r="C14" s="18">
        <v>1292</v>
      </c>
      <c r="D14" s="18">
        <v>23</v>
      </c>
      <c r="E14" s="18">
        <v>353</v>
      </c>
      <c r="F14" s="19">
        <v>916</v>
      </c>
    </row>
    <row r="15" spans="1:6" x14ac:dyDescent="0.2">
      <c r="A15" s="7">
        <v>2006</v>
      </c>
      <c r="B15" s="18">
        <v>1036</v>
      </c>
      <c r="C15" s="18">
        <v>1319</v>
      </c>
      <c r="D15" s="18">
        <v>16</v>
      </c>
      <c r="E15" s="18">
        <v>345</v>
      </c>
      <c r="F15" s="19">
        <v>958</v>
      </c>
    </row>
    <row r="16" spans="1:6" x14ac:dyDescent="0.2">
      <c r="A16" s="7">
        <v>2007</v>
      </c>
      <c r="B16" s="18">
        <v>1004</v>
      </c>
      <c r="C16" s="18">
        <v>1291</v>
      </c>
      <c r="D16" s="18">
        <v>11</v>
      </c>
      <c r="E16" s="18">
        <v>315</v>
      </c>
      <c r="F16" s="19">
        <v>965</v>
      </c>
    </row>
    <row r="17" spans="1:6" x14ac:dyDescent="0.2">
      <c r="A17" s="7">
        <v>2008</v>
      </c>
      <c r="B17" s="18">
        <v>898</v>
      </c>
      <c r="C17" s="18">
        <v>1138</v>
      </c>
      <c r="D17" s="18">
        <v>11</v>
      </c>
      <c r="E17" s="18">
        <v>286</v>
      </c>
      <c r="F17" s="19">
        <v>841</v>
      </c>
    </row>
    <row r="18" spans="1:6" x14ac:dyDescent="0.2">
      <c r="A18" s="7">
        <v>2009</v>
      </c>
      <c r="B18" s="18">
        <v>890</v>
      </c>
      <c r="C18" s="18">
        <v>1143</v>
      </c>
      <c r="D18" s="18">
        <v>15</v>
      </c>
      <c r="E18" s="18">
        <v>318</v>
      </c>
      <c r="F18" s="19">
        <v>810</v>
      </c>
    </row>
    <row r="19" spans="1:6" x14ac:dyDescent="0.2">
      <c r="A19" s="7">
        <v>2010</v>
      </c>
      <c r="B19" s="18">
        <v>754</v>
      </c>
      <c r="C19" s="18">
        <v>980</v>
      </c>
      <c r="D19" s="18">
        <v>9</v>
      </c>
      <c r="E19" s="18">
        <v>247</v>
      </c>
      <c r="F19" s="19">
        <v>724</v>
      </c>
    </row>
    <row r="20" spans="1:6" x14ac:dyDescent="0.2">
      <c r="A20" s="7">
        <v>2011</v>
      </c>
      <c r="B20" s="18">
        <v>805</v>
      </c>
      <c r="C20" s="18">
        <v>1032</v>
      </c>
      <c r="D20" s="18">
        <v>10</v>
      </c>
      <c r="E20" s="18">
        <v>285</v>
      </c>
      <c r="F20" s="19">
        <v>737</v>
      </c>
    </row>
    <row r="21" spans="1:6" x14ac:dyDescent="0.2">
      <c r="A21" s="7">
        <v>2012</v>
      </c>
      <c r="B21" s="18">
        <v>760</v>
      </c>
      <c r="C21" s="18">
        <v>966</v>
      </c>
      <c r="D21" s="18">
        <v>10</v>
      </c>
      <c r="E21" s="18">
        <v>248</v>
      </c>
      <c r="F21" s="19">
        <v>708</v>
      </c>
    </row>
    <row r="22" spans="1:6" x14ac:dyDescent="0.2">
      <c r="A22" s="7">
        <v>2013</v>
      </c>
      <c r="B22" s="18">
        <v>795</v>
      </c>
      <c r="C22" s="18">
        <v>1026</v>
      </c>
      <c r="D22" s="18">
        <v>12</v>
      </c>
      <c r="E22" s="18">
        <v>255</v>
      </c>
      <c r="F22" s="19">
        <v>759</v>
      </c>
    </row>
    <row r="23" spans="1:6" x14ac:dyDescent="0.2">
      <c r="A23" s="7">
        <v>2014</v>
      </c>
      <c r="B23" s="18">
        <v>716</v>
      </c>
      <c r="C23" s="18">
        <v>922</v>
      </c>
      <c r="D23" s="18">
        <v>14</v>
      </c>
      <c r="E23" s="18">
        <v>194</v>
      </c>
      <c r="F23" s="19">
        <v>714</v>
      </c>
    </row>
    <row r="24" spans="1:6" x14ac:dyDescent="0.2">
      <c r="A24" s="7">
        <v>2015</v>
      </c>
      <c r="B24" s="18">
        <v>783</v>
      </c>
      <c r="C24" s="18">
        <v>1043</v>
      </c>
      <c r="D24" s="18">
        <v>18</v>
      </c>
      <c r="E24" s="18">
        <v>285</v>
      </c>
      <c r="F24" s="19">
        <v>740</v>
      </c>
    </row>
    <row r="25" spans="1:6" x14ac:dyDescent="0.2">
      <c r="A25" s="7">
        <v>2016</v>
      </c>
      <c r="B25" s="18">
        <v>786</v>
      </c>
      <c r="C25" s="18">
        <v>990</v>
      </c>
      <c r="D25" s="18">
        <v>10</v>
      </c>
      <c r="E25" s="18">
        <v>253</v>
      </c>
      <c r="F25" s="19">
        <v>727</v>
      </c>
    </row>
    <row r="26" spans="1:6" x14ac:dyDescent="0.2">
      <c r="A26" s="7">
        <v>2017</v>
      </c>
      <c r="B26" s="18">
        <v>792</v>
      </c>
      <c r="C26" s="18">
        <v>1068</v>
      </c>
      <c r="D26" s="18">
        <v>11</v>
      </c>
      <c r="E26" s="18">
        <v>278</v>
      </c>
      <c r="F26" s="19">
        <v>779</v>
      </c>
    </row>
    <row r="27" spans="1:6" x14ac:dyDescent="0.2">
      <c r="A27" s="7">
        <v>2018</v>
      </c>
      <c r="B27" s="18">
        <v>851</v>
      </c>
      <c r="C27" s="18">
        <v>1090</v>
      </c>
      <c r="D27" s="18">
        <v>13</v>
      </c>
      <c r="E27" s="18">
        <v>308</v>
      </c>
      <c r="F27" s="19">
        <v>769</v>
      </c>
    </row>
    <row r="28" spans="1:6" x14ac:dyDescent="0.2">
      <c r="A28" s="7">
        <v>2019</v>
      </c>
      <c r="B28" s="18">
        <v>810</v>
      </c>
      <c r="C28" s="18">
        <v>1040</v>
      </c>
      <c r="D28" s="18">
        <v>9</v>
      </c>
      <c r="E28" s="18">
        <v>288</v>
      </c>
      <c r="F28" s="19">
        <v>743</v>
      </c>
    </row>
    <row r="29" spans="1:6" x14ac:dyDescent="0.2">
      <c r="A29" s="7">
        <v>2020</v>
      </c>
      <c r="B29" s="18">
        <v>825</v>
      </c>
      <c r="C29" s="18">
        <v>1020</v>
      </c>
      <c r="D29" s="18">
        <v>16</v>
      </c>
      <c r="E29" s="18">
        <v>288</v>
      </c>
      <c r="F29" s="19">
        <v>716</v>
      </c>
    </row>
    <row r="30" spans="1:6" x14ac:dyDescent="0.2">
      <c r="A30" s="7">
        <v>2021</v>
      </c>
      <c r="B30" s="18">
        <v>764</v>
      </c>
      <c r="C30" s="18">
        <v>961</v>
      </c>
      <c r="D30" s="18">
        <v>6</v>
      </c>
      <c r="E30" s="18">
        <v>243</v>
      </c>
      <c r="F30" s="19">
        <v>712</v>
      </c>
    </row>
    <row r="31" spans="1:6" x14ac:dyDescent="0.2">
      <c r="A31" s="7">
        <v>2022</v>
      </c>
      <c r="B31" s="18">
        <v>833</v>
      </c>
      <c r="C31" s="18">
        <v>1026</v>
      </c>
      <c r="D31" s="18">
        <v>9</v>
      </c>
      <c r="E31" s="18">
        <v>249</v>
      </c>
      <c r="F31" s="19">
        <v>768</v>
      </c>
    </row>
    <row r="32" spans="1:6" x14ac:dyDescent="0.2">
      <c r="A32" s="7">
        <v>2023</v>
      </c>
      <c r="B32" s="18">
        <v>882</v>
      </c>
      <c r="C32" s="18">
        <v>1099</v>
      </c>
      <c r="D32" s="18">
        <v>16</v>
      </c>
      <c r="E32" s="18">
        <v>284</v>
      </c>
      <c r="F32" s="18">
        <v>799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34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1176</v>
      </c>
      <c r="C4" s="18">
        <v>1579</v>
      </c>
      <c r="D4" s="18">
        <v>39</v>
      </c>
      <c r="E4" s="18">
        <v>546</v>
      </c>
      <c r="F4" s="18">
        <v>994</v>
      </c>
    </row>
    <row r="5" spans="1:6" x14ac:dyDescent="0.2">
      <c r="A5" s="7">
        <v>1996</v>
      </c>
      <c r="B5" s="17">
        <v>1225</v>
      </c>
      <c r="C5" s="18">
        <v>1674</v>
      </c>
      <c r="D5" s="18">
        <v>42</v>
      </c>
      <c r="E5" s="18">
        <v>628</v>
      </c>
      <c r="F5" s="18">
        <v>1004</v>
      </c>
    </row>
    <row r="6" spans="1:6" x14ac:dyDescent="0.2">
      <c r="A6" s="7">
        <v>1997</v>
      </c>
      <c r="B6" s="17">
        <v>1106</v>
      </c>
      <c r="C6" s="18">
        <v>1549</v>
      </c>
      <c r="D6" s="18">
        <v>39</v>
      </c>
      <c r="E6" s="18">
        <v>583</v>
      </c>
      <c r="F6" s="18">
        <v>927</v>
      </c>
    </row>
    <row r="7" spans="1:6" x14ac:dyDescent="0.2">
      <c r="A7" s="7">
        <v>1998</v>
      </c>
      <c r="B7" s="17">
        <v>1182</v>
      </c>
      <c r="C7" s="18">
        <v>1615</v>
      </c>
      <c r="D7" s="18">
        <v>42</v>
      </c>
      <c r="E7" s="18">
        <v>556</v>
      </c>
      <c r="F7" s="18">
        <v>1017</v>
      </c>
    </row>
    <row r="8" spans="1:6" x14ac:dyDescent="0.2">
      <c r="A8" s="7">
        <v>1999</v>
      </c>
      <c r="B8" s="17">
        <v>1231</v>
      </c>
      <c r="C8" s="18">
        <v>1710</v>
      </c>
      <c r="D8" s="18">
        <v>23</v>
      </c>
      <c r="E8" s="18">
        <v>565</v>
      </c>
      <c r="F8" s="18">
        <v>1122</v>
      </c>
    </row>
    <row r="9" spans="1:6" x14ac:dyDescent="0.2">
      <c r="A9" s="7">
        <v>2000</v>
      </c>
      <c r="B9" s="17">
        <v>1189</v>
      </c>
      <c r="C9" s="18">
        <v>1587</v>
      </c>
      <c r="D9" s="18">
        <v>24</v>
      </c>
      <c r="E9" s="18">
        <v>493</v>
      </c>
      <c r="F9" s="18">
        <v>1070</v>
      </c>
    </row>
    <row r="10" spans="1:6" x14ac:dyDescent="0.2">
      <c r="A10" s="7">
        <v>2001</v>
      </c>
      <c r="B10" s="18">
        <v>1188</v>
      </c>
      <c r="C10" s="18">
        <v>1643</v>
      </c>
      <c r="D10" s="18">
        <v>15</v>
      </c>
      <c r="E10" s="18">
        <v>487</v>
      </c>
      <c r="F10" s="18">
        <v>1141</v>
      </c>
    </row>
    <row r="11" spans="1:6" x14ac:dyDescent="0.2">
      <c r="A11" s="7">
        <v>2002</v>
      </c>
      <c r="B11" s="18">
        <v>1024</v>
      </c>
      <c r="C11" s="18">
        <v>1354</v>
      </c>
      <c r="D11" s="18">
        <v>31</v>
      </c>
      <c r="E11" s="18">
        <v>353</v>
      </c>
      <c r="F11" s="19">
        <v>970</v>
      </c>
    </row>
    <row r="12" spans="1:6" x14ac:dyDescent="0.2">
      <c r="A12" s="7">
        <v>2003</v>
      </c>
      <c r="B12" s="18">
        <v>1046</v>
      </c>
      <c r="C12" s="18">
        <v>1331</v>
      </c>
      <c r="D12" s="18">
        <v>21</v>
      </c>
      <c r="E12" s="18">
        <v>342</v>
      </c>
      <c r="F12" s="19">
        <v>968</v>
      </c>
    </row>
    <row r="13" spans="1:6" x14ac:dyDescent="0.2">
      <c r="A13" s="7">
        <v>2004</v>
      </c>
      <c r="B13" s="18">
        <v>980</v>
      </c>
      <c r="C13" s="18">
        <v>1291</v>
      </c>
      <c r="D13" s="18">
        <v>22</v>
      </c>
      <c r="E13" s="18">
        <v>349</v>
      </c>
      <c r="F13" s="19">
        <v>920</v>
      </c>
    </row>
    <row r="14" spans="1:6" x14ac:dyDescent="0.2">
      <c r="A14" s="7">
        <v>2005</v>
      </c>
      <c r="B14" s="18">
        <v>986</v>
      </c>
      <c r="C14" s="18">
        <v>1298</v>
      </c>
      <c r="D14" s="18">
        <v>22</v>
      </c>
      <c r="E14" s="18">
        <v>326</v>
      </c>
      <c r="F14" s="19">
        <v>950</v>
      </c>
    </row>
    <row r="15" spans="1:6" x14ac:dyDescent="0.2">
      <c r="A15" s="7">
        <v>2006</v>
      </c>
      <c r="B15" s="18">
        <v>995</v>
      </c>
      <c r="C15" s="18">
        <v>1283</v>
      </c>
      <c r="D15" s="18">
        <v>21</v>
      </c>
      <c r="E15" s="18">
        <v>314</v>
      </c>
      <c r="F15" s="19">
        <v>948</v>
      </c>
    </row>
    <row r="16" spans="1:6" x14ac:dyDescent="0.2">
      <c r="A16" s="7">
        <v>2007</v>
      </c>
      <c r="B16" s="18">
        <v>955</v>
      </c>
      <c r="C16" s="18">
        <v>1243</v>
      </c>
      <c r="D16" s="18">
        <v>18</v>
      </c>
      <c r="E16" s="18">
        <v>327</v>
      </c>
      <c r="F16" s="19">
        <v>898</v>
      </c>
    </row>
    <row r="17" spans="1:6" x14ac:dyDescent="0.2">
      <c r="A17" s="7">
        <v>2008</v>
      </c>
      <c r="B17" s="18">
        <v>826</v>
      </c>
      <c r="C17" s="18">
        <v>1092</v>
      </c>
      <c r="D17" s="18">
        <v>19</v>
      </c>
      <c r="E17" s="18">
        <v>273</v>
      </c>
      <c r="F17" s="19">
        <v>800</v>
      </c>
    </row>
    <row r="18" spans="1:6" x14ac:dyDescent="0.2">
      <c r="A18" s="7">
        <v>2009</v>
      </c>
      <c r="B18" s="18">
        <v>784</v>
      </c>
      <c r="C18" s="18">
        <v>1003</v>
      </c>
      <c r="D18" s="18">
        <v>10</v>
      </c>
      <c r="E18" s="18">
        <v>234</v>
      </c>
      <c r="F18" s="19">
        <v>759</v>
      </c>
    </row>
    <row r="19" spans="1:6" x14ac:dyDescent="0.2">
      <c r="A19" s="7">
        <v>2010</v>
      </c>
      <c r="B19" s="18">
        <v>672</v>
      </c>
      <c r="C19" s="18">
        <v>869</v>
      </c>
      <c r="D19" s="18">
        <v>9</v>
      </c>
      <c r="E19" s="18">
        <v>189</v>
      </c>
      <c r="F19" s="19">
        <v>671</v>
      </c>
    </row>
    <row r="20" spans="1:6" x14ac:dyDescent="0.2">
      <c r="A20" s="7">
        <v>2011</v>
      </c>
      <c r="B20" s="18">
        <v>817</v>
      </c>
      <c r="C20" s="18">
        <v>1070</v>
      </c>
      <c r="D20" s="18">
        <v>12</v>
      </c>
      <c r="E20" s="18">
        <v>251</v>
      </c>
      <c r="F20" s="19">
        <v>807</v>
      </c>
    </row>
    <row r="21" spans="1:6" x14ac:dyDescent="0.2">
      <c r="A21" s="7">
        <v>2012</v>
      </c>
      <c r="B21" s="18">
        <v>751</v>
      </c>
      <c r="C21" s="18">
        <v>992</v>
      </c>
      <c r="D21" s="18">
        <v>15</v>
      </c>
      <c r="E21" s="18">
        <v>244</v>
      </c>
      <c r="F21" s="19">
        <v>733</v>
      </c>
    </row>
    <row r="22" spans="1:6" x14ac:dyDescent="0.2">
      <c r="A22" s="7">
        <v>2013</v>
      </c>
      <c r="B22" s="18">
        <v>725</v>
      </c>
      <c r="C22" s="18">
        <v>943</v>
      </c>
      <c r="D22" s="18">
        <v>11</v>
      </c>
      <c r="E22" s="18">
        <v>253</v>
      </c>
      <c r="F22" s="19">
        <v>679</v>
      </c>
    </row>
    <row r="23" spans="1:6" x14ac:dyDescent="0.2">
      <c r="A23" s="7">
        <v>2014</v>
      </c>
      <c r="B23" s="18">
        <v>822</v>
      </c>
      <c r="C23" s="18">
        <v>1080</v>
      </c>
      <c r="D23" s="18">
        <v>17</v>
      </c>
      <c r="E23" s="18">
        <v>294</v>
      </c>
      <c r="F23" s="19">
        <v>769</v>
      </c>
    </row>
    <row r="24" spans="1:6" x14ac:dyDescent="0.2">
      <c r="A24" s="7">
        <v>2015</v>
      </c>
      <c r="B24" s="18">
        <v>804</v>
      </c>
      <c r="C24" s="18">
        <v>1056</v>
      </c>
      <c r="D24" s="18">
        <v>14</v>
      </c>
      <c r="E24" s="18">
        <v>271</v>
      </c>
      <c r="F24" s="19">
        <v>771</v>
      </c>
    </row>
    <row r="25" spans="1:6" x14ac:dyDescent="0.2">
      <c r="A25" s="7">
        <v>2016</v>
      </c>
      <c r="B25" s="18">
        <v>779</v>
      </c>
      <c r="C25" s="18">
        <v>1051</v>
      </c>
      <c r="D25" s="18">
        <v>15</v>
      </c>
      <c r="E25" s="18">
        <v>249</v>
      </c>
      <c r="F25" s="19">
        <v>787</v>
      </c>
    </row>
    <row r="26" spans="1:6" x14ac:dyDescent="0.2">
      <c r="A26" s="7">
        <v>2017</v>
      </c>
      <c r="B26" s="18">
        <v>830</v>
      </c>
      <c r="C26" s="18">
        <v>1118</v>
      </c>
      <c r="D26" s="18">
        <v>6</v>
      </c>
      <c r="E26" s="18">
        <v>280</v>
      </c>
      <c r="F26" s="19">
        <v>832</v>
      </c>
    </row>
    <row r="27" spans="1:6" x14ac:dyDescent="0.2">
      <c r="A27" s="7">
        <v>2018</v>
      </c>
      <c r="B27" s="18">
        <v>858</v>
      </c>
      <c r="C27" s="18">
        <v>1104</v>
      </c>
      <c r="D27" s="18">
        <v>15</v>
      </c>
      <c r="E27" s="18">
        <v>248</v>
      </c>
      <c r="F27" s="19">
        <v>841</v>
      </c>
    </row>
    <row r="28" spans="1:6" x14ac:dyDescent="0.2">
      <c r="A28" s="7">
        <v>2019</v>
      </c>
      <c r="B28" s="18">
        <v>798</v>
      </c>
      <c r="C28" s="18">
        <v>1023</v>
      </c>
      <c r="D28" s="18">
        <v>7</v>
      </c>
      <c r="E28" s="18">
        <v>243</v>
      </c>
      <c r="F28" s="19">
        <v>773</v>
      </c>
    </row>
    <row r="29" spans="1:6" x14ac:dyDescent="0.2">
      <c r="A29" s="7">
        <v>2020</v>
      </c>
      <c r="B29" s="18">
        <v>843</v>
      </c>
      <c r="C29" s="18">
        <v>1052</v>
      </c>
      <c r="D29" s="18">
        <v>13</v>
      </c>
      <c r="E29" s="18">
        <v>263</v>
      </c>
      <c r="F29" s="19">
        <v>776</v>
      </c>
    </row>
    <row r="30" spans="1:6" x14ac:dyDescent="0.2">
      <c r="A30" s="7">
        <v>2021</v>
      </c>
      <c r="B30" s="18">
        <v>738</v>
      </c>
      <c r="C30" s="18">
        <v>920</v>
      </c>
      <c r="D30" s="18">
        <v>8</v>
      </c>
      <c r="E30" s="18">
        <v>225</v>
      </c>
      <c r="F30" s="19">
        <v>687</v>
      </c>
    </row>
    <row r="31" spans="1:6" x14ac:dyDescent="0.2">
      <c r="A31" s="7">
        <v>2022</v>
      </c>
      <c r="B31" s="18">
        <v>825</v>
      </c>
      <c r="C31" s="18">
        <v>1025</v>
      </c>
      <c r="D31" s="18">
        <v>7</v>
      </c>
      <c r="E31" s="18">
        <v>277</v>
      </c>
      <c r="F31" s="19">
        <v>741</v>
      </c>
    </row>
    <row r="32" spans="1:6" x14ac:dyDescent="0.2">
      <c r="A32" s="7">
        <v>2023</v>
      </c>
      <c r="B32" s="18">
        <v>857</v>
      </c>
      <c r="C32" s="18">
        <v>1117</v>
      </c>
      <c r="D32" s="18">
        <v>18</v>
      </c>
      <c r="E32" s="18">
        <v>279</v>
      </c>
      <c r="F32" s="18">
        <v>820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35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1447</v>
      </c>
      <c r="C4" s="18">
        <v>1961</v>
      </c>
      <c r="D4" s="18">
        <v>58</v>
      </c>
      <c r="E4" s="18">
        <v>793</v>
      </c>
      <c r="F4" s="18">
        <v>1110</v>
      </c>
    </row>
    <row r="5" spans="1:6" x14ac:dyDescent="0.2">
      <c r="A5" s="7">
        <v>1996</v>
      </c>
      <c r="B5" s="17">
        <v>1378</v>
      </c>
      <c r="C5" s="18">
        <v>1910</v>
      </c>
      <c r="D5" s="18">
        <v>56</v>
      </c>
      <c r="E5" s="18">
        <v>774</v>
      </c>
      <c r="F5" s="18">
        <v>1080</v>
      </c>
    </row>
    <row r="6" spans="1:6" x14ac:dyDescent="0.2">
      <c r="A6" s="7">
        <v>1997</v>
      </c>
      <c r="B6" s="17">
        <v>1381</v>
      </c>
      <c r="C6" s="18">
        <v>1857</v>
      </c>
      <c r="D6" s="18">
        <v>59</v>
      </c>
      <c r="E6" s="18">
        <v>745</v>
      </c>
      <c r="F6" s="18">
        <v>1053</v>
      </c>
    </row>
    <row r="7" spans="1:6" x14ac:dyDescent="0.2">
      <c r="A7" s="7">
        <v>1998</v>
      </c>
      <c r="B7" s="17">
        <v>1366</v>
      </c>
      <c r="C7" s="18">
        <v>1857</v>
      </c>
      <c r="D7" s="18">
        <v>48</v>
      </c>
      <c r="E7" s="18">
        <v>689</v>
      </c>
      <c r="F7" s="18">
        <v>1120</v>
      </c>
    </row>
    <row r="8" spans="1:6" x14ac:dyDescent="0.2">
      <c r="A8" s="7">
        <v>1999</v>
      </c>
      <c r="B8" s="17">
        <v>1332</v>
      </c>
      <c r="C8" s="18">
        <v>1785</v>
      </c>
      <c r="D8" s="18">
        <v>47</v>
      </c>
      <c r="E8" s="18">
        <v>594</v>
      </c>
      <c r="F8" s="18">
        <v>1144</v>
      </c>
    </row>
    <row r="9" spans="1:6" x14ac:dyDescent="0.2">
      <c r="A9" s="7">
        <v>2000</v>
      </c>
      <c r="B9" s="17">
        <v>1234</v>
      </c>
      <c r="C9" s="18">
        <v>1674</v>
      </c>
      <c r="D9" s="18">
        <v>43</v>
      </c>
      <c r="E9" s="18">
        <v>536</v>
      </c>
      <c r="F9" s="18">
        <v>1095</v>
      </c>
    </row>
    <row r="10" spans="1:6" x14ac:dyDescent="0.2">
      <c r="A10" s="7">
        <v>2001</v>
      </c>
      <c r="B10" s="18">
        <v>1217</v>
      </c>
      <c r="C10" s="18">
        <v>1640</v>
      </c>
      <c r="D10" s="18">
        <v>41</v>
      </c>
      <c r="E10" s="18">
        <v>457</v>
      </c>
      <c r="F10" s="18">
        <v>1142</v>
      </c>
    </row>
    <row r="11" spans="1:6" x14ac:dyDescent="0.2">
      <c r="A11" s="7">
        <v>2002</v>
      </c>
      <c r="B11" s="18">
        <v>1140</v>
      </c>
      <c r="C11" s="18">
        <v>1514</v>
      </c>
      <c r="D11" s="18">
        <v>24</v>
      </c>
      <c r="E11" s="18">
        <v>422</v>
      </c>
      <c r="F11" s="19">
        <v>1068</v>
      </c>
    </row>
    <row r="12" spans="1:6" x14ac:dyDescent="0.2">
      <c r="A12" s="7">
        <v>2003</v>
      </c>
      <c r="B12" s="18">
        <v>1157</v>
      </c>
      <c r="C12" s="18">
        <v>1512</v>
      </c>
      <c r="D12" s="18">
        <v>24</v>
      </c>
      <c r="E12" s="18">
        <v>378</v>
      </c>
      <c r="F12" s="19">
        <v>1110</v>
      </c>
    </row>
    <row r="13" spans="1:6" x14ac:dyDescent="0.2">
      <c r="A13" s="7">
        <v>2004</v>
      </c>
      <c r="B13" s="18">
        <v>1030</v>
      </c>
      <c r="C13" s="18">
        <v>1348</v>
      </c>
      <c r="D13" s="18">
        <v>25</v>
      </c>
      <c r="E13" s="18">
        <v>292</v>
      </c>
      <c r="F13" s="19">
        <v>1031</v>
      </c>
    </row>
    <row r="14" spans="1:6" x14ac:dyDescent="0.2">
      <c r="A14" s="7">
        <v>2005</v>
      </c>
      <c r="B14" s="18">
        <v>953</v>
      </c>
      <c r="C14" s="18">
        <v>1219</v>
      </c>
      <c r="D14" s="18">
        <v>35</v>
      </c>
      <c r="E14" s="18">
        <v>301</v>
      </c>
      <c r="F14" s="19">
        <v>883</v>
      </c>
    </row>
    <row r="15" spans="1:6" x14ac:dyDescent="0.2">
      <c r="A15" s="7">
        <v>2006</v>
      </c>
      <c r="B15" s="18">
        <v>985</v>
      </c>
      <c r="C15" s="18">
        <v>1252</v>
      </c>
      <c r="D15" s="18">
        <v>20</v>
      </c>
      <c r="E15" s="18">
        <v>283</v>
      </c>
      <c r="F15" s="19">
        <v>949</v>
      </c>
    </row>
    <row r="16" spans="1:6" x14ac:dyDescent="0.2">
      <c r="A16" s="7">
        <v>2007</v>
      </c>
      <c r="B16" s="18">
        <v>990</v>
      </c>
      <c r="C16" s="18">
        <v>1291</v>
      </c>
      <c r="D16" s="18">
        <v>15</v>
      </c>
      <c r="E16" s="18">
        <v>320</v>
      </c>
      <c r="F16" s="19">
        <v>956</v>
      </c>
    </row>
    <row r="17" spans="1:6" x14ac:dyDescent="0.2">
      <c r="A17" s="7">
        <v>2008</v>
      </c>
      <c r="B17" s="18">
        <v>893</v>
      </c>
      <c r="C17" s="18">
        <v>1162</v>
      </c>
      <c r="D17" s="18">
        <v>25</v>
      </c>
      <c r="E17" s="18">
        <v>308</v>
      </c>
      <c r="F17" s="19">
        <v>829</v>
      </c>
    </row>
    <row r="18" spans="1:6" x14ac:dyDescent="0.2">
      <c r="A18" s="7">
        <v>2009</v>
      </c>
      <c r="B18" s="18">
        <v>843</v>
      </c>
      <c r="C18" s="18">
        <v>1090</v>
      </c>
      <c r="D18" s="18">
        <v>14</v>
      </c>
      <c r="E18" s="18">
        <v>285</v>
      </c>
      <c r="F18" s="19">
        <v>791</v>
      </c>
    </row>
    <row r="19" spans="1:6" x14ac:dyDescent="0.2">
      <c r="A19" s="7">
        <v>2010</v>
      </c>
      <c r="B19" s="18">
        <v>764</v>
      </c>
      <c r="C19" s="18">
        <v>996</v>
      </c>
      <c r="D19" s="18">
        <v>14</v>
      </c>
      <c r="E19" s="18">
        <v>258</v>
      </c>
      <c r="F19" s="19">
        <v>724</v>
      </c>
    </row>
    <row r="20" spans="1:6" x14ac:dyDescent="0.2">
      <c r="A20" s="7">
        <v>2011</v>
      </c>
      <c r="B20" s="18">
        <v>794</v>
      </c>
      <c r="C20" s="18">
        <v>1080</v>
      </c>
      <c r="D20" s="18">
        <v>12</v>
      </c>
      <c r="E20" s="18">
        <v>275</v>
      </c>
      <c r="F20" s="19">
        <v>793</v>
      </c>
    </row>
    <row r="21" spans="1:6" x14ac:dyDescent="0.2">
      <c r="A21" s="7">
        <v>2012</v>
      </c>
      <c r="B21" s="18">
        <v>760</v>
      </c>
      <c r="C21" s="18">
        <v>986</v>
      </c>
      <c r="D21" s="18">
        <v>15</v>
      </c>
      <c r="E21" s="18">
        <v>249</v>
      </c>
      <c r="F21" s="19">
        <v>722</v>
      </c>
    </row>
    <row r="22" spans="1:6" x14ac:dyDescent="0.2">
      <c r="A22" s="7">
        <v>2013</v>
      </c>
      <c r="B22" s="18">
        <v>768</v>
      </c>
      <c r="C22" s="18">
        <v>985</v>
      </c>
      <c r="D22" s="18">
        <v>11</v>
      </c>
      <c r="E22" s="18">
        <v>278</v>
      </c>
      <c r="F22" s="19">
        <v>696</v>
      </c>
    </row>
    <row r="23" spans="1:6" x14ac:dyDescent="0.2">
      <c r="A23" s="7">
        <v>2014</v>
      </c>
      <c r="B23" s="18">
        <v>783</v>
      </c>
      <c r="C23" s="18">
        <v>1012</v>
      </c>
      <c r="D23" s="18">
        <v>14</v>
      </c>
      <c r="E23" s="18">
        <v>272</v>
      </c>
      <c r="F23" s="19">
        <v>726</v>
      </c>
    </row>
    <row r="24" spans="1:6" x14ac:dyDescent="0.2">
      <c r="A24" s="7">
        <v>2015</v>
      </c>
      <c r="B24" s="18">
        <v>779</v>
      </c>
      <c r="C24" s="18">
        <v>1054</v>
      </c>
      <c r="D24" s="18">
        <v>15</v>
      </c>
      <c r="E24" s="18">
        <v>300</v>
      </c>
      <c r="F24" s="19">
        <v>739</v>
      </c>
    </row>
    <row r="25" spans="1:6" x14ac:dyDescent="0.2">
      <c r="A25" s="7">
        <v>2016</v>
      </c>
      <c r="B25" s="18">
        <v>773</v>
      </c>
      <c r="C25" s="18">
        <v>992</v>
      </c>
      <c r="D25" s="18">
        <v>17</v>
      </c>
      <c r="E25" s="18">
        <v>260</v>
      </c>
      <c r="F25" s="19">
        <v>715</v>
      </c>
    </row>
    <row r="26" spans="1:6" x14ac:dyDescent="0.2">
      <c r="A26" s="7">
        <v>2017</v>
      </c>
      <c r="B26" s="18">
        <v>782</v>
      </c>
      <c r="C26" s="18">
        <v>1022</v>
      </c>
      <c r="D26" s="18">
        <v>21</v>
      </c>
      <c r="E26" s="18">
        <v>277</v>
      </c>
      <c r="F26" s="19">
        <v>724</v>
      </c>
    </row>
    <row r="27" spans="1:6" x14ac:dyDescent="0.2">
      <c r="A27" s="7">
        <v>2018</v>
      </c>
      <c r="B27" s="18">
        <v>801</v>
      </c>
      <c r="C27" s="18">
        <v>1078</v>
      </c>
      <c r="D27" s="18">
        <v>15</v>
      </c>
      <c r="E27" s="18">
        <v>303</v>
      </c>
      <c r="F27" s="19">
        <v>760</v>
      </c>
    </row>
    <row r="28" spans="1:6" x14ac:dyDescent="0.2">
      <c r="A28" s="7">
        <v>2019</v>
      </c>
      <c r="B28" s="18">
        <v>786</v>
      </c>
      <c r="C28" s="18">
        <v>1081</v>
      </c>
      <c r="D28" s="18">
        <v>14</v>
      </c>
      <c r="E28" s="18">
        <v>308</v>
      </c>
      <c r="F28" s="19">
        <v>759</v>
      </c>
    </row>
    <row r="29" spans="1:6" x14ac:dyDescent="0.2">
      <c r="A29" s="7">
        <v>2020</v>
      </c>
      <c r="B29" s="18">
        <v>673</v>
      </c>
      <c r="C29" s="18">
        <v>868</v>
      </c>
      <c r="D29" s="18">
        <v>7</v>
      </c>
      <c r="E29" s="18">
        <v>195</v>
      </c>
      <c r="F29" s="19">
        <v>666</v>
      </c>
    </row>
    <row r="30" spans="1:6" x14ac:dyDescent="0.2">
      <c r="A30" s="7">
        <v>2021</v>
      </c>
      <c r="B30" s="18">
        <v>635</v>
      </c>
      <c r="C30" s="18">
        <v>818</v>
      </c>
      <c r="D30" s="18">
        <v>10</v>
      </c>
      <c r="E30" s="18">
        <v>188</v>
      </c>
      <c r="F30" s="19">
        <v>620</v>
      </c>
    </row>
    <row r="31" spans="1:6" x14ac:dyDescent="0.2">
      <c r="A31" s="7">
        <v>2022</v>
      </c>
      <c r="B31" s="18">
        <v>731</v>
      </c>
      <c r="C31" s="18">
        <v>943</v>
      </c>
      <c r="D31" s="18">
        <v>18</v>
      </c>
      <c r="E31" s="18">
        <v>216</v>
      </c>
      <c r="F31" s="19">
        <v>709</v>
      </c>
    </row>
    <row r="32" spans="1:6" x14ac:dyDescent="0.2">
      <c r="A32" s="7">
        <v>2023</v>
      </c>
      <c r="B32" s="18">
        <v>773</v>
      </c>
      <c r="C32" s="18">
        <v>997</v>
      </c>
      <c r="D32" s="18">
        <v>17</v>
      </c>
      <c r="E32" s="18">
        <v>226</v>
      </c>
      <c r="F32" s="18">
        <v>754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36</v>
      </c>
      <c r="B2" s="8"/>
      <c r="C2" s="8"/>
      <c r="D2" s="8"/>
      <c r="E2" s="8"/>
      <c r="F2" s="8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1238</v>
      </c>
      <c r="C4" s="18">
        <v>1709</v>
      </c>
      <c r="D4" s="18">
        <v>69</v>
      </c>
      <c r="E4" s="18">
        <v>852</v>
      </c>
      <c r="F4" s="18">
        <v>788</v>
      </c>
    </row>
    <row r="5" spans="1:6" x14ac:dyDescent="0.2">
      <c r="A5" s="7">
        <v>1996</v>
      </c>
      <c r="B5" s="17">
        <v>1199</v>
      </c>
      <c r="C5" s="18">
        <v>1682</v>
      </c>
      <c r="D5" s="18">
        <v>49</v>
      </c>
      <c r="E5" s="18">
        <v>772</v>
      </c>
      <c r="F5" s="18">
        <v>861</v>
      </c>
    </row>
    <row r="6" spans="1:6" x14ac:dyDescent="0.2">
      <c r="A6" s="7">
        <v>1997</v>
      </c>
      <c r="B6" s="17">
        <v>1192</v>
      </c>
      <c r="C6" s="18">
        <v>1631</v>
      </c>
      <c r="D6" s="18">
        <v>61</v>
      </c>
      <c r="E6" s="18">
        <v>675</v>
      </c>
      <c r="F6" s="18">
        <v>895</v>
      </c>
    </row>
    <row r="7" spans="1:6" x14ac:dyDescent="0.2">
      <c r="A7" s="7">
        <v>1998</v>
      </c>
      <c r="B7" s="17">
        <v>1127</v>
      </c>
      <c r="C7" s="18">
        <v>1629</v>
      </c>
      <c r="D7" s="18">
        <v>57</v>
      </c>
      <c r="E7" s="18">
        <v>627</v>
      </c>
      <c r="F7" s="18">
        <v>945</v>
      </c>
    </row>
    <row r="8" spans="1:6" x14ac:dyDescent="0.2">
      <c r="A8" s="7">
        <v>1999</v>
      </c>
      <c r="B8" s="17">
        <v>1188</v>
      </c>
      <c r="C8" s="18">
        <v>1621</v>
      </c>
      <c r="D8" s="18">
        <v>41</v>
      </c>
      <c r="E8" s="18">
        <v>636</v>
      </c>
      <c r="F8" s="18">
        <v>944</v>
      </c>
    </row>
    <row r="9" spans="1:6" x14ac:dyDescent="0.2">
      <c r="A9" s="7">
        <v>2000</v>
      </c>
      <c r="B9" s="17">
        <v>1163</v>
      </c>
      <c r="C9" s="18">
        <v>1676</v>
      </c>
      <c r="D9" s="18">
        <v>54</v>
      </c>
      <c r="E9" s="18">
        <v>636</v>
      </c>
      <c r="F9" s="18">
        <v>986</v>
      </c>
    </row>
    <row r="10" spans="1:6" x14ac:dyDescent="0.2">
      <c r="A10" s="7">
        <v>2001</v>
      </c>
      <c r="B10" s="18">
        <v>998</v>
      </c>
      <c r="C10" s="18">
        <v>1345</v>
      </c>
      <c r="D10" s="18">
        <v>27</v>
      </c>
      <c r="E10" s="18">
        <v>485</v>
      </c>
      <c r="F10" s="18">
        <v>833</v>
      </c>
    </row>
    <row r="11" spans="1:6" x14ac:dyDescent="0.2">
      <c r="A11" s="7">
        <v>2002</v>
      </c>
      <c r="B11" s="18">
        <v>979</v>
      </c>
      <c r="C11" s="18">
        <v>1307</v>
      </c>
      <c r="D11" s="18">
        <v>27</v>
      </c>
      <c r="E11" s="18">
        <v>481</v>
      </c>
      <c r="F11" s="19">
        <v>799</v>
      </c>
    </row>
    <row r="12" spans="1:6" x14ac:dyDescent="0.2">
      <c r="A12" s="7">
        <v>2003</v>
      </c>
      <c r="B12" s="18">
        <v>924</v>
      </c>
      <c r="C12" s="18">
        <v>1240</v>
      </c>
      <c r="D12" s="18">
        <v>46</v>
      </c>
      <c r="E12" s="18">
        <v>418</v>
      </c>
      <c r="F12" s="19">
        <v>776</v>
      </c>
    </row>
    <row r="13" spans="1:6" x14ac:dyDescent="0.2">
      <c r="A13" s="7">
        <v>2004</v>
      </c>
      <c r="B13" s="18">
        <v>790</v>
      </c>
      <c r="C13" s="18">
        <v>1051</v>
      </c>
      <c r="D13" s="18">
        <v>34</v>
      </c>
      <c r="E13" s="18">
        <v>340</v>
      </c>
      <c r="F13" s="19">
        <v>677</v>
      </c>
    </row>
    <row r="14" spans="1:6" x14ac:dyDescent="0.2">
      <c r="A14" s="7">
        <v>2005</v>
      </c>
      <c r="B14" s="18">
        <v>856</v>
      </c>
      <c r="C14" s="18">
        <v>1149</v>
      </c>
      <c r="D14" s="18">
        <v>14</v>
      </c>
      <c r="E14" s="18">
        <v>363</v>
      </c>
      <c r="F14" s="19">
        <v>772</v>
      </c>
    </row>
    <row r="15" spans="1:6" x14ac:dyDescent="0.2">
      <c r="A15" s="7">
        <v>2006</v>
      </c>
      <c r="B15" s="18">
        <v>834</v>
      </c>
      <c r="C15" s="18">
        <v>1159</v>
      </c>
      <c r="D15" s="18">
        <v>30</v>
      </c>
      <c r="E15" s="18">
        <v>330</v>
      </c>
      <c r="F15" s="19">
        <v>799</v>
      </c>
    </row>
    <row r="16" spans="1:6" x14ac:dyDescent="0.2">
      <c r="A16" s="7">
        <v>2007</v>
      </c>
      <c r="B16" s="18">
        <v>809</v>
      </c>
      <c r="C16" s="18">
        <v>1105</v>
      </c>
      <c r="D16" s="18">
        <v>22</v>
      </c>
      <c r="E16" s="18">
        <v>296</v>
      </c>
      <c r="F16" s="19">
        <v>787</v>
      </c>
    </row>
    <row r="17" spans="1:6" x14ac:dyDescent="0.2">
      <c r="A17" s="7">
        <v>2008</v>
      </c>
      <c r="B17" s="18">
        <v>762</v>
      </c>
      <c r="C17" s="18">
        <v>1019</v>
      </c>
      <c r="D17" s="18">
        <v>19</v>
      </c>
      <c r="E17" s="18">
        <v>293</v>
      </c>
      <c r="F17" s="19">
        <v>707</v>
      </c>
    </row>
    <row r="18" spans="1:6" x14ac:dyDescent="0.2">
      <c r="A18" s="7">
        <v>2009</v>
      </c>
      <c r="B18" s="18">
        <v>783</v>
      </c>
      <c r="C18" s="18">
        <v>1050</v>
      </c>
      <c r="D18" s="18">
        <v>18</v>
      </c>
      <c r="E18" s="18">
        <v>282</v>
      </c>
      <c r="F18" s="19">
        <v>750</v>
      </c>
    </row>
    <row r="19" spans="1:6" x14ac:dyDescent="0.2">
      <c r="A19" s="7">
        <v>2010</v>
      </c>
      <c r="B19" s="18">
        <v>709</v>
      </c>
      <c r="C19" s="18">
        <v>945</v>
      </c>
      <c r="D19" s="18">
        <v>16</v>
      </c>
      <c r="E19" s="18">
        <v>280</v>
      </c>
      <c r="F19" s="19">
        <v>649</v>
      </c>
    </row>
    <row r="20" spans="1:6" x14ac:dyDescent="0.2">
      <c r="A20" s="7">
        <v>2011</v>
      </c>
      <c r="B20" s="18">
        <v>721</v>
      </c>
      <c r="C20" s="18">
        <v>940</v>
      </c>
      <c r="D20" s="18">
        <v>23</v>
      </c>
      <c r="E20" s="18">
        <v>282</v>
      </c>
      <c r="F20" s="19">
        <v>635</v>
      </c>
    </row>
    <row r="21" spans="1:6" x14ac:dyDescent="0.2">
      <c r="A21" s="7">
        <v>2012</v>
      </c>
      <c r="B21" s="18">
        <v>700</v>
      </c>
      <c r="C21" s="18">
        <v>889</v>
      </c>
      <c r="D21" s="18">
        <v>18</v>
      </c>
      <c r="E21" s="18">
        <v>250</v>
      </c>
      <c r="F21" s="19">
        <v>621</v>
      </c>
    </row>
    <row r="22" spans="1:6" x14ac:dyDescent="0.2">
      <c r="A22" s="7">
        <v>2013</v>
      </c>
      <c r="B22" s="18">
        <v>700</v>
      </c>
      <c r="C22" s="18">
        <v>918</v>
      </c>
      <c r="D22" s="18">
        <v>8</v>
      </c>
      <c r="E22" s="18">
        <v>223</v>
      </c>
      <c r="F22" s="19">
        <v>687</v>
      </c>
    </row>
    <row r="23" spans="1:6" x14ac:dyDescent="0.2">
      <c r="A23" s="7">
        <v>2014</v>
      </c>
      <c r="B23" s="18">
        <v>704</v>
      </c>
      <c r="C23" s="18">
        <v>947</v>
      </c>
      <c r="D23" s="18">
        <v>24</v>
      </c>
      <c r="E23" s="18">
        <v>242</v>
      </c>
      <c r="F23" s="19">
        <v>681</v>
      </c>
    </row>
    <row r="24" spans="1:6" x14ac:dyDescent="0.2">
      <c r="A24" s="7">
        <v>2015</v>
      </c>
      <c r="B24" s="18">
        <v>701</v>
      </c>
      <c r="C24" s="18">
        <v>974</v>
      </c>
      <c r="D24" s="18">
        <v>15</v>
      </c>
      <c r="E24" s="18">
        <v>248</v>
      </c>
      <c r="F24" s="19">
        <v>711</v>
      </c>
    </row>
    <row r="25" spans="1:6" x14ac:dyDescent="0.2">
      <c r="A25" s="7">
        <v>2016</v>
      </c>
      <c r="B25" s="18">
        <v>721</v>
      </c>
      <c r="C25" s="18">
        <v>966</v>
      </c>
      <c r="D25" s="18">
        <v>17</v>
      </c>
      <c r="E25" s="18">
        <v>273</v>
      </c>
      <c r="F25" s="19">
        <v>676</v>
      </c>
    </row>
    <row r="26" spans="1:6" x14ac:dyDescent="0.2">
      <c r="A26" s="7">
        <v>2017</v>
      </c>
      <c r="B26" s="18">
        <v>646</v>
      </c>
      <c r="C26" s="18">
        <v>850</v>
      </c>
      <c r="D26" s="18">
        <v>18</v>
      </c>
      <c r="E26" s="18">
        <v>226</v>
      </c>
      <c r="F26" s="19">
        <v>606</v>
      </c>
    </row>
    <row r="27" spans="1:6" x14ac:dyDescent="0.2">
      <c r="A27" s="7">
        <v>2018</v>
      </c>
      <c r="B27" s="18">
        <v>705</v>
      </c>
      <c r="C27" s="18">
        <v>920</v>
      </c>
      <c r="D27" s="18">
        <v>20</v>
      </c>
      <c r="E27" s="18">
        <v>242</v>
      </c>
      <c r="F27" s="19">
        <v>658</v>
      </c>
    </row>
    <row r="28" spans="1:6" x14ac:dyDescent="0.2">
      <c r="A28" s="7">
        <v>2019</v>
      </c>
      <c r="B28" s="18">
        <v>709</v>
      </c>
      <c r="C28" s="18">
        <v>984</v>
      </c>
      <c r="D28" s="18">
        <v>22</v>
      </c>
      <c r="E28" s="18">
        <v>291</v>
      </c>
      <c r="F28" s="19">
        <v>671</v>
      </c>
    </row>
    <row r="29" spans="1:6" x14ac:dyDescent="0.2">
      <c r="A29" s="7">
        <v>2020</v>
      </c>
      <c r="B29" s="18">
        <v>566</v>
      </c>
      <c r="C29" s="18">
        <v>730</v>
      </c>
      <c r="D29" s="18">
        <v>19</v>
      </c>
      <c r="E29" s="18">
        <v>200</v>
      </c>
      <c r="F29" s="19">
        <v>511</v>
      </c>
    </row>
    <row r="30" spans="1:6" x14ac:dyDescent="0.2">
      <c r="A30" s="7">
        <v>2021</v>
      </c>
      <c r="B30" s="18">
        <v>560</v>
      </c>
      <c r="C30" s="18">
        <v>750</v>
      </c>
      <c r="D30" s="18">
        <v>8</v>
      </c>
      <c r="E30" s="18">
        <v>185</v>
      </c>
      <c r="F30" s="19">
        <v>557</v>
      </c>
    </row>
    <row r="31" spans="1:6" x14ac:dyDescent="0.2">
      <c r="A31" s="7">
        <v>2022</v>
      </c>
      <c r="B31" s="18">
        <v>675</v>
      </c>
      <c r="C31" s="18">
        <v>900</v>
      </c>
      <c r="D31" s="18">
        <v>4</v>
      </c>
      <c r="E31" s="18">
        <v>222</v>
      </c>
      <c r="F31" s="19">
        <v>674</v>
      </c>
    </row>
    <row r="32" spans="1:6" x14ac:dyDescent="0.2">
      <c r="A32" s="7">
        <v>2023</v>
      </c>
      <c r="B32" s="18">
        <v>657</v>
      </c>
      <c r="C32" s="18">
        <v>902</v>
      </c>
      <c r="D32" s="18">
        <v>19</v>
      </c>
      <c r="E32" s="18">
        <v>199</v>
      </c>
      <c r="F32" s="18">
        <v>684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23</v>
      </c>
      <c r="B2" s="8"/>
      <c r="C2" s="8"/>
      <c r="D2" s="8"/>
      <c r="E2" s="8"/>
      <c r="F2" s="8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7">
        <v>1995</v>
      </c>
      <c r="B4" s="17">
        <v>20478</v>
      </c>
      <c r="C4" s="18">
        <v>26858</v>
      </c>
      <c r="D4" s="18">
        <v>649</v>
      </c>
      <c r="E4" s="18">
        <v>9030</v>
      </c>
      <c r="F4" s="18">
        <v>17179</v>
      </c>
    </row>
    <row r="5" spans="1:6" x14ac:dyDescent="0.2">
      <c r="A5" s="7">
        <v>1996</v>
      </c>
      <c r="B5" s="17">
        <v>20434</v>
      </c>
      <c r="C5" s="18">
        <v>27210</v>
      </c>
      <c r="D5" s="18">
        <v>600</v>
      </c>
      <c r="E5" s="18">
        <v>9056</v>
      </c>
      <c r="F5" s="18">
        <v>17554</v>
      </c>
    </row>
    <row r="6" spans="1:6" x14ac:dyDescent="0.2">
      <c r="A6" s="7">
        <v>1997</v>
      </c>
      <c r="B6" s="17">
        <v>19921</v>
      </c>
      <c r="C6" s="18">
        <v>26380</v>
      </c>
      <c r="D6" s="18">
        <v>589</v>
      </c>
      <c r="E6" s="18">
        <v>8359</v>
      </c>
      <c r="F6" s="18">
        <v>17432</v>
      </c>
    </row>
    <row r="7" spans="1:6" x14ac:dyDescent="0.2">
      <c r="A7" s="7">
        <v>1998</v>
      </c>
      <c r="B7" s="17">
        <v>19350</v>
      </c>
      <c r="C7" s="18">
        <v>25552</v>
      </c>
      <c r="D7" s="18">
        <v>507</v>
      </c>
      <c r="E7" s="18">
        <v>7786</v>
      </c>
      <c r="F7" s="18">
        <v>17259</v>
      </c>
    </row>
    <row r="8" spans="1:6" x14ac:dyDescent="0.2">
      <c r="A8" s="7">
        <v>1999</v>
      </c>
      <c r="B8" s="17">
        <v>20510</v>
      </c>
      <c r="C8" s="18">
        <v>27088</v>
      </c>
      <c r="D8" s="18">
        <v>450</v>
      </c>
      <c r="E8" s="18">
        <v>7668</v>
      </c>
      <c r="F8" s="18">
        <v>18970</v>
      </c>
    </row>
    <row r="9" spans="1:6" x14ac:dyDescent="0.2">
      <c r="A9" s="7">
        <v>2000</v>
      </c>
      <c r="B9" s="17">
        <v>19606</v>
      </c>
      <c r="C9" s="18">
        <v>25952</v>
      </c>
      <c r="D9" s="18">
        <v>444</v>
      </c>
      <c r="E9" s="18">
        <v>7024</v>
      </c>
      <c r="F9" s="18">
        <v>18484</v>
      </c>
    </row>
    <row r="10" spans="1:6" x14ac:dyDescent="0.2">
      <c r="A10" s="7">
        <v>2001</v>
      </c>
      <c r="B10" s="17">
        <v>18614</v>
      </c>
      <c r="C10" s="18">
        <v>24537</v>
      </c>
      <c r="D10" s="18">
        <v>409</v>
      </c>
      <c r="E10" s="18">
        <v>6232</v>
      </c>
      <c r="F10" s="18">
        <v>17896</v>
      </c>
    </row>
    <row r="11" spans="1:6" x14ac:dyDescent="0.2">
      <c r="A11" s="7">
        <v>2002</v>
      </c>
      <c r="B11" s="18">
        <v>17598</v>
      </c>
      <c r="C11" s="18">
        <v>23000</v>
      </c>
      <c r="D11" s="18">
        <v>393</v>
      </c>
      <c r="E11" s="18">
        <v>5829</v>
      </c>
      <c r="F11" s="18">
        <v>16778</v>
      </c>
    </row>
    <row r="12" spans="1:6" x14ac:dyDescent="0.2">
      <c r="A12" s="7">
        <v>2003</v>
      </c>
      <c r="B12" s="18">
        <v>17290</v>
      </c>
      <c r="C12" s="18">
        <v>22560</v>
      </c>
      <c r="D12" s="18">
        <v>352</v>
      </c>
      <c r="E12" s="18">
        <v>5412</v>
      </c>
      <c r="F12" s="18">
        <v>16796</v>
      </c>
    </row>
    <row r="13" spans="1:6" x14ac:dyDescent="0.2">
      <c r="A13" s="7">
        <v>2004</v>
      </c>
      <c r="B13" s="18">
        <v>15834</v>
      </c>
      <c r="C13" s="18">
        <v>20603</v>
      </c>
      <c r="D13" s="18">
        <v>320</v>
      </c>
      <c r="E13" s="18">
        <v>4861</v>
      </c>
      <c r="F13" s="18">
        <v>15422</v>
      </c>
    </row>
    <row r="14" spans="1:6" x14ac:dyDescent="0.2">
      <c r="A14" s="7">
        <v>2005</v>
      </c>
      <c r="B14" s="18">
        <v>15922</v>
      </c>
      <c r="C14" s="18">
        <v>20551</v>
      </c>
      <c r="D14" s="18">
        <v>292</v>
      </c>
      <c r="E14" s="18">
        <v>4775</v>
      </c>
      <c r="F14" s="18">
        <v>15484</v>
      </c>
    </row>
    <row r="15" spans="1:6" x14ac:dyDescent="0.2">
      <c r="A15" s="7">
        <v>2006</v>
      </c>
      <c r="B15" s="18">
        <v>15601</v>
      </c>
      <c r="C15" s="18">
        <v>20027</v>
      </c>
      <c r="D15" s="18">
        <v>275</v>
      </c>
      <c r="E15" s="18">
        <v>4615</v>
      </c>
      <c r="F15" s="18">
        <v>15137</v>
      </c>
    </row>
    <row r="16" spans="1:6" x14ac:dyDescent="0.2">
      <c r="A16" s="7">
        <v>2007</v>
      </c>
      <c r="B16" s="18">
        <v>15767</v>
      </c>
      <c r="C16" s="18">
        <v>20293</v>
      </c>
      <c r="D16" s="18">
        <v>236</v>
      </c>
      <c r="E16" s="18">
        <v>4684</v>
      </c>
      <c r="F16" s="18">
        <v>15373</v>
      </c>
    </row>
    <row r="17" spans="1:6" x14ac:dyDescent="0.2">
      <c r="A17" s="7">
        <v>2008</v>
      </c>
      <c r="B17" s="18">
        <v>14807</v>
      </c>
      <c r="C17" s="18">
        <v>19048</v>
      </c>
      <c r="D17" s="18">
        <v>243</v>
      </c>
      <c r="E17" s="18">
        <v>4395</v>
      </c>
      <c r="F17" s="18">
        <v>14410</v>
      </c>
    </row>
    <row r="18" spans="1:6" x14ac:dyDescent="0.2">
      <c r="A18" s="7">
        <v>2009</v>
      </c>
      <c r="B18" s="18">
        <v>14252</v>
      </c>
      <c r="C18" s="18">
        <v>18238</v>
      </c>
      <c r="D18" s="18">
        <v>192</v>
      </c>
      <c r="E18" s="18">
        <v>4186</v>
      </c>
      <c r="F18" s="18">
        <v>13860</v>
      </c>
    </row>
    <row r="19" spans="1:6" x14ac:dyDescent="0.2">
      <c r="A19" s="7">
        <v>2010</v>
      </c>
      <c r="B19" s="18">
        <v>12955</v>
      </c>
      <c r="C19" s="18">
        <v>16613</v>
      </c>
      <c r="D19" s="18">
        <v>168</v>
      </c>
      <c r="E19" s="18">
        <v>3767</v>
      </c>
      <c r="F19" s="18">
        <v>12678</v>
      </c>
    </row>
    <row r="20" spans="1:6" x14ac:dyDescent="0.2">
      <c r="A20" s="7">
        <v>2011</v>
      </c>
      <c r="B20" s="18">
        <v>13853</v>
      </c>
      <c r="C20" s="18">
        <v>17710</v>
      </c>
      <c r="D20" s="18">
        <v>194</v>
      </c>
      <c r="E20" s="18">
        <v>4313</v>
      </c>
      <c r="F20" s="18">
        <v>13203</v>
      </c>
    </row>
    <row r="21" spans="1:6" x14ac:dyDescent="0.2">
      <c r="A21" s="7">
        <v>2012</v>
      </c>
      <c r="B21" s="18">
        <v>13633</v>
      </c>
      <c r="C21" s="18">
        <v>17176</v>
      </c>
      <c r="D21" s="18">
        <v>211</v>
      </c>
      <c r="E21" s="18">
        <v>7009</v>
      </c>
      <c r="F21" s="18">
        <v>12956</v>
      </c>
    </row>
    <row r="22" spans="1:6" x14ac:dyDescent="0.2">
      <c r="A22" s="7">
        <v>2013</v>
      </c>
      <c r="B22" s="18">
        <v>12955</v>
      </c>
      <c r="C22" s="18">
        <v>16380</v>
      </c>
      <c r="D22" s="18">
        <v>192</v>
      </c>
      <c r="E22" s="18">
        <v>3784</v>
      </c>
      <c r="F22" s="18">
        <v>12404</v>
      </c>
    </row>
    <row r="23" spans="1:6" x14ac:dyDescent="0.2">
      <c r="A23" s="7">
        <v>2014</v>
      </c>
      <c r="B23" s="18">
        <v>13351</v>
      </c>
      <c r="C23" s="18">
        <v>17036</v>
      </c>
      <c r="D23" s="18">
        <v>184</v>
      </c>
      <c r="E23" s="18">
        <v>4064</v>
      </c>
      <c r="F23" s="18">
        <v>12788</v>
      </c>
    </row>
    <row r="24" spans="1:6" x14ac:dyDescent="0.2">
      <c r="A24" s="7">
        <v>2015</v>
      </c>
      <c r="B24" s="18">
        <v>13504</v>
      </c>
      <c r="C24" s="18">
        <v>17225</v>
      </c>
      <c r="D24" s="18">
        <v>192</v>
      </c>
      <c r="E24" s="18">
        <v>4033</v>
      </c>
      <c r="F24" s="18">
        <v>13000</v>
      </c>
    </row>
    <row r="25" spans="1:6" x14ac:dyDescent="0.2">
      <c r="A25" s="7">
        <v>2016</v>
      </c>
      <c r="B25" s="18">
        <v>13643</v>
      </c>
      <c r="C25" s="18">
        <v>17462</v>
      </c>
      <c r="D25" s="18">
        <v>162</v>
      </c>
      <c r="E25" s="18">
        <v>4128</v>
      </c>
      <c r="F25" s="18">
        <v>13172</v>
      </c>
    </row>
    <row r="26" spans="1:6" x14ac:dyDescent="0.2">
      <c r="A26" s="7">
        <v>2017</v>
      </c>
      <c r="B26" s="18">
        <v>13241</v>
      </c>
      <c r="C26" s="18">
        <v>16995</v>
      </c>
      <c r="D26" s="18">
        <v>147</v>
      </c>
      <c r="E26" s="18">
        <v>3987</v>
      </c>
      <c r="F26" s="18">
        <v>12861</v>
      </c>
    </row>
    <row r="27" spans="1:6" x14ac:dyDescent="0.2">
      <c r="A27" s="7">
        <v>2018</v>
      </c>
      <c r="B27" s="18">
        <v>13842</v>
      </c>
      <c r="C27" s="18">
        <v>17731</v>
      </c>
      <c r="D27" s="18">
        <v>198</v>
      </c>
      <c r="E27" s="18">
        <v>4158</v>
      </c>
      <c r="F27" s="18">
        <v>13375</v>
      </c>
    </row>
    <row r="28" spans="1:6" x14ac:dyDescent="0.2">
      <c r="A28" s="7">
        <v>2019</v>
      </c>
      <c r="B28" s="18">
        <v>13364</v>
      </c>
      <c r="C28" s="18">
        <v>17124</v>
      </c>
      <c r="D28" s="18">
        <v>160</v>
      </c>
      <c r="E28" s="18">
        <v>4093</v>
      </c>
      <c r="F28" s="18">
        <v>12871</v>
      </c>
    </row>
    <row r="29" spans="1:6" x14ac:dyDescent="0.2">
      <c r="A29" s="7">
        <v>2020</v>
      </c>
      <c r="B29" s="18">
        <v>12018</v>
      </c>
      <c r="C29" s="18">
        <v>14771</v>
      </c>
      <c r="D29" s="18">
        <v>150</v>
      </c>
      <c r="E29" s="18">
        <v>3580</v>
      </c>
      <c r="F29" s="18">
        <v>11041</v>
      </c>
    </row>
    <row r="30" spans="1:6" x14ac:dyDescent="0.2">
      <c r="A30" s="7">
        <v>2021</v>
      </c>
      <c r="B30" s="18">
        <v>11327</v>
      </c>
      <c r="C30" s="18">
        <v>14109</v>
      </c>
      <c r="D30" s="18">
        <v>129</v>
      </c>
      <c r="E30" s="18">
        <v>3180</v>
      </c>
      <c r="F30" s="18">
        <v>10800</v>
      </c>
    </row>
    <row r="31" spans="1:6" x14ac:dyDescent="0.2">
      <c r="A31" s="7">
        <v>2022</v>
      </c>
      <c r="B31" s="18">
        <v>13144</v>
      </c>
      <c r="C31" s="18">
        <v>16378</v>
      </c>
      <c r="D31" s="18">
        <v>118</v>
      </c>
      <c r="E31" s="18">
        <v>3568</v>
      </c>
      <c r="F31" s="18">
        <v>12692</v>
      </c>
    </row>
    <row r="32" spans="1:6" x14ac:dyDescent="0.2">
      <c r="A32" s="7">
        <v>2023</v>
      </c>
      <c r="B32" s="18">
        <v>13027</v>
      </c>
      <c r="C32" s="18">
        <v>16384</v>
      </c>
      <c r="D32" s="18">
        <v>187</v>
      </c>
      <c r="E32" s="18">
        <v>3408</v>
      </c>
      <c r="F32" s="18">
        <v>12789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24</v>
      </c>
      <c r="B2" s="8"/>
      <c r="C2" s="8"/>
      <c r="D2" s="8"/>
      <c r="E2" s="8"/>
      <c r="F2" s="8"/>
    </row>
    <row r="3" spans="1:6" s="16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7">
        <v>1995</v>
      </c>
      <c r="B4" s="17">
        <v>1315</v>
      </c>
      <c r="C4" s="18">
        <v>1642</v>
      </c>
      <c r="D4" s="18">
        <v>19</v>
      </c>
      <c r="E4" s="18">
        <v>390</v>
      </c>
      <c r="F4" s="18">
        <f t="shared" ref="F4:F9" si="0">C4-D4-E4</f>
        <v>1233</v>
      </c>
    </row>
    <row r="5" spans="1:6" x14ac:dyDescent="0.2">
      <c r="A5" s="7">
        <v>1996</v>
      </c>
      <c r="B5" s="17">
        <v>1279</v>
      </c>
      <c r="C5" s="18">
        <v>1618</v>
      </c>
      <c r="D5" s="18">
        <v>15</v>
      </c>
      <c r="E5" s="18">
        <v>409</v>
      </c>
      <c r="F5" s="18">
        <f t="shared" si="0"/>
        <v>1194</v>
      </c>
    </row>
    <row r="6" spans="1:6" x14ac:dyDescent="0.2">
      <c r="A6" s="7">
        <v>1997</v>
      </c>
      <c r="B6" s="17">
        <v>1296</v>
      </c>
      <c r="C6" s="18">
        <v>1710</v>
      </c>
      <c r="D6" s="18">
        <v>22</v>
      </c>
      <c r="E6" s="18">
        <v>373</v>
      </c>
      <c r="F6" s="18">
        <f t="shared" si="0"/>
        <v>1315</v>
      </c>
    </row>
    <row r="7" spans="1:6" x14ac:dyDescent="0.2">
      <c r="A7" s="7">
        <v>1998</v>
      </c>
      <c r="B7" s="17">
        <v>1251</v>
      </c>
      <c r="C7" s="18">
        <v>1664</v>
      </c>
      <c r="D7" s="18">
        <v>16</v>
      </c>
      <c r="E7" s="18">
        <v>388</v>
      </c>
      <c r="F7" s="18">
        <f t="shared" si="0"/>
        <v>1260</v>
      </c>
    </row>
    <row r="8" spans="1:6" x14ac:dyDescent="0.2">
      <c r="A8" s="7">
        <v>1999</v>
      </c>
      <c r="B8" s="17">
        <v>1430</v>
      </c>
      <c r="C8" s="18">
        <v>1876</v>
      </c>
      <c r="D8" s="18">
        <v>16</v>
      </c>
      <c r="E8" s="18">
        <v>412</v>
      </c>
      <c r="F8" s="18">
        <f t="shared" si="0"/>
        <v>1448</v>
      </c>
    </row>
    <row r="9" spans="1:6" x14ac:dyDescent="0.2">
      <c r="A9" s="7">
        <v>2000</v>
      </c>
      <c r="B9" s="17">
        <v>1310</v>
      </c>
      <c r="C9" s="18">
        <v>1717</v>
      </c>
      <c r="D9" s="18">
        <v>11</v>
      </c>
      <c r="E9" s="18">
        <v>378</v>
      </c>
      <c r="F9" s="18">
        <f t="shared" si="0"/>
        <v>1328</v>
      </c>
    </row>
    <row r="10" spans="1:6" x14ac:dyDescent="0.2">
      <c r="A10" s="7">
        <v>2001</v>
      </c>
      <c r="B10" s="17">
        <v>1279</v>
      </c>
      <c r="C10" s="18">
        <f>SUM(D10:F10)</f>
        <v>1656</v>
      </c>
      <c r="D10" s="18">
        <v>9</v>
      </c>
      <c r="E10" s="18">
        <v>293</v>
      </c>
      <c r="F10" s="18">
        <v>1354</v>
      </c>
    </row>
    <row r="11" spans="1:6" x14ac:dyDescent="0.2">
      <c r="A11" s="7">
        <v>2002</v>
      </c>
      <c r="B11" s="18">
        <v>1179</v>
      </c>
      <c r="C11" s="18">
        <v>1536</v>
      </c>
      <c r="D11" s="18">
        <v>12</v>
      </c>
      <c r="E11" s="18">
        <v>276</v>
      </c>
      <c r="F11" s="19">
        <v>1248</v>
      </c>
    </row>
    <row r="12" spans="1:6" x14ac:dyDescent="0.2">
      <c r="A12" s="7">
        <v>2003</v>
      </c>
      <c r="B12" s="18">
        <v>1143</v>
      </c>
      <c r="C12" s="18">
        <v>1526</v>
      </c>
      <c r="D12" s="18">
        <v>8</v>
      </c>
      <c r="E12" s="18">
        <v>307</v>
      </c>
      <c r="F12" s="19">
        <v>1211</v>
      </c>
    </row>
    <row r="13" spans="1:6" x14ac:dyDescent="0.2">
      <c r="A13" s="7">
        <v>2004</v>
      </c>
      <c r="B13" s="18">
        <v>1137</v>
      </c>
      <c r="C13" s="18">
        <v>1493</v>
      </c>
      <c r="D13" s="18">
        <v>12</v>
      </c>
      <c r="E13" s="18">
        <v>271</v>
      </c>
      <c r="F13" s="19">
        <v>1210</v>
      </c>
    </row>
    <row r="14" spans="1:6" x14ac:dyDescent="0.2">
      <c r="A14" s="7">
        <v>2005</v>
      </c>
      <c r="B14" s="18">
        <v>1183</v>
      </c>
      <c r="C14" s="18">
        <v>1555</v>
      </c>
      <c r="D14" s="18">
        <v>17</v>
      </c>
      <c r="E14" s="18">
        <v>294</v>
      </c>
      <c r="F14" s="19">
        <v>1244</v>
      </c>
    </row>
    <row r="15" spans="1:6" x14ac:dyDescent="0.2">
      <c r="A15" s="7">
        <v>2006</v>
      </c>
      <c r="B15" s="18">
        <v>1082</v>
      </c>
      <c r="C15" s="18">
        <v>1425</v>
      </c>
      <c r="D15" s="18">
        <v>8</v>
      </c>
      <c r="E15" s="18">
        <v>298</v>
      </c>
      <c r="F15" s="19">
        <v>1119</v>
      </c>
    </row>
    <row r="16" spans="1:6" x14ac:dyDescent="0.2">
      <c r="A16" s="7">
        <v>2007</v>
      </c>
      <c r="B16" s="18">
        <v>1087</v>
      </c>
      <c r="C16" s="18">
        <v>1420</v>
      </c>
      <c r="D16" s="18">
        <v>9</v>
      </c>
      <c r="E16" s="18">
        <v>275</v>
      </c>
      <c r="F16" s="19">
        <v>1136</v>
      </c>
    </row>
    <row r="17" spans="1:6" x14ac:dyDescent="0.2">
      <c r="A17" s="7">
        <v>2008</v>
      </c>
      <c r="B17" s="18">
        <v>971</v>
      </c>
      <c r="C17" s="18">
        <v>1263</v>
      </c>
      <c r="D17" s="18">
        <v>6</v>
      </c>
      <c r="E17" s="18">
        <v>224</v>
      </c>
      <c r="F17" s="19">
        <v>1033</v>
      </c>
    </row>
    <row r="18" spans="1:6" x14ac:dyDescent="0.2">
      <c r="A18" s="7">
        <v>2009</v>
      </c>
      <c r="B18" s="18">
        <v>1016</v>
      </c>
      <c r="C18" s="18">
        <v>1326</v>
      </c>
      <c r="D18" s="18">
        <v>9</v>
      </c>
      <c r="E18" s="18">
        <v>240</v>
      </c>
      <c r="F18" s="19">
        <v>1077</v>
      </c>
    </row>
    <row r="19" spans="1:6" x14ac:dyDescent="0.2">
      <c r="A19" s="7">
        <v>2010</v>
      </c>
      <c r="B19" s="18">
        <v>921</v>
      </c>
      <c r="C19" s="18">
        <v>1197</v>
      </c>
      <c r="D19" s="18">
        <v>11</v>
      </c>
      <c r="E19" s="18">
        <v>230</v>
      </c>
      <c r="F19" s="19">
        <v>956</v>
      </c>
    </row>
    <row r="20" spans="1:6" x14ac:dyDescent="0.2">
      <c r="A20" s="7">
        <v>2011</v>
      </c>
      <c r="B20" s="18">
        <v>909</v>
      </c>
      <c r="C20" s="18">
        <v>1165</v>
      </c>
      <c r="D20" s="18">
        <v>11</v>
      </c>
      <c r="E20" s="18">
        <v>264</v>
      </c>
      <c r="F20" s="19">
        <v>890</v>
      </c>
    </row>
    <row r="21" spans="1:6" x14ac:dyDescent="0.2">
      <c r="A21" s="7">
        <v>2012</v>
      </c>
      <c r="B21" s="18">
        <v>918</v>
      </c>
      <c r="C21" s="18">
        <v>1170</v>
      </c>
      <c r="D21" s="18">
        <v>7</v>
      </c>
      <c r="E21" s="18">
        <v>265</v>
      </c>
      <c r="F21" s="19">
        <v>898</v>
      </c>
    </row>
    <row r="22" spans="1:6" x14ac:dyDescent="0.2">
      <c r="A22" s="7">
        <v>2013</v>
      </c>
      <c r="B22" s="18">
        <v>817</v>
      </c>
      <c r="C22" s="18">
        <v>1008</v>
      </c>
      <c r="D22" s="18">
        <v>9</v>
      </c>
      <c r="E22" s="18">
        <v>209</v>
      </c>
      <c r="F22" s="19">
        <v>790</v>
      </c>
    </row>
    <row r="23" spans="1:6" x14ac:dyDescent="0.2">
      <c r="A23" s="7">
        <v>2014</v>
      </c>
      <c r="B23" s="18">
        <v>861</v>
      </c>
      <c r="C23" s="18">
        <v>1075</v>
      </c>
      <c r="D23" s="18">
        <v>9</v>
      </c>
      <c r="E23" s="18">
        <v>220</v>
      </c>
      <c r="F23" s="19">
        <v>846</v>
      </c>
    </row>
    <row r="24" spans="1:6" x14ac:dyDescent="0.2">
      <c r="A24" s="7">
        <v>2015</v>
      </c>
      <c r="B24" s="18">
        <v>854</v>
      </c>
      <c r="C24" s="18">
        <v>1051</v>
      </c>
      <c r="D24" s="18">
        <v>7</v>
      </c>
      <c r="E24" s="18">
        <v>237</v>
      </c>
      <c r="F24" s="19">
        <v>807</v>
      </c>
    </row>
    <row r="25" spans="1:6" x14ac:dyDescent="0.2">
      <c r="A25" s="7">
        <v>2016</v>
      </c>
      <c r="B25" s="18">
        <v>867</v>
      </c>
      <c r="C25" s="18">
        <v>1140</v>
      </c>
      <c r="D25" s="18">
        <v>1</v>
      </c>
      <c r="E25" s="18">
        <v>215</v>
      </c>
      <c r="F25" s="19">
        <v>924</v>
      </c>
    </row>
    <row r="26" spans="1:6" x14ac:dyDescent="0.2">
      <c r="A26" s="7">
        <v>2017</v>
      </c>
      <c r="B26" s="18">
        <v>801</v>
      </c>
      <c r="C26" s="18">
        <v>1026</v>
      </c>
      <c r="D26" s="18">
        <v>6</v>
      </c>
      <c r="E26" s="18">
        <v>179</v>
      </c>
      <c r="F26" s="19">
        <v>841</v>
      </c>
    </row>
    <row r="27" spans="1:6" x14ac:dyDescent="0.2">
      <c r="A27" s="7">
        <v>2018</v>
      </c>
      <c r="B27" s="18">
        <v>799</v>
      </c>
      <c r="C27" s="18">
        <v>1029</v>
      </c>
      <c r="D27" s="18">
        <v>7</v>
      </c>
      <c r="E27" s="18">
        <v>194</v>
      </c>
      <c r="F27" s="19">
        <v>828</v>
      </c>
    </row>
    <row r="28" spans="1:6" x14ac:dyDescent="0.2">
      <c r="A28" s="7">
        <v>2019</v>
      </c>
      <c r="B28" s="18">
        <v>883</v>
      </c>
      <c r="C28" s="18">
        <v>1138</v>
      </c>
      <c r="D28" s="18">
        <v>8</v>
      </c>
      <c r="E28" s="18">
        <v>209</v>
      </c>
      <c r="F28" s="19">
        <v>921</v>
      </c>
    </row>
    <row r="29" spans="1:6" x14ac:dyDescent="0.2">
      <c r="A29" s="7">
        <v>2020</v>
      </c>
      <c r="B29" s="18">
        <v>672</v>
      </c>
      <c r="C29" s="18">
        <v>812</v>
      </c>
      <c r="D29" s="18">
        <v>3</v>
      </c>
      <c r="E29" s="18">
        <v>182</v>
      </c>
      <c r="F29" s="19">
        <v>627</v>
      </c>
    </row>
    <row r="30" spans="1:6" x14ac:dyDescent="0.2">
      <c r="A30" s="7">
        <v>2021</v>
      </c>
      <c r="B30" s="18">
        <v>695</v>
      </c>
      <c r="C30" s="18">
        <v>833</v>
      </c>
      <c r="D30" s="18">
        <v>6</v>
      </c>
      <c r="E30" s="18">
        <v>168</v>
      </c>
      <c r="F30" s="19">
        <v>659</v>
      </c>
    </row>
    <row r="31" spans="1:6" x14ac:dyDescent="0.2">
      <c r="A31" s="7">
        <v>2022</v>
      </c>
      <c r="B31" s="18">
        <v>703</v>
      </c>
      <c r="C31" s="18">
        <v>860</v>
      </c>
      <c r="D31" s="18">
        <v>3</v>
      </c>
      <c r="E31" s="18">
        <v>161</v>
      </c>
      <c r="F31" s="19">
        <v>696</v>
      </c>
    </row>
    <row r="32" spans="1:6" x14ac:dyDescent="0.2">
      <c r="A32" s="7">
        <v>2023</v>
      </c>
      <c r="B32" s="18">
        <v>725</v>
      </c>
      <c r="C32" s="18">
        <v>890</v>
      </c>
      <c r="D32" s="18">
        <v>11</v>
      </c>
      <c r="E32" s="18">
        <v>186</v>
      </c>
      <c r="F32" s="18">
        <v>693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25</v>
      </c>
      <c r="B2" s="8"/>
      <c r="C2" s="8"/>
      <c r="D2" s="8"/>
      <c r="E2" s="8"/>
      <c r="F2" s="8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2432</v>
      </c>
      <c r="C4" s="18">
        <v>3029</v>
      </c>
      <c r="D4" s="18">
        <v>46</v>
      </c>
      <c r="E4" s="18">
        <v>650</v>
      </c>
      <c r="F4" s="18">
        <f t="shared" ref="F4:F9" si="0">C4-D4-E4</f>
        <v>2333</v>
      </c>
    </row>
    <row r="5" spans="1:6" x14ac:dyDescent="0.2">
      <c r="A5" s="7">
        <v>1996</v>
      </c>
      <c r="B5" s="17">
        <v>2361</v>
      </c>
      <c r="C5" s="18">
        <v>2979</v>
      </c>
      <c r="D5" s="18">
        <v>27</v>
      </c>
      <c r="E5" s="18">
        <v>634</v>
      </c>
      <c r="F5" s="18">
        <f t="shared" si="0"/>
        <v>2318</v>
      </c>
    </row>
    <row r="6" spans="1:6" x14ac:dyDescent="0.2">
      <c r="A6" s="7">
        <v>1997</v>
      </c>
      <c r="B6" s="17">
        <v>2242</v>
      </c>
      <c r="C6" s="18">
        <v>2783</v>
      </c>
      <c r="D6" s="18">
        <v>26</v>
      </c>
      <c r="E6" s="18">
        <v>543</v>
      </c>
      <c r="F6" s="18">
        <f t="shared" si="0"/>
        <v>2214</v>
      </c>
    </row>
    <row r="7" spans="1:6" x14ac:dyDescent="0.2">
      <c r="A7" s="7">
        <v>1998</v>
      </c>
      <c r="B7" s="17">
        <v>2118</v>
      </c>
      <c r="C7" s="18">
        <v>2570</v>
      </c>
      <c r="D7" s="18">
        <v>25</v>
      </c>
      <c r="E7" s="18">
        <v>500</v>
      </c>
      <c r="F7" s="18">
        <f t="shared" si="0"/>
        <v>2045</v>
      </c>
    </row>
    <row r="8" spans="1:6" x14ac:dyDescent="0.2">
      <c r="A8" s="7">
        <v>1999</v>
      </c>
      <c r="B8" s="17">
        <v>2388</v>
      </c>
      <c r="C8" s="18">
        <v>3063</v>
      </c>
      <c r="D8" s="18">
        <v>23</v>
      </c>
      <c r="E8" s="18">
        <v>558</v>
      </c>
      <c r="F8" s="18">
        <f t="shared" si="0"/>
        <v>2482</v>
      </c>
    </row>
    <row r="9" spans="1:6" x14ac:dyDescent="0.2">
      <c r="A9" s="7">
        <v>2000</v>
      </c>
      <c r="B9" s="17">
        <v>2420</v>
      </c>
      <c r="C9" s="18">
        <v>3080</v>
      </c>
      <c r="D9" s="18">
        <v>19</v>
      </c>
      <c r="E9" s="18">
        <v>465</v>
      </c>
      <c r="F9" s="18">
        <f t="shared" si="0"/>
        <v>2596</v>
      </c>
    </row>
    <row r="10" spans="1:6" x14ac:dyDescent="0.2">
      <c r="A10" s="7">
        <v>2001</v>
      </c>
      <c r="B10" s="18">
        <v>2332</v>
      </c>
      <c r="C10" s="18">
        <f>SUM(D10:F10)</f>
        <v>2997</v>
      </c>
      <c r="D10" s="18">
        <v>22</v>
      </c>
      <c r="E10" s="18">
        <v>456</v>
      </c>
      <c r="F10" s="18">
        <v>2519</v>
      </c>
    </row>
    <row r="11" spans="1:6" x14ac:dyDescent="0.2">
      <c r="A11" s="7">
        <v>2002</v>
      </c>
      <c r="B11" s="18">
        <v>2246</v>
      </c>
      <c r="C11" s="18">
        <v>2850</v>
      </c>
      <c r="D11" s="18">
        <v>29</v>
      </c>
      <c r="E11" s="18">
        <v>479</v>
      </c>
      <c r="F11" s="19">
        <v>2342</v>
      </c>
    </row>
    <row r="12" spans="1:6" x14ac:dyDescent="0.2">
      <c r="A12" s="7">
        <v>2003</v>
      </c>
      <c r="B12" s="18">
        <v>2140</v>
      </c>
      <c r="C12" s="18">
        <v>2673</v>
      </c>
      <c r="D12" s="18">
        <v>21</v>
      </c>
      <c r="E12" s="18">
        <v>407</v>
      </c>
      <c r="F12" s="19">
        <v>2245</v>
      </c>
    </row>
    <row r="13" spans="1:6" x14ac:dyDescent="0.2">
      <c r="A13" s="7">
        <v>2004</v>
      </c>
      <c r="B13" s="18">
        <v>1978</v>
      </c>
      <c r="C13" s="18">
        <v>2498</v>
      </c>
      <c r="D13" s="18">
        <v>23</v>
      </c>
      <c r="E13" s="18">
        <v>396</v>
      </c>
      <c r="F13" s="19">
        <v>2079</v>
      </c>
    </row>
    <row r="14" spans="1:6" x14ac:dyDescent="0.2">
      <c r="A14" s="7">
        <v>2005</v>
      </c>
      <c r="B14" s="18">
        <v>2224</v>
      </c>
      <c r="C14" s="18">
        <v>2742</v>
      </c>
      <c r="D14" s="18">
        <v>9</v>
      </c>
      <c r="E14" s="18">
        <v>453</v>
      </c>
      <c r="F14" s="19">
        <v>2280</v>
      </c>
    </row>
    <row r="15" spans="1:6" x14ac:dyDescent="0.2">
      <c r="A15" s="7">
        <v>2006</v>
      </c>
      <c r="B15" s="18">
        <v>2153</v>
      </c>
      <c r="C15" s="18">
        <v>2640</v>
      </c>
      <c r="D15" s="18">
        <v>20</v>
      </c>
      <c r="E15" s="18">
        <v>380</v>
      </c>
      <c r="F15" s="19">
        <v>2240</v>
      </c>
    </row>
    <row r="16" spans="1:6" x14ac:dyDescent="0.2">
      <c r="A16" s="7">
        <v>2007</v>
      </c>
      <c r="B16" s="18">
        <v>2268</v>
      </c>
      <c r="C16" s="18">
        <v>2791</v>
      </c>
      <c r="D16" s="18">
        <v>23</v>
      </c>
      <c r="E16" s="18">
        <v>496</v>
      </c>
      <c r="F16" s="19">
        <v>2272</v>
      </c>
    </row>
    <row r="17" spans="1:6" x14ac:dyDescent="0.2">
      <c r="A17" s="7">
        <v>2008</v>
      </c>
      <c r="B17" s="18">
        <v>2171</v>
      </c>
      <c r="C17" s="18">
        <v>2669</v>
      </c>
      <c r="D17" s="18">
        <v>9</v>
      </c>
      <c r="E17" s="18">
        <v>488</v>
      </c>
      <c r="F17" s="19">
        <v>2172</v>
      </c>
    </row>
    <row r="18" spans="1:6" x14ac:dyDescent="0.2">
      <c r="A18" s="7">
        <v>2009</v>
      </c>
      <c r="B18" s="18">
        <v>2243</v>
      </c>
      <c r="C18" s="18">
        <v>2755</v>
      </c>
      <c r="D18" s="18">
        <v>7</v>
      </c>
      <c r="E18" s="18">
        <v>461</v>
      </c>
      <c r="F18" s="19">
        <v>2287</v>
      </c>
    </row>
    <row r="19" spans="1:6" x14ac:dyDescent="0.2">
      <c r="A19" s="7">
        <v>2010</v>
      </c>
      <c r="B19" s="18">
        <v>2118</v>
      </c>
      <c r="C19" s="18">
        <v>2571</v>
      </c>
      <c r="D19" s="18">
        <v>2</v>
      </c>
      <c r="E19" s="18">
        <v>441</v>
      </c>
      <c r="F19" s="19">
        <v>2128</v>
      </c>
    </row>
    <row r="20" spans="1:6" x14ac:dyDescent="0.2">
      <c r="A20" s="7">
        <v>2011</v>
      </c>
      <c r="B20" s="18">
        <v>2298</v>
      </c>
      <c r="C20" s="18">
        <v>2789</v>
      </c>
      <c r="D20" s="18">
        <v>8</v>
      </c>
      <c r="E20" s="18">
        <v>501</v>
      </c>
      <c r="F20" s="19">
        <v>2280</v>
      </c>
    </row>
    <row r="21" spans="1:6" x14ac:dyDescent="0.2">
      <c r="A21" s="7">
        <v>2012</v>
      </c>
      <c r="B21" s="18">
        <v>2264</v>
      </c>
      <c r="C21" s="18">
        <v>2725</v>
      </c>
      <c r="D21" s="18">
        <v>13</v>
      </c>
      <c r="E21" s="18">
        <v>455</v>
      </c>
      <c r="F21" s="19">
        <v>2257</v>
      </c>
    </row>
    <row r="22" spans="1:6" x14ac:dyDescent="0.2">
      <c r="A22" s="7">
        <v>2013</v>
      </c>
      <c r="B22" s="18">
        <v>2123</v>
      </c>
      <c r="C22" s="18">
        <v>2548</v>
      </c>
      <c r="D22" s="18">
        <v>14</v>
      </c>
      <c r="E22" s="18">
        <v>404</v>
      </c>
      <c r="F22" s="19">
        <v>2130</v>
      </c>
    </row>
    <row r="23" spans="1:6" x14ac:dyDescent="0.2">
      <c r="A23" s="7">
        <v>2014</v>
      </c>
      <c r="B23" s="18">
        <v>2303</v>
      </c>
      <c r="C23" s="18">
        <v>2840</v>
      </c>
      <c r="D23" s="18">
        <v>16</v>
      </c>
      <c r="E23" s="18">
        <v>512</v>
      </c>
      <c r="F23" s="19">
        <v>2312</v>
      </c>
    </row>
    <row r="24" spans="1:6" x14ac:dyDescent="0.2">
      <c r="A24" s="7">
        <v>2015</v>
      </c>
      <c r="B24" s="18">
        <v>2233</v>
      </c>
      <c r="C24" s="18">
        <v>2620</v>
      </c>
      <c r="D24" s="18">
        <v>13</v>
      </c>
      <c r="E24" s="18">
        <v>394</v>
      </c>
      <c r="F24" s="19">
        <v>2213</v>
      </c>
    </row>
    <row r="25" spans="1:6" x14ac:dyDescent="0.2">
      <c r="A25" s="7">
        <v>2016</v>
      </c>
      <c r="B25" s="18">
        <v>2214</v>
      </c>
      <c r="C25" s="18">
        <v>2689</v>
      </c>
      <c r="D25" s="18">
        <v>11</v>
      </c>
      <c r="E25" s="18">
        <v>427</v>
      </c>
      <c r="F25" s="19">
        <v>2251</v>
      </c>
    </row>
    <row r="26" spans="1:6" x14ac:dyDescent="0.2">
      <c r="A26" s="7">
        <v>2017</v>
      </c>
      <c r="B26" s="18">
        <v>2184</v>
      </c>
      <c r="C26" s="18">
        <v>2625</v>
      </c>
      <c r="D26" s="18">
        <v>4</v>
      </c>
      <c r="E26" s="18">
        <v>442</v>
      </c>
      <c r="F26" s="19">
        <v>2179</v>
      </c>
    </row>
    <row r="27" spans="1:6" x14ac:dyDescent="0.2">
      <c r="A27" s="7">
        <v>2018</v>
      </c>
      <c r="B27" s="18">
        <v>2346</v>
      </c>
      <c r="C27" s="18">
        <v>2784</v>
      </c>
      <c r="D27" s="18">
        <v>9</v>
      </c>
      <c r="E27" s="18">
        <v>431</v>
      </c>
      <c r="F27" s="19">
        <v>2344</v>
      </c>
    </row>
    <row r="28" spans="1:6" x14ac:dyDescent="0.2">
      <c r="A28" s="7">
        <v>2019</v>
      </c>
      <c r="B28" s="18">
        <v>2253</v>
      </c>
      <c r="C28" s="18">
        <v>2722</v>
      </c>
      <c r="D28" s="18">
        <v>7</v>
      </c>
      <c r="E28" s="18">
        <v>431</v>
      </c>
      <c r="F28" s="19">
        <v>2284</v>
      </c>
    </row>
    <row r="29" spans="1:6" x14ac:dyDescent="0.2">
      <c r="A29" s="7">
        <v>2020</v>
      </c>
      <c r="B29" s="18">
        <v>2191</v>
      </c>
      <c r="C29" s="18">
        <v>2498</v>
      </c>
      <c r="D29" s="18">
        <v>10</v>
      </c>
      <c r="E29" s="18">
        <v>424</v>
      </c>
      <c r="F29" s="19">
        <v>2064</v>
      </c>
    </row>
    <row r="30" spans="1:6" x14ac:dyDescent="0.2">
      <c r="A30" s="7">
        <v>2021</v>
      </c>
      <c r="B30" s="18">
        <v>1939</v>
      </c>
      <c r="C30" s="18">
        <v>2239</v>
      </c>
      <c r="D30" s="18">
        <v>4</v>
      </c>
      <c r="E30" s="18">
        <v>353</v>
      </c>
      <c r="F30" s="19">
        <v>1882</v>
      </c>
    </row>
    <row r="31" spans="1:6" x14ac:dyDescent="0.2">
      <c r="A31" s="7">
        <v>2022</v>
      </c>
      <c r="B31" s="18">
        <v>2311</v>
      </c>
      <c r="C31" s="18">
        <v>2675</v>
      </c>
      <c r="D31" s="18">
        <v>6</v>
      </c>
      <c r="E31" s="18">
        <v>365</v>
      </c>
      <c r="F31" s="19">
        <v>2304</v>
      </c>
    </row>
    <row r="32" spans="1:6" x14ac:dyDescent="0.2">
      <c r="A32" s="7">
        <v>2023</v>
      </c>
      <c r="B32" s="18">
        <v>2233</v>
      </c>
      <c r="C32" s="18">
        <v>2631</v>
      </c>
      <c r="D32" s="18">
        <v>6</v>
      </c>
      <c r="E32" s="18">
        <v>389</v>
      </c>
      <c r="F32" s="18">
        <v>2236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26</v>
      </c>
      <c r="B2" s="8"/>
      <c r="C2" s="8"/>
      <c r="D2" s="8"/>
      <c r="E2" s="8"/>
      <c r="F2" s="8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2391</v>
      </c>
      <c r="C4" s="18">
        <v>2967</v>
      </c>
      <c r="D4" s="18">
        <v>28</v>
      </c>
      <c r="E4" s="18">
        <v>675</v>
      </c>
      <c r="F4" s="18">
        <v>2264</v>
      </c>
    </row>
    <row r="5" spans="1:6" x14ac:dyDescent="0.2">
      <c r="A5" s="7">
        <v>1996</v>
      </c>
      <c r="B5" s="17">
        <v>2327</v>
      </c>
      <c r="C5" s="18">
        <v>2916</v>
      </c>
      <c r="D5" s="18">
        <v>38</v>
      </c>
      <c r="E5" s="18">
        <v>618</v>
      </c>
      <c r="F5" s="18">
        <v>2260</v>
      </c>
    </row>
    <row r="6" spans="1:6" x14ac:dyDescent="0.2">
      <c r="A6" s="7">
        <v>1997</v>
      </c>
      <c r="B6" s="17">
        <v>2313</v>
      </c>
      <c r="C6" s="18">
        <v>2845</v>
      </c>
      <c r="D6" s="18">
        <v>29</v>
      </c>
      <c r="E6" s="18">
        <v>518</v>
      </c>
      <c r="F6" s="18">
        <v>2298</v>
      </c>
    </row>
    <row r="7" spans="1:6" x14ac:dyDescent="0.2">
      <c r="A7" s="7">
        <v>1998</v>
      </c>
      <c r="B7" s="17">
        <v>2131</v>
      </c>
      <c r="C7" s="18">
        <v>2667</v>
      </c>
      <c r="D7" s="18">
        <v>22</v>
      </c>
      <c r="E7" s="18">
        <v>466</v>
      </c>
      <c r="F7" s="18">
        <v>2179</v>
      </c>
    </row>
    <row r="8" spans="1:6" x14ac:dyDescent="0.2">
      <c r="A8" s="7">
        <v>1999</v>
      </c>
      <c r="B8" s="17">
        <v>2301</v>
      </c>
      <c r="C8" s="18">
        <v>2818</v>
      </c>
      <c r="D8" s="18">
        <v>26</v>
      </c>
      <c r="E8" s="18">
        <v>410</v>
      </c>
      <c r="F8" s="18">
        <v>2382</v>
      </c>
    </row>
    <row r="9" spans="1:6" x14ac:dyDescent="0.2">
      <c r="A9" s="7">
        <v>2000</v>
      </c>
      <c r="B9" s="17">
        <v>2215</v>
      </c>
      <c r="C9" s="18">
        <v>2734</v>
      </c>
      <c r="D9" s="18">
        <v>24</v>
      </c>
      <c r="E9" s="18">
        <v>374</v>
      </c>
      <c r="F9" s="18">
        <v>2336</v>
      </c>
    </row>
    <row r="10" spans="1:6" x14ac:dyDescent="0.2">
      <c r="A10" s="7">
        <v>2001</v>
      </c>
      <c r="B10" s="18">
        <v>2037</v>
      </c>
      <c r="C10" s="18">
        <v>2443</v>
      </c>
      <c r="D10" s="18">
        <v>22</v>
      </c>
      <c r="E10" s="18">
        <v>326</v>
      </c>
      <c r="F10" s="18">
        <v>2095</v>
      </c>
    </row>
    <row r="11" spans="1:6" x14ac:dyDescent="0.2">
      <c r="A11" s="7">
        <v>2002</v>
      </c>
      <c r="B11" s="18">
        <v>1964</v>
      </c>
      <c r="C11" s="18">
        <v>2449</v>
      </c>
      <c r="D11" s="18">
        <v>17</v>
      </c>
      <c r="E11" s="18">
        <v>344</v>
      </c>
      <c r="F11" s="19">
        <v>2088</v>
      </c>
    </row>
    <row r="12" spans="1:6" x14ac:dyDescent="0.2">
      <c r="A12" s="7">
        <v>2003</v>
      </c>
      <c r="B12" s="18">
        <v>1855</v>
      </c>
      <c r="C12" s="18">
        <v>2292</v>
      </c>
      <c r="D12" s="18">
        <v>19</v>
      </c>
      <c r="E12" s="18">
        <v>329</v>
      </c>
      <c r="F12" s="19">
        <v>1944</v>
      </c>
    </row>
    <row r="13" spans="1:6" x14ac:dyDescent="0.2">
      <c r="A13" s="7">
        <v>2004</v>
      </c>
      <c r="B13" s="18">
        <v>1695</v>
      </c>
      <c r="C13" s="18">
        <v>2056</v>
      </c>
      <c r="D13" s="18">
        <v>12</v>
      </c>
      <c r="E13" s="18">
        <v>289</v>
      </c>
      <c r="F13" s="19">
        <v>1755</v>
      </c>
    </row>
    <row r="14" spans="1:6" x14ac:dyDescent="0.2">
      <c r="A14" s="7">
        <v>2005</v>
      </c>
      <c r="B14" s="18">
        <v>1869</v>
      </c>
      <c r="C14" s="18">
        <v>2260</v>
      </c>
      <c r="D14" s="18">
        <v>18</v>
      </c>
      <c r="E14" s="18">
        <v>296</v>
      </c>
      <c r="F14" s="19">
        <v>1946</v>
      </c>
    </row>
    <row r="15" spans="1:6" x14ac:dyDescent="0.2">
      <c r="A15" s="7">
        <v>2006</v>
      </c>
      <c r="B15" s="18">
        <v>1800</v>
      </c>
      <c r="C15" s="18">
        <v>2158</v>
      </c>
      <c r="D15" s="18">
        <v>10</v>
      </c>
      <c r="E15" s="18">
        <v>313</v>
      </c>
      <c r="F15" s="19">
        <v>1835</v>
      </c>
    </row>
    <row r="16" spans="1:6" x14ac:dyDescent="0.2">
      <c r="A16" s="7">
        <v>2007</v>
      </c>
      <c r="B16" s="18">
        <v>1881</v>
      </c>
      <c r="C16" s="18">
        <v>2227</v>
      </c>
      <c r="D16" s="18">
        <v>13</v>
      </c>
      <c r="E16" s="18">
        <v>310</v>
      </c>
      <c r="F16" s="19">
        <v>1904</v>
      </c>
    </row>
    <row r="17" spans="1:6" x14ac:dyDescent="0.2">
      <c r="A17" s="7">
        <v>2008</v>
      </c>
      <c r="B17" s="18">
        <v>1976</v>
      </c>
      <c r="C17" s="18">
        <v>2281</v>
      </c>
      <c r="D17" s="18">
        <v>9</v>
      </c>
      <c r="E17" s="18">
        <v>300</v>
      </c>
      <c r="F17" s="19">
        <v>1972</v>
      </c>
    </row>
    <row r="18" spans="1:6" x14ac:dyDescent="0.2">
      <c r="A18" s="7">
        <v>2009</v>
      </c>
      <c r="B18" s="18">
        <v>1808</v>
      </c>
      <c r="C18" s="18">
        <v>2137</v>
      </c>
      <c r="D18" s="18">
        <v>12</v>
      </c>
      <c r="E18" s="18">
        <v>299</v>
      </c>
      <c r="F18" s="19">
        <v>1826</v>
      </c>
    </row>
    <row r="19" spans="1:6" x14ac:dyDescent="0.2">
      <c r="A19" s="7">
        <v>2010</v>
      </c>
      <c r="B19" s="18">
        <v>1673</v>
      </c>
      <c r="C19" s="18">
        <v>2034</v>
      </c>
      <c r="D19" s="18">
        <v>11</v>
      </c>
      <c r="E19" s="18">
        <v>252</v>
      </c>
      <c r="F19" s="19">
        <v>1771</v>
      </c>
    </row>
    <row r="20" spans="1:6" x14ac:dyDescent="0.2">
      <c r="A20" s="7">
        <v>2011</v>
      </c>
      <c r="B20" s="18">
        <v>1842</v>
      </c>
      <c r="C20" s="18">
        <v>2155</v>
      </c>
      <c r="D20" s="18">
        <v>8</v>
      </c>
      <c r="E20" s="18">
        <v>310</v>
      </c>
      <c r="F20" s="19">
        <v>1837</v>
      </c>
    </row>
    <row r="21" spans="1:6" x14ac:dyDescent="0.2">
      <c r="A21" s="7">
        <v>2012</v>
      </c>
      <c r="B21" s="18">
        <v>2046</v>
      </c>
      <c r="C21" s="18">
        <v>2382</v>
      </c>
      <c r="D21" s="18">
        <v>14</v>
      </c>
      <c r="E21" s="18">
        <v>334</v>
      </c>
      <c r="F21" s="19">
        <v>2034</v>
      </c>
    </row>
    <row r="22" spans="1:6" x14ac:dyDescent="0.2">
      <c r="A22" s="7">
        <v>2013</v>
      </c>
      <c r="B22" s="18">
        <v>1957</v>
      </c>
      <c r="C22" s="18">
        <v>2334</v>
      </c>
      <c r="D22" s="18">
        <v>16</v>
      </c>
      <c r="E22" s="18">
        <v>331</v>
      </c>
      <c r="F22" s="19">
        <v>1987</v>
      </c>
    </row>
    <row r="23" spans="1:6" x14ac:dyDescent="0.2">
      <c r="A23" s="7">
        <v>2014</v>
      </c>
      <c r="B23" s="18">
        <v>2058</v>
      </c>
      <c r="C23" s="18">
        <v>2487</v>
      </c>
      <c r="D23" s="18">
        <v>11</v>
      </c>
      <c r="E23" s="18">
        <v>370</v>
      </c>
      <c r="F23" s="19">
        <v>2106</v>
      </c>
    </row>
    <row r="24" spans="1:6" x14ac:dyDescent="0.2">
      <c r="A24" s="7">
        <v>2015</v>
      </c>
      <c r="B24" s="18">
        <v>2119</v>
      </c>
      <c r="C24" s="18">
        <v>2550</v>
      </c>
      <c r="D24" s="18">
        <v>9</v>
      </c>
      <c r="E24" s="18">
        <v>357</v>
      </c>
      <c r="F24" s="19">
        <v>2184</v>
      </c>
    </row>
    <row r="25" spans="1:6" x14ac:dyDescent="0.2">
      <c r="A25" s="7">
        <v>2016</v>
      </c>
      <c r="B25" s="18">
        <v>2171</v>
      </c>
      <c r="C25" s="18">
        <v>2582</v>
      </c>
      <c r="D25" s="18">
        <v>14</v>
      </c>
      <c r="E25" s="18">
        <v>377</v>
      </c>
      <c r="F25" s="19">
        <v>2191</v>
      </c>
    </row>
    <row r="26" spans="1:6" x14ac:dyDescent="0.2">
      <c r="A26" s="7">
        <v>2017</v>
      </c>
      <c r="B26" s="18">
        <v>2107</v>
      </c>
      <c r="C26" s="18">
        <v>2544</v>
      </c>
      <c r="D26" s="18">
        <v>10</v>
      </c>
      <c r="E26" s="18">
        <v>444</v>
      </c>
      <c r="F26" s="19">
        <v>2090</v>
      </c>
    </row>
    <row r="27" spans="1:6" x14ac:dyDescent="0.2">
      <c r="A27" s="7">
        <v>2018</v>
      </c>
      <c r="B27" s="18">
        <v>2112</v>
      </c>
      <c r="C27" s="18">
        <v>2555</v>
      </c>
      <c r="D27" s="18">
        <v>15</v>
      </c>
      <c r="E27" s="18">
        <v>397</v>
      </c>
      <c r="F27" s="19">
        <v>2143</v>
      </c>
    </row>
    <row r="28" spans="1:6" x14ac:dyDescent="0.2">
      <c r="A28" s="7">
        <v>2019</v>
      </c>
      <c r="B28" s="18">
        <v>2024</v>
      </c>
      <c r="C28" s="18">
        <v>2439</v>
      </c>
      <c r="D28" s="18">
        <v>14</v>
      </c>
      <c r="E28" s="18">
        <v>353</v>
      </c>
      <c r="F28" s="19">
        <v>2072</v>
      </c>
    </row>
    <row r="29" spans="1:6" x14ac:dyDescent="0.2">
      <c r="A29" s="7">
        <v>2020</v>
      </c>
      <c r="B29" s="18">
        <v>1770</v>
      </c>
      <c r="C29" s="18">
        <v>2073</v>
      </c>
      <c r="D29" s="18">
        <v>15</v>
      </c>
      <c r="E29" s="18">
        <v>289</v>
      </c>
      <c r="F29" s="19">
        <v>1769</v>
      </c>
    </row>
    <row r="30" spans="1:6" x14ac:dyDescent="0.2">
      <c r="A30" s="7">
        <v>2021</v>
      </c>
      <c r="B30" s="18">
        <v>1696</v>
      </c>
      <c r="C30" s="18">
        <v>1978</v>
      </c>
      <c r="D30" s="18">
        <v>14</v>
      </c>
      <c r="E30" s="18">
        <v>252</v>
      </c>
      <c r="F30" s="19">
        <v>1712</v>
      </c>
    </row>
    <row r="31" spans="1:6" x14ac:dyDescent="0.2">
      <c r="A31" s="7">
        <v>2022</v>
      </c>
      <c r="B31" s="18">
        <v>2021</v>
      </c>
      <c r="C31" s="18">
        <v>2406</v>
      </c>
      <c r="D31" s="18">
        <v>9</v>
      </c>
      <c r="E31" s="18">
        <v>319</v>
      </c>
      <c r="F31" s="19">
        <v>2078</v>
      </c>
    </row>
    <row r="32" spans="1:6" x14ac:dyDescent="0.2">
      <c r="A32" s="7">
        <v>2023</v>
      </c>
      <c r="B32" s="18">
        <v>1968</v>
      </c>
      <c r="C32" s="18">
        <v>2336</v>
      </c>
      <c r="D32" s="18">
        <v>13</v>
      </c>
      <c r="E32" s="18">
        <v>268</v>
      </c>
      <c r="F32" s="18">
        <v>2055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8" t="s">
        <v>27</v>
      </c>
      <c r="B2" s="8"/>
      <c r="C2" s="8"/>
      <c r="D2" s="8"/>
      <c r="E2" s="8"/>
      <c r="F2" s="8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1584</v>
      </c>
      <c r="C4" s="18">
        <v>2111</v>
      </c>
      <c r="D4" s="18">
        <v>45</v>
      </c>
      <c r="E4" s="18">
        <v>828</v>
      </c>
      <c r="F4" s="18">
        <v>1238</v>
      </c>
    </row>
    <row r="5" spans="1:6" x14ac:dyDescent="0.2">
      <c r="A5" s="7">
        <v>1996</v>
      </c>
      <c r="B5" s="17">
        <v>1612</v>
      </c>
      <c r="C5" s="18">
        <v>2213</v>
      </c>
      <c r="D5" s="18">
        <v>44</v>
      </c>
      <c r="E5" s="18">
        <v>803</v>
      </c>
      <c r="F5" s="18">
        <v>1366</v>
      </c>
    </row>
    <row r="6" spans="1:6" x14ac:dyDescent="0.2">
      <c r="A6" s="7">
        <v>1997</v>
      </c>
      <c r="B6" s="17">
        <v>1682</v>
      </c>
      <c r="C6" s="18">
        <v>2300</v>
      </c>
      <c r="D6" s="18">
        <v>41</v>
      </c>
      <c r="E6" s="18">
        <v>811</v>
      </c>
      <c r="F6" s="18">
        <v>1448</v>
      </c>
    </row>
    <row r="7" spans="1:6" x14ac:dyDescent="0.2">
      <c r="A7" s="7">
        <v>1998</v>
      </c>
      <c r="B7" s="17">
        <v>1668</v>
      </c>
      <c r="C7" s="18">
        <v>2292</v>
      </c>
      <c r="D7" s="18">
        <v>45</v>
      </c>
      <c r="E7" s="18">
        <v>846</v>
      </c>
      <c r="F7" s="18">
        <v>1401</v>
      </c>
    </row>
    <row r="8" spans="1:6" x14ac:dyDescent="0.2">
      <c r="A8" s="7">
        <v>1999</v>
      </c>
      <c r="B8" s="17">
        <v>1684</v>
      </c>
      <c r="C8" s="18">
        <v>2317</v>
      </c>
      <c r="D8" s="18">
        <v>35</v>
      </c>
      <c r="E8" s="18">
        <v>765</v>
      </c>
      <c r="F8" s="18">
        <v>1517</v>
      </c>
    </row>
    <row r="9" spans="1:6" x14ac:dyDescent="0.2">
      <c r="A9" s="7">
        <v>2000</v>
      </c>
      <c r="B9" s="17">
        <v>1656</v>
      </c>
      <c r="C9" s="18">
        <v>2256</v>
      </c>
      <c r="D9" s="18">
        <v>49</v>
      </c>
      <c r="E9" s="18">
        <v>742</v>
      </c>
      <c r="F9" s="18">
        <v>1465</v>
      </c>
    </row>
    <row r="10" spans="1:6" x14ac:dyDescent="0.2">
      <c r="A10" s="7">
        <v>2001</v>
      </c>
      <c r="B10" s="17">
        <v>1575</v>
      </c>
      <c r="C10" s="18">
        <v>2183</v>
      </c>
      <c r="D10" s="18">
        <v>45</v>
      </c>
      <c r="E10" s="18">
        <v>710</v>
      </c>
      <c r="F10" s="18">
        <v>1428</v>
      </c>
    </row>
    <row r="11" spans="1:6" x14ac:dyDescent="0.2">
      <c r="A11" s="7">
        <v>2002</v>
      </c>
      <c r="B11" s="18">
        <v>1409</v>
      </c>
      <c r="C11" s="18">
        <v>1895</v>
      </c>
      <c r="D11" s="18">
        <v>47</v>
      </c>
      <c r="E11" s="18">
        <v>590</v>
      </c>
      <c r="F11" s="19">
        <v>1258</v>
      </c>
    </row>
    <row r="12" spans="1:6" x14ac:dyDescent="0.2">
      <c r="A12" s="7">
        <v>2003</v>
      </c>
      <c r="B12" s="18">
        <v>1454</v>
      </c>
      <c r="C12" s="18">
        <v>1969</v>
      </c>
      <c r="D12" s="18">
        <v>36</v>
      </c>
      <c r="E12" s="18">
        <v>553</v>
      </c>
      <c r="F12" s="19">
        <v>1380</v>
      </c>
    </row>
    <row r="13" spans="1:6" x14ac:dyDescent="0.2">
      <c r="A13" s="7">
        <v>2004</v>
      </c>
      <c r="B13" s="18">
        <v>1268</v>
      </c>
      <c r="C13" s="18">
        <v>1743</v>
      </c>
      <c r="D13" s="18">
        <v>29</v>
      </c>
      <c r="E13" s="18">
        <v>495</v>
      </c>
      <c r="F13" s="19">
        <v>1219</v>
      </c>
    </row>
    <row r="14" spans="1:6" x14ac:dyDescent="0.2">
      <c r="A14" s="7">
        <v>2005</v>
      </c>
      <c r="B14" s="18">
        <v>1217</v>
      </c>
      <c r="C14" s="18">
        <v>1657</v>
      </c>
      <c r="D14" s="18">
        <v>31</v>
      </c>
      <c r="E14" s="18">
        <v>480</v>
      </c>
      <c r="F14" s="19">
        <v>1146</v>
      </c>
    </row>
    <row r="15" spans="1:6" x14ac:dyDescent="0.2">
      <c r="A15" s="7">
        <v>2006</v>
      </c>
      <c r="B15" s="18">
        <v>1186</v>
      </c>
      <c r="C15" s="18">
        <v>1569</v>
      </c>
      <c r="D15" s="18">
        <v>28</v>
      </c>
      <c r="E15" s="18">
        <v>467</v>
      </c>
      <c r="F15" s="19">
        <v>1074</v>
      </c>
    </row>
    <row r="16" spans="1:6" x14ac:dyDescent="0.2">
      <c r="A16" s="7">
        <v>2007</v>
      </c>
      <c r="B16" s="18">
        <v>1170</v>
      </c>
      <c r="C16" s="18">
        <v>1564</v>
      </c>
      <c r="D16" s="18">
        <v>30</v>
      </c>
      <c r="E16" s="18">
        <v>439</v>
      </c>
      <c r="F16" s="19">
        <v>1095</v>
      </c>
    </row>
    <row r="17" spans="1:6" x14ac:dyDescent="0.2">
      <c r="A17" s="7">
        <v>2008</v>
      </c>
      <c r="B17" s="18">
        <v>1093</v>
      </c>
      <c r="C17" s="18">
        <v>1506</v>
      </c>
      <c r="D17" s="18">
        <v>30</v>
      </c>
      <c r="E17" s="18">
        <v>448</v>
      </c>
      <c r="F17" s="19">
        <v>1028</v>
      </c>
    </row>
    <row r="18" spans="1:6" x14ac:dyDescent="0.2">
      <c r="A18" s="7">
        <v>2009</v>
      </c>
      <c r="B18" s="18">
        <v>1042</v>
      </c>
      <c r="C18" s="18">
        <v>1388</v>
      </c>
      <c r="D18" s="18">
        <v>17</v>
      </c>
      <c r="E18" s="18">
        <v>411</v>
      </c>
      <c r="F18" s="19">
        <v>960</v>
      </c>
    </row>
    <row r="19" spans="1:6" x14ac:dyDescent="0.2">
      <c r="A19" s="7">
        <v>2010</v>
      </c>
      <c r="B19" s="18">
        <v>874</v>
      </c>
      <c r="C19" s="18">
        <v>1175</v>
      </c>
      <c r="D19" s="18">
        <v>21</v>
      </c>
      <c r="E19" s="18">
        <v>339</v>
      </c>
      <c r="F19" s="19">
        <v>815</v>
      </c>
    </row>
    <row r="20" spans="1:6" x14ac:dyDescent="0.2">
      <c r="A20" s="7">
        <v>2011</v>
      </c>
      <c r="B20" s="18">
        <v>1010</v>
      </c>
      <c r="C20" s="18">
        <v>1354</v>
      </c>
      <c r="D20" s="18">
        <v>24</v>
      </c>
      <c r="E20" s="18">
        <v>449</v>
      </c>
      <c r="F20" s="19">
        <v>881</v>
      </c>
    </row>
    <row r="21" spans="1:6" x14ac:dyDescent="0.2">
      <c r="A21" s="7">
        <v>2012</v>
      </c>
      <c r="B21" s="18">
        <v>889</v>
      </c>
      <c r="C21" s="18">
        <v>1147</v>
      </c>
      <c r="D21" s="18">
        <v>15</v>
      </c>
      <c r="E21" s="18">
        <v>345</v>
      </c>
      <c r="F21" s="19">
        <v>787</v>
      </c>
    </row>
    <row r="22" spans="1:6" x14ac:dyDescent="0.2">
      <c r="A22" s="7">
        <v>2013</v>
      </c>
      <c r="B22" s="18">
        <v>852</v>
      </c>
      <c r="C22" s="18">
        <v>1150</v>
      </c>
      <c r="D22" s="18">
        <v>18</v>
      </c>
      <c r="E22" s="18">
        <v>352</v>
      </c>
      <c r="F22" s="19">
        <v>780</v>
      </c>
    </row>
    <row r="23" spans="1:6" x14ac:dyDescent="0.2">
      <c r="A23" s="7">
        <v>2014</v>
      </c>
      <c r="B23" s="18">
        <v>867</v>
      </c>
      <c r="C23" s="18">
        <v>1112</v>
      </c>
      <c r="D23" s="18">
        <v>16</v>
      </c>
      <c r="E23" s="18">
        <v>354</v>
      </c>
      <c r="F23" s="19">
        <v>742</v>
      </c>
    </row>
    <row r="24" spans="1:6" x14ac:dyDescent="0.2">
      <c r="A24" s="7">
        <v>2015</v>
      </c>
      <c r="B24" s="18">
        <v>865</v>
      </c>
      <c r="C24" s="18">
        <v>1169</v>
      </c>
      <c r="D24" s="18">
        <v>18</v>
      </c>
      <c r="E24" s="18">
        <v>344</v>
      </c>
      <c r="F24" s="19">
        <v>807</v>
      </c>
    </row>
    <row r="25" spans="1:6" x14ac:dyDescent="0.2">
      <c r="A25" s="7">
        <v>2016</v>
      </c>
      <c r="B25" s="18">
        <v>823</v>
      </c>
      <c r="C25" s="18">
        <v>1128</v>
      </c>
      <c r="D25" s="18">
        <v>20</v>
      </c>
      <c r="E25" s="18">
        <v>371</v>
      </c>
      <c r="F25" s="19">
        <v>737</v>
      </c>
    </row>
    <row r="26" spans="1:6" x14ac:dyDescent="0.2">
      <c r="A26" s="7">
        <v>2017</v>
      </c>
      <c r="B26" s="18">
        <v>804</v>
      </c>
      <c r="C26" s="18">
        <v>1094</v>
      </c>
      <c r="D26" s="18">
        <v>12</v>
      </c>
      <c r="E26" s="18">
        <v>322</v>
      </c>
      <c r="F26" s="19">
        <v>760</v>
      </c>
    </row>
    <row r="27" spans="1:6" x14ac:dyDescent="0.2">
      <c r="A27" s="7">
        <v>2018</v>
      </c>
      <c r="B27" s="18">
        <v>866</v>
      </c>
      <c r="C27" s="18">
        <v>1177</v>
      </c>
      <c r="D27" s="18">
        <v>15</v>
      </c>
      <c r="E27" s="18">
        <v>364</v>
      </c>
      <c r="F27" s="19">
        <v>798</v>
      </c>
    </row>
    <row r="28" spans="1:6" x14ac:dyDescent="0.2">
      <c r="A28" s="7">
        <v>2019</v>
      </c>
      <c r="B28" s="18">
        <v>875</v>
      </c>
      <c r="C28" s="18">
        <v>1156</v>
      </c>
      <c r="D28" s="18">
        <v>12</v>
      </c>
      <c r="E28" s="18">
        <v>377</v>
      </c>
      <c r="F28" s="19">
        <v>767</v>
      </c>
    </row>
    <row r="29" spans="1:6" x14ac:dyDescent="0.2">
      <c r="A29" s="7">
        <v>2020</v>
      </c>
      <c r="B29" s="18">
        <v>732</v>
      </c>
      <c r="C29" s="18">
        <v>977</v>
      </c>
      <c r="D29" s="18">
        <v>11</v>
      </c>
      <c r="E29" s="18">
        <v>360</v>
      </c>
      <c r="F29" s="19">
        <v>606</v>
      </c>
    </row>
    <row r="30" spans="1:6" x14ac:dyDescent="0.2">
      <c r="A30" s="7">
        <v>2021</v>
      </c>
      <c r="B30" s="18">
        <v>720</v>
      </c>
      <c r="C30" s="18">
        <v>955</v>
      </c>
      <c r="D30" s="18">
        <v>8</v>
      </c>
      <c r="E30" s="18">
        <v>296</v>
      </c>
      <c r="F30" s="19">
        <v>651</v>
      </c>
    </row>
    <row r="31" spans="1:6" x14ac:dyDescent="0.2">
      <c r="A31" s="7">
        <v>2022</v>
      </c>
      <c r="B31" s="18">
        <v>882</v>
      </c>
      <c r="C31" s="18">
        <v>1163</v>
      </c>
      <c r="D31" s="18">
        <v>5</v>
      </c>
      <c r="E31" s="18">
        <v>363</v>
      </c>
      <c r="F31" s="19">
        <v>795</v>
      </c>
    </row>
    <row r="32" spans="1:6" x14ac:dyDescent="0.2">
      <c r="A32" s="7">
        <v>2023</v>
      </c>
      <c r="B32" s="18">
        <v>882</v>
      </c>
      <c r="C32" s="18">
        <v>1169</v>
      </c>
      <c r="D32" s="18">
        <v>18</v>
      </c>
      <c r="E32" s="18">
        <v>332</v>
      </c>
      <c r="F32" s="18">
        <v>819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28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1549</v>
      </c>
      <c r="C4" s="18">
        <v>2138</v>
      </c>
      <c r="D4" s="18">
        <v>63</v>
      </c>
      <c r="E4" s="18">
        <v>800</v>
      </c>
      <c r="F4" s="18">
        <v>1275</v>
      </c>
    </row>
    <row r="5" spans="1:6" x14ac:dyDescent="0.2">
      <c r="A5" s="7">
        <v>1996</v>
      </c>
      <c r="B5" s="17">
        <v>1529</v>
      </c>
      <c r="C5" s="18">
        <v>2108</v>
      </c>
      <c r="D5" s="18">
        <v>64</v>
      </c>
      <c r="E5" s="18">
        <v>741</v>
      </c>
      <c r="F5" s="18">
        <v>1303</v>
      </c>
    </row>
    <row r="6" spans="1:6" x14ac:dyDescent="0.2">
      <c r="A6" s="7">
        <v>1997</v>
      </c>
      <c r="B6" s="17">
        <v>1613</v>
      </c>
      <c r="C6" s="18">
        <v>2169</v>
      </c>
      <c r="D6" s="18">
        <v>50</v>
      </c>
      <c r="E6" s="18">
        <v>809</v>
      </c>
      <c r="F6" s="18">
        <v>1310</v>
      </c>
    </row>
    <row r="7" spans="1:6" x14ac:dyDescent="0.2">
      <c r="A7" s="7">
        <v>1998</v>
      </c>
      <c r="B7" s="17">
        <v>1504</v>
      </c>
      <c r="C7" s="18">
        <v>2076</v>
      </c>
      <c r="D7" s="18">
        <v>48</v>
      </c>
      <c r="E7" s="18">
        <v>791</v>
      </c>
      <c r="F7" s="18">
        <v>1237</v>
      </c>
    </row>
    <row r="8" spans="1:6" x14ac:dyDescent="0.2">
      <c r="A8" s="7">
        <v>1999</v>
      </c>
      <c r="B8" s="17">
        <v>1581</v>
      </c>
      <c r="C8" s="18">
        <v>2114</v>
      </c>
      <c r="D8" s="18">
        <v>38</v>
      </c>
      <c r="E8" s="18">
        <v>780</v>
      </c>
      <c r="F8" s="18">
        <v>1296</v>
      </c>
    </row>
    <row r="9" spans="1:6" x14ac:dyDescent="0.2">
      <c r="A9" s="7">
        <v>2000</v>
      </c>
      <c r="B9" s="17">
        <v>1434</v>
      </c>
      <c r="C9" s="18">
        <v>1913</v>
      </c>
      <c r="D9" s="18">
        <v>54</v>
      </c>
      <c r="E9" s="18">
        <v>665</v>
      </c>
      <c r="F9" s="18">
        <v>1194</v>
      </c>
    </row>
    <row r="10" spans="1:6" x14ac:dyDescent="0.2">
      <c r="A10" s="7">
        <v>2001</v>
      </c>
      <c r="B10" s="17">
        <v>1393</v>
      </c>
      <c r="C10" s="18">
        <v>1918</v>
      </c>
      <c r="D10" s="18">
        <v>48</v>
      </c>
      <c r="E10" s="18">
        <v>634</v>
      </c>
      <c r="F10" s="18">
        <v>1236</v>
      </c>
    </row>
    <row r="11" spans="1:6" x14ac:dyDescent="0.2">
      <c r="A11" s="7">
        <v>2002</v>
      </c>
      <c r="B11" s="18">
        <v>1363</v>
      </c>
      <c r="C11" s="18">
        <v>1826</v>
      </c>
      <c r="D11" s="18">
        <v>45</v>
      </c>
      <c r="E11" s="18">
        <v>595</v>
      </c>
      <c r="F11" s="19">
        <v>1186</v>
      </c>
    </row>
    <row r="12" spans="1:6" x14ac:dyDescent="0.2">
      <c r="A12" s="7">
        <v>2003</v>
      </c>
      <c r="B12" s="18">
        <v>1348</v>
      </c>
      <c r="C12" s="18">
        <v>1859</v>
      </c>
      <c r="D12" s="18">
        <v>36</v>
      </c>
      <c r="E12" s="18">
        <v>562</v>
      </c>
      <c r="F12" s="19">
        <v>1261</v>
      </c>
    </row>
    <row r="13" spans="1:6" x14ac:dyDescent="0.2">
      <c r="A13" s="7">
        <v>2004</v>
      </c>
      <c r="B13" s="18">
        <v>1268</v>
      </c>
      <c r="C13" s="18">
        <v>1660</v>
      </c>
      <c r="D13" s="18">
        <v>23</v>
      </c>
      <c r="E13" s="18">
        <v>532</v>
      </c>
      <c r="F13" s="19">
        <v>1105</v>
      </c>
    </row>
    <row r="14" spans="1:6" x14ac:dyDescent="0.2">
      <c r="A14" s="7">
        <v>2005</v>
      </c>
      <c r="B14" s="18">
        <v>1171</v>
      </c>
      <c r="C14" s="18">
        <v>1580</v>
      </c>
      <c r="D14" s="18">
        <v>32</v>
      </c>
      <c r="E14" s="18">
        <v>495</v>
      </c>
      <c r="F14" s="19">
        <v>1053</v>
      </c>
    </row>
    <row r="15" spans="1:6" x14ac:dyDescent="0.2">
      <c r="A15" s="7">
        <v>2006</v>
      </c>
      <c r="B15" s="18">
        <v>1264</v>
      </c>
      <c r="C15" s="18">
        <v>1650</v>
      </c>
      <c r="D15" s="18">
        <v>36</v>
      </c>
      <c r="E15" s="18">
        <v>484</v>
      </c>
      <c r="F15" s="19">
        <v>1130</v>
      </c>
    </row>
    <row r="16" spans="1:6" x14ac:dyDescent="0.2">
      <c r="A16" s="7">
        <v>2007</v>
      </c>
      <c r="B16" s="18">
        <v>1183</v>
      </c>
      <c r="C16" s="18">
        <v>1591</v>
      </c>
      <c r="D16" s="18">
        <v>21</v>
      </c>
      <c r="E16" s="18">
        <v>468</v>
      </c>
      <c r="F16" s="19">
        <v>1102</v>
      </c>
    </row>
    <row r="17" spans="1:6" x14ac:dyDescent="0.2">
      <c r="A17" s="7">
        <v>2008</v>
      </c>
      <c r="B17" s="18">
        <v>1138</v>
      </c>
      <c r="C17" s="18">
        <v>1519</v>
      </c>
      <c r="D17" s="18">
        <v>26</v>
      </c>
      <c r="E17" s="18">
        <v>443</v>
      </c>
      <c r="F17" s="19">
        <v>1050</v>
      </c>
    </row>
    <row r="18" spans="1:6" x14ac:dyDescent="0.2">
      <c r="A18" s="7">
        <v>2009</v>
      </c>
      <c r="B18" s="18">
        <v>1066</v>
      </c>
      <c r="C18" s="18">
        <v>1427</v>
      </c>
      <c r="D18" s="18">
        <v>21</v>
      </c>
      <c r="E18" s="18">
        <v>418</v>
      </c>
      <c r="F18" s="19">
        <v>988</v>
      </c>
    </row>
    <row r="19" spans="1:6" x14ac:dyDescent="0.2">
      <c r="A19" s="7">
        <v>2010</v>
      </c>
      <c r="B19" s="18">
        <v>1031</v>
      </c>
      <c r="C19" s="18">
        <v>1388</v>
      </c>
      <c r="D19" s="18">
        <v>23</v>
      </c>
      <c r="E19" s="18">
        <v>374</v>
      </c>
      <c r="F19" s="19">
        <v>991</v>
      </c>
    </row>
    <row r="20" spans="1:6" x14ac:dyDescent="0.2">
      <c r="A20" s="7">
        <v>2011</v>
      </c>
      <c r="B20" s="18">
        <v>990</v>
      </c>
      <c r="C20" s="18">
        <v>1323</v>
      </c>
      <c r="D20" s="18">
        <v>31</v>
      </c>
      <c r="E20" s="18">
        <v>364</v>
      </c>
      <c r="F20" s="19">
        <v>928</v>
      </c>
    </row>
    <row r="21" spans="1:6" x14ac:dyDescent="0.2">
      <c r="A21" s="7">
        <v>2012</v>
      </c>
      <c r="B21" s="18">
        <v>976</v>
      </c>
      <c r="C21" s="18">
        <v>1287</v>
      </c>
      <c r="D21" s="18">
        <v>25</v>
      </c>
      <c r="E21" s="18">
        <v>400</v>
      </c>
      <c r="F21" s="19">
        <v>862</v>
      </c>
    </row>
    <row r="22" spans="1:6" x14ac:dyDescent="0.2">
      <c r="A22" s="7">
        <v>2013</v>
      </c>
      <c r="B22" s="18">
        <v>882</v>
      </c>
      <c r="C22" s="18">
        <v>1187</v>
      </c>
      <c r="D22" s="18">
        <v>25</v>
      </c>
      <c r="E22" s="18">
        <v>337</v>
      </c>
      <c r="F22" s="19">
        <v>825</v>
      </c>
    </row>
    <row r="23" spans="1:6" x14ac:dyDescent="0.2">
      <c r="A23" s="7">
        <v>2014</v>
      </c>
      <c r="B23" s="18">
        <v>890</v>
      </c>
      <c r="C23" s="18">
        <v>1231</v>
      </c>
      <c r="D23" s="18">
        <v>14</v>
      </c>
      <c r="E23" s="18">
        <v>370</v>
      </c>
      <c r="F23" s="19">
        <v>847</v>
      </c>
    </row>
    <row r="24" spans="1:6" x14ac:dyDescent="0.2">
      <c r="A24" s="7">
        <v>2015</v>
      </c>
      <c r="B24" s="18">
        <v>938</v>
      </c>
      <c r="C24" s="18">
        <v>1303</v>
      </c>
      <c r="D24" s="18">
        <v>16</v>
      </c>
      <c r="E24" s="18">
        <v>408</v>
      </c>
      <c r="F24" s="19">
        <v>879</v>
      </c>
    </row>
    <row r="25" spans="1:6" x14ac:dyDescent="0.2">
      <c r="A25" s="7">
        <v>2016</v>
      </c>
      <c r="B25" s="18">
        <v>956</v>
      </c>
      <c r="C25" s="18">
        <v>1245</v>
      </c>
      <c r="D25" s="18">
        <v>10</v>
      </c>
      <c r="E25" s="18">
        <v>386</v>
      </c>
      <c r="F25" s="19">
        <v>849</v>
      </c>
    </row>
    <row r="26" spans="1:6" x14ac:dyDescent="0.2">
      <c r="A26" s="7">
        <v>2017</v>
      </c>
      <c r="B26" s="18">
        <v>855</v>
      </c>
      <c r="C26" s="18">
        <v>1138</v>
      </c>
      <c r="D26" s="18">
        <v>17</v>
      </c>
      <c r="E26" s="18">
        <v>326</v>
      </c>
      <c r="F26" s="19">
        <v>795</v>
      </c>
    </row>
    <row r="27" spans="1:6" x14ac:dyDescent="0.2">
      <c r="A27" s="7">
        <v>2018</v>
      </c>
      <c r="B27" s="18">
        <v>908</v>
      </c>
      <c r="C27" s="18">
        <v>1239</v>
      </c>
      <c r="D27" s="18">
        <v>20</v>
      </c>
      <c r="E27" s="18">
        <v>376</v>
      </c>
      <c r="F27" s="19">
        <v>843</v>
      </c>
    </row>
    <row r="28" spans="1:6" x14ac:dyDescent="0.2">
      <c r="A28" s="7">
        <v>2019</v>
      </c>
      <c r="B28" s="18">
        <v>874</v>
      </c>
      <c r="C28" s="18">
        <v>1135</v>
      </c>
      <c r="D28" s="18">
        <v>20</v>
      </c>
      <c r="E28" s="18">
        <v>348</v>
      </c>
      <c r="F28" s="19">
        <v>767</v>
      </c>
    </row>
    <row r="29" spans="1:6" x14ac:dyDescent="0.2">
      <c r="A29" s="7">
        <v>2020</v>
      </c>
      <c r="B29" s="18">
        <v>770</v>
      </c>
      <c r="C29" s="18">
        <v>974</v>
      </c>
      <c r="D29" s="18">
        <v>12</v>
      </c>
      <c r="E29" s="18">
        <v>330</v>
      </c>
      <c r="F29" s="19">
        <v>632</v>
      </c>
    </row>
    <row r="30" spans="1:6" x14ac:dyDescent="0.2">
      <c r="A30" s="7">
        <v>2021</v>
      </c>
      <c r="B30" s="18">
        <v>716</v>
      </c>
      <c r="C30" s="18">
        <v>956</v>
      </c>
      <c r="D30" s="18">
        <v>14</v>
      </c>
      <c r="E30" s="18">
        <v>317</v>
      </c>
      <c r="F30" s="19">
        <v>625</v>
      </c>
    </row>
    <row r="31" spans="1:6" x14ac:dyDescent="0.2">
      <c r="A31" s="7">
        <v>2022</v>
      </c>
      <c r="B31" s="18">
        <v>851</v>
      </c>
      <c r="C31" s="18">
        <v>1121</v>
      </c>
      <c r="D31" s="18">
        <v>16</v>
      </c>
      <c r="E31" s="18">
        <v>328</v>
      </c>
      <c r="F31" s="19">
        <v>777</v>
      </c>
    </row>
    <row r="32" spans="1:6" x14ac:dyDescent="0.2">
      <c r="A32" s="7">
        <v>2023</v>
      </c>
      <c r="B32" s="18">
        <v>864</v>
      </c>
      <c r="C32" s="18">
        <v>1161</v>
      </c>
      <c r="D32" s="18">
        <v>14</v>
      </c>
      <c r="E32" s="18">
        <v>321</v>
      </c>
      <c r="F32" s="18">
        <v>826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29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1118</v>
      </c>
      <c r="C4" s="18">
        <v>1478</v>
      </c>
      <c r="D4" s="18">
        <v>56</v>
      </c>
      <c r="E4" s="18">
        <v>561</v>
      </c>
      <c r="F4" s="18">
        <v>861</v>
      </c>
    </row>
    <row r="5" spans="1:6" x14ac:dyDescent="0.2">
      <c r="A5" s="7">
        <v>1996</v>
      </c>
      <c r="B5" s="17">
        <v>1185</v>
      </c>
      <c r="C5" s="18">
        <v>1603</v>
      </c>
      <c r="D5" s="18">
        <v>37</v>
      </c>
      <c r="E5" s="18">
        <v>609</v>
      </c>
      <c r="F5" s="18">
        <v>957</v>
      </c>
    </row>
    <row r="6" spans="1:6" x14ac:dyDescent="0.2">
      <c r="A6" s="7">
        <v>1997</v>
      </c>
      <c r="B6" s="17">
        <v>1152</v>
      </c>
      <c r="C6" s="18">
        <v>1543</v>
      </c>
      <c r="D6" s="18">
        <v>38</v>
      </c>
      <c r="E6" s="18">
        <v>527</v>
      </c>
      <c r="F6" s="18">
        <v>978</v>
      </c>
    </row>
    <row r="7" spans="1:6" x14ac:dyDescent="0.2">
      <c r="A7" s="7">
        <v>1998</v>
      </c>
      <c r="B7" s="17">
        <v>1161</v>
      </c>
      <c r="C7" s="18">
        <v>1519</v>
      </c>
      <c r="D7" s="18">
        <v>31</v>
      </c>
      <c r="E7" s="18">
        <v>514</v>
      </c>
      <c r="F7" s="18">
        <v>974</v>
      </c>
    </row>
    <row r="8" spans="1:6" x14ac:dyDescent="0.2">
      <c r="A8" s="7">
        <v>1999</v>
      </c>
      <c r="B8" s="17">
        <v>1233</v>
      </c>
      <c r="C8" s="18">
        <v>1660</v>
      </c>
      <c r="D8" s="18">
        <v>26</v>
      </c>
      <c r="E8" s="18">
        <v>585</v>
      </c>
      <c r="F8" s="18">
        <v>1049</v>
      </c>
    </row>
    <row r="9" spans="1:6" x14ac:dyDescent="0.2">
      <c r="A9" s="7">
        <v>2000</v>
      </c>
      <c r="B9" s="17">
        <v>1193</v>
      </c>
      <c r="C9" s="18">
        <v>1601</v>
      </c>
      <c r="D9" s="18">
        <v>25</v>
      </c>
      <c r="E9" s="18">
        <v>497</v>
      </c>
      <c r="F9" s="18">
        <v>1079</v>
      </c>
    </row>
    <row r="10" spans="1:6" x14ac:dyDescent="0.2">
      <c r="A10" s="7">
        <v>2001</v>
      </c>
      <c r="B10" s="17">
        <v>1066</v>
      </c>
      <c r="C10" s="18">
        <v>1450</v>
      </c>
      <c r="D10" s="18">
        <v>35</v>
      </c>
      <c r="E10" s="18">
        <v>488</v>
      </c>
      <c r="F10" s="18">
        <v>927</v>
      </c>
    </row>
    <row r="11" spans="1:6" x14ac:dyDescent="0.2">
      <c r="A11" s="7">
        <v>2002</v>
      </c>
      <c r="B11" s="18">
        <v>1000</v>
      </c>
      <c r="C11" s="18">
        <v>1356</v>
      </c>
      <c r="D11" s="18">
        <v>46</v>
      </c>
      <c r="E11" s="18">
        <v>411</v>
      </c>
      <c r="F11" s="19">
        <v>899</v>
      </c>
    </row>
    <row r="12" spans="1:6" x14ac:dyDescent="0.2">
      <c r="A12" s="7">
        <v>2003</v>
      </c>
      <c r="B12" s="18">
        <v>1042</v>
      </c>
      <c r="C12" s="18">
        <v>1403</v>
      </c>
      <c r="D12" s="18">
        <v>32</v>
      </c>
      <c r="E12" s="18">
        <v>389</v>
      </c>
      <c r="F12" s="19">
        <v>982</v>
      </c>
    </row>
    <row r="13" spans="1:6" x14ac:dyDescent="0.2">
      <c r="A13" s="7">
        <v>2004</v>
      </c>
      <c r="B13" s="18">
        <v>858</v>
      </c>
      <c r="C13" s="18">
        <v>1144</v>
      </c>
      <c r="D13" s="18">
        <v>28</v>
      </c>
      <c r="E13" s="18">
        <v>328</v>
      </c>
      <c r="F13" s="19">
        <v>788</v>
      </c>
    </row>
    <row r="14" spans="1:6" x14ac:dyDescent="0.2">
      <c r="A14" s="7">
        <v>2005</v>
      </c>
      <c r="B14" s="18">
        <v>866</v>
      </c>
      <c r="C14" s="18">
        <v>1156</v>
      </c>
      <c r="D14" s="18">
        <v>16</v>
      </c>
      <c r="E14" s="18">
        <v>319</v>
      </c>
      <c r="F14" s="19">
        <v>821</v>
      </c>
    </row>
    <row r="15" spans="1:6" x14ac:dyDescent="0.2">
      <c r="A15" s="7">
        <v>2006</v>
      </c>
      <c r="B15" s="18">
        <v>828</v>
      </c>
      <c r="C15" s="18">
        <v>1095</v>
      </c>
      <c r="D15" s="18">
        <v>14</v>
      </c>
      <c r="E15" s="18">
        <v>304</v>
      </c>
      <c r="F15" s="19">
        <v>777</v>
      </c>
    </row>
    <row r="16" spans="1:6" x14ac:dyDescent="0.2">
      <c r="A16" s="7">
        <v>2007</v>
      </c>
      <c r="B16" s="18">
        <v>784</v>
      </c>
      <c r="C16" s="18">
        <v>1037</v>
      </c>
      <c r="D16" s="18">
        <v>17</v>
      </c>
      <c r="E16" s="18">
        <v>282</v>
      </c>
      <c r="F16" s="19">
        <v>738</v>
      </c>
    </row>
    <row r="17" spans="1:6" x14ac:dyDescent="0.2">
      <c r="A17" s="7">
        <v>2008</v>
      </c>
      <c r="B17" s="18">
        <v>752</v>
      </c>
      <c r="C17" s="18">
        <v>985</v>
      </c>
      <c r="D17" s="18">
        <v>17</v>
      </c>
      <c r="E17" s="18">
        <v>276</v>
      </c>
      <c r="F17" s="19">
        <v>692</v>
      </c>
    </row>
    <row r="18" spans="1:6" x14ac:dyDescent="0.2">
      <c r="A18" s="7">
        <v>2009</v>
      </c>
      <c r="B18" s="18">
        <v>679</v>
      </c>
      <c r="C18" s="18">
        <v>885</v>
      </c>
      <c r="D18" s="18">
        <v>9</v>
      </c>
      <c r="E18" s="18">
        <v>265</v>
      </c>
      <c r="F18" s="19">
        <v>611</v>
      </c>
    </row>
    <row r="19" spans="1:6" x14ac:dyDescent="0.2">
      <c r="A19" s="7">
        <v>2010</v>
      </c>
      <c r="B19" s="18">
        <v>631</v>
      </c>
      <c r="C19" s="18">
        <v>814</v>
      </c>
      <c r="D19" s="18">
        <v>8</v>
      </c>
      <c r="E19" s="18">
        <v>265</v>
      </c>
      <c r="F19" s="19">
        <v>541</v>
      </c>
    </row>
    <row r="20" spans="1:6" x14ac:dyDescent="0.2">
      <c r="A20" s="7">
        <v>2011</v>
      </c>
      <c r="B20" s="18">
        <v>715</v>
      </c>
      <c r="C20" s="18">
        <v>970</v>
      </c>
      <c r="D20" s="18">
        <v>8</v>
      </c>
      <c r="E20" s="18">
        <v>344</v>
      </c>
      <c r="F20" s="19">
        <v>618</v>
      </c>
    </row>
    <row r="21" spans="1:6" x14ac:dyDescent="0.2">
      <c r="A21" s="7">
        <v>2012</v>
      </c>
      <c r="B21" s="18">
        <v>690</v>
      </c>
      <c r="C21" s="18">
        <v>935</v>
      </c>
      <c r="D21" s="18">
        <v>16</v>
      </c>
      <c r="E21" s="18">
        <v>313</v>
      </c>
      <c r="F21" s="19">
        <v>606</v>
      </c>
    </row>
    <row r="22" spans="1:6" x14ac:dyDescent="0.2">
      <c r="A22" s="7">
        <v>2013</v>
      </c>
      <c r="B22" s="18">
        <v>633</v>
      </c>
      <c r="C22" s="18">
        <v>803</v>
      </c>
      <c r="D22" s="18">
        <v>12</v>
      </c>
      <c r="E22" s="18">
        <v>276</v>
      </c>
      <c r="F22" s="19">
        <v>515</v>
      </c>
    </row>
    <row r="23" spans="1:6" x14ac:dyDescent="0.2">
      <c r="A23" s="7">
        <v>2014</v>
      </c>
      <c r="B23" s="18">
        <v>692</v>
      </c>
      <c r="C23" s="18">
        <v>874</v>
      </c>
      <c r="D23" s="18">
        <v>11</v>
      </c>
      <c r="E23" s="18">
        <v>353</v>
      </c>
      <c r="F23" s="19">
        <v>510</v>
      </c>
    </row>
    <row r="24" spans="1:6" x14ac:dyDescent="0.2">
      <c r="A24" s="7">
        <v>2015</v>
      </c>
      <c r="B24" s="18">
        <v>660</v>
      </c>
      <c r="C24" s="18">
        <v>805</v>
      </c>
      <c r="D24" s="18">
        <v>11</v>
      </c>
      <c r="E24" s="18">
        <v>277</v>
      </c>
      <c r="F24" s="19">
        <v>517</v>
      </c>
    </row>
    <row r="25" spans="1:6" x14ac:dyDescent="0.2">
      <c r="A25" s="7">
        <v>2016</v>
      </c>
      <c r="B25" s="18">
        <v>687</v>
      </c>
      <c r="C25" s="18">
        <v>916</v>
      </c>
      <c r="D25" s="18">
        <v>9</v>
      </c>
      <c r="E25" s="18">
        <v>317</v>
      </c>
      <c r="F25" s="19">
        <v>590</v>
      </c>
    </row>
    <row r="26" spans="1:6" x14ac:dyDescent="0.2">
      <c r="A26" s="7">
        <v>2017</v>
      </c>
      <c r="B26" s="18">
        <v>656</v>
      </c>
      <c r="C26" s="18">
        <v>862</v>
      </c>
      <c r="D26" s="18">
        <v>13</v>
      </c>
      <c r="E26" s="18">
        <v>278</v>
      </c>
      <c r="F26" s="19">
        <v>571</v>
      </c>
    </row>
    <row r="27" spans="1:6" x14ac:dyDescent="0.2">
      <c r="A27" s="7">
        <v>2018</v>
      </c>
      <c r="B27" s="18">
        <v>712</v>
      </c>
      <c r="C27" s="18">
        <v>963</v>
      </c>
      <c r="D27" s="18">
        <v>13</v>
      </c>
      <c r="E27" s="18">
        <v>358</v>
      </c>
      <c r="F27" s="19">
        <v>592</v>
      </c>
    </row>
    <row r="28" spans="1:6" x14ac:dyDescent="0.2">
      <c r="A28" s="7">
        <v>2019</v>
      </c>
      <c r="B28" s="18">
        <v>702</v>
      </c>
      <c r="C28" s="18">
        <v>972</v>
      </c>
      <c r="D28" s="18">
        <v>15</v>
      </c>
      <c r="E28" s="18">
        <v>318</v>
      </c>
      <c r="F28" s="19">
        <v>639</v>
      </c>
    </row>
    <row r="29" spans="1:6" x14ac:dyDescent="0.2">
      <c r="A29" s="7">
        <v>2020</v>
      </c>
      <c r="B29" s="18">
        <v>567</v>
      </c>
      <c r="C29" s="18">
        <v>732</v>
      </c>
      <c r="D29" s="18">
        <v>6</v>
      </c>
      <c r="E29" s="18">
        <v>257</v>
      </c>
      <c r="F29" s="19">
        <v>469</v>
      </c>
    </row>
    <row r="30" spans="1:6" x14ac:dyDescent="0.2">
      <c r="A30" s="7">
        <v>2021</v>
      </c>
      <c r="B30" s="18">
        <v>559</v>
      </c>
      <c r="C30" s="18">
        <v>734</v>
      </c>
      <c r="D30" s="18">
        <v>16</v>
      </c>
      <c r="E30" s="18">
        <v>216</v>
      </c>
      <c r="F30" s="19">
        <v>502</v>
      </c>
    </row>
    <row r="31" spans="1:6" x14ac:dyDescent="0.2">
      <c r="A31" s="7">
        <v>2022</v>
      </c>
      <c r="B31" s="18">
        <v>617</v>
      </c>
      <c r="C31" s="18">
        <v>777</v>
      </c>
      <c r="D31" s="18">
        <v>7</v>
      </c>
      <c r="E31" s="18">
        <v>244</v>
      </c>
      <c r="F31" s="19">
        <v>526</v>
      </c>
    </row>
    <row r="32" spans="1:6" x14ac:dyDescent="0.2">
      <c r="A32" s="7">
        <v>2023</v>
      </c>
      <c r="B32" s="18">
        <v>570</v>
      </c>
      <c r="C32" s="18">
        <v>714</v>
      </c>
      <c r="D32" s="18">
        <v>8</v>
      </c>
      <c r="E32" s="18">
        <v>200</v>
      </c>
      <c r="F32" s="18">
        <v>506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/>
  </sheetViews>
  <sheetFormatPr baseColWidth="10" defaultColWidth="12.5703125" defaultRowHeight="11.25" x14ac:dyDescent="0.2"/>
  <cols>
    <col min="1" max="1" width="20.28515625" style="1" customWidth="1"/>
    <col min="2" max="2" width="21.28515625" style="1" bestFit="1" customWidth="1"/>
    <col min="3" max="3" width="17.7109375" style="1" bestFit="1" customWidth="1"/>
    <col min="4" max="4" width="6.85546875" style="1" bestFit="1" customWidth="1"/>
    <col min="5" max="5" width="12.5703125" style="1" bestFit="1" customWidth="1"/>
    <col min="6" max="6" width="11.140625" style="1" bestFit="1" customWidth="1"/>
    <col min="7" max="16384" width="12.5703125" style="1"/>
  </cols>
  <sheetData>
    <row r="1" spans="1:6" x14ac:dyDescent="0.2">
      <c r="A1" s="2" t="s">
        <v>19</v>
      </c>
    </row>
    <row r="2" spans="1:6" ht="20.100000000000001" customHeight="1" x14ac:dyDescent="0.2">
      <c r="A2" s="6" t="s">
        <v>30</v>
      </c>
      <c r="B2" s="6"/>
      <c r="C2" s="6"/>
      <c r="D2" s="6"/>
      <c r="E2" s="6"/>
      <c r="F2" s="6"/>
    </row>
    <row r="3" spans="1:6" s="15" customFormat="1" ht="20.100000000000001" customHeight="1" x14ac:dyDescent="0.2">
      <c r="A3" s="10" t="s">
        <v>0</v>
      </c>
      <c r="B3" s="11" t="s">
        <v>37</v>
      </c>
      <c r="C3" s="11" t="s">
        <v>22</v>
      </c>
      <c r="D3" s="11" t="s">
        <v>1</v>
      </c>
      <c r="E3" s="11" t="s">
        <v>2</v>
      </c>
      <c r="F3" s="12" t="s">
        <v>3</v>
      </c>
    </row>
    <row r="4" spans="1:6" ht="20.100000000000001" customHeight="1" x14ac:dyDescent="0.2">
      <c r="A4" s="9">
        <v>1995</v>
      </c>
      <c r="B4" s="17">
        <v>1556</v>
      </c>
      <c r="C4" s="18">
        <v>2016</v>
      </c>
      <c r="D4" s="18">
        <v>37</v>
      </c>
      <c r="E4" s="18">
        <v>671</v>
      </c>
      <c r="F4" s="18">
        <v>1308</v>
      </c>
    </row>
    <row r="5" spans="1:6" x14ac:dyDescent="0.2">
      <c r="A5" s="7">
        <v>1996</v>
      </c>
      <c r="B5" s="17">
        <v>1615</v>
      </c>
      <c r="C5" s="18">
        <v>2149</v>
      </c>
      <c r="D5" s="18">
        <v>41</v>
      </c>
      <c r="E5" s="18">
        <v>738</v>
      </c>
      <c r="F5" s="18">
        <v>1370</v>
      </c>
    </row>
    <row r="6" spans="1:6" x14ac:dyDescent="0.2">
      <c r="A6" s="7">
        <v>1997</v>
      </c>
      <c r="B6" s="17">
        <v>1564</v>
      </c>
      <c r="C6" s="18">
        <v>2018</v>
      </c>
      <c r="D6" s="18">
        <v>44</v>
      </c>
      <c r="E6" s="18">
        <v>660</v>
      </c>
      <c r="F6" s="18">
        <v>1314</v>
      </c>
    </row>
    <row r="7" spans="1:6" x14ac:dyDescent="0.2">
      <c r="A7" s="7">
        <v>1998</v>
      </c>
      <c r="B7" s="17">
        <v>1536</v>
      </c>
      <c r="C7" s="18">
        <v>1976</v>
      </c>
      <c r="D7" s="18">
        <v>32</v>
      </c>
      <c r="E7" s="18">
        <v>606</v>
      </c>
      <c r="F7" s="18">
        <v>1338</v>
      </c>
    </row>
    <row r="8" spans="1:6" x14ac:dyDescent="0.2">
      <c r="A8" s="7">
        <v>1999</v>
      </c>
      <c r="B8" s="17">
        <v>1700</v>
      </c>
      <c r="C8" s="18">
        <v>2215</v>
      </c>
      <c r="D8" s="18">
        <v>35</v>
      </c>
      <c r="E8" s="18">
        <v>614</v>
      </c>
      <c r="F8" s="18">
        <v>1566</v>
      </c>
    </row>
    <row r="9" spans="1:6" x14ac:dyDescent="0.2">
      <c r="A9" s="7">
        <v>2000</v>
      </c>
      <c r="B9" s="17">
        <v>1552</v>
      </c>
      <c r="C9" s="18">
        <v>2051</v>
      </c>
      <c r="D9" s="18">
        <v>32</v>
      </c>
      <c r="E9" s="18">
        <v>537</v>
      </c>
      <c r="F9" s="18">
        <v>1482</v>
      </c>
    </row>
    <row r="10" spans="1:6" x14ac:dyDescent="0.2">
      <c r="A10" s="7">
        <v>2001</v>
      </c>
      <c r="B10" s="17">
        <v>1612</v>
      </c>
      <c r="C10" s="18">
        <v>2072</v>
      </c>
      <c r="D10" s="18">
        <v>25</v>
      </c>
      <c r="E10" s="18">
        <v>448</v>
      </c>
      <c r="F10" s="18">
        <v>1599</v>
      </c>
    </row>
    <row r="11" spans="1:6" x14ac:dyDescent="0.2">
      <c r="A11" s="7">
        <v>2002</v>
      </c>
      <c r="B11" s="18">
        <v>1442</v>
      </c>
      <c r="C11" s="18">
        <v>1820</v>
      </c>
      <c r="D11" s="18">
        <v>26</v>
      </c>
      <c r="E11" s="18">
        <v>423</v>
      </c>
      <c r="F11" s="19">
        <v>1371</v>
      </c>
    </row>
    <row r="12" spans="1:6" x14ac:dyDescent="0.2">
      <c r="A12" s="7">
        <v>2003</v>
      </c>
      <c r="B12" s="18">
        <v>1449</v>
      </c>
      <c r="C12" s="18">
        <v>1901</v>
      </c>
      <c r="D12" s="18">
        <v>18</v>
      </c>
      <c r="E12" s="18">
        <v>460</v>
      </c>
      <c r="F12" s="19">
        <v>1423</v>
      </c>
    </row>
    <row r="13" spans="1:6" x14ac:dyDescent="0.2">
      <c r="A13" s="7">
        <v>2004</v>
      </c>
      <c r="B13" s="18">
        <v>1359</v>
      </c>
      <c r="C13" s="18">
        <v>1764</v>
      </c>
      <c r="D13" s="18">
        <v>28</v>
      </c>
      <c r="E13" s="18">
        <v>400</v>
      </c>
      <c r="F13" s="19">
        <v>1336</v>
      </c>
    </row>
    <row r="14" spans="1:6" x14ac:dyDescent="0.2">
      <c r="A14" s="7">
        <v>2005</v>
      </c>
      <c r="B14" s="18">
        <v>1252</v>
      </c>
      <c r="C14" s="18">
        <v>1618</v>
      </c>
      <c r="D14" s="18">
        <v>25</v>
      </c>
      <c r="E14" s="18">
        <v>378</v>
      </c>
      <c r="F14" s="19">
        <v>1215</v>
      </c>
    </row>
    <row r="15" spans="1:6" x14ac:dyDescent="0.2">
      <c r="A15" s="7">
        <v>2006</v>
      </c>
      <c r="B15" s="18">
        <v>1159</v>
      </c>
      <c r="C15" s="18">
        <v>1486</v>
      </c>
      <c r="D15" s="18">
        <v>19</v>
      </c>
      <c r="E15" s="18">
        <v>371</v>
      </c>
      <c r="F15" s="19">
        <v>1096</v>
      </c>
    </row>
    <row r="16" spans="1:6" x14ac:dyDescent="0.2">
      <c r="A16" s="7">
        <v>2007</v>
      </c>
      <c r="B16" s="18">
        <v>1176</v>
      </c>
      <c r="C16" s="18">
        <v>1536</v>
      </c>
      <c r="D16" s="18">
        <v>8</v>
      </c>
      <c r="E16" s="18">
        <v>388</v>
      </c>
      <c r="F16" s="19">
        <v>1140</v>
      </c>
    </row>
    <row r="17" spans="1:6" x14ac:dyDescent="0.2">
      <c r="A17" s="7">
        <v>2008</v>
      </c>
      <c r="B17" s="18">
        <v>1129</v>
      </c>
      <c r="C17" s="18">
        <v>1540</v>
      </c>
      <c r="D17" s="18">
        <v>24</v>
      </c>
      <c r="E17" s="18">
        <v>355</v>
      </c>
      <c r="F17" s="19">
        <v>1161</v>
      </c>
    </row>
    <row r="18" spans="1:6" x14ac:dyDescent="0.2">
      <c r="A18" s="7">
        <v>2009</v>
      </c>
      <c r="B18" s="18">
        <v>981</v>
      </c>
      <c r="C18" s="18">
        <v>1260</v>
      </c>
      <c r="D18" s="18">
        <v>14</v>
      </c>
      <c r="E18" s="18">
        <v>332</v>
      </c>
      <c r="F18" s="19">
        <v>914</v>
      </c>
    </row>
    <row r="19" spans="1:6" x14ac:dyDescent="0.2">
      <c r="A19" s="7">
        <v>2010</v>
      </c>
      <c r="B19" s="18">
        <v>955</v>
      </c>
      <c r="C19" s="18">
        <v>1242</v>
      </c>
      <c r="D19" s="18">
        <v>16</v>
      </c>
      <c r="E19" s="18">
        <v>332</v>
      </c>
      <c r="F19" s="19">
        <v>894</v>
      </c>
    </row>
    <row r="20" spans="1:6" x14ac:dyDescent="0.2">
      <c r="A20" s="7">
        <v>2011</v>
      </c>
      <c r="B20" s="18">
        <v>963</v>
      </c>
      <c r="C20" s="18">
        <v>1265</v>
      </c>
      <c r="D20" s="18">
        <v>15</v>
      </c>
      <c r="E20" s="18">
        <v>328</v>
      </c>
      <c r="F20" s="19">
        <v>922</v>
      </c>
    </row>
    <row r="21" spans="1:6" x14ac:dyDescent="0.2">
      <c r="A21" s="7">
        <v>2012</v>
      </c>
      <c r="B21" s="18">
        <v>967</v>
      </c>
      <c r="C21" s="18">
        <v>1229</v>
      </c>
      <c r="D21" s="18">
        <v>16</v>
      </c>
      <c r="E21" s="18">
        <v>293</v>
      </c>
      <c r="F21" s="19">
        <v>920</v>
      </c>
    </row>
    <row r="22" spans="1:6" x14ac:dyDescent="0.2">
      <c r="A22" s="7">
        <v>2013</v>
      </c>
      <c r="B22" s="18">
        <v>914</v>
      </c>
      <c r="C22" s="18">
        <v>1179</v>
      </c>
      <c r="D22" s="18">
        <v>18</v>
      </c>
      <c r="E22" s="18">
        <v>275</v>
      </c>
      <c r="F22" s="19">
        <v>886</v>
      </c>
    </row>
    <row r="23" spans="1:6" x14ac:dyDescent="0.2">
      <c r="A23" s="7">
        <v>2014</v>
      </c>
      <c r="B23" s="18">
        <v>942</v>
      </c>
      <c r="C23" s="18">
        <v>1201</v>
      </c>
      <c r="D23" s="18">
        <v>8</v>
      </c>
      <c r="E23" s="18">
        <v>285</v>
      </c>
      <c r="F23" s="19">
        <v>908</v>
      </c>
    </row>
    <row r="24" spans="1:6" x14ac:dyDescent="0.2">
      <c r="A24" s="7">
        <v>2015</v>
      </c>
      <c r="B24" s="18">
        <v>938</v>
      </c>
      <c r="C24" s="18">
        <v>1247</v>
      </c>
      <c r="D24" s="18">
        <v>21</v>
      </c>
      <c r="E24" s="18">
        <v>326</v>
      </c>
      <c r="F24" s="19">
        <v>900</v>
      </c>
    </row>
    <row r="25" spans="1:6" x14ac:dyDescent="0.2">
      <c r="A25" s="7">
        <v>2016</v>
      </c>
      <c r="B25" s="18">
        <v>968</v>
      </c>
      <c r="C25" s="18">
        <v>1263</v>
      </c>
      <c r="D25" s="18">
        <v>9</v>
      </c>
      <c r="E25" s="18">
        <v>348</v>
      </c>
      <c r="F25" s="19">
        <v>906</v>
      </c>
    </row>
    <row r="26" spans="1:6" x14ac:dyDescent="0.2">
      <c r="A26" s="7">
        <v>2017</v>
      </c>
      <c r="B26" s="18">
        <v>908</v>
      </c>
      <c r="C26" s="18">
        <v>1171</v>
      </c>
      <c r="D26" s="18">
        <v>7</v>
      </c>
      <c r="E26" s="18">
        <v>334</v>
      </c>
      <c r="F26" s="19">
        <v>830</v>
      </c>
    </row>
    <row r="27" spans="1:6" x14ac:dyDescent="0.2">
      <c r="A27" s="7">
        <v>2018</v>
      </c>
      <c r="B27" s="18">
        <v>969</v>
      </c>
      <c r="C27" s="18">
        <v>1299</v>
      </c>
      <c r="D27" s="18">
        <v>19</v>
      </c>
      <c r="E27" s="18">
        <v>360</v>
      </c>
      <c r="F27" s="19">
        <v>920</v>
      </c>
    </row>
    <row r="28" spans="1:6" x14ac:dyDescent="0.2">
      <c r="A28" s="7">
        <v>2019</v>
      </c>
      <c r="B28" s="18">
        <v>884</v>
      </c>
      <c r="C28" s="18">
        <v>1136</v>
      </c>
      <c r="D28" s="18">
        <v>9</v>
      </c>
      <c r="E28" s="18">
        <v>356</v>
      </c>
      <c r="F28" s="19">
        <v>771</v>
      </c>
    </row>
    <row r="29" spans="1:6" x14ac:dyDescent="0.2">
      <c r="A29" s="7">
        <v>2020</v>
      </c>
      <c r="B29" s="18">
        <v>762</v>
      </c>
      <c r="C29" s="18">
        <v>953</v>
      </c>
      <c r="D29" s="18">
        <v>10</v>
      </c>
      <c r="E29" s="18">
        <v>264</v>
      </c>
      <c r="F29" s="19">
        <v>679</v>
      </c>
    </row>
    <row r="30" spans="1:6" x14ac:dyDescent="0.2">
      <c r="A30" s="7">
        <v>2021</v>
      </c>
      <c r="B30" s="18">
        <v>752</v>
      </c>
      <c r="C30" s="18">
        <v>936</v>
      </c>
      <c r="D30" s="18">
        <v>8</v>
      </c>
      <c r="E30" s="18">
        <v>237</v>
      </c>
      <c r="F30" s="19">
        <v>691</v>
      </c>
    </row>
    <row r="31" spans="1:6" x14ac:dyDescent="0.2">
      <c r="A31" s="7">
        <v>2022</v>
      </c>
      <c r="B31" s="18">
        <v>870</v>
      </c>
      <c r="C31" s="18">
        <v>1099</v>
      </c>
      <c r="D31" s="18">
        <v>9</v>
      </c>
      <c r="E31" s="18">
        <v>290</v>
      </c>
      <c r="F31" s="19">
        <v>800</v>
      </c>
    </row>
    <row r="32" spans="1:6" x14ac:dyDescent="0.2">
      <c r="A32" s="7">
        <v>2023</v>
      </c>
      <c r="B32" s="18">
        <v>860</v>
      </c>
      <c r="C32" s="18">
        <v>1090</v>
      </c>
      <c r="D32" s="18">
        <v>11</v>
      </c>
      <c r="E32" s="18">
        <v>231</v>
      </c>
      <c r="F32" s="18">
        <v>848</v>
      </c>
    </row>
  </sheetData>
  <phoneticPr fontId="4" type="noConversion"/>
  <hyperlinks>
    <hyperlink ref="A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Inhalt</vt:lpstr>
      <vt:lpstr>Sachsen</vt:lpstr>
      <vt:lpstr>Chemnitz, Stadt</vt:lpstr>
      <vt:lpstr>Dresden, Stadt</vt:lpstr>
      <vt:lpstr>Leipzig, Stadt</vt:lpstr>
      <vt:lpstr>Erzgebirgskreis</vt:lpstr>
      <vt:lpstr>Mittelsachsen</vt:lpstr>
      <vt:lpstr>Vogtlandkreis</vt:lpstr>
      <vt:lpstr>Zwickau</vt:lpstr>
      <vt:lpstr>Bautzen</vt:lpstr>
      <vt:lpstr>Görlitz</vt:lpstr>
      <vt:lpstr>Meißen</vt:lpstr>
      <vt:lpstr>Sächs. Schweiz-Osterzgeb.</vt:lpstr>
      <vt:lpstr>Leipzig</vt:lpstr>
      <vt:lpstr>Nordsachsen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Straßenverkehrsunfälle mit Personenschaden und Verunglückte seit 1995</dc:title>
  <dc:subject>Straßenverkehrsunfälle mit Personenschaden und Verunglückte seit 1995</dc:subject>
  <dc:creator>Statistisches Landesamt des Freistaates Sachsen</dc:creator>
  <cp:keywords>Straßenverkehrsunfälle mit Personenschaden und Verunglückte seit 1995</cp:keywords>
  <dc:description>H I</dc:description>
  <cp:lastModifiedBy>Statistisches Landesamt des Freistaates Sachsen</cp:lastModifiedBy>
  <cp:lastPrinted>2016-03-30T08:43:26Z</cp:lastPrinted>
  <dcterms:created xsi:type="dcterms:W3CDTF">2009-09-04T10:00:27Z</dcterms:created>
  <dcterms:modified xsi:type="dcterms:W3CDTF">2024-03-21T09:45:28Z</dcterms:modified>
  <cp:category>Internet</cp:category>
  <cp:contentStatus>Zeitreihe</cp:contentStatus>
</cp:coreProperties>
</file>