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3\Verkehr\Strassenverkehrsunfaelle\Tabellen\"/>
    </mc:Choice>
  </mc:AlternateContent>
  <bookViews>
    <workbookView xWindow="240" yWindow="45" windowWidth="15480" windowHeight="11640" tabRatio="740"/>
  </bookViews>
  <sheets>
    <sheet name="Inhalt" sheetId="15" r:id="rId1"/>
    <sheet name="Kreis 1999" sheetId="12" r:id="rId2"/>
    <sheet name="Kreis 2000" sheetId="11" r:id="rId3"/>
    <sheet name="Kreis 2001" sheetId="10" r:id="rId4"/>
    <sheet name="Kreis 2002" sheetId="9" r:id="rId5"/>
    <sheet name="Kreis 2003" sheetId="8" r:id="rId6"/>
    <sheet name="Kreis 2004" sheetId="7" r:id="rId7"/>
    <sheet name="Kreis 2005" sheetId="6" r:id="rId8"/>
    <sheet name="Kreis 2006" sheetId="5" r:id="rId9"/>
    <sheet name="Kreis 2007" sheetId="4" r:id="rId10"/>
    <sheet name="Kreis 2008" sheetId="1" r:id="rId11"/>
    <sheet name="Kreis 2009" sheetId="13" r:id="rId12"/>
    <sheet name="Kreis 2010" sheetId="14" r:id="rId13"/>
    <sheet name="Kreis 2011" sheetId="16" r:id="rId14"/>
    <sheet name="Kreis 2012" sheetId="17" r:id="rId15"/>
    <sheet name="Kreis 2013" sheetId="18" r:id="rId16"/>
    <sheet name="Kreis 2014" sheetId="20" r:id="rId17"/>
    <sheet name="Kreis 2015" sheetId="21" r:id="rId18"/>
    <sheet name="Kreis 2016" sheetId="22" r:id="rId19"/>
    <sheet name="Kreis 2017" sheetId="23" r:id="rId20"/>
    <sheet name="Kreis 2018" sheetId="24" r:id="rId21"/>
    <sheet name="Kreis 2019" sheetId="25" r:id="rId22"/>
    <sheet name="Kreis 2020" sheetId="26" r:id="rId23"/>
    <sheet name="Kreis 2021" sheetId="28" r:id="rId24"/>
    <sheet name="Kreis 2022" sheetId="29" r:id="rId25"/>
  </sheets>
  <calcPr calcId="162913"/>
</workbook>
</file>

<file path=xl/calcChain.xml><?xml version="1.0" encoding="utf-8"?>
<calcChain xmlns="http://schemas.openxmlformats.org/spreadsheetml/2006/main">
  <c r="F22" i="24" l="1"/>
  <c r="E22" i="24"/>
  <c r="D22" i="24"/>
  <c r="C22" i="24"/>
  <c r="B22" i="24"/>
  <c r="F22" i="23" l="1"/>
  <c r="E22" i="23"/>
  <c r="D22" i="23"/>
  <c r="C22" i="23"/>
  <c r="B22" i="23"/>
  <c r="F22" i="22" l="1"/>
  <c r="E22" i="22"/>
  <c r="D22" i="22"/>
  <c r="C22" i="22"/>
  <c r="B22" i="22"/>
  <c r="F22" i="21" l="1"/>
  <c r="E22" i="21"/>
  <c r="D22" i="21"/>
  <c r="C22" i="21"/>
  <c r="B22" i="21"/>
  <c r="F22" i="20"/>
  <c r="E22" i="20"/>
  <c r="D22" i="20"/>
  <c r="C22" i="20"/>
  <c r="B22" i="20"/>
  <c r="F22" i="18"/>
  <c r="E22" i="18"/>
  <c r="D22" i="18"/>
  <c r="C22" i="18"/>
  <c r="B22" i="18"/>
  <c r="F22" i="17"/>
  <c r="E22" i="17"/>
  <c r="D22" i="17"/>
  <c r="C22" i="17"/>
  <c r="B22" i="17"/>
</calcChain>
</file>

<file path=xl/sharedStrings.xml><?xml version="1.0" encoding="utf-8"?>
<sst xmlns="http://schemas.openxmlformats.org/spreadsheetml/2006/main" count="796" uniqueCount="86">
  <si>
    <t>Unfälle</t>
  </si>
  <si>
    <t>Verunglückte</t>
  </si>
  <si>
    <t>Unfälle je 
10 000 
Einwohner</t>
  </si>
  <si>
    <t>Verunglückte je 
10 000 
Einwohner</t>
  </si>
  <si>
    <t>Getötete 
je
1 Million 
Ein-
wohner</t>
  </si>
  <si>
    <t>ins-
gesamt</t>
  </si>
  <si>
    <t>darunter
mit
Personen-
schaden</t>
  </si>
  <si>
    <t>darunter</t>
  </si>
  <si>
    <t>mit Per-
sonen-
scha-
den</t>
  </si>
  <si>
    <t>Getötete
und
Schwer-
verletzte</t>
  </si>
  <si>
    <t>Schwer-
ver-
letzte</t>
  </si>
  <si>
    <t>Chemnitz, Stadt</t>
  </si>
  <si>
    <t>Erzgebirgskreis</t>
  </si>
  <si>
    <t>Vogtlandkreis</t>
  </si>
  <si>
    <t>Zwickau</t>
  </si>
  <si>
    <t>Dresden, Stadt</t>
  </si>
  <si>
    <t>Mittelsachsen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</si>
  <si>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</si>
  <si>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</si>
  <si>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</si>
  <si>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</si>
  <si>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</si>
  <si>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</si>
  <si>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</si>
  <si>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</si>
  <si>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Straßenverkehrsunfälle und Verunglückte 2008 nach Kreisfeien Städten und Landkreisen</t>
  </si>
  <si>
    <t>Straßenverkehrsunfälle und Verunglückte 2007 nach Kreisfeien Städten und Landkreisen</t>
  </si>
  <si>
    <t>Straßenverkehrsunfälle und Verunglückte 2006 nach Kreisfeien Städten und Landkreisen</t>
  </si>
  <si>
    <t>Straßenverkehrsunfälle und Verunglückte 2005 nach Kreisfeien Städten und Landkreisen</t>
  </si>
  <si>
    <t>Straßenverkehrsunfälle und Verunglückte 2004 nach Kreisfeien Städten und Landkreisen</t>
  </si>
  <si>
    <t>Straßenverkehrsunfälle und Verunglückte 2003 nach Kreisfeien Städten und Landkreisen</t>
  </si>
  <si>
    <t>Straßenverkehrsunfälle und Verunglückte 2002 nach Kreisfeien Städten und Landkreisen</t>
  </si>
  <si>
    <t>Straßenverkehrsunfälle und Verunglückte 2001 nach Kreisfeien Städten und Landkreisen</t>
  </si>
  <si>
    <t>Straßenverkehrsunfälle und Verunglückte 2000 nach Kreisfeien Städten und Landkreisen</t>
  </si>
  <si>
    <t xml:space="preserve"> Bevölkerungsstand 30. Juni 2000</t>
  </si>
  <si>
    <t xml:space="preserve"> Bevölkerungsstand 30. Juni 2001</t>
  </si>
  <si>
    <t xml:space="preserve"> Bevölkerungsstand 30. Juni 2002</t>
  </si>
  <si>
    <t xml:space="preserve"> Bevölkerungsstand 30. Juni 2003</t>
  </si>
  <si>
    <t xml:space="preserve"> Bevölkerungsstand 30. Juni 2004</t>
  </si>
  <si>
    <t xml:space="preserve"> Bevölkerungsstand 30. Juni 2005</t>
  </si>
  <si>
    <t xml:space="preserve"> Bevölkerungsstand 30. Juni 2006</t>
  </si>
  <si>
    <t xml:space="preserve"> Bevölkerungsstand 30. Juni 2007</t>
  </si>
  <si>
    <t xml:space="preserve"> Bevölkerungsstand 30. Juni 2008</t>
  </si>
  <si>
    <t xml:space="preserve">Kreisfreie Stadt
Landkreis
Direktionsbezirk
Land
</t>
  </si>
  <si>
    <t>Straßenverkehrsunfälle und Verunglückte 1999 nach Kreisfeien Städten und Landkreisen</t>
  </si>
  <si>
    <t xml:space="preserve"> Bevölkerungsstand 30. Juni 1999</t>
  </si>
  <si>
    <t>Kreisfreie Stadt
Landkreis
Direktionsbezirk
Land</t>
  </si>
  <si>
    <t>Straßenverkehrsunfälle und Verunglückte 2009 nach Kreisfeien Städten und Landkreisen</t>
  </si>
  <si>
    <t xml:space="preserve"> Bevölkerungsstand 30. Juni 2009</t>
  </si>
  <si>
    <t>Straßenverkehrsunfälle und Verunglückte 2010 nach Kreisfeien Städten und Landkreisen</t>
  </si>
  <si>
    <t xml:space="preserve"> Bevölkerungsstand 30. Juni 2010</t>
  </si>
  <si>
    <t>in den Jahren</t>
  </si>
  <si>
    <t>Straßenverkehrsunfälle und Verunglückte 2011 nach Kreisfeien Städten und Landkreisen</t>
  </si>
  <si>
    <t xml:space="preserve"> Bevölkerungsstand 30. Juni 2011</t>
  </si>
  <si>
    <t>Straßenverkehrsunfälle und Verunglückte 2012 nach Kreisfeien Städten und Landkreisen</t>
  </si>
  <si>
    <t xml:space="preserve"> Bevölkerungsstand 30. Juni 2012</t>
  </si>
  <si>
    <t xml:space="preserve">Kreisfreie Stadt
Landkreis
Land
</t>
  </si>
  <si>
    <t>Straßenverkehrsunfälle und Verunglückte 2013 nach Kreisfeien Städten und Landkreisen</t>
  </si>
  <si>
    <t xml:space="preserve"> Bevölkerungsstand 30. Juni 2013</t>
  </si>
  <si>
    <t>insgesamt</t>
  </si>
  <si>
    <t>Getötete</t>
  </si>
  <si>
    <t>Schwer-
verletzte</t>
  </si>
  <si>
    <t>mit
Personen-
schaden</t>
  </si>
  <si>
    <t>Getötete 
je
1 Million 
Einwohner</t>
  </si>
  <si>
    <t>Straßenverkehrsunfälle und Verunglückte 2014 nach Kreisfeien Städten und Landkreisen</t>
  </si>
  <si>
    <t xml:space="preserve"> Bevölkerungsstand 30. Juni 2014</t>
  </si>
  <si>
    <t>Straßenverkehrsunfälle und Verunglückte 2015 nach Kreisfeien Städten und Landkreisen</t>
  </si>
  <si>
    <t xml:space="preserve"> Bevölkerungsstand 30. Juni 2015</t>
  </si>
  <si>
    <t>Straßenverkehrsunfälle und Verunglückte 2016 nach Kreisfeien Städten und Landkreisen</t>
  </si>
  <si>
    <t xml:space="preserve"> Bevölkerungsstand 31. Dezember 2015</t>
  </si>
  <si>
    <t>Straßenverkehrsunfälle und Verunglückte 2017 nach Kreisfeien Städten und Landkreisen</t>
  </si>
  <si>
    <t xml:space="preserve"> Bevölkerungsstand 31. Dezember 2016</t>
  </si>
  <si>
    <t>Straßenverkehrsunfälle und Verunglückte 2018 nach Kreisfeien Städten und Landkreisen</t>
  </si>
  <si>
    <t xml:space="preserve"> Bevölkerungsstand 30. Juni 2018</t>
  </si>
  <si>
    <t>Inhalt</t>
  </si>
  <si>
    <t>Straßenverkehrsunfälle und Verunglückte 2019 nach Kreisfeien Städten und Landkreisen</t>
  </si>
  <si>
    <t xml:space="preserve"> Bevölkerungsstand 30. Juni 2019</t>
  </si>
  <si>
    <t>Straßenverkehrsunfälle und Verunglückte nach Kreisfeien Städten und Landkreisen</t>
  </si>
  <si>
    <t>Straßenverkehrsunfälle und Verunglückte 2020 nach Kreisfeien Städten und Landkreisen</t>
  </si>
  <si>
    <t xml:space="preserve"> Bevölkerungsstand 30. Juni 2020</t>
  </si>
  <si>
    <t>Straßenverkehrsunfälle und Verunglückte 2021 nach Kreisfeien Städten und Landkreisen</t>
  </si>
  <si>
    <t xml:space="preserve"> Bevölkerungsstand 30. Juni 2021</t>
  </si>
  <si>
    <t>Aktueller Berichtsstand: 2022</t>
  </si>
  <si>
    <t>Nächster Berichtsstand: 2023; voraussichtlich verfügbar März 2024</t>
  </si>
  <si>
    <t>Straßenverkehrsunfälle und Verunglückte 2022 nach Kreisfeien Städten und Landkreisen</t>
  </si>
  <si>
    <t xml:space="preserve"> Bevölkerungsstand 30.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</si>
</sst>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2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2" fillId="0" borderId="0" xfId="4" applyFont="1"/>
    <xf numFmtId="0" fontId="6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1" applyFont="1" applyAlignment="1" applyProtection="1"/>
    <xf numFmtId="0" fontId="7" fillId="0" borderId="0" xfId="1" quotePrefix="1" applyFont="1" applyAlignment="1" applyProtection="1"/>
    <xf numFmtId="0" fontId="8" fillId="0" borderId="0" xfId="0" applyFont="1" applyAlignment="1">
      <alignment horizontal="left" wrapText="1"/>
    </xf>
    <xf numFmtId="164" fontId="2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64" fontId="10" fillId="0" borderId="0" xfId="0" applyNumberFormat="1" applyFont="1"/>
    <xf numFmtId="1" fontId="11" fillId="0" borderId="0" xfId="0" applyNumberFormat="1" applyFont="1"/>
    <xf numFmtId="164" fontId="11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horizontal="right" indent="1"/>
    </xf>
    <xf numFmtId="164" fontId="10" fillId="0" borderId="0" xfId="0" applyNumberFormat="1" applyFont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8" fillId="0" borderId="0" xfId="4" applyFont="1" applyAlignment="1">
      <alignment horizontal="left" wrapText="1"/>
    </xf>
    <xf numFmtId="164" fontId="2" fillId="0" borderId="0" xfId="4" applyNumberFormat="1" applyFont="1" applyAlignment="1">
      <alignment horizontal="right" indent="1"/>
    </xf>
    <xf numFmtId="164" fontId="9" fillId="0" borderId="0" xfId="4" applyNumberFormat="1" applyFont="1" applyAlignment="1">
      <alignment horizontal="right" indent="1"/>
    </xf>
    <xf numFmtId="164" fontId="2" fillId="0" borderId="0" xfId="4" applyNumberFormat="1" applyFont="1"/>
    <xf numFmtId="0" fontId="2" fillId="0" borderId="0" xfId="4" applyFont="1" applyAlignment="1">
      <alignment wrapText="1"/>
    </xf>
    <xf numFmtId="0" fontId="6" fillId="0" borderId="0" xfId="4" applyFont="1" applyAlignment="1">
      <alignment horizontal="left" wrapText="1"/>
    </xf>
    <xf numFmtId="164" fontId="10" fillId="0" borderId="0" xfId="4" applyNumberFormat="1" applyFont="1" applyAlignment="1">
      <alignment horizontal="right" indent="1"/>
    </xf>
    <xf numFmtId="164" fontId="11" fillId="0" borderId="0" xfId="4" applyNumberFormat="1" applyFont="1" applyAlignment="1">
      <alignment horizontal="right" inden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" fontId="2" fillId="0" borderId="10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2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6" fillId="0" borderId="0" xfId="0" applyFont="1" applyAlignment="1"/>
    <xf numFmtId="0" fontId="2" fillId="0" borderId="0" xfId="0" applyFont="1"/>
    <xf numFmtId="0" fontId="6" fillId="0" borderId="0" xfId="4" applyFont="1" applyAlignment="1"/>
    <xf numFmtId="0" fontId="2" fillId="0" borderId="0" xfId="4" applyFont="1"/>
  </cellXfs>
  <cellStyles count="5">
    <cellStyle name="Link" xfId="1" builtinId="8"/>
    <cellStyle name="Standard" xfId="0" builtinId="0"/>
    <cellStyle name="Standard 2" xfId="4"/>
    <cellStyle name="Standard_Bundesamt für Bauwesen und Raumordnung - Eckzahlen für Kreise 1998" xfId="2"/>
    <cellStyle name="Standard_S26tab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/>
  </sheetViews>
  <sheetFormatPr baseColWidth="10" defaultRowHeight="11.25" x14ac:dyDescent="0.2"/>
  <cols>
    <col min="1" max="1" width="13.7109375" style="3" customWidth="1"/>
    <col min="2" max="16384" width="11.42578125" style="3"/>
  </cols>
  <sheetData>
    <row r="1" spans="1:11" x14ac:dyDescent="0.2">
      <c r="A1" s="3" t="s">
        <v>82</v>
      </c>
    </row>
    <row r="2" spans="1:11" s="30" customFormat="1" x14ac:dyDescent="0.2">
      <c r="A2" s="30" t="s">
        <v>83</v>
      </c>
    </row>
    <row r="3" spans="1:11" s="30" customFormat="1" x14ac:dyDescent="0.2"/>
    <row r="4" spans="1:11" x14ac:dyDescent="0.2">
      <c r="A4" s="2" t="s">
        <v>77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x14ac:dyDescent="0.2">
      <c r="A6" s="4" t="s">
        <v>51</v>
      </c>
      <c r="B6" s="5">
        <v>1999</v>
      </c>
    </row>
    <row r="7" spans="1:11" x14ac:dyDescent="0.2">
      <c r="B7" s="5">
        <v>2000</v>
      </c>
    </row>
    <row r="8" spans="1:11" x14ac:dyDescent="0.2">
      <c r="B8" s="5">
        <v>2001</v>
      </c>
    </row>
    <row r="9" spans="1:11" x14ac:dyDescent="0.2">
      <c r="B9" s="5">
        <v>2002</v>
      </c>
    </row>
    <row r="10" spans="1:11" x14ac:dyDescent="0.2">
      <c r="B10" s="5">
        <v>2003</v>
      </c>
    </row>
    <row r="11" spans="1:11" x14ac:dyDescent="0.2">
      <c r="B11" s="5">
        <v>2004</v>
      </c>
    </row>
    <row r="12" spans="1:11" x14ac:dyDescent="0.2">
      <c r="B12" s="5">
        <v>2005</v>
      </c>
    </row>
    <row r="13" spans="1:11" x14ac:dyDescent="0.2">
      <c r="B13" s="5">
        <v>2006</v>
      </c>
    </row>
    <row r="14" spans="1:11" x14ac:dyDescent="0.2">
      <c r="B14" s="5">
        <v>2007</v>
      </c>
    </row>
    <row r="15" spans="1:11" x14ac:dyDescent="0.2">
      <c r="B15" s="5">
        <v>2008</v>
      </c>
    </row>
    <row r="16" spans="1:11" x14ac:dyDescent="0.2">
      <c r="B16" s="5">
        <v>2009</v>
      </c>
    </row>
    <row r="17" spans="2:2" x14ac:dyDescent="0.2">
      <c r="B17" s="5">
        <v>2010</v>
      </c>
    </row>
    <row r="18" spans="2:2" x14ac:dyDescent="0.2">
      <c r="B18" s="5">
        <v>2011</v>
      </c>
    </row>
    <row r="19" spans="2:2" x14ac:dyDescent="0.2">
      <c r="B19" s="5">
        <v>2012</v>
      </c>
    </row>
    <row r="20" spans="2:2" x14ac:dyDescent="0.2">
      <c r="B20" s="5">
        <v>2013</v>
      </c>
    </row>
    <row r="21" spans="2:2" x14ac:dyDescent="0.2">
      <c r="B21" s="5">
        <v>2014</v>
      </c>
    </row>
    <row r="22" spans="2:2" x14ac:dyDescent="0.2">
      <c r="B22" s="6">
        <v>2015</v>
      </c>
    </row>
    <row r="23" spans="2:2" x14ac:dyDescent="0.2">
      <c r="B23" s="6">
        <v>2016</v>
      </c>
    </row>
    <row r="24" spans="2:2" x14ac:dyDescent="0.2">
      <c r="B24" s="6">
        <v>2017</v>
      </c>
    </row>
    <row r="25" spans="2:2" x14ac:dyDescent="0.2">
      <c r="B25" s="5">
        <v>2018</v>
      </c>
    </row>
    <row r="26" spans="2:2" x14ac:dyDescent="0.2">
      <c r="B26" s="5">
        <v>2019</v>
      </c>
    </row>
    <row r="27" spans="2:2" x14ac:dyDescent="0.2">
      <c r="B27" s="5">
        <v>2020</v>
      </c>
    </row>
    <row r="28" spans="2:2" x14ac:dyDescent="0.2">
      <c r="B28" s="6">
        <v>2021</v>
      </c>
    </row>
    <row r="29" spans="2:2" x14ac:dyDescent="0.2">
      <c r="B29" s="6">
        <v>2022</v>
      </c>
    </row>
  </sheetData>
  <phoneticPr fontId="3" type="noConversion"/>
  <hyperlinks>
    <hyperlink ref="B6" location="'kreis 1999'!A1" display="'kreis 1999'!A1"/>
    <hyperlink ref="B7" location="'kreis 2000'!A1" display="'kreis 2000'!A1"/>
    <hyperlink ref="B8" location="'kreis 2001'!A1" display="'kreis 2001'!A1"/>
    <hyperlink ref="B9" location="'kreis 2002'!A1" display="'kreis 2002'!A1"/>
    <hyperlink ref="B10" location="'kreis 2003'!A1" display="'kreis 2003'!A1"/>
    <hyperlink ref="B11" location="'kreis 2004'!A1" display="'kreis 2004'!A1"/>
    <hyperlink ref="B12" location="'kreis 2005'!A1" display="'kreis 2005'!A1"/>
    <hyperlink ref="B13" location="'kreis 2006'!A1" display="'kreis 2006'!A1"/>
    <hyperlink ref="B14" location="'kreis 2007'!A1" display="'kreis 2007'!A1"/>
    <hyperlink ref="B15" location="'kreis 2008'!A1" display="'kreis 2008'!A1"/>
    <hyperlink ref="B16" location="'kreis 2009'!A1" display="'kreis 2009'!A1"/>
    <hyperlink ref="B17" location="'kreis 2010'!A1" display="'kreis 2010'!A1"/>
    <hyperlink ref="B18" location="'kreis 2011'!A1" display="'kreis 2011'!A1"/>
    <hyperlink ref="B19" location="'kreis 2012'!A1" display="'kreis 2012'!A1"/>
    <hyperlink ref="B20" location="'kreis 2013'!A1" display="'kreis 2013'!A1"/>
    <hyperlink ref="B21" location="'kreis 2014'!A1" display="'kreis 2014'!A1"/>
    <hyperlink ref="B22" location="'kreis 2015'!A1" display="'kreis 2015'!A1"/>
    <hyperlink ref="B23" location="'kreis 2016'!A1" display="'kreis 2016'!A1"/>
    <hyperlink ref="B24" location="'kreis 2017'!A1" display="'kreis 2017'!A1"/>
    <hyperlink ref="B25" location="'kreis 2018'!A1" display="'kreis 2018'!A1"/>
    <hyperlink ref="B26" location="'Kreis 2019'!A1" display="'Kreis 2019'!A1"/>
    <hyperlink ref="B27" location="'Kreis 2020'!A1" tooltip="Gehe zu 2020" display="'Kreis 2020'!A1"/>
    <hyperlink ref="B28" location="'Kreis 2021'!A1" display="'Kreis 2021'!A1"/>
    <hyperlink ref="B29" location="'Kreis 2022'!A1" display="'Kreis 2022'!A1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&amp;C&amp;6© Statistisches Landesamt des Freistaates Sachsen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8764</v>
      </c>
      <c r="C9" s="8">
        <v>1087</v>
      </c>
      <c r="D9" s="8">
        <v>1420</v>
      </c>
      <c r="E9" s="8">
        <v>9</v>
      </c>
      <c r="F9" s="8">
        <v>275</v>
      </c>
      <c r="G9" s="10">
        <v>357.38753139986301</v>
      </c>
      <c r="H9" s="10">
        <v>44.326819560891273</v>
      </c>
      <c r="I9" s="10">
        <v>57.906240824715361</v>
      </c>
      <c r="J9" s="10">
        <v>11.581248164943073</v>
      </c>
      <c r="K9" s="10">
        <v>36.701138550875932</v>
      </c>
    </row>
    <row r="10" spans="1:11" ht="12.75" customHeight="1" x14ac:dyDescent="0.2">
      <c r="A10" s="7" t="s">
        <v>15</v>
      </c>
      <c r="B10" s="8">
        <v>16384</v>
      </c>
      <c r="C10" s="8">
        <v>2268</v>
      </c>
      <c r="D10" s="8">
        <v>2791</v>
      </c>
      <c r="E10" s="8">
        <v>23</v>
      </c>
      <c r="F10" s="8">
        <v>496</v>
      </c>
      <c r="G10" s="10">
        <v>324.07434879530342</v>
      </c>
      <c r="H10" s="10">
        <v>44.86087787278737</v>
      </c>
      <c r="I10" s="10">
        <v>55.205780486309322</v>
      </c>
      <c r="J10" s="10">
        <v>10.265782899460602</v>
      </c>
      <c r="K10" s="10">
        <v>45.493835585278198</v>
      </c>
    </row>
    <row r="11" spans="1:11" ht="12.75" customHeight="1" x14ac:dyDescent="0.2">
      <c r="A11" s="7" t="s">
        <v>21</v>
      </c>
      <c r="B11" s="8">
        <v>15122</v>
      </c>
      <c r="C11" s="8">
        <v>1881</v>
      </c>
      <c r="D11" s="8">
        <v>2227</v>
      </c>
      <c r="E11" s="8">
        <v>13</v>
      </c>
      <c r="F11" s="8">
        <v>310</v>
      </c>
      <c r="G11" s="10">
        <v>298.05266477451909</v>
      </c>
      <c r="H11" s="10">
        <v>37.074266792809844</v>
      </c>
      <c r="I11" s="10">
        <v>43.893882056133712</v>
      </c>
      <c r="J11" s="10">
        <v>6.3662882371491643</v>
      </c>
      <c r="K11" s="10">
        <v>25.622831914222644</v>
      </c>
    </row>
    <row r="12" spans="1:11" ht="12.75" customHeight="1" x14ac:dyDescent="0.2">
      <c r="A12" s="3" t="s">
        <v>12</v>
      </c>
      <c r="B12" s="8">
        <v>9103</v>
      </c>
      <c r="C12" s="8">
        <v>1170</v>
      </c>
      <c r="D12" s="8">
        <v>1564</v>
      </c>
      <c r="E12" s="8">
        <v>30</v>
      </c>
      <c r="F12" s="8">
        <v>439</v>
      </c>
      <c r="G12" s="10">
        <v>236.12325203167677</v>
      </c>
      <c r="H12" s="10">
        <v>30.348698767116538</v>
      </c>
      <c r="I12" s="10">
        <v>40.568687924589966</v>
      </c>
      <c r="J12" s="10">
        <v>12.165418565621927</v>
      </c>
      <c r="K12" s="10">
        <v>77.81717632593984</v>
      </c>
    </row>
    <row r="13" spans="1:11" ht="12.75" customHeight="1" x14ac:dyDescent="0.2">
      <c r="A13" s="3" t="s">
        <v>16</v>
      </c>
      <c r="B13" s="8">
        <v>9231</v>
      </c>
      <c r="C13" s="8">
        <v>1183</v>
      </c>
      <c r="D13" s="8">
        <v>1591</v>
      </c>
      <c r="E13" s="8">
        <v>21</v>
      </c>
      <c r="F13" s="8">
        <v>468</v>
      </c>
      <c r="G13" s="10">
        <v>269.55208975141403</v>
      </c>
      <c r="H13" s="10">
        <v>34.544482956984382</v>
      </c>
      <c r="I13" s="10">
        <v>46.458387476383898</v>
      </c>
      <c r="J13" s="10">
        <v>14.279164975456771</v>
      </c>
      <c r="K13" s="10">
        <v>61.32156737926222</v>
      </c>
    </row>
    <row r="14" spans="1:11" ht="12.75" customHeight="1" x14ac:dyDescent="0.2">
      <c r="A14" s="3" t="s">
        <v>13</v>
      </c>
      <c r="B14" s="8">
        <v>7363</v>
      </c>
      <c r="C14" s="8">
        <v>784</v>
      </c>
      <c r="D14" s="8">
        <v>1037</v>
      </c>
      <c r="E14" s="8">
        <v>17</v>
      </c>
      <c r="F14" s="8">
        <v>282</v>
      </c>
      <c r="G14" s="10">
        <v>288.09096208999955</v>
      </c>
      <c r="H14" s="10">
        <v>30.675446730756441</v>
      </c>
      <c r="I14" s="10">
        <v>40.574538596676561</v>
      </c>
      <c r="J14" s="10">
        <v>11.698926750632877</v>
      </c>
      <c r="K14" s="10">
        <v>66.515637043732085</v>
      </c>
    </row>
    <row r="15" spans="1:11" ht="12.75" customHeight="1" x14ac:dyDescent="0.2">
      <c r="A15" s="3" t="s">
        <v>14</v>
      </c>
      <c r="B15" s="8">
        <v>10123</v>
      </c>
      <c r="C15" s="8">
        <v>1176</v>
      </c>
      <c r="D15" s="8">
        <v>1536</v>
      </c>
      <c r="E15" s="8">
        <v>8</v>
      </c>
      <c r="F15" s="8">
        <v>388</v>
      </c>
      <c r="G15" s="10">
        <v>285.13083401402696</v>
      </c>
      <c r="H15" s="10">
        <v>33.12396135537842</v>
      </c>
      <c r="I15" s="10">
        <v>43.263949525392221</v>
      </c>
      <c r="J15" s="10">
        <v>11.153986987015182</v>
      </c>
      <c r="K15" s="10">
        <v>22.533307044475112</v>
      </c>
    </row>
    <row r="16" spans="1:11" ht="12.75" customHeight="1" x14ac:dyDescent="0.2">
      <c r="A16" s="3" t="s">
        <v>17</v>
      </c>
      <c r="B16" s="8">
        <v>9884</v>
      </c>
      <c r="C16" s="8">
        <v>1411</v>
      </c>
      <c r="D16" s="8">
        <v>1822</v>
      </c>
      <c r="E16" s="8">
        <v>27</v>
      </c>
      <c r="F16" s="8">
        <v>422</v>
      </c>
      <c r="G16" s="10">
        <v>294.11852226570056</v>
      </c>
      <c r="H16" s="10">
        <v>41.987174718424065</v>
      </c>
      <c r="I16" s="10">
        <v>54.217315617979196</v>
      </c>
      <c r="J16" s="10">
        <v>13.360908184672153</v>
      </c>
      <c r="K16" s="10">
        <v>80.343991310946137</v>
      </c>
    </row>
    <row r="17" spans="1:11" ht="12.75" customHeight="1" x14ac:dyDescent="0.2">
      <c r="A17" s="3" t="s">
        <v>18</v>
      </c>
      <c r="B17" s="8">
        <v>8599</v>
      </c>
      <c r="C17" s="8">
        <v>1049</v>
      </c>
      <c r="D17" s="8">
        <v>1375</v>
      </c>
      <c r="E17" s="8">
        <v>22</v>
      </c>
      <c r="F17" s="8">
        <v>346</v>
      </c>
      <c r="G17" s="10">
        <v>295.8785518157357</v>
      </c>
      <c r="H17" s="10">
        <v>36.094499459786803</v>
      </c>
      <c r="I17" s="10">
        <v>47.311665164162875</v>
      </c>
      <c r="J17" s="10">
        <v>12.662322022117774</v>
      </c>
      <c r="K17" s="10">
        <v>75.6986642626606</v>
      </c>
    </row>
    <row r="18" spans="1:11" ht="12.75" customHeight="1" x14ac:dyDescent="0.2">
      <c r="A18" s="3" t="s">
        <v>19</v>
      </c>
      <c r="B18" s="8">
        <v>7242</v>
      </c>
      <c r="C18" s="8">
        <v>1004</v>
      </c>
      <c r="D18" s="8">
        <v>1291</v>
      </c>
      <c r="E18" s="8">
        <v>11</v>
      </c>
      <c r="F18" s="8">
        <v>315</v>
      </c>
      <c r="G18" s="10">
        <v>278.09137617215401</v>
      </c>
      <c r="H18" s="10">
        <v>38.553402606578658</v>
      </c>
      <c r="I18" s="10">
        <v>49.574146180371557</v>
      </c>
      <c r="J18" s="10">
        <v>12.518335906120161</v>
      </c>
      <c r="K18" s="10">
        <v>42.239783732307288</v>
      </c>
    </row>
    <row r="19" spans="1:11" ht="24" customHeight="1" x14ac:dyDescent="0.2">
      <c r="A19" s="11" t="s">
        <v>20</v>
      </c>
      <c r="B19" s="8">
        <v>6751</v>
      </c>
      <c r="C19" s="8">
        <v>955</v>
      </c>
      <c r="D19" s="8">
        <v>1243</v>
      </c>
      <c r="E19" s="8">
        <v>18</v>
      </c>
      <c r="F19" s="8">
        <v>327</v>
      </c>
      <c r="G19" s="10">
        <v>260.92333855102709</v>
      </c>
      <c r="H19" s="10">
        <v>36.910352290954066</v>
      </c>
      <c r="I19" s="10">
        <v>48.041432353566393</v>
      </c>
      <c r="J19" s="10">
        <v>13.334106325004347</v>
      </c>
      <c r="K19" s="10">
        <v>69.569250391327031</v>
      </c>
    </row>
    <row r="20" spans="1:11" ht="12.75" customHeight="1" x14ac:dyDescent="0.2">
      <c r="A20" s="3" t="s">
        <v>22</v>
      </c>
      <c r="B20" s="8">
        <v>7130</v>
      </c>
      <c r="C20" s="8">
        <v>990</v>
      </c>
      <c r="D20" s="8">
        <v>1291</v>
      </c>
      <c r="E20" s="8">
        <v>15</v>
      </c>
      <c r="F20" s="8">
        <v>320</v>
      </c>
      <c r="G20" s="10">
        <v>258.45225882924387</v>
      </c>
      <c r="H20" s="10">
        <v>35.886078014158684</v>
      </c>
      <c r="I20" s="10">
        <v>46.796895673008954</v>
      </c>
      <c r="J20" s="10">
        <v>12.143268822972891</v>
      </c>
      <c r="K20" s="10">
        <v>54.372845475998012</v>
      </c>
    </row>
    <row r="21" spans="1:11" ht="12.75" customHeight="1" x14ac:dyDescent="0.2">
      <c r="A21" s="3" t="s">
        <v>23</v>
      </c>
      <c r="B21" s="8">
        <v>6097</v>
      </c>
      <c r="C21" s="8">
        <v>809</v>
      </c>
      <c r="D21" s="8">
        <v>1105</v>
      </c>
      <c r="E21" s="8">
        <v>22</v>
      </c>
      <c r="F21" s="8">
        <v>296</v>
      </c>
      <c r="G21" s="10">
        <v>282.82500289922302</v>
      </c>
      <c r="H21" s="10">
        <v>37.527542618578217</v>
      </c>
      <c r="I21" s="10">
        <v>51.258262785573464</v>
      </c>
      <c r="J21" s="10">
        <v>14.75124666589354</v>
      </c>
      <c r="K21" s="10">
        <v>102.05264988982952</v>
      </c>
    </row>
    <row r="22" spans="1:11" ht="15" customHeight="1" x14ac:dyDescent="0.2">
      <c r="A22" s="12" t="s">
        <v>24</v>
      </c>
      <c r="B22" s="13">
        <v>121793</v>
      </c>
      <c r="C22" s="13">
        <v>15767</v>
      </c>
      <c r="D22" s="13">
        <v>20293</v>
      </c>
      <c r="E22" s="13">
        <v>236</v>
      </c>
      <c r="F22" s="13">
        <v>4684</v>
      </c>
      <c r="G22" s="15">
        <v>287.6537489011609</v>
      </c>
      <c r="H22" s="15">
        <v>37.238894344704576</v>
      </c>
      <c r="I22" s="15">
        <v>47.928514171186016</v>
      </c>
      <c r="J22" s="15">
        <v>11.620178865728832</v>
      </c>
      <c r="K22" s="15">
        <v>55.739069355935051</v>
      </c>
    </row>
    <row r="23" spans="1:11" ht="15" customHeight="1" x14ac:dyDescent="0.2">
      <c r="A23" s="3" t="s">
        <v>41</v>
      </c>
    </row>
  </sheetData>
  <mergeCells count="17">
    <mergeCell ref="G5:G8"/>
    <mergeCell ref="A3:K3"/>
    <mergeCell ref="A4:A8"/>
    <mergeCell ref="B4:C4"/>
    <mergeCell ref="D4:F4"/>
    <mergeCell ref="G4:H4"/>
    <mergeCell ref="E6:E8"/>
    <mergeCell ref="F6:F8"/>
    <mergeCell ref="I4:J4"/>
    <mergeCell ref="K4:K8"/>
    <mergeCell ref="B5:B8"/>
    <mergeCell ref="H5:H8"/>
    <mergeCell ref="I5:I8"/>
    <mergeCell ref="J5:J8"/>
    <mergeCell ref="C5:C8"/>
    <mergeCell ref="D5:D8"/>
    <mergeCell ref="E5:F5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8478</v>
      </c>
      <c r="C9" s="8">
        <v>971</v>
      </c>
      <c r="D9" s="8">
        <v>1263</v>
      </c>
      <c r="E9" s="8">
        <v>6</v>
      </c>
      <c r="F9" s="8">
        <v>224</v>
      </c>
      <c r="G9" s="10">
        <v>347.01813270025787</v>
      </c>
      <c r="H9" s="10">
        <v>39.744586795464777</v>
      </c>
      <c r="I9" s="10">
        <v>51.696614956407842</v>
      </c>
      <c r="J9" s="10">
        <v>9.414268756907207</v>
      </c>
      <c r="K9" s="10">
        <v>24.558961974540544</v>
      </c>
    </row>
    <row r="10" spans="1:11" ht="12.75" customHeight="1" x14ac:dyDescent="0.2">
      <c r="A10" s="7" t="s">
        <v>15</v>
      </c>
      <c r="B10" s="8">
        <v>15728</v>
      </c>
      <c r="C10" s="8">
        <v>2171</v>
      </c>
      <c r="D10" s="8">
        <v>2669</v>
      </c>
      <c r="E10" s="8">
        <v>9</v>
      </c>
      <c r="F10" s="8">
        <v>488</v>
      </c>
      <c r="G10" s="10">
        <v>309.36392354021848</v>
      </c>
      <c r="H10" s="10">
        <v>42.702764369647404</v>
      </c>
      <c r="I10" s="10">
        <v>52.498239568212306</v>
      </c>
      <c r="J10" s="10">
        <v>9.7758055696521229</v>
      </c>
      <c r="K10" s="10">
        <v>17.702666021502839</v>
      </c>
    </row>
    <row r="11" spans="1:11" ht="12.75" customHeight="1" x14ac:dyDescent="0.2">
      <c r="A11" s="7" t="s">
        <v>21</v>
      </c>
      <c r="B11" s="8">
        <v>15013</v>
      </c>
      <c r="C11" s="8">
        <v>1976</v>
      </c>
      <c r="D11" s="8">
        <v>2281</v>
      </c>
      <c r="E11" s="8">
        <v>9</v>
      </c>
      <c r="F11" s="8">
        <v>300</v>
      </c>
      <c r="G11" s="10">
        <v>293.40832870801052</v>
      </c>
      <c r="H11" s="10">
        <v>38.618188072139404</v>
      </c>
      <c r="I11" s="10">
        <v>44.578991392990872</v>
      </c>
      <c r="J11" s="10">
        <v>6.038977790633135</v>
      </c>
      <c r="K11" s="10">
        <v>17.58925570087321</v>
      </c>
    </row>
    <row r="12" spans="1:11" ht="12.75" customHeight="1" x14ac:dyDescent="0.2">
      <c r="A12" s="3" t="s">
        <v>12</v>
      </c>
      <c r="B12" s="8">
        <v>8345</v>
      </c>
      <c r="C12" s="8">
        <v>1093</v>
      </c>
      <c r="D12" s="8">
        <v>1506</v>
      </c>
      <c r="E12" s="8">
        <v>30</v>
      </c>
      <c r="F12" s="8">
        <v>448</v>
      </c>
      <c r="G12" s="10">
        <v>219.4077961413675</v>
      </c>
      <c r="H12" s="10">
        <v>28.737294329839987</v>
      </c>
      <c r="I12" s="10">
        <v>39.595942599029293</v>
      </c>
      <c r="J12" s="10">
        <v>12.567636495575034</v>
      </c>
      <c r="K12" s="10">
        <v>78.876379679341227</v>
      </c>
    </row>
    <row r="13" spans="1:11" ht="12.75" customHeight="1" x14ac:dyDescent="0.2">
      <c r="A13" s="3" t="s">
        <v>16</v>
      </c>
      <c r="B13" s="8">
        <v>8949</v>
      </c>
      <c r="C13" s="8">
        <v>1138</v>
      </c>
      <c r="D13" s="8">
        <v>1519</v>
      </c>
      <c r="E13" s="8">
        <v>26</v>
      </c>
      <c r="F13" s="8">
        <v>443</v>
      </c>
      <c r="G13" s="10">
        <v>264.62630294965624</v>
      </c>
      <c r="H13" s="10">
        <v>33.651216086345826</v>
      </c>
      <c r="I13" s="10">
        <v>44.917572262881642</v>
      </c>
      <c r="J13" s="10">
        <v>13.868559177940416</v>
      </c>
      <c r="K13" s="10">
        <v>76.883270496044943</v>
      </c>
    </row>
    <row r="14" spans="1:11" ht="12.75" customHeight="1" x14ac:dyDescent="0.2">
      <c r="A14" s="3" t="s">
        <v>13</v>
      </c>
      <c r="B14" s="8">
        <v>6785</v>
      </c>
      <c r="C14" s="8">
        <v>752</v>
      </c>
      <c r="D14" s="8">
        <v>985</v>
      </c>
      <c r="E14" s="8">
        <v>17</v>
      </c>
      <c r="F14" s="8">
        <v>276</v>
      </c>
      <c r="G14" s="10">
        <v>269.09866818964218</v>
      </c>
      <c r="H14" s="10">
        <v>29.82493713759925</v>
      </c>
      <c r="I14" s="10">
        <v>39.065908351775612</v>
      </c>
      <c r="J14" s="10">
        <v>11.620620453878432</v>
      </c>
      <c r="K14" s="10">
        <v>67.423395124891925</v>
      </c>
    </row>
    <row r="15" spans="1:11" ht="12.75" customHeight="1" x14ac:dyDescent="0.2">
      <c r="A15" s="3" t="s">
        <v>14</v>
      </c>
      <c r="B15" s="8">
        <v>9277</v>
      </c>
      <c r="C15" s="8">
        <v>1129</v>
      </c>
      <c r="D15" s="8">
        <v>1540</v>
      </c>
      <c r="E15" s="8">
        <v>24</v>
      </c>
      <c r="F15" s="8">
        <v>355</v>
      </c>
      <c r="G15" s="10">
        <v>264.35546791516231</v>
      </c>
      <c r="H15" s="10">
        <v>32.171749841135956</v>
      </c>
      <c r="I15" s="10">
        <v>43.883520598183679</v>
      </c>
      <c r="J15" s="10">
        <v>10.799905393968579</v>
      </c>
      <c r="K15" s="10">
        <v>68.389902230935604</v>
      </c>
    </row>
    <row r="16" spans="1:11" ht="12.75" customHeight="1" x14ac:dyDescent="0.2">
      <c r="A16" s="3" t="s">
        <v>17</v>
      </c>
      <c r="B16" s="8">
        <v>9363</v>
      </c>
      <c r="C16" s="8">
        <v>1259</v>
      </c>
      <c r="D16" s="8">
        <v>1646</v>
      </c>
      <c r="E16" s="8">
        <v>30</v>
      </c>
      <c r="F16" s="8">
        <v>393</v>
      </c>
      <c r="G16" s="10">
        <v>282.46985389282253</v>
      </c>
      <c r="H16" s="10">
        <v>37.982435763223712</v>
      </c>
      <c r="I16" s="10">
        <v>49.657735715858799</v>
      </c>
      <c r="J16" s="10">
        <v>12.761374366833701</v>
      </c>
      <c r="K16" s="10">
        <v>90.50620118321774</v>
      </c>
    </row>
    <row r="17" spans="1:11" ht="12.75" customHeight="1" x14ac:dyDescent="0.2">
      <c r="A17" s="3" t="s">
        <v>18</v>
      </c>
      <c r="B17" s="8">
        <v>8088</v>
      </c>
      <c r="C17" s="8">
        <v>939</v>
      </c>
      <c r="D17" s="8">
        <v>1228</v>
      </c>
      <c r="E17" s="8">
        <v>18</v>
      </c>
      <c r="F17" s="8">
        <v>308</v>
      </c>
      <c r="G17" s="10">
        <v>281.91695161610778</v>
      </c>
      <c r="H17" s="10">
        <v>32.729972498457613</v>
      </c>
      <c r="I17" s="10">
        <v>42.803414513424869</v>
      </c>
      <c r="J17" s="10">
        <v>11.363121442489012</v>
      </c>
      <c r="K17" s="10">
        <v>62.741161338896383</v>
      </c>
    </row>
    <row r="18" spans="1:11" ht="12.75" customHeight="1" x14ac:dyDescent="0.2">
      <c r="A18" s="3" t="s">
        <v>19</v>
      </c>
      <c r="B18" s="8">
        <v>6838</v>
      </c>
      <c r="C18" s="8">
        <v>898</v>
      </c>
      <c r="D18" s="8">
        <v>1138</v>
      </c>
      <c r="E18" s="8">
        <v>11</v>
      </c>
      <c r="F18" s="8">
        <v>286</v>
      </c>
      <c r="G18" s="10">
        <v>264.98843242949982</v>
      </c>
      <c r="H18" s="10">
        <v>34.799592325488568</v>
      </c>
      <c r="I18" s="10">
        <v>44.100151521610243</v>
      </c>
      <c r="J18" s="10">
        <v>11.509442005200562</v>
      </c>
      <c r="K18" s="10">
        <v>42.627562982224305</v>
      </c>
    </row>
    <row r="19" spans="1:11" ht="24" customHeight="1" x14ac:dyDescent="0.2">
      <c r="A19" s="11" t="s">
        <v>20</v>
      </c>
      <c r="B19" s="8">
        <v>6259</v>
      </c>
      <c r="C19" s="8">
        <v>826</v>
      </c>
      <c r="D19" s="8">
        <v>1092</v>
      </c>
      <c r="E19" s="8">
        <v>19</v>
      </c>
      <c r="F19" s="8">
        <v>273</v>
      </c>
      <c r="G19" s="10">
        <v>243.9461673675718</v>
      </c>
      <c r="H19" s="10">
        <v>32.1935667431881</v>
      </c>
      <c r="I19" s="10">
        <v>42.560986541841892</v>
      </c>
      <c r="J19" s="10">
        <v>11.380776621078603</v>
      </c>
      <c r="K19" s="10">
        <v>74.052998561812814</v>
      </c>
    </row>
    <row r="20" spans="1:11" ht="12.75" customHeight="1" x14ac:dyDescent="0.2">
      <c r="A20" s="3" t="s">
        <v>22</v>
      </c>
      <c r="B20" s="8">
        <v>7038</v>
      </c>
      <c r="C20" s="8">
        <v>893</v>
      </c>
      <c r="D20" s="8">
        <v>1162</v>
      </c>
      <c r="E20" s="8">
        <v>25</v>
      </c>
      <c r="F20" s="8">
        <v>308</v>
      </c>
      <c r="G20" s="10">
        <v>257.5691590392575</v>
      </c>
      <c r="H20" s="10">
        <v>32.681054137831339</v>
      </c>
      <c r="I20" s="10">
        <v>42.525626996819724</v>
      </c>
      <c r="J20" s="10">
        <v>12.186776067074844</v>
      </c>
      <c r="K20" s="10">
        <v>91.492312815877213</v>
      </c>
    </row>
    <row r="21" spans="1:11" ht="12.75" customHeight="1" x14ac:dyDescent="0.2">
      <c r="A21" s="3" t="s">
        <v>23</v>
      </c>
      <c r="B21" s="8">
        <v>5887</v>
      </c>
      <c r="C21" s="8">
        <v>762</v>
      </c>
      <c r="D21" s="8">
        <v>1019</v>
      </c>
      <c r="E21" s="8">
        <v>19</v>
      </c>
      <c r="F21" s="8">
        <v>293</v>
      </c>
      <c r="G21" s="10">
        <v>276.47324028328291</v>
      </c>
      <c r="H21" s="10">
        <v>35.786072548982773</v>
      </c>
      <c r="I21" s="10">
        <v>47.855653448049139</v>
      </c>
      <c r="J21" s="10">
        <v>14.652565138166176</v>
      </c>
      <c r="K21" s="10">
        <v>89.230364623447855</v>
      </c>
    </row>
    <row r="22" spans="1:11" ht="15" customHeight="1" x14ac:dyDescent="0.2">
      <c r="A22" s="12" t="s">
        <v>24</v>
      </c>
      <c r="B22" s="13">
        <v>116048</v>
      </c>
      <c r="C22" s="13">
        <v>14807</v>
      </c>
      <c r="D22" s="13">
        <v>19048</v>
      </c>
      <c r="E22" s="13">
        <v>243</v>
      </c>
      <c r="F22" s="13">
        <v>4395</v>
      </c>
      <c r="G22" s="15">
        <v>275.96762146054425</v>
      </c>
      <c r="H22" s="15">
        <v>35.211744889754925</v>
      </c>
      <c r="I22" s="15">
        <v>45.297043064770158</v>
      </c>
      <c r="J22" s="15">
        <v>11.029382913397942</v>
      </c>
      <c r="K22" s="15">
        <v>57.786546958941351</v>
      </c>
    </row>
    <row r="23" spans="1:11" ht="15" customHeight="1" x14ac:dyDescent="0.2">
      <c r="A23" s="3" t="s">
        <v>42</v>
      </c>
    </row>
  </sheetData>
  <mergeCells count="17">
    <mergeCell ref="F6:F8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8887</v>
      </c>
      <c r="C9" s="8">
        <v>1016</v>
      </c>
      <c r="D9" s="8">
        <v>1326</v>
      </c>
      <c r="E9" s="8">
        <v>9</v>
      </c>
      <c r="F9" s="8">
        <v>240</v>
      </c>
      <c r="G9" s="10">
        <v>365.58175505569909</v>
      </c>
      <c r="H9" s="10">
        <v>41.794876014019387</v>
      </c>
      <c r="I9" s="10">
        <v>54.547249600974112</v>
      </c>
      <c r="J9" s="10">
        <v>10.243035558553963</v>
      </c>
      <c r="K9" s="10">
        <v>37.023020091158898</v>
      </c>
    </row>
    <row r="10" spans="1:11" ht="12.75" customHeight="1" x14ac:dyDescent="0.2">
      <c r="A10" s="7" t="s">
        <v>15</v>
      </c>
      <c r="B10" s="8">
        <v>16220</v>
      </c>
      <c r="C10" s="8">
        <v>2243</v>
      </c>
      <c r="D10" s="8">
        <v>2755</v>
      </c>
      <c r="E10" s="8">
        <v>7</v>
      </c>
      <c r="F10" s="8">
        <v>461</v>
      </c>
      <c r="G10" s="10">
        <v>316.69976198704694</v>
      </c>
      <c r="H10" s="10">
        <v>43.795164373424555</v>
      </c>
      <c r="I10" s="10">
        <v>53.792098907171045</v>
      </c>
      <c r="J10" s="10">
        <v>9.1378229722526498</v>
      </c>
      <c r="K10" s="10">
        <v>13.667683932856526</v>
      </c>
    </row>
    <row r="11" spans="1:11" ht="12.75" customHeight="1" x14ac:dyDescent="0.2">
      <c r="A11" s="7" t="s">
        <v>21</v>
      </c>
      <c r="B11" s="8">
        <v>14563</v>
      </c>
      <c r="C11" s="8">
        <v>1808</v>
      </c>
      <c r="D11" s="8">
        <v>2137</v>
      </c>
      <c r="E11" s="8">
        <v>12</v>
      </c>
      <c r="F11" s="8">
        <v>299</v>
      </c>
      <c r="G11" s="10">
        <v>281.99314138771683</v>
      </c>
      <c r="H11" s="10">
        <v>35.009517244317244</v>
      </c>
      <c r="I11" s="10">
        <v>41.380165017204625</v>
      </c>
      <c r="J11" s="10">
        <v>6.0221016941275796</v>
      </c>
      <c r="K11" s="10">
        <v>23.236405250653043</v>
      </c>
    </row>
    <row r="12" spans="1:11" ht="12.75" customHeight="1" x14ac:dyDescent="0.2">
      <c r="A12" s="3" t="s">
        <v>12</v>
      </c>
      <c r="B12" s="8">
        <v>8488</v>
      </c>
      <c r="C12" s="8">
        <v>1042</v>
      </c>
      <c r="D12" s="8">
        <v>1388</v>
      </c>
      <c r="E12" s="8">
        <v>17</v>
      </c>
      <c r="F12" s="8">
        <v>411</v>
      </c>
      <c r="G12" s="10">
        <v>226.38590689052771</v>
      </c>
      <c r="H12" s="10">
        <v>27.791483857201914</v>
      </c>
      <c r="I12" s="10">
        <v>37.019750090015599</v>
      </c>
      <c r="J12" s="10">
        <v>11.415311987411151</v>
      </c>
      <c r="K12" s="10">
        <v>45.341192473362049</v>
      </c>
    </row>
    <row r="13" spans="1:11" ht="12.75" customHeight="1" x14ac:dyDescent="0.2">
      <c r="A13" s="3" t="s">
        <v>16</v>
      </c>
      <c r="B13" s="8">
        <v>8943</v>
      </c>
      <c r="C13" s="8">
        <v>1066</v>
      </c>
      <c r="D13" s="8">
        <v>1427</v>
      </c>
      <c r="E13" s="8">
        <v>21</v>
      </c>
      <c r="F13" s="8">
        <v>418</v>
      </c>
      <c r="G13" s="10">
        <v>267.91411649455813</v>
      </c>
      <c r="H13" s="10">
        <v>31.935194921525099</v>
      </c>
      <c r="I13" s="10">
        <v>42.750021719527503</v>
      </c>
      <c r="J13" s="10">
        <v>13.15154837762619</v>
      </c>
      <c r="K13" s="10">
        <v>62.911734836025062</v>
      </c>
    </row>
    <row r="14" spans="1:11" ht="12.75" customHeight="1" x14ac:dyDescent="0.2">
      <c r="A14" s="3" t="s">
        <v>13</v>
      </c>
      <c r="B14" s="8">
        <v>6634</v>
      </c>
      <c r="C14" s="8">
        <v>679</v>
      </c>
      <c r="D14" s="8">
        <v>885</v>
      </c>
      <c r="E14" s="8">
        <v>9</v>
      </c>
      <c r="F14" s="8">
        <v>265</v>
      </c>
      <c r="G14" s="10">
        <v>266.51025827471369</v>
      </c>
      <c r="H14" s="10">
        <v>27.27773068563922</v>
      </c>
      <c r="I14" s="10">
        <v>35.553448684522401</v>
      </c>
      <c r="J14" s="10">
        <v>11.007508406281509</v>
      </c>
      <c r="K14" s="10">
        <v>36.156049509683797</v>
      </c>
    </row>
    <row r="15" spans="1:11" ht="12.75" customHeight="1" x14ac:dyDescent="0.2">
      <c r="A15" s="3" t="s">
        <v>14</v>
      </c>
      <c r="B15" s="8">
        <v>9013</v>
      </c>
      <c r="C15" s="8">
        <v>981</v>
      </c>
      <c r="D15" s="8">
        <v>1260</v>
      </c>
      <c r="E15" s="8">
        <v>14</v>
      </c>
      <c r="F15" s="8">
        <v>332</v>
      </c>
      <c r="G15" s="10">
        <v>259.9691371378301</v>
      </c>
      <c r="H15" s="10">
        <v>28.295764288495651</v>
      </c>
      <c r="I15" s="10">
        <v>36.343183489810926</v>
      </c>
      <c r="J15" s="10">
        <v>9.979953561487763</v>
      </c>
      <c r="K15" s="10">
        <v>40.38131498867881</v>
      </c>
    </row>
    <row r="16" spans="1:11" ht="12.75" customHeight="1" x14ac:dyDescent="0.2">
      <c r="A16" s="3" t="s">
        <v>17</v>
      </c>
      <c r="B16" s="8">
        <v>9378</v>
      </c>
      <c r="C16" s="8">
        <v>1166</v>
      </c>
      <c r="D16" s="8">
        <v>1557</v>
      </c>
      <c r="E16" s="8">
        <v>26</v>
      </c>
      <c r="F16" s="8">
        <v>367</v>
      </c>
      <c r="G16" s="10">
        <v>286.7337485438585</v>
      </c>
      <c r="H16" s="10">
        <v>35.650623885918002</v>
      </c>
      <c r="I16" s="10">
        <v>47.60550719586135</v>
      </c>
      <c r="J16" s="10">
        <v>12.016033608203923</v>
      </c>
      <c r="K16" s="10">
        <v>79.495387738753692</v>
      </c>
    </row>
    <row r="17" spans="1:11" ht="12.75" customHeight="1" x14ac:dyDescent="0.2">
      <c r="A17" s="3" t="s">
        <v>18</v>
      </c>
      <c r="B17" s="8">
        <v>8216</v>
      </c>
      <c r="C17" s="8">
        <v>951</v>
      </c>
      <c r="D17" s="8">
        <v>1217</v>
      </c>
      <c r="E17" s="8">
        <v>20</v>
      </c>
      <c r="F17" s="8">
        <v>274</v>
      </c>
      <c r="G17" s="10">
        <v>290.13758228098425</v>
      </c>
      <c r="H17" s="10">
        <v>33.583354521569625</v>
      </c>
      <c r="I17" s="10">
        <v>42.97680594400655</v>
      </c>
      <c r="J17" s="10">
        <v>10.382235782693449</v>
      </c>
      <c r="K17" s="10">
        <v>70.627454304037073</v>
      </c>
    </row>
    <row r="18" spans="1:11" ht="12.75" customHeight="1" x14ac:dyDescent="0.2">
      <c r="A18" s="3" t="s">
        <v>19</v>
      </c>
      <c r="B18" s="8">
        <v>7002</v>
      </c>
      <c r="C18" s="8">
        <v>890</v>
      </c>
      <c r="D18" s="8">
        <v>1143</v>
      </c>
      <c r="E18" s="8">
        <v>15</v>
      </c>
      <c r="F18" s="8">
        <v>318</v>
      </c>
      <c r="G18" s="10">
        <v>273.98546726613216</v>
      </c>
      <c r="H18" s="10">
        <v>34.825345025258159</v>
      </c>
      <c r="I18" s="10">
        <v>44.725134116707949</v>
      </c>
      <c r="J18" s="10">
        <v>13.030157183607828</v>
      </c>
      <c r="K18" s="10">
        <v>58.694401727963189</v>
      </c>
    </row>
    <row r="19" spans="1:11" ht="24" customHeight="1" x14ac:dyDescent="0.2">
      <c r="A19" s="11" t="s">
        <v>20</v>
      </c>
      <c r="B19" s="8">
        <v>6274</v>
      </c>
      <c r="C19" s="8">
        <v>784</v>
      </c>
      <c r="D19" s="8">
        <v>1003</v>
      </c>
      <c r="E19" s="8">
        <v>10</v>
      </c>
      <c r="F19" s="8">
        <v>234</v>
      </c>
      <c r="G19" s="10">
        <v>246.18209784502378</v>
      </c>
      <c r="H19" s="10">
        <v>30.762952615635744</v>
      </c>
      <c r="I19" s="10">
        <v>39.356175348829908</v>
      </c>
      <c r="J19" s="10">
        <v>9.5741842324172453</v>
      </c>
      <c r="K19" s="10">
        <v>39.238459968923138</v>
      </c>
    </row>
    <row r="20" spans="1:11" ht="12.75" customHeight="1" x14ac:dyDescent="0.2">
      <c r="A20" s="3" t="s">
        <v>22</v>
      </c>
      <c r="B20" s="8">
        <v>6738</v>
      </c>
      <c r="C20" s="8">
        <v>843</v>
      </c>
      <c r="D20" s="8">
        <v>1090</v>
      </c>
      <c r="E20" s="8">
        <v>14</v>
      </c>
      <c r="F20" s="8">
        <v>285</v>
      </c>
      <c r="G20" s="10">
        <v>248.85875105260826</v>
      </c>
      <c r="H20" s="10">
        <v>31.135044098745734</v>
      </c>
      <c r="I20" s="10">
        <v>40.257648953301121</v>
      </c>
      <c r="J20" s="10">
        <v>11.043153244988106</v>
      </c>
      <c r="K20" s="10">
        <v>51.707072050111542</v>
      </c>
    </row>
    <row r="21" spans="1:11" ht="12.75" customHeight="1" x14ac:dyDescent="0.2">
      <c r="A21" s="3" t="s">
        <v>23</v>
      </c>
      <c r="B21" s="8">
        <v>5977</v>
      </c>
      <c r="C21" s="8">
        <v>783</v>
      </c>
      <c r="D21" s="8">
        <v>1050</v>
      </c>
      <c r="E21" s="8">
        <v>18</v>
      </c>
      <c r="F21" s="8">
        <v>282</v>
      </c>
      <c r="G21" s="10">
        <v>284.68276233252203</v>
      </c>
      <c r="H21" s="10">
        <v>37.294061051759201</v>
      </c>
      <c r="I21" s="10">
        <v>50.011192981286285</v>
      </c>
      <c r="J21" s="10">
        <v>14.28891228036751</v>
      </c>
      <c r="K21" s="10">
        <v>85.733473682205059</v>
      </c>
    </row>
    <row r="22" spans="1:11" ht="15" customHeight="1" x14ac:dyDescent="0.2">
      <c r="A22" s="12" t="s">
        <v>24</v>
      </c>
      <c r="B22" s="13">
        <v>116333</v>
      </c>
      <c r="C22" s="13">
        <v>14252</v>
      </c>
      <c r="D22" s="13">
        <v>18238</v>
      </c>
      <c r="E22" s="13">
        <v>192</v>
      </c>
      <c r="F22" s="13">
        <v>4186</v>
      </c>
      <c r="G22" s="15">
        <v>278.48229745202332</v>
      </c>
      <c r="H22" s="15">
        <v>34.116971996649589</v>
      </c>
      <c r="I22" s="15">
        <v>43.658808256728541</v>
      </c>
      <c r="J22" s="15">
        <v>10.480220558611556</v>
      </c>
      <c r="K22" s="15">
        <v>45.961679928127424</v>
      </c>
    </row>
    <row r="23" spans="1:11" ht="19.5" customHeight="1" x14ac:dyDescent="0.2">
      <c r="A23" s="57" t="s">
        <v>48</v>
      </c>
      <c r="B23" s="57"/>
    </row>
  </sheetData>
  <mergeCells count="18">
    <mergeCell ref="F6:F8"/>
    <mergeCell ref="A23:B23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9641</v>
      </c>
      <c r="C9" s="8">
        <v>921</v>
      </c>
      <c r="D9" s="8">
        <v>1197</v>
      </c>
      <c r="E9" s="8">
        <v>11</v>
      </c>
      <c r="F9" s="8">
        <v>230</v>
      </c>
      <c r="G9" s="10">
        <v>397.1722947503718</v>
      </c>
      <c r="H9" s="10">
        <v>37.94167445960921</v>
      </c>
      <c r="I9" s="10">
        <v>49.31181794587647</v>
      </c>
      <c r="J9" s="10">
        <v>9.9282774644580023</v>
      </c>
      <c r="K9" s="10">
        <v>45.315789256862253</v>
      </c>
    </row>
    <row r="10" spans="1:11" ht="12.75" customHeight="1" x14ac:dyDescent="0.2">
      <c r="A10" s="7" t="s">
        <v>15</v>
      </c>
      <c r="B10" s="8">
        <v>16459</v>
      </c>
      <c r="C10" s="8">
        <v>2118</v>
      </c>
      <c r="D10" s="8">
        <v>2571</v>
      </c>
      <c r="E10" s="8">
        <v>2</v>
      </c>
      <c r="F10" s="8">
        <v>441</v>
      </c>
      <c r="G10" s="10">
        <v>317.54330793732868</v>
      </c>
      <c r="H10" s="10">
        <v>40.86255095760751</v>
      </c>
      <c r="I10" s="10">
        <v>49.602275029277109</v>
      </c>
      <c r="J10" s="10">
        <v>8.5467941804627614</v>
      </c>
      <c r="K10" s="10">
        <v>3.8585978241366869</v>
      </c>
    </row>
    <row r="11" spans="1:11" ht="12.75" customHeight="1" x14ac:dyDescent="0.2">
      <c r="A11" s="7" t="s">
        <v>21</v>
      </c>
      <c r="B11" s="8">
        <v>14775</v>
      </c>
      <c r="C11" s="8">
        <v>1673</v>
      </c>
      <c r="D11" s="8">
        <v>2034</v>
      </c>
      <c r="E11" s="8">
        <v>11</v>
      </c>
      <c r="F11" s="8">
        <v>252</v>
      </c>
      <c r="G11" s="10">
        <v>285.75794029931575</v>
      </c>
      <c r="H11" s="10">
        <v>32.35688894218309</v>
      </c>
      <c r="I11" s="10">
        <v>39.338859598565698</v>
      </c>
      <c r="J11" s="10">
        <v>5.086588040522507</v>
      </c>
      <c r="K11" s="10">
        <v>21.274702831082728</v>
      </c>
    </row>
    <row r="12" spans="1:11" ht="12.75" customHeight="1" x14ac:dyDescent="0.2">
      <c r="A12" s="3" t="s">
        <v>12</v>
      </c>
      <c r="B12" s="8">
        <v>9013</v>
      </c>
      <c r="C12" s="8">
        <v>874</v>
      </c>
      <c r="D12" s="8">
        <v>1175</v>
      </c>
      <c r="E12" s="8">
        <v>21</v>
      </c>
      <c r="F12" s="8">
        <v>339</v>
      </c>
      <c r="G12" s="10">
        <v>243.30460181243438</v>
      </c>
      <c r="H12" s="10">
        <v>23.593500719412805</v>
      </c>
      <c r="I12" s="10">
        <v>31.718951196006923</v>
      </c>
      <c r="J12" s="10">
        <v>9.7181467494148865</v>
      </c>
      <c r="K12" s="10">
        <v>56.689189371586835</v>
      </c>
    </row>
    <row r="13" spans="1:11" ht="12.75" customHeight="1" x14ac:dyDescent="0.2">
      <c r="A13" s="3" t="s">
        <v>16</v>
      </c>
      <c r="B13" s="8">
        <v>9675</v>
      </c>
      <c r="C13" s="8">
        <v>1031</v>
      </c>
      <c r="D13" s="8">
        <v>1388</v>
      </c>
      <c r="E13" s="8">
        <v>23</v>
      </c>
      <c r="F13" s="8">
        <v>374</v>
      </c>
      <c r="G13" s="10">
        <v>292.86676454117537</v>
      </c>
      <c r="H13" s="10">
        <v>31.20885108443947</v>
      </c>
      <c r="I13" s="10">
        <v>42.015407667509201</v>
      </c>
      <c r="J13" s="10">
        <v>12.017375247839446</v>
      </c>
      <c r="K13" s="10">
        <v>69.622073224258742</v>
      </c>
    </row>
    <row r="14" spans="1:11" ht="12.75" customHeight="1" x14ac:dyDescent="0.2">
      <c r="A14" s="3" t="s">
        <v>13</v>
      </c>
      <c r="B14" s="8">
        <v>7268</v>
      </c>
      <c r="C14" s="8">
        <v>631</v>
      </c>
      <c r="D14" s="8">
        <v>814</v>
      </c>
      <c r="E14" s="8">
        <v>8</v>
      </c>
      <c r="F14" s="8">
        <v>265</v>
      </c>
      <c r="G14" s="10">
        <v>295.5685057686286</v>
      </c>
      <c r="H14" s="10">
        <v>25.660942094111814</v>
      </c>
      <c r="I14" s="10">
        <v>33.103021972435833</v>
      </c>
      <c r="J14" s="10">
        <v>11.10211916274568</v>
      </c>
      <c r="K14" s="10">
        <v>32.533682528192465</v>
      </c>
    </row>
    <row r="15" spans="1:11" ht="12.75" customHeight="1" x14ac:dyDescent="0.2">
      <c r="A15" s="3" t="s">
        <v>14</v>
      </c>
      <c r="B15" s="8">
        <v>9911</v>
      </c>
      <c r="C15" s="8">
        <v>955</v>
      </c>
      <c r="D15" s="8">
        <v>1242</v>
      </c>
      <c r="E15" s="8">
        <v>16</v>
      </c>
      <c r="F15" s="8">
        <v>332</v>
      </c>
      <c r="G15" s="10">
        <v>288.50380315022517</v>
      </c>
      <c r="H15" s="10">
        <v>27.799529009026841</v>
      </c>
      <c r="I15" s="10">
        <v>36.153942438964748</v>
      </c>
      <c r="J15" s="10">
        <v>10.130090151980463</v>
      </c>
      <c r="K15" s="10">
        <v>46.575127135542353</v>
      </c>
    </row>
    <row r="16" spans="1:11" ht="12.75" customHeight="1" x14ac:dyDescent="0.2">
      <c r="A16" s="3" t="s">
        <v>17</v>
      </c>
      <c r="B16" s="8">
        <v>9965</v>
      </c>
      <c r="C16" s="8">
        <v>1045</v>
      </c>
      <c r="D16" s="8">
        <v>1373</v>
      </c>
      <c r="E16" s="8">
        <v>16</v>
      </c>
      <c r="F16" s="8">
        <v>318</v>
      </c>
      <c r="G16" s="10">
        <v>308.026620424035</v>
      </c>
      <c r="H16" s="10">
        <v>32.301838268250542</v>
      </c>
      <c r="I16" s="10">
        <v>42.440597073978935</v>
      </c>
      <c r="J16" s="10">
        <v>10.324223905833186</v>
      </c>
      <c r="K16" s="10">
        <v>49.457360027943409</v>
      </c>
    </row>
    <row r="17" spans="1:11" ht="12.75" customHeight="1" x14ac:dyDescent="0.2">
      <c r="A17" s="3" t="s">
        <v>18</v>
      </c>
      <c r="B17" s="8">
        <v>8521</v>
      </c>
      <c r="C17" s="8">
        <v>808</v>
      </c>
      <c r="D17" s="8">
        <v>1029</v>
      </c>
      <c r="E17" s="8">
        <v>12</v>
      </c>
      <c r="F17" s="8">
        <v>242</v>
      </c>
      <c r="G17" s="10">
        <v>305.29291423780671</v>
      </c>
      <c r="H17" s="10">
        <v>28.949263549366016</v>
      </c>
      <c r="I17" s="10">
        <v>36.867317069675288</v>
      </c>
      <c r="J17" s="10">
        <v>9.1003873038848617</v>
      </c>
      <c r="K17" s="10">
        <v>42.993955766385177</v>
      </c>
    </row>
    <row r="18" spans="1:11" ht="12.75" customHeight="1" x14ac:dyDescent="0.2">
      <c r="A18" s="3" t="s">
        <v>19</v>
      </c>
      <c r="B18" s="8">
        <v>7305</v>
      </c>
      <c r="C18" s="8">
        <v>754</v>
      </c>
      <c r="D18" s="8">
        <v>980</v>
      </c>
      <c r="E18" s="8">
        <v>9</v>
      </c>
      <c r="F18" s="8">
        <v>247</v>
      </c>
      <c r="G18" s="10">
        <v>287.79330885481505</v>
      </c>
      <c r="H18" s="10">
        <v>29.705154671667426</v>
      </c>
      <c r="I18" s="10">
        <v>38.608821721795863</v>
      </c>
      <c r="J18" s="10">
        <v>10.085569755897694</v>
      </c>
      <c r="K18" s="10">
        <v>35.457081173077832</v>
      </c>
    </row>
    <row r="19" spans="1:11" ht="24" customHeight="1" x14ac:dyDescent="0.2">
      <c r="A19" s="11" t="s">
        <v>20</v>
      </c>
      <c r="B19" s="8">
        <v>6179</v>
      </c>
      <c r="C19" s="8">
        <v>672</v>
      </c>
      <c r="D19" s="8">
        <v>869</v>
      </c>
      <c r="E19" s="8">
        <v>9</v>
      </c>
      <c r="F19" s="8">
        <v>189</v>
      </c>
      <c r="G19" s="10">
        <v>244.23697192006071</v>
      </c>
      <c r="H19" s="10">
        <v>26.562104730584366</v>
      </c>
      <c r="I19" s="10">
        <v>34.348912218568174</v>
      </c>
      <c r="J19" s="10">
        <v>7.8263344295471793</v>
      </c>
      <c r="K19" s="10">
        <v>35.574247407032637</v>
      </c>
    </row>
    <row r="20" spans="1:11" ht="12.75" customHeight="1" x14ac:dyDescent="0.2">
      <c r="A20" s="3" t="s">
        <v>22</v>
      </c>
      <c r="B20" s="8">
        <v>7228</v>
      </c>
      <c r="C20" s="8">
        <v>764</v>
      </c>
      <c r="D20" s="8">
        <v>996</v>
      </c>
      <c r="E20" s="8">
        <v>14</v>
      </c>
      <c r="F20" s="8">
        <v>258</v>
      </c>
      <c r="G20" s="10">
        <v>269.26644637581819</v>
      </c>
      <c r="H20" s="10">
        <v>28.46147828322151</v>
      </c>
      <c r="I20" s="10">
        <v>37.104230850901345</v>
      </c>
      <c r="J20" s="10">
        <v>10.132882320728077</v>
      </c>
      <c r="K20" s="10">
        <v>52.154541356688632</v>
      </c>
    </row>
    <row r="21" spans="1:11" ht="12.75" customHeight="1" x14ac:dyDescent="0.2">
      <c r="A21" s="3" t="s">
        <v>23</v>
      </c>
      <c r="B21" s="8">
        <v>6251</v>
      </c>
      <c r="C21" s="8">
        <v>709</v>
      </c>
      <c r="D21" s="8">
        <v>945</v>
      </c>
      <c r="E21" s="8">
        <v>16</v>
      </c>
      <c r="F21" s="8">
        <v>280</v>
      </c>
      <c r="G21" s="10">
        <v>301.36629672840877</v>
      </c>
      <c r="H21" s="10">
        <v>34.181523657085556</v>
      </c>
      <c r="I21" s="10">
        <v>45.559294578202888</v>
      </c>
      <c r="J21" s="10">
        <v>14.270424545130217</v>
      </c>
      <c r="K21" s="10">
        <v>77.137429973676845</v>
      </c>
    </row>
    <row r="22" spans="1:11" ht="15" customHeight="1" x14ac:dyDescent="0.2">
      <c r="A22" s="12" t="s">
        <v>24</v>
      </c>
      <c r="B22" s="13">
        <v>122191</v>
      </c>
      <c r="C22" s="13">
        <v>12955</v>
      </c>
      <c r="D22" s="13">
        <v>16613</v>
      </c>
      <c r="E22" s="13">
        <v>168</v>
      </c>
      <c r="F22" s="13">
        <v>3767</v>
      </c>
      <c r="G22" s="15">
        <v>294.17875588852257</v>
      </c>
      <c r="H22" s="15">
        <v>31.189578467610627</v>
      </c>
      <c r="I22" s="15">
        <v>39.996330921066409</v>
      </c>
      <c r="J22" s="15">
        <v>9.4736388475529001</v>
      </c>
      <c r="K22" s="15">
        <v>40.446539425384685</v>
      </c>
    </row>
    <row r="23" spans="1:11" ht="19.5" customHeight="1" x14ac:dyDescent="0.2">
      <c r="A23" s="57" t="s">
        <v>50</v>
      </c>
      <c r="B23" s="57"/>
    </row>
  </sheetData>
  <mergeCells count="18">
    <mergeCell ref="G4:H4"/>
    <mergeCell ref="E6:E8"/>
    <mergeCell ref="F6:F8"/>
    <mergeCell ref="A23:B23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8261</v>
      </c>
      <c r="C9" s="8">
        <v>909</v>
      </c>
      <c r="D9" s="8">
        <v>1165</v>
      </c>
      <c r="E9" s="8">
        <v>11</v>
      </c>
      <c r="F9" s="8">
        <v>264</v>
      </c>
      <c r="G9" s="10">
        <v>340.41413413000924</v>
      </c>
      <c r="H9" s="10">
        <v>37.457504893375912</v>
      </c>
      <c r="I9" s="10">
        <v>48.006593180179252</v>
      </c>
      <c r="J9" s="10">
        <v>11.332028433089523</v>
      </c>
      <c r="K9" s="10">
        <v>45.328113732358091</v>
      </c>
    </row>
    <row r="10" spans="1:11" ht="12.75" customHeight="1" x14ac:dyDescent="0.2">
      <c r="A10" s="7" t="s">
        <v>15</v>
      </c>
      <c r="B10" s="8">
        <v>15386</v>
      </c>
      <c r="C10" s="8">
        <v>2298</v>
      </c>
      <c r="D10" s="8">
        <v>2789</v>
      </c>
      <c r="E10" s="8">
        <v>8</v>
      </c>
      <c r="F10" s="8">
        <v>501</v>
      </c>
      <c r="G10" s="10">
        <v>293.33541778276862</v>
      </c>
      <c r="H10" s="10">
        <v>43.811568313063965</v>
      </c>
      <c r="I10" s="10">
        <v>53.17252568543752</v>
      </c>
      <c r="J10" s="10">
        <v>9.7041289257395817</v>
      </c>
      <c r="K10" s="10">
        <v>15.252069038490504</v>
      </c>
    </row>
    <row r="11" spans="1:11" ht="12.75" customHeight="1" x14ac:dyDescent="0.2">
      <c r="A11" s="7" t="s">
        <v>21</v>
      </c>
      <c r="B11" s="8">
        <v>14513</v>
      </c>
      <c r="C11" s="8">
        <v>1842</v>
      </c>
      <c r="D11" s="8">
        <v>2155</v>
      </c>
      <c r="E11" s="8">
        <v>8</v>
      </c>
      <c r="F11" s="8">
        <v>310</v>
      </c>
      <c r="G11" s="10">
        <v>276.30915096764369</v>
      </c>
      <c r="H11" s="10">
        <v>35.069348589705761</v>
      </c>
      <c r="I11" s="10">
        <v>41.028472427153041</v>
      </c>
      <c r="J11" s="10">
        <v>6.0543175089720034</v>
      </c>
      <c r="K11" s="10">
        <v>15.230987443954726</v>
      </c>
    </row>
    <row r="12" spans="1:11" ht="12.75" customHeight="1" x14ac:dyDescent="0.2">
      <c r="A12" s="3" t="s">
        <v>12</v>
      </c>
      <c r="B12" s="8">
        <v>7973</v>
      </c>
      <c r="C12" s="8">
        <v>1010</v>
      </c>
      <c r="D12" s="8">
        <v>1354</v>
      </c>
      <c r="E12" s="8">
        <v>24</v>
      </c>
      <c r="F12" s="8">
        <v>449</v>
      </c>
      <c r="G12" s="10">
        <v>217.71304366821767</v>
      </c>
      <c r="H12" s="10">
        <v>27.579352076370231</v>
      </c>
      <c r="I12" s="10">
        <v>36.972715555846825</v>
      </c>
      <c r="J12" s="10">
        <v>12.915874784280316</v>
      </c>
      <c r="K12" s="10">
        <v>65.535094042859953</v>
      </c>
    </row>
    <row r="13" spans="1:11" ht="12.75" customHeight="1" x14ac:dyDescent="0.2">
      <c r="A13" s="3" t="s">
        <v>16</v>
      </c>
      <c r="B13" s="8">
        <v>8205</v>
      </c>
      <c r="C13" s="8">
        <v>990</v>
      </c>
      <c r="D13" s="8">
        <v>1323</v>
      </c>
      <c r="E13" s="8">
        <v>31</v>
      </c>
      <c r="F13" s="8">
        <v>364</v>
      </c>
      <c r="G13" s="10">
        <v>251.19089896033603</v>
      </c>
      <c r="H13" s="10">
        <v>30.308225468705992</v>
      </c>
      <c r="I13" s="10">
        <v>40.502810399088915</v>
      </c>
      <c r="J13" s="10">
        <v>12.092675818322087</v>
      </c>
      <c r="K13" s="10">
        <v>94.904544396958158</v>
      </c>
    </row>
    <row r="14" spans="1:11" ht="12.75" customHeight="1" x14ac:dyDescent="0.2">
      <c r="A14" s="3" t="s">
        <v>13</v>
      </c>
      <c r="B14" s="8">
        <v>6526</v>
      </c>
      <c r="C14" s="8">
        <v>715</v>
      </c>
      <c r="D14" s="8">
        <v>970</v>
      </c>
      <c r="E14" s="8">
        <v>8</v>
      </c>
      <c r="F14" s="8">
        <v>344</v>
      </c>
      <c r="G14" s="10">
        <v>268.54198900483919</v>
      </c>
      <c r="H14" s="10">
        <v>29.421931066267241</v>
      </c>
      <c r="I14" s="10">
        <v>39.915067320670246</v>
      </c>
      <c r="J14" s="10">
        <v>14.484642986470027</v>
      </c>
      <c r="K14" s="10">
        <v>32.919643151068243</v>
      </c>
    </row>
    <row r="15" spans="1:11" ht="12.75" customHeight="1" x14ac:dyDescent="0.2">
      <c r="A15" s="3" t="s">
        <v>14</v>
      </c>
      <c r="B15" s="8">
        <v>8723</v>
      </c>
      <c r="C15" s="8">
        <v>963</v>
      </c>
      <c r="D15" s="8">
        <v>1265</v>
      </c>
      <c r="E15" s="8">
        <v>15</v>
      </c>
      <c r="F15" s="8">
        <v>328</v>
      </c>
      <c r="G15" s="10">
        <v>256.62071440759246</v>
      </c>
      <c r="H15" s="10">
        <v>28.330362028489223</v>
      </c>
      <c r="I15" s="10">
        <v>37.214857700974939</v>
      </c>
      <c r="J15" s="10">
        <v>10.090668926035104</v>
      </c>
      <c r="K15" s="10">
        <v>44.128289764001906</v>
      </c>
    </row>
    <row r="16" spans="1:11" ht="12.75" customHeight="1" x14ac:dyDescent="0.2">
      <c r="A16" s="3" t="s">
        <v>17</v>
      </c>
      <c r="B16" s="8">
        <v>8747</v>
      </c>
      <c r="C16" s="8">
        <v>1145</v>
      </c>
      <c r="D16" s="8">
        <v>1478</v>
      </c>
      <c r="E16" s="8">
        <v>18</v>
      </c>
      <c r="F16" s="8">
        <v>370</v>
      </c>
      <c r="G16" s="10">
        <v>273.24982037424633</v>
      </c>
      <c r="H16" s="10">
        <v>35.768954421917464</v>
      </c>
      <c r="I16" s="10">
        <v>46.171628502702198</v>
      </c>
      <c r="J16" s="10">
        <v>12.120833463496924</v>
      </c>
      <c r="K16" s="10">
        <v>56.230670706944487</v>
      </c>
    </row>
    <row r="17" spans="1:11" ht="12.75" customHeight="1" x14ac:dyDescent="0.2">
      <c r="A17" s="3" t="s">
        <v>18</v>
      </c>
      <c r="B17" s="8">
        <v>7602</v>
      </c>
      <c r="C17" s="8">
        <v>844</v>
      </c>
      <c r="D17" s="8">
        <v>1089</v>
      </c>
      <c r="E17" s="8">
        <v>14</v>
      </c>
      <c r="F17" s="8">
        <v>290</v>
      </c>
      <c r="G17" s="10">
        <v>276.20635906826675</v>
      </c>
      <c r="H17" s="10">
        <v>30.665373198318491</v>
      </c>
      <c r="I17" s="10">
        <v>39.567051437166867</v>
      </c>
      <c r="J17" s="10">
        <v>11.045347692285334</v>
      </c>
      <c r="K17" s="10">
        <v>50.866732793419295</v>
      </c>
    </row>
    <row r="18" spans="1:11" ht="12.75" customHeight="1" x14ac:dyDescent="0.2">
      <c r="A18" s="3" t="s">
        <v>19</v>
      </c>
      <c r="B18" s="8">
        <v>6600</v>
      </c>
      <c r="C18" s="8">
        <v>805</v>
      </c>
      <c r="D18" s="8">
        <v>1032</v>
      </c>
      <c r="E18" s="8">
        <v>10</v>
      </c>
      <c r="F18" s="8">
        <v>285</v>
      </c>
      <c r="G18" s="10">
        <v>261.86527428403656</v>
      </c>
      <c r="H18" s="10">
        <v>31.939628151310515</v>
      </c>
      <c r="I18" s="10">
        <v>40.946206524412979</v>
      </c>
      <c r="J18" s="10">
        <v>11.704584229362238</v>
      </c>
      <c r="K18" s="10">
        <v>39.676556709702503</v>
      </c>
    </row>
    <row r="19" spans="1:11" ht="24" customHeight="1" x14ac:dyDescent="0.2">
      <c r="A19" s="11" t="s">
        <v>20</v>
      </c>
      <c r="B19" s="8">
        <v>5911</v>
      </c>
      <c r="C19" s="8">
        <v>817</v>
      </c>
      <c r="D19" s="8">
        <v>1070</v>
      </c>
      <c r="E19" s="8">
        <v>12</v>
      </c>
      <c r="F19" s="8">
        <v>251</v>
      </c>
      <c r="G19" s="10">
        <v>235.08964507866813</v>
      </c>
      <c r="H19" s="10">
        <v>32.493358150781908</v>
      </c>
      <c r="I19" s="10">
        <v>42.555560858429182</v>
      </c>
      <c r="J19" s="10">
        <v>10.45991822968867</v>
      </c>
      <c r="K19" s="10">
        <v>47.725862644967307</v>
      </c>
    </row>
    <row r="20" spans="1:11" ht="12.75" customHeight="1" x14ac:dyDescent="0.2">
      <c r="A20" s="3" t="s">
        <v>22</v>
      </c>
      <c r="B20" s="8">
        <v>6368</v>
      </c>
      <c r="C20" s="8">
        <v>794</v>
      </c>
      <c r="D20" s="8">
        <v>1080</v>
      </c>
      <c r="E20" s="8">
        <v>12</v>
      </c>
      <c r="F20" s="8">
        <v>275</v>
      </c>
      <c r="G20" s="10">
        <v>238.96010326919037</v>
      </c>
      <c r="H20" s="10">
        <v>29.794962624958721</v>
      </c>
      <c r="I20" s="10">
        <v>40.527153192639069</v>
      </c>
      <c r="J20" s="10">
        <v>10.769715709525382</v>
      </c>
      <c r="K20" s="10">
        <v>45.030170214043409</v>
      </c>
    </row>
    <row r="21" spans="1:11" ht="12.75" customHeight="1" x14ac:dyDescent="0.2">
      <c r="A21" s="3" t="s">
        <v>23</v>
      </c>
      <c r="B21" s="8">
        <v>5595</v>
      </c>
      <c r="C21" s="8">
        <v>721</v>
      </c>
      <c r="D21" s="8">
        <v>940</v>
      </c>
      <c r="E21" s="8">
        <v>23</v>
      </c>
      <c r="F21" s="8">
        <v>282</v>
      </c>
      <c r="G21" s="10">
        <v>272.77115012407552</v>
      </c>
      <c r="H21" s="10">
        <v>35.1506701053545</v>
      </c>
      <c r="I21" s="10">
        <v>45.827503327369257</v>
      </c>
      <c r="J21" s="10">
        <v>14.869562249837898</v>
      </c>
      <c r="K21" s="10">
        <v>112.13112516271201</v>
      </c>
    </row>
    <row r="22" spans="1:11" ht="15" customHeight="1" x14ac:dyDescent="0.2">
      <c r="A22" s="12" t="s">
        <v>24</v>
      </c>
      <c r="B22" s="13">
        <v>110410</v>
      </c>
      <c r="C22" s="13">
        <v>13853</v>
      </c>
      <c r="D22" s="13">
        <v>17710</v>
      </c>
      <c r="E22" s="13">
        <v>194</v>
      </c>
      <c r="F22" s="13">
        <v>4313</v>
      </c>
      <c r="G22" s="15">
        <v>266.77774956139092</v>
      </c>
      <c r="H22" s="15">
        <v>33.472259439126425</v>
      </c>
      <c r="I22" s="15">
        <v>42.791721263764451</v>
      </c>
      <c r="J22" s="15">
        <v>10.890021893607363</v>
      </c>
      <c r="K22" s="15">
        <v>46.875177443084716</v>
      </c>
    </row>
    <row r="23" spans="1:11" ht="19.5" customHeight="1" x14ac:dyDescent="0.2">
      <c r="A23" s="57" t="s">
        <v>53</v>
      </c>
      <c r="B23" s="57"/>
    </row>
    <row r="26" spans="1:11" x14ac:dyDescent="0.2">
      <c r="B26" s="8"/>
      <c r="C26" s="8"/>
      <c r="D26" s="8"/>
      <c r="E26" s="8"/>
      <c r="F26" s="8"/>
    </row>
  </sheetData>
  <mergeCells count="18">
    <mergeCell ref="F6:F8"/>
    <mergeCell ref="A23:B23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8031</v>
      </c>
      <c r="C9" s="8">
        <v>918</v>
      </c>
      <c r="D9" s="8">
        <v>1170</v>
      </c>
      <c r="E9" s="8">
        <v>7</v>
      </c>
      <c r="F9" s="8">
        <v>265</v>
      </c>
      <c r="G9" s="10">
        <v>330.9228011620001</v>
      </c>
      <c r="H9" s="10">
        <v>37.826812534767292</v>
      </c>
      <c r="I9" s="10">
        <v>48.210643426664191</v>
      </c>
      <c r="J9" s="10">
        <v>11.207944454745864</v>
      </c>
      <c r="K9" s="10">
        <v>28.843974699713623</v>
      </c>
    </row>
    <row r="10" spans="1:11" ht="12.75" customHeight="1" x14ac:dyDescent="0.2">
      <c r="A10" s="7" t="s">
        <v>15</v>
      </c>
      <c r="B10" s="8">
        <v>15251</v>
      </c>
      <c r="C10" s="8">
        <v>2264</v>
      </c>
      <c r="D10" s="8">
        <v>2725</v>
      </c>
      <c r="E10" s="8">
        <v>13</v>
      </c>
      <c r="F10" s="8">
        <v>455</v>
      </c>
      <c r="G10" s="10">
        <v>287.15223907575051</v>
      </c>
      <c r="H10" s="10">
        <v>42.627543719592104</v>
      </c>
      <c r="I10" s="10">
        <v>51.307445510551446</v>
      </c>
      <c r="J10" s="10">
        <v>8.8117007335552575</v>
      </c>
      <c r="K10" s="10">
        <v>24.476946482097937</v>
      </c>
    </row>
    <row r="11" spans="1:11" ht="12.75" customHeight="1" x14ac:dyDescent="0.2">
      <c r="A11" s="7" t="s">
        <v>21</v>
      </c>
      <c r="B11" s="8">
        <v>14800</v>
      </c>
      <c r="C11" s="8">
        <v>2046</v>
      </c>
      <c r="D11" s="8">
        <v>2382</v>
      </c>
      <c r="E11" s="8">
        <v>14</v>
      </c>
      <c r="F11" s="8">
        <v>334</v>
      </c>
      <c r="G11" s="10">
        <v>276.67585180643158</v>
      </c>
      <c r="H11" s="10">
        <v>38.248567080808044</v>
      </c>
      <c r="I11" s="10">
        <v>44.529856689386492</v>
      </c>
      <c r="J11" s="10">
        <v>6.5056213803133911</v>
      </c>
      <c r="K11" s="10">
        <v>26.172040035743528</v>
      </c>
    </row>
    <row r="12" spans="1:11" ht="12.75" customHeight="1" x14ac:dyDescent="0.2">
      <c r="A12" s="3" t="s">
        <v>12</v>
      </c>
      <c r="B12" s="8">
        <v>7962</v>
      </c>
      <c r="C12" s="8">
        <v>889</v>
      </c>
      <c r="D12" s="8">
        <v>1147</v>
      </c>
      <c r="E12" s="8">
        <v>15</v>
      </c>
      <c r="F12" s="8">
        <v>345</v>
      </c>
      <c r="G12" s="10">
        <v>220.12048292697762</v>
      </c>
      <c r="H12" s="10">
        <v>24.577632419251835</v>
      </c>
      <c r="I12" s="10">
        <v>31.710398633162939</v>
      </c>
      <c r="J12" s="10">
        <v>9.9526970426666583</v>
      </c>
      <c r="K12" s="10">
        <v>41.469571011111078</v>
      </c>
    </row>
    <row r="13" spans="1:11" ht="12.75" customHeight="1" x14ac:dyDescent="0.2">
      <c r="A13" s="3" t="s">
        <v>16</v>
      </c>
      <c r="B13" s="8">
        <v>8333</v>
      </c>
      <c r="C13" s="8">
        <v>976</v>
      </c>
      <c r="D13" s="8">
        <v>1287</v>
      </c>
      <c r="E13" s="8">
        <v>25</v>
      </c>
      <c r="F13" s="8">
        <v>400</v>
      </c>
      <c r="G13" s="10">
        <v>257.71872690103515</v>
      </c>
      <c r="H13" s="10">
        <v>30.185224703637381</v>
      </c>
      <c r="I13" s="10">
        <v>39.803672329489046</v>
      </c>
      <c r="J13" s="10">
        <v>13.14418083918636</v>
      </c>
      <c r="K13" s="10">
        <v>77.318710818743298</v>
      </c>
    </row>
    <row r="14" spans="1:11" ht="12.75" customHeight="1" x14ac:dyDescent="0.2">
      <c r="A14" s="3" t="s">
        <v>13</v>
      </c>
      <c r="B14" s="8">
        <v>6909</v>
      </c>
      <c r="C14" s="8">
        <v>690</v>
      </c>
      <c r="D14" s="8">
        <v>935</v>
      </c>
      <c r="E14" s="8">
        <v>16</v>
      </c>
      <c r="F14" s="8">
        <v>313</v>
      </c>
      <c r="G14" s="10">
        <v>287.21560084971583</v>
      </c>
      <c r="H14" s="10">
        <v>28.684145981517432</v>
      </c>
      <c r="I14" s="10">
        <v>38.869096366259129</v>
      </c>
      <c r="J14" s="10">
        <v>13.676933373795995</v>
      </c>
      <c r="K14" s="10">
        <v>66.513961696272304</v>
      </c>
    </row>
    <row r="15" spans="1:11" ht="12.75" customHeight="1" x14ac:dyDescent="0.2">
      <c r="A15" s="3" t="s">
        <v>14</v>
      </c>
      <c r="B15" s="8">
        <v>8594</v>
      </c>
      <c r="C15" s="8">
        <v>967</v>
      </c>
      <c r="D15" s="8">
        <v>1229</v>
      </c>
      <c r="E15" s="8">
        <v>16</v>
      </c>
      <c r="F15" s="8">
        <v>293</v>
      </c>
      <c r="G15" s="10">
        <v>255.29513115289785</v>
      </c>
      <c r="H15" s="10">
        <v>28.725900840685618</v>
      </c>
      <c r="I15" s="10">
        <v>36.508926714790718</v>
      </c>
      <c r="J15" s="10">
        <v>9.1792175385438028</v>
      </c>
      <c r="K15" s="10">
        <v>47.529929002168551</v>
      </c>
    </row>
    <row r="16" spans="1:11" ht="12.75" customHeight="1" x14ac:dyDescent="0.2">
      <c r="A16" s="3" t="s">
        <v>17</v>
      </c>
      <c r="B16" s="8">
        <v>8981</v>
      </c>
      <c r="C16" s="8">
        <v>1089</v>
      </c>
      <c r="D16" s="8">
        <v>1434</v>
      </c>
      <c r="E16" s="8">
        <v>30</v>
      </c>
      <c r="F16" s="8">
        <v>349</v>
      </c>
      <c r="G16" s="10">
        <v>283.09172348359482</v>
      </c>
      <c r="H16" s="10">
        <v>34.326565735846202</v>
      </c>
      <c r="I16" s="10">
        <v>45.201373062629436</v>
      </c>
      <c r="J16" s="10">
        <v>11.946527469132883</v>
      </c>
      <c r="K16" s="10">
        <v>94.563541972028105</v>
      </c>
    </row>
    <row r="17" spans="1:11" ht="12.75" customHeight="1" x14ac:dyDescent="0.2">
      <c r="A17" s="3" t="s">
        <v>18</v>
      </c>
      <c r="B17" s="8">
        <v>7643</v>
      </c>
      <c r="C17" s="8">
        <v>823</v>
      </c>
      <c r="D17" s="8">
        <v>1034</v>
      </c>
      <c r="E17" s="8">
        <v>17</v>
      </c>
      <c r="F17" s="8">
        <v>264</v>
      </c>
      <c r="G17" s="10">
        <v>281.34847012398029</v>
      </c>
      <c r="H17" s="10">
        <v>30.29566805077009</v>
      </c>
      <c r="I17" s="10">
        <v>38.062844185293166</v>
      </c>
      <c r="J17" s="10">
        <v>10.343964425597077</v>
      </c>
      <c r="K17" s="10">
        <v>62.579144211797271</v>
      </c>
    </row>
    <row r="18" spans="1:11" ht="12.75" customHeight="1" x14ac:dyDescent="0.2">
      <c r="A18" s="3" t="s">
        <v>19</v>
      </c>
      <c r="B18" s="8">
        <v>6407</v>
      </c>
      <c r="C18" s="8">
        <v>760</v>
      </c>
      <c r="D18" s="8">
        <v>966</v>
      </c>
      <c r="E18" s="8">
        <v>10</v>
      </c>
      <c r="F18" s="8">
        <v>248</v>
      </c>
      <c r="G18" s="10">
        <v>255.78684296676008</v>
      </c>
      <c r="H18" s="10">
        <v>30.341501584944226</v>
      </c>
      <c r="I18" s="10">
        <v>38.56564543560016</v>
      </c>
      <c r="J18" s="10">
        <v>10.30014132752054</v>
      </c>
      <c r="K18" s="10">
        <v>39.923028401242405</v>
      </c>
    </row>
    <row r="19" spans="1:11" ht="24" customHeight="1" x14ac:dyDescent="0.2">
      <c r="A19" s="11" t="s">
        <v>20</v>
      </c>
      <c r="B19" s="8">
        <v>6069</v>
      </c>
      <c r="C19" s="8">
        <v>751</v>
      </c>
      <c r="D19" s="8">
        <v>992</v>
      </c>
      <c r="E19" s="8">
        <v>15</v>
      </c>
      <c r="F19" s="8">
        <v>244</v>
      </c>
      <c r="G19" s="10">
        <v>242.34897613647252</v>
      </c>
      <c r="H19" s="10">
        <v>29.98913842123758</v>
      </c>
      <c r="I19" s="10">
        <v>39.612816662939657</v>
      </c>
      <c r="J19" s="10">
        <v>10.34245918921509</v>
      </c>
      <c r="K19" s="10">
        <v>59.898412292751495</v>
      </c>
    </row>
    <row r="20" spans="1:11" ht="12.75" customHeight="1" x14ac:dyDescent="0.2">
      <c r="A20" s="3" t="s">
        <v>22</v>
      </c>
      <c r="B20" s="8">
        <v>6151</v>
      </c>
      <c r="C20" s="8">
        <v>760</v>
      </c>
      <c r="D20" s="8">
        <v>986</v>
      </c>
      <c r="E20" s="8">
        <v>15</v>
      </c>
      <c r="F20" s="8">
        <v>249</v>
      </c>
      <c r="G20" s="10">
        <v>232.76935361187952</v>
      </c>
      <c r="H20" s="10">
        <v>28.760316817595257</v>
      </c>
      <c r="I20" s="10">
        <v>37.312726818617008</v>
      </c>
      <c r="J20" s="10">
        <v>9.9904258419015104</v>
      </c>
      <c r="K20" s="10">
        <v>56.763783192622228</v>
      </c>
    </row>
    <row r="21" spans="1:11" ht="12.75" customHeight="1" x14ac:dyDescent="0.2">
      <c r="A21" s="3" t="s">
        <v>23</v>
      </c>
      <c r="B21" s="8">
        <v>5659</v>
      </c>
      <c r="C21" s="8">
        <v>700</v>
      </c>
      <c r="D21" s="8">
        <v>889</v>
      </c>
      <c r="E21" s="8">
        <v>18</v>
      </c>
      <c r="F21" s="8">
        <v>250</v>
      </c>
      <c r="G21" s="10">
        <v>278.13410792134198</v>
      </c>
      <c r="H21" s="10">
        <v>34.404289723438659</v>
      </c>
      <c r="I21" s="10">
        <v>43.693447948767094</v>
      </c>
      <c r="J21" s="10">
        <v>13.171928065545087</v>
      </c>
      <c r="K21" s="10">
        <v>88.468173574556545</v>
      </c>
    </row>
    <row r="22" spans="1:11" ht="15" customHeight="1" x14ac:dyDescent="0.2">
      <c r="A22" s="12" t="s">
        <v>24</v>
      </c>
      <c r="B22" s="13">
        <f>SUM(B9:B21)</f>
        <v>110790</v>
      </c>
      <c r="C22" s="13">
        <f>SUM(C9:C21)</f>
        <v>13633</v>
      </c>
      <c r="D22" s="13">
        <f>SUM(D9:D21)</f>
        <v>17176</v>
      </c>
      <c r="E22" s="13">
        <f>SUM(E9:E21)</f>
        <v>211</v>
      </c>
      <c r="F22" s="13">
        <f>SUM(F9:F21)</f>
        <v>4009</v>
      </c>
      <c r="G22" s="15">
        <v>268.35587879586473</v>
      </c>
      <c r="H22" s="15">
        <v>33.02189453582475</v>
      </c>
      <c r="I22" s="15">
        <v>41.603760034279013</v>
      </c>
      <c r="J22" s="15">
        <v>10.221696980941864</v>
      </c>
      <c r="K22" s="15">
        <v>51.108484904709321</v>
      </c>
    </row>
    <row r="23" spans="1:11" ht="19.5" customHeight="1" x14ac:dyDescent="0.2">
      <c r="A23" s="57" t="s">
        <v>55</v>
      </c>
      <c r="B23" s="57"/>
    </row>
    <row r="26" spans="1:11" x14ac:dyDescent="0.2">
      <c r="B26" s="8"/>
      <c r="C26" s="8"/>
      <c r="D26" s="8"/>
      <c r="E26" s="8"/>
      <c r="F26" s="8"/>
    </row>
  </sheetData>
  <mergeCells count="18">
    <mergeCell ref="G4:H4"/>
    <mergeCell ref="E6:E8"/>
    <mergeCell ref="F6:F8"/>
    <mergeCell ref="A23:B23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1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1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1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1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8035</v>
      </c>
      <c r="C9" s="8">
        <v>817</v>
      </c>
      <c r="D9" s="8">
        <v>1008</v>
      </c>
      <c r="E9" s="8">
        <v>9</v>
      </c>
      <c r="F9" s="8">
        <v>209</v>
      </c>
      <c r="G9" s="10">
        <v>332.4905549509437</v>
      </c>
      <c r="H9" s="10">
        <v>33.807689283748722</v>
      </c>
      <c r="I9" s="10">
        <v>41.711322886191816</v>
      </c>
      <c r="J9" s="10">
        <v>9.0209011797518013</v>
      </c>
      <c r="K9" s="10">
        <v>37.242252576956979</v>
      </c>
    </row>
    <row r="10" spans="1:11" ht="12.75" customHeight="1" x14ac:dyDescent="0.2">
      <c r="A10" s="7" t="s">
        <v>15</v>
      </c>
      <c r="B10" s="8">
        <v>15548</v>
      </c>
      <c r="C10" s="8">
        <v>2123</v>
      </c>
      <c r="D10" s="8">
        <v>2548</v>
      </c>
      <c r="E10" s="8">
        <v>14</v>
      </c>
      <c r="F10" s="8">
        <v>404</v>
      </c>
      <c r="G10" s="10">
        <v>295.62925794166131</v>
      </c>
      <c r="H10" s="10">
        <v>40.366665462448353</v>
      </c>
      <c r="I10" s="10">
        <v>48.447604144285634</v>
      </c>
      <c r="J10" s="10">
        <v>7.9478408682540795</v>
      </c>
      <c r="K10" s="10">
        <v>26.619562716640459</v>
      </c>
    </row>
    <row r="11" spans="1:11" ht="12.75" customHeight="1" x14ac:dyDescent="0.2">
      <c r="A11" s="7" t="s">
        <v>21</v>
      </c>
      <c r="B11" s="8">
        <v>14320</v>
      </c>
      <c r="C11" s="8">
        <v>1957</v>
      </c>
      <c r="D11" s="8">
        <v>2334</v>
      </c>
      <c r="E11" s="8">
        <v>16</v>
      </c>
      <c r="F11" s="8">
        <v>331</v>
      </c>
      <c r="G11" s="10">
        <v>273.42907169684503</v>
      </c>
      <c r="H11" s="10">
        <v>37.367366851307665</v>
      </c>
      <c r="I11" s="10">
        <v>44.565883613158967</v>
      </c>
      <c r="J11" s="10">
        <v>6.6256904943299739</v>
      </c>
      <c r="K11" s="10">
        <v>30.550734267803918</v>
      </c>
    </row>
    <row r="12" spans="1:11" ht="12.75" customHeight="1" x14ac:dyDescent="0.2">
      <c r="A12" s="3" t="s">
        <v>12</v>
      </c>
      <c r="B12" s="8">
        <v>7792</v>
      </c>
      <c r="C12" s="8">
        <v>852</v>
      </c>
      <c r="D12" s="8">
        <v>1150</v>
      </c>
      <c r="E12" s="8">
        <v>18</v>
      </c>
      <c r="F12" s="8">
        <v>352</v>
      </c>
      <c r="G12" s="10">
        <v>220.69090528021115</v>
      </c>
      <c r="H12" s="10">
        <v>24.130987076326992</v>
      </c>
      <c r="I12" s="10">
        <v>32.571168002084555</v>
      </c>
      <c r="J12" s="10">
        <v>10.479419270235899</v>
      </c>
      <c r="K12" s="10">
        <v>50.980958611958428</v>
      </c>
    </row>
    <row r="13" spans="1:11" ht="12.75" customHeight="1" x14ac:dyDescent="0.2">
      <c r="A13" s="3" t="s">
        <v>16</v>
      </c>
      <c r="B13" s="8">
        <v>8129</v>
      </c>
      <c r="C13" s="8">
        <v>882</v>
      </c>
      <c r="D13" s="8">
        <v>1187</v>
      </c>
      <c r="E13" s="8">
        <v>25</v>
      </c>
      <c r="F13" s="8">
        <v>337</v>
      </c>
      <c r="G13" s="10">
        <v>257.53615612476045</v>
      </c>
      <c r="H13" s="10">
        <v>27.942783823599296</v>
      </c>
      <c r="I13" s="10">
        <v>37.605537866907447</v>
      </c>
      <c r="J13" s="10">
        <v>11.46858020877885</v>
      </c>
      <c r="K13" s="10">
        <v>79.202901994329068</v>
      </c>
    </row>
    <row r="14" spans="1:11" ht="12.75" customHeight="1" x14ac:dyDescent="0.2">
      <c r="A14" s="3" t="s">
        <v>13</v>
      </c>
      <c r="B14" s="8">
        <v>6599</v>
      </c>
      <c r="C14" s="8">
        <v>633</v>
      </c>
      <c r="D14" s="8">
        <v>803</v>
      </c>
      <c r="E14" s="8">
        <v>12</v>
      </c>
      <c r="F14" s="8">
        <v>276</v>
      </c>
      <c r="G14" s="10">
        <v>280.92446669476334</v>
      </c>
      <c r="H14" s="10">
        <v>26.947293138018672</v>
      </c>
      <c r="I14" s="10">
        <v>34.184322890725106</v>
      </c>
      <c r="J14" s="10">
        <v>12.260379816349726</v>
      </c>
      <c r="K14" s="10">
        <v>51.084915901457194</v>
      </c>
    </row>
    <row r="15" spans="1:11" ht="12.75" customHeight="1" x14ac:dyDescent="0.2">
      <c r="A15" s="3" t="s">
        <v>14</v>
      </c>
      <c r="B15" s="8">
        <v>8424</v>
      </c>
      <c r="C15" s="8">
        <v>914</v>
      </c>
      <c r="D15" s="8">
        <v>1179</v>
      </c>
      <c r="E15" s="8">
        <v>18</v>
      </c>
      <c r="F15" s="8">
        <v>275</v>
      </c>
      <c r="G15" s="10">
        <v>256.54378511717141</v>
      </c>
      <c r="H15" s="10">
        <v>27.834878869550653</v>
      </c>
      <c r="I15" s="10">
        <v>35.905166506783608</v>
      </c>
      <c r="J15" s="10">
        <v>8.922997274374552</v>
      </c>
      <c r="K15" s="10">
        <v>54.817048101959713</v>
      </c>
    </row>
    <row r="16" spans="1:11" ht="12.75" customHeight="1" x14ac:dyDescent="0.2">
      <c r="A16" s="3" t="s">
        <v>17</v>
      </c>
      <c r="B16" s="8">
        <v>8937</v>
      </c>
      <c r="C16" s="8">
        <v>1023</v>
      </c>
      <c r="D16" s="8">
        <v>1325</v>
      </c>
      <c r="E16" s="8">
        <v>25</v>
      </c>
      <c r="F16" s="8">
        <v>349</v>
      </c>
      <c r="G16" s="10">
        <v>288.87552848997325</v>
      </c>
      <c r="H16" s="10">
        <v>33.066987316240642</v>
      </c>
      <c r="I16" s="10">
        <v>42.82869813687082</v>
      </c>
      <c r="J16" s="10">
        <v>12.089006115614859</v>
      </c>
      <c r="K16" s="10">
        <v>80.808864409190221</v>
      </c>
    </row>
    <row r="17" spans="1:11" ht="12.75" customHeight="1" x14ac:dyDescent="0.2">
      <c r="A17" s="3" t="s">
        <v>18</v>
      </c>
      <c r="B17" s="8">
        <v>7550</v>
      </c>
      <c r="C17" s="8">
        <v>766</v>
      </c>
      <c r="D17" s="8">
        <v>974</v>
      </c>
      <c r="E17" s="8">
        <v>13</v>
      </c>
      <c r="F17" s="8">
        <v>242</v>
      </c>
      <c r="G17" s="10">
        <v>286.80942558340075</v>
      </c>
      <c r="H17" s="10">
        <v>29.098810595613905</v>
      </c>
      <c r="I17" s="10">
        <v>37.000315300428127</v>
      </c>
      <c r="J17" s="10">
        <v>9.686940864075126</v>
      </c>
      <c r="K17" s="10">
        <v>49.384404405088873</v>
      </c>
    </row>
    <row r="18" spans="1:11" ht="12.75" customHeight="1" x14ac:dyDescent="0.2">
      <c r="A18" s="3" t="s">
        <v>19</v>
      </c>
      <c r="B18" s="8">
        <v>6501</v>
      </c>
      <c r="C18" s="8">
        <v>795</v>
      </c>
      <c r="D18" s="8">
        <v>1026</v>
      </c>
      <c r="E18" s="8">
        <v>12</v>
      </c>
      <c r="F18" s="8">
        <v>255</v>
      </c>
      <c r="G18" s="10">
        <v>266.41258913203836</v>
      </c>
      <c r="H18" s="10">
        <v>32.579296778952546</v>
      </c>
      <c r="I18" s="10">
        <v>42.0457339562331</v>
      </c>
      <c r="J18" s="10">
        <v>10.941726088025572</v>
      </c>
      <c r="K18" s="10">
        <v>49.176297024834028</v>
      </c>
    </row>
    <row r="19" spans="1:11" ht="24" customHeight="1" x14ac:dyDescent="0.2">
      <c r="A19" s="11" t="s">
        <v>20</v>
      </c>
      <c r="B19" s="8">
        <v>6082</v>
      </c>
      <c r="C19" s="8">
        <v>725</v>
      </c>
      <c r="D19" s="8">
        <v>943</v>
      </c>
      <c r="E19" s="8">
        <v>11</v>
      </c>
      <c r="F19" s="8">
        <v>253</v>
      </c>
      <c r="G19" s="10">
        <v>247.43593394656654</v>
      </c>
      <c r="H19" s="10">
        <v>29.49540481934573</v>
      </c>
      <c r="I19" s="10">
        <v>38.364367923645553</v>
      </c>
      <c r="J19" s="10">
        <v>10.740395685941067</v>
      </c>
      <c r="K19" s="10">
        <v>44.75164869142111</v>
      </c>
    </row>
    <row r="20" spans="1:11" ht="12.75" customHeight="1" x14ac:dyDescent="0.2">
      <c r="A20" s="3" t="s">
        <v>22</v>
      </c>
      <c r="B20" s="8">
        <v>5937</v>
      </c>
      <c r="C20" s="8">
        <v>768</v>
      </c>
      <c r="D20" s="8">
        <v>985</v>
      </c>
      <c r="E20" s="8">
        <v>11</v>
      </c>
      <c r="F20" s="8">
        <v>278</v>
      </c>
      <c r="G20" s="10">
        <v>229.88283216268752</v>
      </c>
      <c r="H20" s="10">
        <v>29.737243574354725</v>
      </c>
      <c r="I20" s="10">
        <v>38.139563698879428</v>
      </c>
      <c r="J20" s="10">
        <v>11.190186709620464</v>
      </c>
      <c r="K20" s="10">
        <v>42.592406161185153</v>
      </c>
    </row>
    <row r="21" spans="1:11" ht="12.75" customHeight="1" x14ac:dyDescent="0.2">
      <c r="A21" s="3" t="s">
        <v>23</v>
      </c>
      <c r="B21" s="8">
        <v>5461</v>
      </c>
      <c r="C21" s="8">
        <v>700</v>
      </c>
      <c r="D21" s="8">
        <v>918</v>
      </c>
      <c r="E21" s="8">
        <v>8</v>
      </c>
      <c r="F21" s="8">
        <v>223</v>
      </c>
      <c r="G21" s="10">
        <v>276.26573313367595</v>
      </c>
      <c r="H21" s="10">
        <v>35.41219798454005</v>
      </c>
      <c r="I21" s="10">
        <v>46.440568214011094</v>
      </c>
      <c r="J21" s="10">
        <v>11.686025334898215</v>
      </c>
      <c r="K21" s="10">
        <v>40.471083410902914</v>
      </c>
    </row>
    <row r="22" spans="1:11" ht="15" customHeight="1" x14ac:dyDescent="0.2">
      <c r="A22" s="12" t="s">
        <v>24</v>
      </c>
      <c r="B22" s="13">
        <f>SUM(B9:B21)</f>
        <v>109315</v>
      </c>
      <c r="C22" s="13">
        <f>SUM(C9:C21)</f>
        <v>12955</v>
      </c>
      <c r="D22" s="13">
        <f>SUM(D9:D21)</f>
        <v>16380</v>
      </c>
      <c r="E22" s="13">
        <f>SUM(E9:E21)</f>
        <v>192</v>
      </c>
      <c r="F22" s="13">
        <f>SUM(F9:F21)</f>
        <v>3784</v>
      </c>
      <c r="G22" s="15">
        <v>270.47034846794503</v>
      </c>
      <c r="H22" s="15">
        <v>32.053637327011181</v>
      </c>
      <c r="I22" s="15">
        <v>40.527871819100206</v>
      </c>
      <c r="J22" s="15">
        <v>9.8375346979696232</v>
      </c>
      <c r="K22" s="15">
        <v>47.505197736674234</v>
      </c>
    </row>
    <row r="23" spans="1:11" ht="19.5" customHeight="1" x14ac:dyDescent="0.2">
      <c r="A23" s="57" t="s">
        <v>58</v>
      </c>
      <c r="B23" s="57"/>
    </row>
    <row r="26" spans="1:11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  <mergeCell ref="J5:J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1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59</v>
      </c>
      <c r="H5" s="45" t="s">
        <v>62</v>
      </c>
      <c r="I5" s="45" t="s">
        <v>59</v>
      </c>
      <c r="J5" s="45" t="s">
        <v>9</v>
      </c>
      <c r="K5" s="43"/>
    </row>
    <row r="6" spans="1:11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1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1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7979</v>
      </c>
      <c r="C9" s="8">
        <v>861</v>
      </c>
      <c r="D9" s="8">
        <v>1075</v>
      </c>
      <c r="E9" s="8">
        <v>9</v>
      </c>
      <c r="F9" s="8">
        <v>220</v>
      </c>
      <c r="G9" s="10">
        <v>328.90885856795416</v>
      </c>
      <c r="H9" s="10">
        <v>35.491982357063357</v>
      </c>
      <c r="I9" s="10">
        <v>44.313450678098853</v>
      </c>
      <c r="J9" s="10">
        <v>9.4397955397996629</v>
      </c>
      <c r="K9" s="10">
        <v>37.099633125850197</v>
      </c>
    </row>
    <row r="10" spans="1:11" ht="12.75" customHeight="1" x14ac:dyDescent="0.2">
      <c r="A10" s="7" t="s">
        <v>15</v>
      </c>
      <c r="B10" s="8">
        <v>15086</v>
      </c>
      <c r="C10" s="8">
        <v>2303</v>
      </c>
      <c r="D10" s="8">
        <v>2840</v>
      </c>
      <c r="E10" s="8">
        <v>16</v>
      </c>
      <c r="F10" s="8">
        <v>512</v>
      </c>
      <c r="G10" s="10">
        <v>283.58102341808558</v>
      </c>
      <c r="H10" s="10">
        <v>43.290938415209538</v>
      </c>
      <c r="I10" s="10">
        <v>53.385264914978329</v>
      </c>
      <c r="J10" s="10">
        <v>9.9251478433480838</v>
      </c>
      <c r="K10" s="10">
        <v>30.076205585903285</v>
      </c>
    </row>
    <row r="11" spans="1:11" ht="12.75" customHeight="1" x14ac:dyDescent="0.2">
      <c r="A11" s="7" t="s">
        <v>21</v>
      </c>
      <c r="B11" s="8">
        <v>14193</v>
      </c>
      <c r="C11" s="8">
        <v>2058</v>
      </c>
      <c r="D11" s="8">
        <v>2487</v>
      </c>
      <c r="E11" s="8">
        <v>11</v>
      </c>
      <c r="F11" s="8">
        <v>370</v>
      </c>
      <c r="G11" s="10">
        <v>264.92723973927264</v>
      </c>
      <c r="H11" s="10">
        <v>38.414729752936168</v>
      </c>
      <c r="I11" s="10">
        <v>46.422464963825192</v>
      </c>
      <c r="J11" s="10">
        <v>7.1117648376427018</v>
      </c>
      <c r="K11" s="10">
        <v>20.53265438689494</v>
      </c>
    </row>
    <row r="12" spans="1:11" ht="12.75" customHeight="1" x14ac:dyDescent="0.2">
      <c r="A12" s="3" t="s">
        <v>12</v>
      </c>
      <c r="B12" s="8">
        <v>7478</v>
      </c>
      <c r="C12" s="8">
        <v>867</v>
      </c>
      <c r="D12" s="8">
        <v>1112</v>
      </c>
      <c r="E12" s="8">
        <v>16</v>
      </c>
      <c r="F12" s="8">
        <v>354</v>
      </c>
      <c r="G12" s="10">
        <v>213.56805446870734</v>
      </c>
      <c r="H12" s="10">
        <v>24.761099655572245</v>
      </c>
      <c r="I12" s="10">
        <v>31.758180873121496</v>
      </c>
      <c r="J12" s="10">
        <v>10.567020614258054</v>
      </c>
      <c r="K12" s="10">
        <v>45.695224277872654</v>
      </c>
    </row>
    <row r="13" spans="1:11" ht="12.75" customHeight="1" x14ac:dyDescent="0.2">
      <c r="A13" s="3" t="s">
        <v>16</v>
      </c>
      <c r="B13" s="8">
        <v>7555</v>
      </c>
      <c r="C13" s="8">
        <v>890</v>
      </c>
      <c r="D13" s="8">
        <v>1231</v>
      </c>
      <c r="E13" s="8">
        <v>14</v>
      </c>
      <c r="F13" s="8">
        <v>370</v>
      </c>
      <c r="G13" s="10">
        <v>241.06342313251628</v>
      </c>
      <c r="H13" s="10">
        <v>28.397941308794106</v>
      </c>
      <c r="I13" s="10">
        <v>39.278500843961289</v>
      </c>
      <c r="J13" s="10">
        <v>12.25259490177184</v>
      </c>
      <c r="K13" s="10">
        <v>44.67091891270983</v>
      </c>
    </row>
    <row r="14" spans="1:11" ht="12.75" customHeight="1" x14ac:dyDescent="0.2">
      <c r="A14" s="3" t="s">
        <v>13</v>
      </c>
      <c r="B14" s="8">
        <v>6476</v>
      </c>
      <c r="C14" s="8">
        <v>692</v>
      </c>
      <c r="D14" s="8">
        <v>874</v>
      </c>
      <c r="E14" s="8">
        <v>11</v>
      </c>
      <c r="F14" s="8">
        <v>353</v>
      </c>
      <c r="G14" s="10">
        <v>277.85643798000604</v>
      </c>
      <c r="H14" s="10">
        <v>29.6906508774188</v>
      </c>
      <c r="I14" s="10">
        <v>37.499463680439355</v>
      </c>
      <c r="J14" s="10">
        <v>15.617625606041104</v>
      </c>
      <c r="K14" s="10">
        <v>47.196121336937395</v>
      </c>
    </row>
    <row r="15" spans="1:11" ht="12.75" customHeight="1" x14ac:dyDescent="0.2">
      <c r="A15" s="3" t="s">
        <v>14</v>
      </c>
      <c r="B15" s="8">
        <v>8492</v>
      </c>
      <c r="C15" s="8">
        <v>942</v>
      </c>
      <c r="D15" s="8">
        <v>1201</v>
      </c>
      <c r="E15" s="8">
        <v>8</v>
      </c>
      <c r="F15" s="8">
        <v>285</v>
      </c>
      <c r="G15" s="10">
        <v>260.53715078142739</v>
      </c>
      <c r="H15" s="10">
        <v>28.900847390026446</v>
      </c>
      <c r="I15" s="10">
        <v>36.847046407029474</v>
      </c>
      <c r="J15" s="10">
        <v>8.9893293898914521</v>
      </c>
      <c r="K15" s="10">
        <v>24.54424406796301</v>
      </c>
    </row>
    <row r="16" spans="1:11" ht="12.75" customHeight="1" x14ac:dyDescent="0.2">
      <c r="A16" s="3" t="s">
        <v>17</v>
      </c>
      <c r="B16" s="8">
        <v>8246</v>
      </c>
      <c r="C16" s="8">
        <v>966</v>
      </c>
      <c r="D16" s="8">
        <v>1293</v>
      </c>
      <c r="E16" s="8">
        <v>16</v>
      </c>
      <c r="F16" s="8">
        <v>354</v>
      </c>
      <c r="G16" s="10">
        <v>268.09546877692418</v>
      </c>
      <c r="H16" s="10">
        <v>31.40676968694018</v>
      </c>
      <c r="I16" s="10">
        <v>42.038253835624907</v>
      </c>
      <c r="J16" s="10">
        <v>12.029508058144788</v>
      </c>
      <c r="K16" s="10">
        <v>52.01949430549098</v>
      </c>
    </row>
    <row r="17" spans="1:11" ht="12.75" customHeight="1" x14ac:dyDescent="0.2">
      <c r="A17" s="3" t="s">
        <v>18</v>
      </c>
      <c r="B17" s="8">
        <v>7377</v>
      </c>
      <c r="C17" s="8">
        <v>747</v>
      </c>
      <c r="D17" s="8">
        <v>962</v>
      </c>
      <c r="E17" s="8">
        <v>14</v>
      </c>
      <c r="F17" s="8">
        <v>244</v>
      </c>
      <c r="G17" s="10">
        <v>282.44996726383056</v>
      </c>
      <c r="H17" s="10">
        <v>28.601074358964542</v>
      </c>
      <c r="I17" s="10">
        <v>36.832976617568789</v>
      </c>
      <c r="J17" s="10">
        <v>9.8782827103251023</v>
      </c>
      <c r="K17" s="10">
        <v>53.60308447463234</v>
      </c>
    </row>
    <row r="18" spans="1:11" ht="12.75" customHeight="1" x14ac:dyDescent="0.2">
      <c r="A18" s="3" t="s">
        <v>19</v>
      </c>
      <c r="B18" s="8">
        <v>6024</v>
      </c>
      <c r="C18" s="8">
        <v>716</v>
      </c>
      <c r="D18" s="8">
        <v>922</v>
      </c>
      <c r="E18" s="8">
        <v>14</v>
      </c>
      <c r="F18" s="8">
        <v>194</v>
      </c>
      <c r="G18" s="10">
        <v>247.44199037999431</v>
      </c>
      <c r="H18" s="10">
        <v>29.410435775577017</v>
      </c>
      <c r="I18" s="10">
        <v>37.872097465198337</v>
      </c>
      <c r="J18" s="10">
        <v>8.5438137448603619</v>
      </c>
      <c r="K18" s="10">
        <v>57.506438667329355</v>
      </c>
    </row>
    <row r="19" spans="1:11" ht="24" customHeight="1" x14ac:dyDescent="0.2">
      <c r="A19" s="11" t="s">
        <v>20</v>
      </c>
      <c r="B19" s="8">
        <v>5917</v>
      </c>
      <c r="C19" s="8">
        <v>822</v>
      </c>
      <c r="D19" s="8">
        <v>1080</v>
      </c>
      <c r="E19" s="8">
        <v>17</v>
      </c>
      <c r="F19" s="8">
        <v>294</v>
      </c>
      <c r="G19" s="10">
        <v>240.66150392086681</v>
      </c>
      <c r="H19" s="10">
        <v>33.433117495851363</v>
      </c>
      <c r="I19" s="10">
        <v>43.926723717176976</v>
      </c>
      <c r="J19" s="10">
        <v>12.64926951485374</v>
      </c>
      <c r="K19" s="10">
        <v>69.143916962223017</v>
      </c>
    </row>
    <row r="20" spans="1:11" ht="12.75" customHeight="1" x14ac:dyDescent="0.2">
      <c r="A20" s="3" t="s">
        <v>22</v>
      </c>
      <c r="B20" s="8">
        <v>5609</v>
      </c>
      <c r="C20" s="8">
        <v>783</v>
      </c>
      <c r="D20" s="8">
        <v>1012</v>
      </c>
      <c r="E20" s="8">
        <v>14</v>
      </c>
      <c r="F20" s="8">
        <v>272</v>
      </c>
      <c r="G20" s="10">
        <v>217.862469703561</v>
      </c>
      <c r="H20" s="10">
        <v>30.412963768566282</v>
      </c>
      <c r="I20" s="10">
        <v>39.30768752718911</v>
      </c>
      <c r="J20" s="10">
        <v>11.108694301162142</v>
      </c>
      <c r="K20" s="10">
        <v>54.378223851842648</v>
      </c>
    </row>
    <row r="21" spans="1:11" ht="12.75" customHeight="1" x14ac:dyDescent="0.2">
      <c r="A21" s="3" t="s">
        <v>23</v>
      </c>
      <c r="B21" s="8">
        <v>5145</v>
      </c>
      <c r="C21" s="8">
        <v>704</v>
      </c>
      <c r="D21" s="8">
        <v>947</v>
      </c>
      <c r="E21" s="8">
        <v>24</v>
      </c>
      <c r="F21" s="8">
        <v>242</v>
      </c>
      <c r="G21" s="10">
        <v>260.96748177792654</v>
      </c>
      <c r="H21" s="10">
        <v>35.708670004209971</v>
      </c>
      <c r="I21" s="10">
        <v>48.034247860776766</v>
      </c>
      <c r="J21" s="10">
        <v>13.492196336817972</v>
      </c>
      <c r="K21" s="10">
        <v>121.73410228707945</v>
      </c>
    </row>
    <row r="22" spans="1:11" ht="15" customHeight="1" x14ac:dyDescent="0.2">
      <c r="A22" s="12" t="s">
        <v>24</v>
      </c>
      <c r="B22" s="13">
        <f>SUM(B9:B21)</f>
        <v>105577</v>
      </c>
      <c r="C22" s="13">
        <f>SUM(C9:C21)</f>
        <v>13351</v>
      </c>
      <c r="D22" s="13">
        <f>SUM(D9:D21)</f>
        <v>17036</v>
      </c>
      <c r="E22" s="13">
        <f>SUM(E9:E21)</f>
        <v>184</v>
      </c>
      <c r="F22" s="13">
        <f>SUM(F9:F21)</f>
        <v>4064</v>
      </c>
      <c r="G22" s="15">
        <v>260.97114775445471</v>
      </c>
      <c r="H22" s="15">
        <v>33.001750321279495</v>
      </c>
      <c r="I22" s="15">
        <v>42.110539920104671</v>
      </c>
      <c r="J22" s="15">
        <v>10.500444563313255</v>
      </c>
      <c r="K22" s="15">
        <v>45.48215159250563</v>
      </c>
    </row>
    <row r="23" spans="1:11" ht="19.5" customHeight="1" x14ac:dyDescent="0.2">
      <c r="A23" s="57" t="s">
        <v>65</v>
      </c>
      <c r="B23" s="57"/>
    </row>
    <row r="26" spans="1:11" x14ac:dyDescent="0.2">
      <c r="B26" s="8"/>
      <c r="C26" s="8"/>
      <c r="D26" s="8"/>
      <c r="E26" s="8"/>
      <c r="F26" s="8"/>
    </row>
  </sheetData>
  <mergeCells count="18"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  <mergeCell ref="A23:B23"/>
    <mergeCell ref="E5:F5"/>
    <mergeCell ref="G5:G8"/>
    <mergeCell ref="H5:H8"/>
    <mergeCell ref="I5:I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8.75" customHeight="1" x14ac:dyDescent="0.2">
      <c r="A3" s="56" t="s">
        <v>66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1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1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1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1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8183</v>
      </c>
      <c r="C9" s="8">
        <v>854</v>
      </c>
      <c r="D9" s="8">
        <v>1051</v>
      </c>
      <c r="E9" s="8">
        <v>7</v>
      </c>
      <c r="F9" s="8">
        <v>237</v>
      </c>
      <c r="G9" s="10">
        <v>332.97254187079869</v>
      </c>
      <c r="H9" s="10">
        <v>34.749914549390454</v>
      </c>
      <c r="I9" s="10">
        <v>42.765995540291996</v>
      </c>
      <c r="J9" s="10">
        <v>9.9285470141115582</v>
      </c>
      <c r="K9" s="10">
        <v>28.483536515893814</v>
      </c>
    </row>
    <row r="10" spans="1:11" ht="12.75" customHeight="1" x14ac:dyDescent="0.2">
      <c r="A10" s="7" t="s">
        <v>15</v>
      </c>
      <c r="B10" s="8">
        <v>15181</v>
      </c>
      <c r="C10" s="8">
        <v>2233</v>
      </c>
      <c r="D10" s="8">
        <v>2620</v>
      </c>
      <c r="E10" s="8">
        <v>13</v>
      </c>
      <c r="F10" s="8">
        <v>394</v>
      </c>
      <c r="G10" s="10">
        <v>282.74704746224234</v>
      </c>
      <c r="H10" s="10">
        <v>41.589760686594239</v>
      </c>
      <c r="I10" s="10">
        <v>48.797659202363143</v>
      </c>
      <c r="J10" s="10">
        <v>7.5803997310541229</v>
      </c>
      <c r="K10" s="10">
        <v>24.212578993538965</v>
      </c>
    </row>
    <row r="11" spans="1:11" ht="12.75" customHeight="1" x14ac:dyDescent="0.2">
      <c r="A11" s="7" t="s">
        <v>21</v>
      </c>
      <c r="B11" s="8">
        <v>14108</v>
      </c>
      <c r="C11" s="8">
        <v>2119</v>
      </c>
      <c r="D11" s="8">
        <v>2550</v>
      </c>
      <c r="E11" s="8">
        <v>9</v>
      </c>
      <c r="F11" s="8">
        <v>357</v>
      </c>
      <c r="G11" s="10">
        <v>257.23120906690781</v>
      </c>
      <c r="H11" s="10">
        <v>38.635733768980558</v>
      </c>
      <c r="I11" s="10">
        <v>46.49415814577651</v>
      </c>
      <c r="J11" s="10">
        <v>6.6732791691585112</v>
      </c>
      <c r="K11" s="10">
        <v>16.409702874979946</v>
      </c>
    </row>
    <row r="12" spans="1:11" ht="12.75" customHeight="1" x14ac:dyDescent="0.2">
      <c r="A12" s="3" t="s">
        <v>12</v>
      </c>
      <c r="B12" s="8">
        <v>8214</v>
      </c>
      <c r="C12" s="8">
        <v>865</v>
      </c>
      <c r="D12" s="8">
        <v>1169</v>
      </c>
      <c r="E12" s="8">
        <v>18</v>
      </c>
      <c r="F12" s="8">
        <v>344</v>
      </c>
      <c r="G12" s="10">
        <v>235.9958282695076</v>
      </c>
      <c r="H12" s="10">
        <v>24.852251211726813</v>
      </c>
      <c r="I12" s="10">
        <v>33.586452793651617</v>
      </c>
      <c r="J12" s="10">
        <v>10.400595304792033</v>
      </c>
      <c r="K12" s="10">
        <v>51.715667261396838</v>
      </c>
    </row>
    <row r="13" spans="1:11" ht="12.75" customHeight="1" x14ac:dyDescent="0.2">
      <c r="A13" s="3" t="s">
        <v>16</v>
      </c>
      <c r="B13" s="8">
        <v>8103</v>
      </c>
      <c r="C13" s="8">
        <v>938</v>
      </c>
      <c r="D13" s="8">
        <v>1303</v>
      </c>
      <c r="E13" s="8">
        <v>16</v>
      </c>
      <c r="F13" s="8">
        <v>408</v>
      </c>
      <c r="G13" s="10">
        <v>259.86395866806492</v>
      </c>
      <c r="H13" s="10">
        <v>30.081746665512142</v>
      </c>
      <c r="I13" s="10">
        <v>41.787330389298852</v>
      </c>
      <c r="J13" s="10">
        <v>13.597719175028942</v>
      </c>
      <c r="K13" s="10">
        <v>51.312147830297903</v>
      </c>
    </row>
    <row r="14" spans="1:11" ht="12.75" customHeight="1" x14ac:dyDescent="0.2">
      <c r="A14" s="3" t="s">
        <v>13</v>
      </c>
      <c r="B14" s="8">
        <v>6656</v>
      </c>
      <c r="C14" s="8">
        <v>660</v>
      </c>
      <c r="D14" s="8">
        <v>805</v>
      </c>
      <c r="E14" s="8">
        <v>11</v>
      </c>
      <c r="F14" s="8">
        <v>277</v>
      </c>
      <c r="G14" s="10">
        <v>287.17877914502179</v>
      </c>
      <c r="H14" s="10">
        <v>28.476261153202284</v>
      </c>
      <c r="I14" s="10">
        <v>34.732409436860365</v>
      </c>
      <c r="J14" s="10">
        <v>12.426004866851907</v>
      </c>
      <c r="K14" s="10">
        <v>47.460435255337138</v>
      </c>
    </row>
    <row r="15" spans="1:11" ht="12.75" customHeight="1" x14ac:dyDescent="0.2">
      <c r="A15" s="3" t="s">
        <v>14</v>
      </c>
      <c r="B15" s="8">
        <v>8674</v>
      </c>
      <c r="C15" s="8">
        <v>938</v>
      </c>
      <c r="D15" s="8">
        <v>1247</v>
      </c>
      <c r="E15" s="8">
        <v>21</v>
      </c>
      <c r="F15" s="8">
        <v>326</v>
      </c>
      <c r="G15" s="10">
        <v>267.61940904056252</v>
      </c>
      <c r="H15" s="10">
        <v>28.940166668209319</v>
      </c>
      <c r="I15" s="10">
        <v>38.473761018397674</v>
      </c>
      <c r="J15" s="10">
        <v>10.706010483868479</v>
      </c>
      <c r="K15" s="10">
        <v>64.791417913901469</v>
      </c>
    </row>
    <row r="16" spans="1:11" ht="12.75" customHeight="1" x14ac:dyDescent="0.2">
      <c r="A16" s="3" t="s">
        <v>17</v>
      </c>
      <c r="B16" s="8">
        <v>8381</v>
      </c>
      <c r="C16" s="8">
        <v>1061</v>
      </c>
      <c r="D16" s="8">
        <v>1381</v>
      </c>
      <c r="E16" s="8">
        <v>19</v>
      </c>
      <c r="F16" s="8">
        <v>352</v>
      </c>
      <c r="G16" s="10">
        <v>274.08594414284784</v>
      </c>
      <c r="H16" s="10">
        <v>34.698148996010204</v>
      </c>
      <c r="I16" s="10">
        <v>45.163189221008565</v>
      </c>
      <c r="J16" s="10">
        <v>12.132906010857479</v>
      </c>
      <c r="K16" s="10">
        <v>62.136176335927793</v>
      </c>
    </row>
    <row r="17" spans="1:11" ht="12.75" customHeight="1" x14ac:dyDescent="0.2">
      <c r="A17" s="3" t="s">
        <v>18</v>
      </c>
      <c r="B17" s="8">
        <v>7442</v>
      </c>
      <c r="C17" s="8">
        <v>769</v>
      </c>
      <c r="D17" s="8">
        <v>972</v>
      </c>
      <c r="E17" s="8">
        <v>16</v>
      </c>
      <c r="F17" s="8">
        <v>234</v>
      </c>
      <c r="G17" s="10">
        <v>286.7612775943187</v>
      </c>
      <c r="H17" s="10">
        <v>29.631741799251692</v>
      </c>
      <c r="I17" s="10">
        <v>37.453905109067158</v>
      </c>
      <c r="J17" s="10">
        <v>9.6332060465707716</v>
      </c>
      <c r="K17" s="10">
        <v>61.65251869805293</v>
      </c>
    </row>
    <row r="18" spans="1:11" ht="12.75" customHeight="1" x14ac:dyDescent="0.2">
      <c r="A18" s="3" t="s">
        <v>19</v>
      </c>
      <c r="B18" s="8">
        <v>6327</v>
      </c>
      <c r="C18" s="8">
        <v>783</v>
      </c>
      <c r="D18" s="8">
        <v>1043</v>
      </c>
      <c r="E18" s="8">
        <v>18</v>
      </c>
      <c r="F18" s="8">
        <v>285</v>
      </c>
      <c r="G18" s="10">
        <v>259.58520524339957</v>
      </c>
      <c r="H18" s="10">
        <v>32.125053849467662</v>
      </c>
      <c r="I18" s="10">
        <v>42.7923769667877</v>
      </c>
      <c r="J18" s="10">
        <v>12.431534248261432</v>
      </c>
      <c r="K18" s="10">
        <v>73.850698504523351</v>
      </c>
    </row>
    <row r="19" spans="1:11" ht="24" customHeight="1" x14ac:dyDescent="0.2">
      <c r="A19" s="11" t="s">
        <v>20</v>
      </c>
      <c r="B19" s="8">
        <v>6069</v>
      </c>
      <c r="C19" s="8">
        <v>804</v>
      </c>
      <c r="D19" s="8">
        <v>1056</v>
      </c>
      <c r="E19" s="8">
        <v>14</v>
      </c>
      <c r="F19" s="8">
        <v>271</v>
      </c>
      <c r="G19" s="10">
        <v>246.88595813230714</v>
      </c>
      <c r="H19" s="10">
        <v>32.70659257511533</v>
      </c>
      <c r="I19" s="10">
        <v>42.95791263597237</v>
      </c>
      <c r="J19" s="10">
        <v>11.59375483073118</v>
      </c>
      <c r="K19" s="10">
        <v>56.951778115872457</v>
      </c>
    </row>
    <row r="20" spans="1:11" ht="12.75" customHeight="1" x14ac:dyDescent="0.2">
      <c r="A20" s="3" t="s">
        <v>22</v>
      </c>
      <c r="B20" s="8">
        <v>5866</v>
      </c>
      <c r="C20" s="8">
        <v>779</v>
      </c>
      <c r="D20" s="8">
        <v>1054</v>
      </c>
      <c r="E20" s="8">
        <v>15</v>
      </c>
      <c r="F20" s="8">
        <v>300</v>
      </c>
      <c r="G20" s="10">
        <v>227.97315311043835</v>
      </c>
      <c r="H20" s="10">
        <v>30.274648188379043</v>
      </c>
      <c r="I20" s="10">
        <v>40.962104224071261</v>
      </c>
      <c r="J20" s="10">
        <v>12.241995095429266</v>
      </c>
      <c r="K20" s="10">
        <v>58.295214740139365</v>
      </c>
    </row>
    <row r="21" spans="1:11" ht="12.75" customHeight="1" x14ac:dyDescent="0.2">
      <c r="A21" s="3" t="s">
        <v>23</v>
      </c>
      <c r="B21" s="8">
        <v>5449</v>
      </c>
      <c r="C21" s="8">
        <v>701</v>
      </c>
      <c r="D21" s="8">
        <v>974</v>
      </c>
      <c r="E21" s="8">
        <v>15</v>
      </c>
      <c r="F21" s="8">
        <v>248</v>
      </c>
      <c r="G21" s="10">
        <v>276.83084817232708</v>
      </c>
      <c r="H21" s="10">
        <v>35.613584982345621</v>
      </c>
      <c r="I21" s="10">
        <v>49.483069576040847</v>
      </c>
      <c r="J21" s="10">
        <v>13.361444864988442</v>
      </c>
      <c r="K21" s="10">
        <v>76.205959306017732</v>
      </c>
    </row>
    <row r="22" spans="1:11" ht="15" customHeight="1" x14ac:dyDescent="0.2">
      <c r="A22" s="12" t="s">
        <v>24</v>
      </c>
      <c r="B22" s="13">
        <f>SUM(B9:B21)</f>
        <v>108653</v>
      </c>
      <c r="C22" s="13">
        <f>SUM(C9:C21)</f>
        <v>13504</v>
      </c>
      <c r="D22" s="13">
        <f>SUM(D9:D21)</f>
        <v>17225</v>
      </c>
      <c r="E22" s="13">
        <f>SUM(E9:E21)</f>
        <v>192</v>
      </c>
      <c r="F22" s="13">
        <f>SUM(F9:F21)</f>
        <v>4033</v>
      </c>
      <c r="G22" s="15">
        <v>267.88954724588058</v>
      </c>
      <c r="H22" s="15">
        <v>33.294804984753036</v>
      </c>
      <c r="I22" s="15">
        <v>42.469121435305901</v>
      </c>
      <c r="J22" s="15">
        <v>10.416954314320316</v>
      </c>
      <c r="K22" s="15">
        <v>47.338585286378716</v>
      </c>
    </row>
    <row r="23" spans="1:11" ht="19.5" customHeight="1" x14ac:dyDescent="0.2">
      <c r="A23" s="57" t="s">
        <v>67</v>
      </c>
      <c r="B23" s="57"/>
    </row>
    <row r="26" spans="1:11" x14ac:dyDescent="0.2">
      <c r="B26" s="8"/>
      <c r="C26" s="8"/>
      <c r="D26" s="8"/>
      <c r="E26" s="8"/>
      <c r="F26" s="8"/>
    </row>
  </sheetData>
  <mergeCells count="18"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  <mergeCell ref="A23:B23"/>
    <mergeCell ref="E5:F5"/>
    <mergeCell ref="G5:G8"/>
    <mergeCell ref="H5:H8"/>
    <mergeCell ref="I5:I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5" x14ac:dyDescent="0.2">
      <c r="A1" s="5" t="s">
        <v>74</v>
      </c>
    </row>
    <row r="3" spans="1:15" ht="18.75" customHeight="1" x14ac:dyDescent="0.2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8">
        <v>8352</v>
      </c>
      <c r="C9" s="8">
        <v>867</v>
      </c>
      <c r="D9" s="8">
        <v>1140</v>
      </c>
      <c r="E9" s="8">
        <v>1</v>
      </c>
      <c r="F9" s="8">
        <v>215</v>
      </c>
      <c r="G9" s="10">
        <v>335.90058114983208</v>
      </c>
      <c r="H9" s="10">
        <v>34.868989925395645</v>
      </c>
      <c r="I9" s="10">
        <v>45.848498863842025</v>
      </c>
      <c r="J9" s="10">
        <v>8.6870839952542784</v>
      </c>
      <c r="K9" s="10">
        <v>4.0217981459510552</v>
      </c>
      <c r="O9" s="8"/>
    </row>
    <row r="10" spans="1:15" ht="12.75" customHeight="1" x14ac:dyDescent="0.2">
      <c r="A10" s="7" t="s">
        <v>15</v>
      </c>
      <c r="B10" s="8">
        <v>15703</v>
      </c>
      <c r="C10" s="8">
        <v>2214</v>
      </c>
      <c r="D10" s="8">
        <v>2689</v>
      </c>
      <c r="E10" s="8">
        <v>11</v>
      </c>
      <c r="F10" s="8">
        <v>427</v>
      </c>
      <c r="G10" s="10">
        <v>288.75097687675265</v>
      </c>
      <c r="H10" s="10">
        <v>40.711625982623083</v>
      </c>
      <c r="I10" s="10">
        <v>49.446053417919373</v>
      </c>
      <c r="J10" s="10">
        <v>8.0540615087574139</v>
      </c>
      <c r="K10" s="10">
        <v>20.227095113317702</v>
      </c>
      <c r="O10" s="8"/>
    </row>
    <row r="11" spans="1:15" ht="12.75" customHeight="1" x14ac:dyDescent="0.2">
      <c r="A11" s="7" t="s">
        <v>21</v>
      </c>
      <c r="B11" s="8">
        <v>14106</v>
      </c>
      <c r="C11" s="8">
        <v>2171</v>
      </c>
      <c r="D11" s="8">
        <v>2582</v>
      </c>
      <c r="E11" s="8">
        <v>14</v>
      </c>
      <c r="F11" s="8">
        <v>377</v>
      </c>
      <c r="G11" s="10">
        <v>251.68072624502207</v>
      </c>
      <c r="H11" s="10">
        <v>38.735208895359627</v>
      </c>
      <c r="I11" s="10">
        <v>46.068313849755206</v>
      </c>
      <c r="J11" s="10">
        <v>6.976262864157353</v>
      </c>
      <c r="K11" s="10">
        <v>24.978946316675945</v>
      </c>
      <c r="O11" s="8"/>
    </row>
    <row r="12" spans="1:15" ht="12.75" customHeight="1" x14ac:dyDescent="0.2">
      <c r="A12" s="3" t="s">
        <v>12</v>
      </c>
      <c r="B12" s="8">
        <v>8021</v>
      </c>
      <c r="C12" s="8">
        <v>823</v>
      </c>
      <c r="D12" s="8">
        <v>1128</v>
      </c>
      <c r="E12" s="8">
        <v>20</v>
      </c>
      <c r="F12" s="8">
        <v>371</v>
      </c>
      <c r="G12" s="10">
        <v>230.71059784562726</v>
      </c>
      <c r="H12" s="10">
        <v>23.672213193735352</v>
      </c>
      <c r="I12" s="10">
        <v>32.445026102713818</v>
      </c>
      <c r="J12" s="10">
        <v>11.246458516100269</v>
      </c>
      <c r="K12" s="10">
        <v>57.526642026088332</v>
      </c>
      <c r="O12" s="8"/>
    </row>
    <row r="13" spans="1:15" ht="12.75" customHeight="1" x14ac:dyDescent="0.2">
      <c r="A13" s="3" t="s">
        <v>16</v>
      </c>
      <c r="B13" s="8">
        <v>8128</v>
      </c>
      <c r="C13" s="8">
        <v>956</v>
      </c>
      <c r="D13" s="8">
        <v>1245</v>
      </c>
      <c r="E13" s="8">
        <v>10</v>
      </c>
      <c r="F13" s="8">
        <v>386</v>
      </c>
      <c r="G13" s="10">
        <v>260.13762201952312</v>
      </c>
      <c r="H13" s="10">
        <v>30.596895503280525</v>
      </c>
      <c r="I13" s="10">
        <v>39.846375420067211</v>
      </c>
      <c r="J13" s="10">
        <v>12.674027844455113</v>
      </c>
      <c r="K13" s="10">
        <v>32.00512081933109</v>
      </c>
      <c r="O13" s="8"/>
    </row>
    <row r="14" spans="1:15" ht="12.75" customHeight="1" x14ac:dyDescent="0.2">
      <c r="A14" s="3" t="s">
        <v>13</v>
      </c>
      <c r="B14" s="8">
        <v>6670</v>
      </c>
      <c r="C14" s="8">
        <v>687</v>
      </c>
      <c r="D14" s="8">
        <v>916</v>
      </c>
      <c r="E14" s="8">
        <v>9</v>
      </c>
      <c r="F14" s="8">
        <v>317</v>
      </c>
      <c r="G14" s="10">
        <v>287.10646613693302</v>
      </c>
      <c r="H14" s="10">
        <v>29.571535567627134</v>
      </c>
      <c r="I14" s="10">
        <v>39.428714090169514</v>
      </c>
      <c r="J14" s="10">
        <v>14.032489949121464</v>
      </c>
      <c r="K14" s="10">
        <v>38.740002927022445</v>
      </c>
      <c r="O14" s="8"/>
    </row>
    <row r="15" spans="1:15" ht="12.75" customHeight="1" x14ac:dyDescent="0.2">
      <c r="A15" s="3" t="s">
        <v>14</v>
      </c>
      <c r="B15" s="8">
        <v>8614</v>
      </c>
      <c r="C15" s="8">
        <v>968</v>
      </c>
      <c r="D15" s="8">
        <v>1263</v>
      </c>
      <c r="E15" s="8">
        <v>9</v>
      </c>
      <c r="F15" s="8">
        <v>348</v>
      </c>
      <c r="G15" s="10">
        <v>265.4267349491887</v>
      </c>
      <c r="H15" s="10">
        <v>29.827383263386889</v>
      </c>
      <c r="I15" s="10">
        <v>38.917339939728969</v>
      </c>
      <c r="J15" s="10">
        <v>11.000388248997023</v>
      </c>
      <c r="K15" s="10">
        <v>27.732071215958882</v>
      </c>
      <c r="O15" s="8"/>
    </row>
    <row r="16" spans="1:15" ht="12.75" customHeight="1" x14ac:dyDescent="0.2">
      <c r="A16" s="3" t="s">
        <v>17</v>
      </c>
      <c r="B16" s="8">
        <v>8732</v>
      </c>
      <c r="C16" s="8">
        <v>1067</v>
      </c>
      <c r="D16" s="8">
        <v>1418</v>
      </c>
      <c r="E16" s="8">
        <v>14</v>
      </c>
      <c r="F16" s="8">
        <v>391</v>
      </c>
      <c r="G16" s="10">
        <v>285.10511863598816</v>
      </c>
      <c r="H16" s="10">
        <v>34.838199906619259</v>
      </c>
      <c r="I16" s="10">
        <v>46.298563699705817</v>
      </c>
      <c r="J16" s="10">
        <v>13.223496684330646</v>
      </c>
      <c r="K16" s="10">
        <v>45.710852735957786</v>
      </c>
      <c r="O16" s="8"/>
    </row>
    <row r="17" spans="1:15" ht="12.75" customHeight="1" x14ac:dyDescent="0.2">
      <c r="A17" s="3" t="s">
        <v>18</v>
      </c>
      <c r="B17" s="8">
        <v>7440</v>
      </c>
      <c r="C17" s="8">
        <v>831</v>
      </c>
      <c r="D17" s="8">
        <v>1082</v>
      </c>
      <c r="E17" s="8">
        <v>15</v>
      </c>
      <c r="F17" s="8">
        <v>261</v>
      </c>
      <c r="G17" s="10">
        <v>286.15384615384613</v>
      </c>
      <c r="H17" s="10">
        <v>31.96153846153846</v>
      </c>
      <c r="I17" s="10">
        <v>41.615384615384613</v>
      </c>
      <c r="J17" s="10">
        <v>10.615384615384617</v>
      </c>
      <c r="K17" s="10">
        <v>57.692307692307693</v>
      </c>
      <c r="O17" s="8"/>
    </row>
    <row r="18" spans="1:15" ht="12.75" customHeight="1" x14ac:dyDescent="0.2">
      <c r="A18" s="3" t="s">
        <v>19</v>
      </c>
      <c r="B18" s="8">
        <v>6497</v>
      </c>
      <c r="C18" s="8">
        <v>786</v>
      </c>
      <c r="D18" s="8">
        <v>990</v>
      </c>
      <c r="E18" s="8">
        <v>10</v>
      </c>
      <c r="F18" s="8">
        <v>253</v>
      </c>
      <c r="G18" s="10">
        <v>264.91983493989659</v>
      </c>
      <c r="H18" s="10">
        <v>32.049713754464939</v>
      </c>
      <c r="I18" s="10">
        <v>40.367960072417674</v>
      </c>
      <c r="J18" s="10">
        <v>10.724013635399848</v>
      </c>
      <c r="K18" s="10">
        <v>40.775717244866335</v>
      </c>
      <c r="O18" s="8"/>
    </row>
    <row r="19" spans="1:15" ht="24" customHeight="1" x14ac:dyDescent="0.2">
      <c r="A19" s="11" t="s">
        <v>20</v>
      </c>
      <c r="B19" s="8">
        <v>6176</v>
      </c>
      <c r="C19" s="8">
        <v>779</v>
      </c>
      <c r="D19" s="8">
        <v>1051</v>
      </c>
      <c r="E19" s="8">
        <v>15</v>
      </c>
      <c r="F19" s="8">
        <v>249</v>
      </c>
      <c r="G19" s="10">
        <v>249.62410877402874</v>
      </c>
      <c r="H19" s="10">
        <v>31.4859424765169</v>
      </c>
      <c r="I19" s="10">
        <v>42.479750375891228</v>
      </c>
      <c r="J19" s="10">
        <v>10.670460608216255</v>
      </c>
      <c r="K19" s="10">
        <v>60.627617092137811</v>
      </c>
      <c r="O19" s="8"/>
    </row>
    <row r="20" spans="1:15" ht="12.75" customHeight="1" x14ac:dyDescent="0.2">
      <c r="A20" s="3" t="s">
        <v>22</v>
      </c>
      <c r="B20" s="8">
        <v>5868</v>
      </c>
      <c r="C20" s="8">
        <v>773</v>
      </c>
      <c r="D20" s="8">
        <v>992</v>
      </c>
      <c r="E20" s="8">
        <v>17</v>
      </c>
      <c r="F20" s="8">
        <v>260</v>
      </c>
      <c r="G20" s="10">
        <v>227.08275285594874</v>
      </c>
      <c r="H20" s="10">
        <v>29.913934553109808</v>
      </c>
      <c r="I20" s="10">
        <v>38.388904368285814</v>
      </c>
      <c r="J20" s="10">
        <v>10.719482368966904</v>
      </c>
      <c r="K20" s="10">
        <v>65.787436921457541</v>
      </c>
      <c r="O20" s="8"/>
    </row>
    <row r="21" spans="1:15" ht="12.75" customHeight="1" x14ac:dyDescent="0.2">
      <c r="A21" s="3" t="s">
        <v>23</v>
      </c>
      <c r="B21" s="8">
        <v>5429</v>
      </c>
      <c r="C21" s="8">
        <v>721</v>
      </c>
      <c r="D21" s="8">
        <v>966</v>
      </c>
      <c r="E21" s="8">
        <v>17</v>
      </c>
      <c r="F21" s="8">
        <v>273</v>
      </c>
      <c r="G21" s="10">
        <v>274.74001163938158</v>
      </c>
      <c r="H21" s="10">
        <v>36.486930998709546</v>
      </c>
      <c r="I21" s="10">
        <v>48.885402697300172</v>
      </c>
      <c r="J21" s="10">
        <v>14.675742010576654</v>
      </c>
      <c r="K21" s="10">
        <v>86.03021178613902</v>
      </c>
      <c r="O21" s="8"/>
    </row>
    <row r="22" spans="1:15" ht="15" customHeight="1" x14ac:dyDescent="0.2">
      <c r="A22" s="12" t="s">
        <v>24</v>
      </c>
      <c r="B22" s="13">
        <f>SUM(B9:B21)</f>
        <v>109736</v>
      </c>
      <c r="C22" s="13">
        <f>SUM(C9:C21)</f>
        <v>13643</v>
      </c>
      <c r="D22" s="13">
        <f>SUM(D9:D21)</f>
        <v>17462</v>
      </c>
      <c r="E22" s="13">
        <f>SUM(E9:E21)</f>
        <v>162</v>
      </c>
      <c r="F22" s="13">
        <f>SUM(F9:F21)</f>
        <v>4128</v>
      </c>
      <c r="G22" s="15">
        <v>268.64137761695594</v>
      </c>
      <c r="H22" s="15">
        <v>33.39901504363317</v>
      </c>
      <c r="I22" s="15">
        <v>42.74819326335281</v>
      </c>
      <c r="J22" s="15">
        <v>10.502219052787973</v>
      </c>
      <c r="K22" s="15">
        <v>39.658729290248289</v>
      </c>
      <c r="O22" s="8"/>
    </row>
    <row r="23" spans="1:15" ht="19.5" customHeight="1" x14ac:dyDescent="0.2">
      <c r="A23" s="57" t="s">
        <v>69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0.285156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ht="15.75" customHeight="1" x14ac:dyDescent="0.2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3" customHeight="1" x14ac:dyDescent="0.2">
      <c r="A4" s="53" t="s">
        <v>46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10928</v>
      </c>
      <c r="C9" s="8">
        <v>1430</v>
      </c>
      <c r="D9" s="8">
        <v>1876</v>
      </c>
      <c r="E9" s="8">
        <v>16</v>
      </c>
      <c r="F9" s="8">
        <v>412</v>
      </c>
      <c r="G9" s="9">
        <v>410.76838647110566</v>
      </c>
      <c r="H9" s="9">
        <v>53.751719679143577</v>
      </c>
      <c r="I9" s="9">
        <v>70.516242040610734</v>
      </c>
      <c r="J9" s="9">
        <v>16.087927288582833</v>
      </c>
      <c r="K9" s="10">
        <v>60.141784256384426</v>
      </c>
    </row>
    <row r="10" spans="1:11" ht="12.75" customHeight="1" x14ac:dyDescent="0.2">
      <c r="A10" s="7" t="s">
        <v>15</v>
      </c>
      <c r="B10" s="8">
        <v>20666</v>
      </c>
      <c r="C10" s="8">
        <v>2388</v>
      </c>
      <c r="D10" s="8">
        <v>3063</v>
      </c>
      <c r="E10" s="8">
        <v>23</v>
      </c>
      <c r="F10" s="8">
        <v>558</v>
      </c>
      <c r="G10" s="9">
        <v>432.65989741442479</v>
      </c>
      <c r="H10" s="9">
        <v>49.994766042081018</v>
      </c>
      <c r="I10" s="9">
        <v>64.126452423322519</v>
      </c>
      <c r="J10" s="9">
        <v>12.163718203705642</v>
      </c>
      <c r="K10" s="10">
        <v>48.152412854600648</v>
      </c>
    </row>
    <row r="11" spans="1:11" ht="12.75" customHeight="1" x14ac:dyDescent="0.2">
      <c r="A11" s="7" t="s">
        <v>21</v>
      </c>
      <c r="B11" s="8">
        <v>16630</v>
      </c>
      <c r="C11" s="8">
        <v>2301</v>
      </c>
      <c r="D11" s="8">
        <v>2818</v>
      </c>
      <c r="E11" s="8">
        <v>26</v>
      </c>
      <c r="F11" s="8">
        <v>410</v>
      </c>
      <c r="G11" s="9">
        <v>336.44557289822671</v>
      </c>
      <c r="H11" s="9">
        <v>46.552090393194213</v>
      </c>
      <c r="I11" s="9">
        <v>57.01164308040908</v>
      </c>
      <c r="J11" s="9">
        <v>8.820821995407508</v>
      </c>
      <c r="K11" s="10">
        <v>52.601232082705323</v>
      </c>
    </row>
    <row r="12" spans="1:11" ht="12.75" customHeight="1" x14ac:dyDescent="0.2">
      <c r="A12" s="3" t="s">
        <v>12</v>
      </c>
      <c r="B12" s="8">
        <v>11525</v>
      </c>
      <c r="C12" s="8">
        <v>1684</v>
      </c>
      <c r="D12" s="8">
        <v>2317</v>
      </c>
      <c r="E12" s="8">
        <v>35</v>
      </c>
      <c r="F12" s="8">
        <v>765</v>
      </c>
      <c r="G12" s="9">
        <v>271.74874146732532</v>
      </c>
      <c r="H12" s="9">
        <v>39.707147994010917</v>
      </c>
      <c r="I12" s="9">
        <v>54.632697091522147</v>
      </c>
      <c r="J12" s="9">
        <v>18.863253203805662</v>
      </c>
      <c r="K12" s="10">
        <v>82.526732766649772</v>
      </c>
    </row>
    <row r="13" spans="1:11" ht="12.75" customHeight="1" x14ac:dyDescent="0.2">
      <c r="A13" s="3" t="s">
        <v>16</v>
      </c>
      <c r="B13" s="8">
        <v>10855</v>
      </c>
      <c r="C13" s="8">
        <v>1581</v>
      </c>
      <c r="D13" s="8">
        <v>2114</v>
      </c>
      <c r="E13" s="8">
        <v>38</v>
      </c>
      <c r="F13" s="8">
        <v>780</v>
      </c>
      <c r="G13" s="9">
        <v>289.90887433632099</v>
      </c>
      <c r="H13" s="9">
        <v>42.224406294401057</v>
      </c>
      <c r="I13" s="9">
        <v>56.459452818699454</v>
      </c>
      <c r="J13" s="9">
        <v>21.846656767122116</v>
      </c>
      <c r="K13" s="10">
        <v>101.48813657098295</v>
      </c>
    </row>
    <row r="14" spans="1:11" ht="12.75" customHeight="1" x14ac:dyDescent="0.2">
      <c r="A14" s="3" t="s">
        <v>13</v>
      </c>
      <c r="B14" s="8">
        <v>9164</v>
      </c>
      <c r="C14" s="8">
        <v>1233</v>
      </c>
      <c r="D14" s="8">
        <v>1660</v>
      </c>
      <c r="E14" s="8">
        <v>26</v>
      </c>
      <c r="F14" s="8">
        <v>585</v>
      </c>
      <c r="G14" s="9">
        <v>329.71975260224588</v>
      </c>
      <c r="H14" s="9">
        <v>44.363209838342335</v>
      </c>
      <c r="I14" s="9">
        <v>59.726624762082949</v>
      </c>
      <c r="J14" s="9">
        <v>21.983715499778725</v>
      </c>
      <c r="K14" s="10">
        <v>93.547725530973295</v>
      </c>
    </row>
    <row r="15" spans="1:11" ht="12.75" customHeight="1" x14ac:dyDescent="0.2">
      <c r="A15" s="3" t="s">
        <v>14</v>
      </c>
      <c r="B15" s="8">
        <v>11690</v>
      </c>
      <c r="C15" s="8">
        <v>1700</v>
      </c>
      <c r="D15" s="8">
        <v>2215</v>
      </c>
      <c r="E15" s="8">
        <v>35</v>
      </c>
      <c r="F15" s="8">
        <v>614</v>
      </c>
      <c r="G15" s="9">
        <v>303.91659842192149</v>
      </c>
      <c r="H15" s="9">
        <v>44.196596862041623</v>
      </c>
      <c r="I15" s="9">
        <v>57.585565911424823</v>
      </c>
      <c r="J15" s="9">
        <v>16.872700802038242</v>
      </c>
      <c r="K15" s="10">
        <v>90.992993539497462</v>
      </c>
    </row>
    <row r="16" spans="1:11" ht="12.75" customHeight="1" x14ac:dyDescent="0.2">
      <c r="A16" s="3" t="s">
        <v>17</v>
      </c>
      <c r="B16" s="8">
        <v>11339</v>
      </c>
      <c r="C16" s="8">
        <v>1749</v>
      </c>
      <c r="D16" s="8">
        <v>2338</v>
      </c>
      <c r="E16" s="8">
        <v>58</v>
      </c>
      <c r="F16" s="8">
        <v>681</v>
      </c>
      <c r="G16" s="9">
        <v>306.51247783400373</v>
      </c>
      <c r="H16" s="9">
        <v>47.278448164006747</v>
      </c>
      <c r="I16" s="9">
        <v>63.200121102028461</v>
      </c>
      <c r="J16" s="9">
        <v>19.976428355174949</v>
      </c>
      <c r="K16" s="10">
        <v>156.78387612992518</v>
      </c>
    </row>
    <row r="17" spans="1:11" ht="12.75" customHeight="1" x14ac:dyDescent="0.2">
      <c r="A17" s="3" t="s">
        <v>18</v>
      </c>
      <c r="B17" s="8">
        <v>9538</v>
      </c>
      <c r="C17" s="8">
        <v>1382</v>
      </c>
      <c r="D17" s="8">
        <v>1845</v>
      </c>
      <c r="E17" s="8">
        <v>34</v>
      </c>
      <c r="F17" s="8">
        <v>582</v>
      </c>
      <c r="G17" s="9">
        <v>287.79018894340146</v>
      </c>
      <c r="H17" s="9">
        <v>41.699102654621598</v>
      </c>
      <c r="I17" s="9">
        <v>55.669207234281373</v>
      </c>
      <c r="J17" s="9">
        <v>18.586575423478223</v>
      </c>
      <c r="K17" s="10">
        <v>102.58824097374344</v>
      </c>
    </row>
    <row r="18" spans="1:11" ht="12.75" customHeight="1" x14ac:dyDescent="0.2">
      <c r="A18" s="3" t="s">
        <v>19</v>
      </c>
      <c r="B18" s="8">
        <v>9221</v>
      </c>
      <c r="C18" s="8">
        <v>1311</v>
      </c>
      <c r="D18" s="8">
        <v>1726</v>
      </c>
      <c r="E18" s="8">
        <v>48</v>
      </c>
      <c r="F18" s="8">
        <v>486</v>
      </c>
      <c r="G18" s="9">
        <v>331.07256596497911</v>
      </c>
      <c r="H18" s="9">
        <v>47.070397351706703</v>
      </c>
      <c r="I18" s="9">
        <v>61.970637550759548</v>
      </c>
      <c r="J18" s="9">
        <v>19.17283919588969</v>
      </c>
      <c r="K18" s="10">
        <v>172.34012760350282</v>
      </c>
    </row>
    <row r="19" spans="1:11" ht="24" customHeight="1" x14ac:dyDescent="0.2">
      <c r="A19" s="11" t="s">
        <v>20</v>
      </c>
      <c r="B19" s="8">
        <v>8458</v>
      </c>
      <c r="C19" s="8">
        <v>1231</v>
      </c>
      <c r="D19" s="8">
        <v>1710</v>
      </c>
      <c r="E19" s="8">
        <v>23</v>
      </c>
      <c r="F19" s="8">
        <v>565</v>
      </c>
      <c r="G19" s="9">
        <v>308.59152668524979</v>
      </c>
      <c r="H19" s="9">
        <v>44.913238277316445</v>
      </c>
      <c r="I19" s="9">
        <v>62.389632375476126</v>
      </c>
      <c r="J19" s="9">
        <v>21.453277097532144</v>
      </c>
      <c r="K19" s="10">
        <v>83.915879803271991</v>
      </c>
    </row>
    <row r="20" spans="1:11" ht="12.75" customHeight="1" x14ac:dyDescent="0.2">
      <c r="A20" s="3" t="s">
        <v>22</v>
      </c>
      <c r="B20" s="8">
        <v>9054</v>
      </c>
      <c r="C20" s="8">
        <v>1332</v>
      </c>
      <c r="D20" s="8">
        <v>1785</v>
      </c>
      <c r="E20" s="8">
        <v>47</v>
      </c>
      <c r="F20" s="8">
        <v>594</v>
      </c>
      <c r="G20" s="9">
        <v>310.98761064378624</v>
      </c>
      <c r="H20" s="9">
        <v>45.751656436660404</v>
      </c>
      <c r="I20" s="9">
        <v>61.311341395975084</v>
      </c>
      <c r="J20" s="9">
        <v>22.017125957882371</v>
      </c>
      <c r="K20" s="10">
        <v>161.43602496419211</v>
      </c>
    </row>
    <row r="21" spans="1:11" ht="12.75" customHeight="1" x14ac:dyDescent="0.2">
      <c r="A21" s="3" t="s">
        <v>23</v>
      </c>
      <c r="B21" s="8">
        <v>6956</v>
      </c>
      <c r="C21" s="8">
        <v>1188</v>
      </c>
      <c r="D21" s="8">
        <v>1621</v>
      </c>
      <c r="E21" s="8">
        <v>41</v>
      </c>
      <c r="F21" s="8">
        <v>636</v>
      </c>
      <c r="G21" s="9">
        <v>299.62224165334965</v>
      </c>
      <c r="H21" s="9">
        <v>51.171826205316187</v>
      </c>
      <c r="I21" s="9">
        <v>69.822836935031589</v>
      </c>
      <c r="J21" s="9">
        <v>29.161049108585065</v>
      </c>
      <c r="K21" s="10">
        <v>176.60310390723598</v>
      </c>
    </row>
    <row r="22" spans="1:11" ht="15" customHeight="1" x14ac:dyDescent="0.2">
      <c r="A22" s="12" t="s">
        <v>24</v>
      </c>
      <c r="B22" s="13">
        <v>146024</v>
      </c>
      <c r="C22" s="13">
        <v>20510</v>
      </c>
      <c r="D22" s="13">
        <v>27088</v>
      </c>
      <c r="E22" s="13">
        <v>450</v>
      </c>
      <c r="F22" s="13">
        <v>7668</v>
      </c>
      <c r="G22" s="14">
        <v>326.21286001222876</v>
      </c>
      <c r="H22" s="14">
        <v>45.818671991253566</v>
      </c>
      <c r="I22" s="14">
        <v>60.513709746420126</v>
      </c>
      <c r="J22" s="14">
        <v>18.135347597513235</v>
      </c>
      <c r="K22" s="15">
        <v>100.52853435428624</v>
      </c>
    </row>
    <row r="23" spans="1:11" ht="15" customHeight="1" x14ac:dyDescent="0.2">
      <c r="A23" s="16" t="s">
        <v>45</v>
      </c>
      <c r="B23" s="16"/>
    </row>
  </sheetData>
  <mergeCells count="17"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  <mergeCell ref="F6:F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1" customWidth="1"/>
    <col min="2" max="11" width="10.85546875" style="1" customWidth="1"/>
    <col min="12" max="16384" width="11.42578125" style="1"/>
  </cols>
  <sheetData>
    <row r="1" spans="1:15" x14ac:dyDescent="0.2">
      <c r="A1" s="5" t="s">
        <v>74</v>
      </c>
    </row>
    <row r="3" spans="1:15" ht="18.75" customHeight="1" x14ac:dyDescent="0.2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21" t="s">
        <v>11</v>
      </c>
      <c r="B9" s="22">
        <v>8437</v>
      </c>
      <c r="C9" s="22">
        <v>801</v>
      </c>
      <c r="D9" s="22">
        <v>1026</v>
      </c>
      <c r="E9" s="22">
        <v>6</v>
      </c>
      <c r="F9" s="22">
        <v>179</v>
      </c>
      <c r="G9" s="23">
        <v>342.47604047850035</v>
      </c>
      <c r="H9" s="23">
        <v>32.514318883878012</v>
      </c>
      <c r="I9" s="23">
        <v>41.64755452541678</v>
      </c>
      <c r="J9" s="23">
        <v>7.5095493052652094</v>
      </c>
      <c r="K9" s="23">
        <v>24.355295044103379</v>
      </c>
      <c r="O9" s="24"/>
    </row>
    <row r="10" spans="1:15" ht="12.75" customHeight="1" x14ac:dyDescent="0.2">
      <c r="A10" s="21" t="s">
        <v>15</v>
      </c>
      <c r="B10" s="22">
        <v>15234</v>
      </c>
      <c r="C10" s="22">
        <v>2184</v>
      </c>
      <c r="D10" s="22">
        <v>2625</v>
      </c>
      <c r="E10" s="22">
        <v>4</v>
      </c>
      <c r="F10" s="22">
        <v>442</v>
      </c>
      <c r="G10" s="23">
        <v>278.41336910514423</v>
      </c>
      <c r="H10" s="23">
        <v>39.914323101328286</v>
      </c>
      <c r="I10" s="23">
        <v>47.973946035250343</v>
      </c>
      <c r="J10" s="23">
        <v>8.1510018787511065</v>
      </c>
      <c r="K10" s="23">
        <v>7.3103155863238616</v>
      </c>
      <c r="O10" s="24"/>
    </row>
    <row r="11" spans="1:15" ht="12.75" customHeight="1" x14ac:dyDescent="0.2">
      <c r="A11" s="21" t="s">
        <v>21</v>
      </c>
      <c r="B11" s="22">
        <v>13723</v>
      </c>
      <c r="C11" s="22">
        <v>2107</v>
      </c>
      <c r="D11" s="22">
        <v>2544</v>
      </c>
      <c r="E11" s="22">
        <v>10</v>
      </c>
      <c r="F11" s="22">
        <v>444</v>
      </c>
      <c r="G11" s="23">
        <v>240.29571624688313</v>
      </c>
      <c r="H11" s="23">
        <v>36.894489115512847</v>
      </c>
      <c r="I11" s="23">
        <v>44.546549743647212</v>
      </c>
      <c r="J11" s="23">
        <v>7.9497380438741487</v>
      </c>
      <c r="K11" s="23">
        <v>17.510436219987113</v>
      </c>
      <c r="O11" s="24"/>
    </row>
    <row r="12" spans="1:15" ht="12.75" customHeight="1" x14ac:dyDescent="0.2">
      <c r="A12" s="1" t="s">
        <v>12</v>
      </c>
      <c r="B12" s="22">
        <v>8229</v>
      </c>
      <c r="C12" s="22">
        <v>804</v>
      </c>
      <c r="D12" s="22">
        <v>1094</v>
      </c>
      <c r="E12" s="22">
        <v>12</v>
      </c>
      <c r="F12" s="22">
        <v>322</v>
      </c>
      <c r="G12" s="23">
        <v>239.12058023572075</v>
      </c>
      <c r="H12" s="23">
        <v>23.362856545086824</v>
      </c>
      <c r="I12" s="23">
        <v>31.789757537717648</v>
      </c>
      <c r="J12" s="23">
        <v>9.7054652811679105</v>
      </c>
      <c r="K12" s="23">
        <v>34.869935141920635</v>
      </c>
      <c r="O12" s="24"/>
    </row>
    <row r="13" spans="1:15" ht="12.75" customHeight="1" x14ac:dyDescent="0.2">
      <c r="A13" s="1" t="s">
        <v>16</v>
      </c>
      <c r="B13" s="22">
        <v>8122</v>
      </c>
      <c r="C13" s="22">
        <v>855</v>
      </c>
      <c r="D13" s="22">
        <v>1138</v>
      </c>
      <c r="E13" s="22">
        <v>17</v>
      </c>
      <c r="F13" s="22">
        <v>326</v>
      </c>
      <c r="G13" s="23">
        <v>261.57388769907084</v>
      </c>
      <c r="H13" s="23">
        <v>27.535788473615565</v>
      </c>
      <c r="I13" s="23">
        <v>36.649973430379546</v>
      </c>
      <c r="J13" s="23">
        <v>11.046520990000161</v>
      </c>
      <c r="K13" s="23">
        <v>54.749520941691763</v>
      </c>
      <c r="O13" s="24"/>
    </row>
    <row r="14" spans="1:15" ht="12.75" customHeight="1" x14ac:dyDescent="0.2">
      <c r="A14" s="1" t="s">
        <v>13</v>
      </c>
      <c r="B14" s="22">
        <v>6682</v>
      </c>
      <c r="C14" s="22">
        <v>656</v>
      </c>
      <c r="D14" s="22">
        <v>862</v>
      </c>
      <c r="E14" s="22">
        <v>13</v>
      </c>
      <c r="F14" s="22">
        <v>278</v>
      </c>
      <c r="G14" s="23">
        <v>289.20021986487831</v>
      </c>
      <c r="H14" s="23">
        <v>28.392000034624392</v>
      </c>
      <c r="I14" s="23">
        <v>37.307780533302171</v>
      </c>
      <c r="J14" s="23">
        <v>12.594621966578808</v>
      </c>
      <c r="K14" s="23">
        <v>56.264634214956871</v>
      </c>
      <c r="O14" s="24"/>
    </row>
    <row r="15" spans="1:15" ht="12.75" customHeight="1" x14ac:dyDescent="0.2">
      <c r="A15" s="1" t="s">
        <v>14</v>
      </c>
      <c r="B15" s="22">
        <v>8644</v>
      </c>
      <c r="C15" s="22">
        <v>908</v>
      </c>
      <c r="D15" s="22">
        <v>1171</v>
      </c>
      <c r="E15" s="22">
        <v>7</v>
      </c>
      <c r="F15" s="22">
        <v>334</v>
      </c>
      <c r="G15" s="23">
        <v>268.36469532659214</v>
      </c>
      <c r="H15" s="23">
        <v>28.190090624311157</v>
      </c>
      <c r="I15" s="23">
        <v>36.355282071661193</v>
      </c>
      <c r="J15" s="23">
        <v>10.586807161773244</v>
      </c>
      <c r="K15" s="23">
        <v>21.73244871918261</v>
      </c>
      <c r="O15" s="24"/>
    </row>
    <row r="16" spans="1:15" ht="12.75" customHeight="1" x14ac:dyDescent="0.2">
      <c r="A16" s="1" t="s">
        <v>17</v>
      </c>
      <c r="B16" s="22">
        <v>8919</v>
      </c>
      <c r="C16" s="22">
        <v>1026</v>
      </c>
      <c r="D16" s="22">
        <v>1358</v>
      </c>
      <c r="E16" s="22">
        <v>12</v>
      </c>
      <c r="F16" s="22">
        <v>318</v>
      </c>
      <c r="G16" s="23">
        <v>292.72279128691036</v>
      </c>
      <c r="H16" s="23">
        <v>33.673459340774755</v>
      </c>
      <c r="I16" s="23">
        <v>44.569744429602444</v>
      </c>
      <c r="J16" s="23">
        <v>10.830644817208254</v>
      </c>
      <c r="K16" s="23">
        <v>39.384162971666377</v>
      </c>
      <c r="O16" s="24"/>
    </row>
    <row r="17" spans="1:15" ht="12.75" customHeight="1" x14ac:dyDescent="0.2">
      <c r="A17" s="1" t="s">
        <v>18</v>
      </c>
      <c r="B17" s="22">
        <v>7670</v>
      </c>
      <c r="C17" s="22">
        <v>850</v>
      </c>
      <c r="D17" s="22">
        <v>1119</v>
      </c>
      <c r="E17" s="22">
        <v>10</v>
      </c>
      <c r="F17" s="22">
        <v>283</v>
      </c>
      <c r="G17" s="23">
        <v>296.89901175596214</v>
      </c>
      <c r="H17" s="23">
        <v>32.902758799552522</v>
      </c>
      <c r="I17" s="23">
        <v>43.315514231410909</v>
      </c>
      <c r="J17" s="23">
        <v>11.341774503845752</v>
      </c>
      <c r="K17" s="23">
        <v>38.709127999473552</v>
      </c>
      <c r="O17" s="24"/>
    </row>
    <row r="18" spans="1:15" ht="12.75" customHeight="1" x14ac:dyDescent="0.2">
      <c r="A18" s="1" t="s">
        <v>19</v>
      </c>
      <c r="B18" s="22">
        <v>6257</v>
      </c>
      <c r="C18" s="22">
        <v>792</v>
      </c>
      <c r="D18" s="22">
        <v>1068</v>
      </c>
      <c r="E18" s="22">
        <v>11</v>
      </c>
      <c r="F18" s="22">
        <v>278</v>
      </c>
      <c r="G18" s="23">
        <v>256.55113596759179</v>
      </c>
      <c r="H18" s="23">
        <v>32.473789305790746</v>
      </c>
      <c r="I18" s="23">
        <v>43.79041285174813</v>
      </c>
      <c r="J18" s="23">
        <v>11.849652915875664</v>
      </c>
      <c r="K18" s="23">
        <v>45.102485146931599</v>
      </c>
      <c r="O18" s="24"/>
    </row>
    <row r="19" spans="1:15" ht="24" customHeight="1" x14ac:dyDescent="0.2">
      <c r="A19" s="25" t="s">
        <v>20</v>
      </c>
      <c r="B19" s="22">
        <v>6395</v>
      </c>
      <c r="C19" s="22">
        <v>830</v>
      </c>
      <c r="D19" s="22">
        <v>1118</v>
      </c>
      <c r="E19" s="22">
        <v>6</v>
      </c>
      <c r="F19" s="22">
        <v>280</v>
      </c>
      <c r="G19" s="23">
        <v>259.88962310924711</v>
      </c>
      <c r="H19" s="23">
        <v>33.730787674851463</v>
      </c>
      <c r="I19" s="23">
        <v>45.434964602992693</v>
      </c>
      <c r="J19" s="23">
        <v>11.622897921695806</v>
      </c>
      <c r="K19" s="23">
        <v>24.383701933627563</v>
      </c>
      <c r="O19" s="24"/>
    </row>
    <row r="20" spans="1:15" ht="12.75" customHeight="1" x14ac:dyDescent="0.2">
      <c r="A20" s="1" t="s">
        <v>22</v>
      </c>
      <c r="B20" s="22">
        <v>5973</v>
      </c>
      <c r="C20" s="22">
        <v>782</v>
      </c>
      <c r="D20" s="22">
        <v>1022</v>
      </c>
      <c r="E20" s="22">
        <v>21</v>
      </c>
      <c r="F20" s="22">
        <v>277</v>
      </c>
      <c r="G20" s="23">
        <v>231.21320156542137</v>
      </c>
      <c r="H20" s="23">
        <v>30.271006801299098</v>
      </c>
      <c r="I20" s="23">
        <v>39.561341369472736</v>
      </c>
      <c r="J20" s="23">
        <v>11.535498755482266</v>
      </c>
      <c r="K20" s="23">
        <v>81.290427471519308</v>
      </c>
      <c r="O20" s="24"/>
    </row>
    <row r="21" spans="1:15" ht="12.75" customHeight="1" x14ac:dyDescent="0.2">
      <c r="A21" s="1" t="s">
        <v>23</v>
      </c>
      <c r="B21" s="22">
        <v>5338</v>
      </c>
      <c r="C21" s="22">
        <v>646</v>
      </c>
      <c r="D21" s="22">
        <v>850</v>
      </c>
      <c r="E21" s="22">
        <v>18</v>
      </c>
      <c r="F21" s="22">
        <v>226</v>
      </c>
      <c r="G21" s="23">
        <v>269.51020634848504</v>
      </c>
      <c r="H21" s="23">
        <v>32.615884844721123</v>
      </c>
      <c r="I21" s="23">
        <v>42.915637953580422</v>
      </c>
      <c r="J21" s="23">
        <v>12.319312541968969</v>
      </c>
      <c r="K21" s="23">
        <v>90.880174489935015</v>
      </c>
      <c r="O21" s="24"/>
    </row>
    <row r="22" spans="1:15" ht="15" customHeight="1" x14ac:dyDescent="0.2">
      <c r="A22" s="26" t="s">
        <v>24</v>
      </c>
      <c r="B22" s="27">
        <f>SUM(B9:B21)</f>
        <v>109623</v>
      </c>
      <c r="C22" s="27">
        <f>SUM(C9:C21)</f>
        <v>13241</v>
      </c>
      <c r="D22" s="27">
        <f>SUM(D9:D21)</f>
        <v>16995</v>
      </c>
      <c r="E22" s="27">
        <f>SUM(E9:E21)</f>
        <v>147</v>
      </c>
      <c r="F22" s="27">
        <f>SUM(F9:F21)</f>
        <v>3987</v>
      </c>
      <c r="G22" s="28">
        <v>268.56645735454333</v>
      </c>
      <c r="H22" s="28">
        <v>32.439255100038388</v>
      </c>
      <c r="I22" s="28">
        <v>41.636216329971489</v>
      </c>
      <c r="J22" s="28">
        <v>10.127926937811246</v>
      </c>
      <c r="K22" s="28">
        <v>36.013673436338969</v>
      </c>
      <c r="O22" s="24"/>
    </row>
    <row r="23" spans="1:15" ht="19.5" customHeight="1" x14ac:dyDescent="0.2">
      <c r="A23" s="59" t="s">
        <v>71</v>
      </c>
      <c r="B23" s="59"/>
    </row>
    <row r="26" spans="1:15" x14ac:dyDescent="0.2">
      <c r="B26" s="24"/>
      <c r="C26" s="24"/>
      <c r="D26" s="24"/>
      <c r="E26" s="24"/>
      <c r="F26" s="24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5" x14ac:dyDescent="0.2">
      <c r="A1" s="5" t="s">
        <v>74</v>
      </c>
    </row>
    <row r="3" spans="1:15" ht="18.75" customHeight="1" x14ac:dyDescent="0.2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17">
        <v>7920</v>
      </c>
      <c r="C9" s="17">
        <v>799</v>
      </c>
      <c r="D9" s="17">
        <v>1029</v>
      </c>
      <c r="E9" s="17">
        <v>7</v>
      </c>
      <c r="F9" s="17">
        <v>194</v>
      </c>
      <c r="G9" s="18">
        <v>320.79453353153468</v>
      </c>
      <c r="H9" s="18">
        <v>32.362983875214169</v>
      </c>
      <c r="I9" s="18">
        <v>41.678986742922874</v>
      </c>
      <c r="J9" s="18">
        <v>8.1413764191715234</v>
      </c>
      <c r="K9" s="18">
        <v>28.353052206069982</v>
      </c>
      <c r="O9" s="8"/>
    </row>
    <row r="10" spans="1:15" ht="12.75" customHeight="1" x14ac:dyDescent="0.2">
      <c r="A10" s="7" t="s">
        <v>15</v>
      </c>
      <c r="B10" s="17">
        <v>15050</v>
      </c>
      <c r="C10" s="17">
        <v>2346</v>
      </c>
      <c r="D10" s="17">
        <v>2784</v>
      </c>
      <c r="E10" s="17">
        <v>9</v>
      </c>
      <c r="F10" s="17">
        <v>431</v>
      </c>
      <c r="G10" s="18">
        <v>272.7803293663884</v>
      </c>
      <c r="H10" s="18">
        <v>42.521106491265591</v>
      </c>
      <c r="I10" s="18">
        <v>50.459829698074763</v>
      </c>
      <c r="J10" s="18">
        <v>7.97497308446584</v>
      </c>
      <c r="K10" s="18">
        <v>16.31244494549831</v>
      </c>
      <c r="O10" s="8"/>
    </row>
    <row r="11" spans="1:15" ht="12.75" customHeight="1" x14ac:dyDescent="0.2">
      <c r="A11" s="7" t="s">
        <v>21</v>
      </c>
      <c r="B11" s="17">
        <v>13320</v>
      </c>
      <c r="C11" s="17">
        <v>2112</v>
      </c>
      <c r="D11" s="17">
        <v>2555</v>
      </c>
      <c r="E11" s="17">
        <v>15</v>
      </c>
      <c r="F11" s="17">
        <v>397</v>
      </c>
      <c r="G11" s="18">
        <v>228.38683792250276</v>
      </c>
      <c r="H11" s="18">
        <v>36.212687814739184</v>
      </c>
      <c r="I11" s="18">
        <v>43.808436253152749</v>
      </c>
      <c r="J11" s="18">
        <v>7.0642175093146502</v>
      </c>
      <c r="K11" s="18">
        <v>25.71923850478635</v>
      </c>
      <c r="O11" s="8"/>
    </row>
    <row r="12" spans="1:15" ht="12.75" customHeight="1" x14ac:dyDescent="0.2">
      <c r="A12" s="3" t="s">
        <v>12</v>
      </c>
      <c r="B12" s="17">
        <v>8238</v>
      </c>
      <c r="C12" s="17">
        <v>866</v>
      </c>
      <c r="D12" s="17">
        <v>1177</v>
      </c>
      <c r="E12" s="17">
        <v>15</v>
      </c>
      <c r="F12" s="17">
        <v>364</v>
      </c>
      <c r="G12" s="18">
        <v>243.03107363800231</v>
      </c>
      <c r="H12" s="18">
        <v>25.548058967044184</v>
      </c>
      <c r="I12" s="18">
        <v>34.722939265832565</v>
      </c>
      <c r="J12" s="18">
        <v>11.180963450935042</v>
      </c>
      <c r="K12" s="18">
        <v>44.251834238529192</v>
      </c>
      <c r="O12" s="8"/>
    </row>
    <row r="13" spans="1:15" ht="12.75" customHeight="1" x14ac:dyDescent="0.2">
      <c r="A13" s="3" t="s">
        <v>16</v>
      </c>
      <c r="B13" s="17">
        <v>8066</v>
      </c>
      <c r="C13" s="17">
        <v>908</v>
      </c>
      <c r="D13" s="17">
        <v>1239</v>
      </c>
      <c r="E13" s="17">
        <v>20</v>
      </c>
      <c r="F13" s="17">
        <v>376</v>
      </c>
      <c r="G13" s="18">
        <v>262.78237865943845</v>
      </c>
      <c r="H13" s="18">
        <v>29.581750535924886</v>
      </c>
      <c r="I13" s="18">
        <v>40.365406292963577</v>
      </c>
      <c r="J13" s="18">
        <v>12.90129208394962</v>
      </c>
      <c r="K13" s="18">
        <v>65.158040828028376</v>
      </c>
      <c r="O13" s="8"/>
    </row>
    <row r="14" spans="1:15" ht="12.75" customHeight="1" x14ac:dyDescent="0.2">
      <c r="A14" s="3" t="s">
        <v>13</v>
      </c>
      <c r="B14" s="17">
        <v>6716</v>
      </c>
      <c r="C14" s="17">
        <v>712</v>
      </c>
      <c r="D14" s="17">
        <v>963</v>
      </c>
      <c r="E14" s="17">
        <v>13</v>
      </c>
      <c r="F14" s="17">
        <v>358</v>
      </c>
      <c r="G14" s="18">
        <v>293.77928059945668</v>
      </c>
      <c r="H14" s="18">
        <v>31.145153035558838</v>
      </c>
      <c r="I14" s="18">
        <v>42.124694344442645</v>
      </c>
      <c r="J14" s="18">
        <v>16.22872440476451</v>
      </c>
      <c r="K14" s="18">
        <v>56.866150205374289</v>
      </c>
      <c r="O14" s="8"/>
    </row>
    <row r="15" spans="1:15" ht="12.75" customHeight="1" x14ac:dyDescent="0.2">
      <c r="A15" s="3" t="s">
        <v>14</v>
      </c>
      <c r="B15" s="17">
        <v>8436</v>
      </c>
      <c r="C15" s="17">
        <v>969</v>
      </c>
      <c r="D15" s="17">
        <v>1299</v>
      </c>
      <c r="E15" s="17">
        <v>19</v>
      </c>
      <c r="F15" s="17">
        <v>360</v>
      </c>
      <c r="G15" s="18">
        <v>264.8316391559041</v>
      </c>
      <c r="H15" s="18">
        <v>30.419850443583577</v>
      </c>
      <c r="I15" s="18">
        <v>40.779551833039285</v>
      </c>
      <c r="J15" s="18">
        <v>11.897960080617313</v>
      </c>
      <c r="K15" s="18">
        <v>59.646765575654072</v>
      </c>
      <c r="O15" s="8"/>
    </row>
    <row r="16" spans="1:15" ht="12.75" customHeight="1" x14ac:dyDescent="0.2">
      <c r="A16" s="3" t="s">
        <v>17</v>
      </c>
      <c r="B16" s="17">
        <v>8432</v>
      </c>
      <c r="C16" s="17">
        <v>1109</v>
      </c>
      <c r="D16" s="17">
        <v>1469</v>
      </c>
      <c r="E16" s="17">
        <v>22</v>
      </c>
      <c r="F16" s="17">
        <v>334</v>
      </c>
      <c r="G16" s="18">
        <v>279.48756194169607</v>
      </c>
      <c r="H16" s="18">
        <v>36.758978438489201</v>
      </c>
      <c r="I16" s="18">
        <v>48.69155935630355</v>
      </c>
      <c r="J16" s="18">
        <v>11.799996685394188</v>
      </c>
      <c r="K16" s="18">
        <v>72.921327831087694</v>
      </c>
      <c r="O16" s="8"/>
    </row>
    <row r="17" spans="1:15" ht="12.75" customHeight="1" x14ac:dyDescent="0.2">
      <c r="A17" s="3" t="s">
        <v>18</v>
      </c>
      <c r="B17" s="17">
        <v>7230</v>
      </c>
      <c r="C17" s="17">
        <v>806</v>
      </c>
      <c r="D17" s="17">
        <v>1024</v>
      </c>
      <c r="E17" s="17">
        <v>15</v>
      </c>
      <c r="F17" s="17">
        <v>243</v>
      </c>
      <c r="G17" s="18">
        <v>283.0620818178615</v>
      </c>
      <c r="H17" s="18">
        <v>31.555745220635732</v>
      </c>
      <c r="I17" s="18">
        <v>40.090673828698499</v>
      </c>
      <c r="J17" s="18">
        <v>10.100970554496303</v>
      </c>
      <c r="K17" s="18">
        <v>58.726572991257569</v>
      </c>
      <c r="O17" s="8"/>
    </row>
    <row r="18" spans="1:15" ht="12.75" customHeight="1" x14ac:dyDescent="0.2">
      <c r="A18" s="3" t="s">
        <v>19</v>
      </c>
      <c r="B18" s="17">
        <v>6322</v>
      </c>
      <c r="C18" s="17">
        <v>851</v>
      </c>
      <c r="D18" s="17">
        <v>1090</v>
      </c>
      <c r="E18" s="17">
        <v>13</v>
      </c>
      <c r="F18" s="17">
        <v>308</v>
      </c>
      <c r="G18" s="18">
        <v>260.75909687105582</v>
      </c>
      <c r="H18" s="18">
        <v>35.10059972117503</v>
      </c>
      <c r="I18" s="18">
        <v>44.958464977768244</v>
      </c>
      <c r="J18" s="18">
        <v>13.240061704462025</v>
      </c>
      <c r="K18" s="18">
        <v>53.620187588163958</v>
      </c>
      <c r="O18" s="8"/>
    </row>
    <row r="19" spans="1:15" ht="24" customHeight="1" x14ac:dyDescent="0.2">
      <c r="A19" s="11" t="s">
        <v>20</v>
      </c>
      <c r="B19" s="17">
        <v>6497</v>
      </c>
      <c r="C19" s="17">
        <v>858</v>
      </c>
      <c r="D19" s="17">
        <v>1104</v>
      </c>
      <c r="E19" s="17">
        <v>15</v>
      </c>
      <c r="F19" s="17">
        <v>248</v>
      </c>
      <c r="G19" s="18">
        <v>264.77732133541991</v>
      </c>
      <c r="H19" s="18">
        <v>34.966744913928011</v>
      </c>
      <c r="I19" s="18">
        <v>44.992175273865413</v>
      </c>
      <c r="J19" s="18">
        <v>10.718244653103808</v>
      </c>
      <c r="K19" s="18">
        <v>61.130672926447573</v>
      </c>
      <c r="O19" s="8"/>
    </row>
    <row r="20" spans="1:15" ht="12.75" customHeight="1" x14ac:dyDescent="0.2">
      <c r="A20" s="3" t="s">
        <v>22</v>
      </c>
      <c r="B20" s="17">
        <v>5848</v>
      </c>
      <c r="C20" s="17">
        <v>801</v>
      </c>
      <c r="D20" s="17">
        <v>1078</v>
      </c>
      <c r="E20" s="17">
        <v>15</v>
      </c>
      <c r="F20" s="17">
        <v>303</v>
      </c>
      <c r="G20" s="18">
        <v>226.86803403020511</v>
      </c>
      <c r="H20" s="18">
        <v>31.07409289640805</v>
      </c>
      <c r="I20" s="18">
        <v>41.820065096539174</v>
      </c>
      <c r="J20" s="18">
        <v>12.336531262244394</v>
      </c>
      <c r="K20" s="18">
        <v>58.191185199266016</v>
      </c>
      <c r="O20" s="8"/>
    </row>
    <row r="21" spans="1:15" ht="12.75" customHeight="1" x14ac:dyDescent="0.2">
      <c r="A21" s="3" t="s">
        <v>23</v>
      </c>
      <c r="B21" s="17">
        <v>5209</v>
      </c>
      <c r="C21" s="17">
        <v>705</v>
      </c>
      <c r="D21" s="17">
        <v>920</v>
      </c>
      <c r="E21" s="17">
        <v>20</v>
      </c>
      <c r="F21" s="17">
        <v>242</v>
      </c>
      <c r="G21" s="18">
        <v>263.54000657711669</v>
      </c>
      <c r="H21" s="18">
        <v>35.66820975942931</v>
      </c>
      <c r="I21" s="18">
        <v>46.545748905921933</v>
      </c>
      <c r="J21" s="18">
        <v>13.255419797121247</v>
      </c>
      <c r="K21" s="18">
        <v>101.18641066504767</v>
      </c>
      <c r="O21" s="8"/>
    </row>
    <row r="22" spans="1:15" ht="15" customHeight="1" x14ac:dyDescent="0.2">
      <c r="A22" s="12" t="s">
        <v>24</v>
      </c>
      <c r="B22" s="19">
        <f>SUM(B9:B21)</f>
        <v>107284</v>
      </c>
      <c r="C22" s="19">
        <f>SUM(C9:C21)</f>
        <v>13842</v>
      </c>
      <c r="D22" s="19">
        <f>SUM(D9:D21)</f>
        <v>17731</v>
      </c>
      <c r="E22" s="19">
        <f>SUM(E9:E21)</f>
        <v>198</v>
      </c>
      <c r="F22" s="19">
        <f>SUM(F9:F21)</f>
        <v>4158</v>
      </c>
      <c r="G22" s="20">
        <v>263.25669368006277</v>
      </c>
      <c r="H22" s="20">
        <v>33.965914338759077</v>
      </c>
      <c r="I22" s="20">
        <v>43.50885906231305</v>
      </c>
      <c r="J22" s="20">
        <v>10.688883315968397</v>
      </c>
      <c r="K22" s="20">
        <v>48.585833254401798</v>
      </c>
      <c r="O22" s="8"/>
    </row>
    <row r="23" spans="1:15" ht="19.5" customHeight="1" x14ac:dyDescent="0.2">
      <c r="A23" s="57" t="s">
        <v>73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  <mergeCell ref="A23:B23"/>
    <mergeCell ref="E5:F5"/>
    <mergeCell ref="G5:G8"/>
    <mergeCell ref="H5:H8"/>
    <mergeCell ref="I5:I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3" customWidth="1"/>
    <col min="2" max="11" width="10.85546875" style="3" customWidth="1"/>
    <col min="12" max="16384" width="11.42578125" style="3"/>
  </cols>
  <sheetData>
    <row r="1" spans="1:15" x14ac:dyDescent="0.2">
      <c r="A1" s="5" t="s">
        <v>74</v>
      </c>
    </row>
    <row r="3" spans="1:15" ht="18.75" customHeight="1" x14ac:dyDescent="0.2">
      <c r="A3" s="56" t="s">
        <v>75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17">
        <v>7876</v>
      </c>
      <c r="C9" s="17">
        <v>883</v>
      </c>
      <c r="D9" s="17">
        <v>1138</v>
      </c>
      <c r="E9" s="17">
        <v>8</v>
      </c>
      <c r="F9" s="17">
        <v>209</v>
      </c>
      <c r="G9" s="18">
        <v>319</v>
      </c>
      <c r="H9" s="18">
        <v>36</v>
      </c>
      <c r="I9" s="18">
        <v>46</v>
      </c>
      <c r="J9" s="18">
        <v>9</v>
      </c>
      <c r="K9" s="18">
        <v>32</v>
      </c>
      <c r="O9" s="8"/>
    </row>
    <row r="10" spans="1:15" ht="12.75" customHeight="1" x14ac:dyDescent="0.2">
      <c r="A10" s="7" t="s">
        <v>15</v>
      </c>
      <c r="B10" s="17">
        <v>14871</v>
      </c>
      <c r="C10" s="17">
        <v>2253</v>
      </c>
      <c r="D10" s="17">
        <v>2722</v>
      </c>
      <c r="E10" s="17">
        <v>7</v>
      </c>
      <c r="F10" s="17">
        <v>431</v>
      </c>
      <c r="G10" s="18">
        <v>268</v>
      </c>
      <c r="H10" s="18">
        <v>41</v>
      </c>
      <c r="I10" s="18">
        <v>49</v>
      </c>
      <c r="J10" s="18">
        <v>8</v>
      </c>
      <c r="K10" s="18">
        <v>13</v>
      </c>
      <c r="O10" s="8"/>
    </row>
    <row r="11" spans="1:15" ht="12.75" customHeight="1" x14ac:dyDescent="0.2">
      <c r="A11" s="7" t="s">
        <v>21</v>
      </c>
      <c r="B11" s="17">
        <v>13550</v>
      </c>
      <c r="C11" s="17">
        <v>2024</v>
      </c>
      <c r="D11" s="17">
        <v>2439</v>
      </c>
      <c r="E11" s="17">
        <v>14</v>
      </c>
      <c r="F11" s="17">
        <v>353</v>
      </c>
      <c r="G11" s="18">
        <v>230</v>
      </c>
      <c r="H11" s="18">
        <v>34</v>
      </c>
      <c r="I11" s="18">
        <v>41</v>
      </c>
      <c r="J11" s="18">
        <v>6</v>
      </c>
      <c r="K11" s="18">
        <v>24</v>
      </c>
      <c r="O11" s="8"/>
    </row>
    <row r="12" spans="1:15" ht="12.75" customHeight="1" x14ac:dyDescent="0.2">
      <c r="A12" s="3" t="s">
        <v>12</v>
      </c>
      <c r="B12" s="17">
        <v>8381</v>
      </c>
      <c r="C12" s="17">
        <v>875</v>
      </c>
      <c r="D12" s="17">
        <v>1156</v>
      </c>
      <c r="E12" s="17">
        <v>12</v>
      </c>
      <c r="F12" s="17">
        <v>377</v>
      </c>
      <c r="G12" s="18">
        <v>249</v>
      </c>
      <c r="H12" s="18">
        <v>26</v>
      </c>
      <c r="I12" s="18">
        <v>34</v>
      </c>
      <c r="J12" s="18">
        <v>12</v>
      </c>
      <c r="K12" s="18">
        <v>36</v>
      </c>
      <c r="O12" s="8"/>
    </row>
    <row r="13" spans="1:15" ht="12.75" customHeight="1" x14ac:dyDescent="0.2">
      <c r="A13" s="3" t="s">
        <v>16</v>
      </c>
      <c r="B13" s="17">
        <v>8282</v>
      </c>
      <c r="C13" s="17">
        <v>874</v>
      </c>
      <c r="D13" s="17">
        <v>1135</v>
      </c>
      <c r="E13" s="17">
        <v>20</v>
      </c>
      <c r="F13" s="17">
        <v>348</v>
      </c>
      <c r="G13" s="18">
        <v>272</v>
      </c>
      <c r="H13" s="18">
        <v>29</v>
      </c>
      <c r="I13" s="18">
        <v>37</v>
      </c>
      <c r="J13" s="18">
        <v>12</v>
      </c>
      <c r="K13" s="18">
        <v>66</v>
      </c>
      <c r="O13" s="8"/>
    </row>
    <row r="14" spans="1:15" ht="12.75" customHeight="1" x14ac:dyDescent="0.2">
      <c r="A14" s="3" t="s">
        <v>13</v>
      </c>
      <c r="B14" s="17">
        <v>6875</v>
      </c>
      <c r="C14" s="17">
        <v>702</v>
      </c>
      <c r="D14" s="17">
        <v>972</v>
      </c>
      <c r="E14" s="17">
        <v>15</v>
      </c>
      <c r="F14" s="17">
        <v>318</v>
      </c>
      <c r="G14" s="18">
        <v>303</v>
      </c>
      <c r="H14" s="18">
        <v>31</v>
      </c>
      <c r="I14" s="18">
        <v>43</v>
      </c>
      <c r="J14" s="18">
        <v>15</v>
      </c>
      <c r="K14" s="18">
        <v>66</v>
      </c>
      <c r="O14" s="8"/>
    </row>
    <row r="15" spans="1:15" ht="12.75" customHeight="1" x14ac:dyDescent="0.2">
      <c r="A15" s="3" t="s">
        <v>14</v>
      </c>
      <c r="B15" s="17">
        <v>8448</v>
      </c>
      <c r="C15" s="17">
        <v>884</v>
      </c>
      <c r="D15" s="17">
        <v>1136</v>
      </c>
      <c r="E15" s="17">
        <v>9</v>
      </c>
      <c r="F15" s="17">
        <v>356</v>
      </c>
      <c r="G15" s="18">
        <v>267</v>
      </c>
      <c r="H15" s="18">
        <v>28</v>
      </c>
      <c r="I15" s="18">
        <v>36</v>
      </c>
      <c r="J15" s="18">
        <v>12</v>
      </c>
      <c r="K15" s="18">
        <v>28</v>
      </c>
      <c r="O15" s="8"/>
    </row>
    <row r="16" spans="1:15" ht="12.75" customHeight="1" x14ac:dyDescent="0.2">
      <c r="A16" s="3" t="s">
        <v>17</v>
      </c>
      <c r="B16" s="17">
        <v>8403</v>
      </c>
      <c r="C16" s="17">
        <v>998</v>
      </c>
      <c r="D16" s="17">
        <v>1311</v>
      </c>
      <c r="E16" s="17">
        <v>11</v>
      </c>
      <c r="F16" s="17">
        <v>354</v>
      </c>
      <c r="G16" s="18">
        <v>280</v>
      </c>
      <c r="H16" s="18">
        <v>33</v>
      </c>
      <c r="I16" s="18">
        <v>44</v>
      </c>
      <c r="J16" s="18">
        <v>12</v>
      </c>
      <c r="K16" s="18">
        <v>37</v>
      </c>
      <c r="O16" s="8"/>
    </row>
    <row r="17" spans="1:15" ht="12.75" customHeight="1" x14ac:dyDescent="0.2">
      <c r="A17" s="3" t="s">
        <v>18</v>
      </c>
      <c r="B17" s="17">
        <v>7079</v>
      </c>
      <c r="C17" s="17">
        <v>768</v>
      </c>
      <c r="D17" s="17">
        <v>987</v>
      </c>
      <c r="E17" s="17">
        <v>12</v>
      </c>
      <c r="F17" s="17">
        <v>217</v>
      </c>
      <c r="G17" s="18">
        <v>279</v>
      </c>
      <c r="H17" s="18">
        <v>30</v>
      </c>
      <c r="I17" s="18">
        <v>39</v>
      </c>
      <c r="J17" s="18">
        <v>9</v>
      </c>
      <c r="K17" s="18">
        <v>47</v>
      </c>
      <c r="O17" s="8"/>
    </row>
    <row r="18" spans="1:15" ht="12.75" customHeight="1" x14ac:dyDescent="0.2">
      <c r="A18" s="3" t="s">
        <v>19</v>
      </c>
      <c r="B18" s="17">
        <v>6062</v>
      </c>
      <c r="C18" s="17">
        <v>810</v>
      </c>
      <c r="D18" s="17">
        <v>1040</v>
      </c>
      <c r="E18" s="17">
        <v>9</v>
      </c>
      <c r="F18" s="17">
        <v>288</v>
      </c>
      <c r="G18" s="18">
        <v>250</v>
      </c>
      <c r="H18" s="18">
        <v>33</v>
      </c>
      <c r="I18" s="18">
        <v>43</v>
      </c>
      <c r="J18" s="18">
        <v>12</v>
      </c>
      <c r="K18" s="18">
        <v>37</v>
      </c>
      <c r="O18" s="8"/>
    </row>
    <row r="19" spans="1:15" ht="24" customHeight="1" x14ac:dyDescent="0.2">
      <c r="A19" s="11" t="s">
        <v>20</v>
      </c>
      <c r="B19" s="17">
        <v>6411</v>
      </c>
      <c r="C19" s="17">
        <v>798</v>
      </c>
      <c r="D19" s="17">
        <v>1023</v>
      </c>
      <c r="E19" s="17">
        <v>7</v>
      </c>
      <c r="F19" s="17">
        <v>243</v>
      </c>
      <c r="G19" s="18">
        <v>261</v>
      </c>
      <c r="H19" s="18">
        <v>32</v>
      </c>
      <c r="I19" s="18">
        <v>42</v>
      </c>
      <c r="J19" s="18">
        <v>10</v>
      </c>
      <c r="K19" s="18">
        <v>28</v>
      </c>
      <c r="O19" s="8"/>
    </row>
    <row r="20" spans="1:15" ht="12.75" customHeight="1" x14ac:dyDescent="0.2">
      <c r="A20" s="3" t="s">
        <v>22</v>
      </c>
      <c r="B20" s="17">
        <v>5907</v>
      </c>
      <c r="C20" s="17">
        <v>786</v>
      </c>
      <c r="D20" s="17">
        <v>1081</v>
      </c>
      <c r="E20" s="17">
        <v>14</v>
      </c>
      <c r="F20" s="17">
        <v>308</v>
      </c>
      <c r="G20" s="18">
        <v>229</v>
      </c>
      <c r="H20" s="18">
        <v>30</v>
      </c>
      <c r="I20" s="18">
        <v>42</v>
      </c>
      <c r="J20" s="18">
        <v>12</v>
      </c>
      <c r="K20" s="18">
        <v>54</v>
      </c>
      <c r="O20" s="8"/>
    </row>
    <row r="21" spans="1:15" ht="12.75" customHeight="1" x14ac:dyDescent="0.2">
      <c r="A21" s="3" t="s">
        <v>23</v>
      </c>
      <c r="B21" s="17">
        <v>5356</v>
      </c>
      <c r="C21" s="17">
        <v>709</v>
      </c>
      <c r="D21" s="17">
        <v>984</v>
      </c>
      <c r="E21" s="17">
        <v>22</v>
      </c>
      <c r="F21" s="17">
        <v>291</v>
      </c>
      <c r="G21" s="18">
        <v>271</v>
      </c>
      <c r="H21" s="18">
        <v>36</v>
      </c>
      <c r="I21" s="18">
        <v>50</v>
      </c>
      <c r="J21" s="18">
        <v>16</v>
      </c>
      <c r="K21" s="18">
        <v>111</v>
      </c>
      <c r="O21" s="8"/>
    </row>
    <row r="22" spans="1:15" ht="15" customHeight="1" x14ac:dyDescent="0.2">
      <c r="A22" s="12" t="s">
        <v>24</v>
      </c>
      <c r="B22" s="19">
        <v>107501</v>
      </c>
      <c r="C22" s="19">
        <v>13364</v>
      </c>
      <c r="D22" s="19">
        <v>17124</v>
      </c>
      <c r="E22" s="19">
        <v>160</v>
      </c>
      <c r="F22" s="19">
        <v>4093</v>
      </c>
      <c r="G22" s="20">
        <v>264</v>
      </c>
      <c r="H22" s="20">
        <v>33</v>
      </c>
      <c r="I22" s="20">
        <v>42</v>
      </c>
      <c r="J22" s="20">
        <v>10</v>
      </c>
      <c r="K22" s="20">
        <v>39</v>
      </c>
      <c r="O22" s="8"/>
    </row>
    <row r="23" spans="1:15" ht="19.5" customHeight="1" x14ac:dyDescent="0.2">
      <c r="A23" s="57" t="s">
        <v>76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29" customWidth="1"/>
    <col min="2" max="11" width="10.85546875" style="29" customWidth="1"/>
    <col min="12" max="16384" width="11.42578125" style="29"/>
  </cols>
  <sheetData>
    <row r="1" spans="1:15" x14ac:dyDescent="0.2">
      <c r="A1" s="5" t="s">
        <v>74</v>
      </c>
    </row>
    <row r="3" spans="1:15" ht="18.75" customHeight="1" x14ac:dyDescent="0.2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17">
        <v>6907</v>
      </c>
      <c r="C9" s="17">
        <v>672</v>
      </c>
      <c r="D9" s="17">
        <v>812</v>
      </c>
      <c r="E9" s="17">
        <v>3</v>
      </c>
      <c r="F9" s="17">
        <v>182</v>
      </c>
      <c r="G9" s="18">
        <v>281.72748260362368</v>
      </c>
      <c r="H9" s="18">
        <v>27.409999755267862</v>
      </c>
      <c r="I9" s="18">
        <v>33.120416370948661</v>
      </c>
      <c r="J9" s="18">
        <v>7.5459076707210624</v>
      </c>
      <c r="K9" s="18">
        <v>12.236607033601722</v>
      </c>
      <c r="O9" s="8"/>
    </row>
    <row r="10" spans="1:15" ht="12.75" customHeight="1" x14ac:dyDescent="0.2">
      <c r="A10" s="7" t="s">
        <v>15</v>
      </c>
      <c r="B10" s="17">
        <v>13174</v>
      </c>
      <c r="C10" s="17">
        <v>2191</v>
      </c>
      <c r="D10" s="17">
        <v>2498</v>
      </c>
      <c r="E10" s="17">
        <v>10</v>
      </c>
      <c r="F10" s="17">
        <v>424</v>
      </c>
      <c r="G10" s="18">
        <v>237.17322070575867</v>
      </c>
      <c r="H10" s="18">
        <v>39.444855515888662</v>
      </c>
      <c r="I10" s="18">
        <v>44.971816101638467</v>
      </c>
      <c r="J10" s="18">
        <v>7.8133579616137281</v>
      </c>
      <c r="K10" s="18">
        <v>18.003128943810434</v>
      </c>
      <c r="O10" s="8"/>
    </row>
    <row r="11" spans="1:15" ht="12.75" customHeight="1" x14ac:dyDescent="0.2">
      <c r="A11" s="7" t="s">
        <v>21</v>
      </c>
      <c r="B11" s="17">
        <v>12237</v>
      </c>
      <c r="C11" s="17">
        <v>1770</v>
      </c>
      <c r="D11" s="17">
        <v>2073</v>
      </c>
      <c r="E11" s="17">
        <v>15</v>
      </c>
      <c r="F11" s="17">
        <v>289</v>
      </c>
      <c r="G11" s="18">
        <v>206.42851841105539</v>
      </c>
      <c r="H11" s="18">
        <v>29.858501069507895</v>
      </c>
      <c r="I11" s="18">
        <v>34.969871591576187</v>
      </c>
      <c r="J11" s="18">
        <v>5.1282397317120898</v>
      </c>
      <c r="K11" s="18">
        <v>25.303814465684656</v>
      </c>
      <c r="O11" s="8"/>
    </row>
    <row r="12" spans="1:15" ht="12.75" customHeight="1" x14ac:dyDescent="0.2">
      <c r="A12" s="29" t="s">
        <v>12</v>
      </c>
      <c r="B12" s="17">
        <v>6684</v>
      </c>
      <c r="C12" s="17">
        <v>732</v>
      </c>
      <c r="D12" s="17">
        <v>977</v>
      </c>
      <c r="E12" s="17">
        <v>11</v>
      </c>
      <c r="F12" s="17">
        <v>360</v>
      </c>
      <c r="G12" s="18">
        <v>200.36271526851422</v>
      </c>
      <c r="H12" s="18">
        <v>21.942774921686475</v>
      </c>
      <c r="I12" s="18">
        <v>29.287009697387553</v>
      </c>
      <c r="J12" s="18">
        <v>11.121269803204484</v>
      </c>
      <c r="K12" s="18">
        <v>32.974115319474208</v>
      </c>
      <c r="O12" s="8"/>
    </row>
    <row r="13" spans="1:15" ht="12.75" customHeight="1" x14ac:dyDescent="0.2">
      <c r="A13" s="29" t="s">
        <v>16</v>
      </c>
      <c r="B13" s="17">
        <v>6960</v>
      </c>
      <c r="C13" s="17">
        <v>770</v>
      </c>
      <c r="D13" s="17">
        <v>974</v>
      </c>
      <c r="E13" s="17">
        <v>12</v>
      </c>
      <c r="F13" s="17">
        <v>330</v>
      </c>
      <c r="G13" s="18">
        <v>229.5219282480156</v>
      </c>
      <c r="H13" s="18">
        <v>25.392512176863796</v>
      </c>
      <c r="I13" s="18">
        <v>32.11987903930563</v>
      </c>
      <c r="J13" s="18">
        <v>11.27823268115249</v>
      </c>
      <c r="K13" s="18">
        <v>39.572746249657861</v>
      </c>
      <c r="O13" s="8"/>
    </row>
    <row r="14" spans="1:15" ht="12.75" customHeight="1" x14ac:dyDescent="0.2">
      <c r="A14" s="29" t="s">
        <v>13</v>
      </c>
      <c r="B14" s="17">
        <v>5628</v>
      </c>
      <c r="C14" s="17">
        <v>567</v>
      </c>
      <c r="D14" s="17">
        <v>732</v>
      </c>
      <c r="E14" s="17">
        <v>6</v>
      </c>
      <c r="F14" s="17">
        <v>257</v>
      </c>
      <c r="G14" s="18">
        <v>249.94448638806236</v>
      </c>
      <c r="H14" s="18">
        <v>25.18097437491673</v>
      </c>
      <c r="I14" s="18">
        <v>32.508771150686151</v>
      </c>
      <c r="J14" s="18">
        <v>11.680063951680951</v>
      </c>
      <c r="K14" s="18">
        <v>26.646533730070612</v>
      </c>
      <c r="O14" s="8"/>
    </row>
    <row r="15" spans="1:15" ht="12.75" customHeight="1" x14ac:dyDescent="0.2">
      <c r="A15" s="29" t="s">
        <v>14</v>
      </c>
      <c r="B15" s="17">
        <v>6971</v>
      </c>
      <c r="C15" s="17">
        <v>762</v>
      </c>
      <c r="D15" s="17">
        <v>953</v>
      </c>
      <c r="E15" s="17">
        <v>10</v>
      </c>
      <c r="F15" s="17">
        <v>264</v>
      </c>
      <c r="G15" s="18">
        <v>222.23284876307065</v>
      </c>
      <c r="H15" s="18">
        <v>24.292272379495024</v>
      </c>
      <c r="I15" s="18">
        <v>30.381280285641417</v>
      </c>
      <c r="J15" s="18">
        <v>8.7350165774037229</v>
      </c>
      <c r="K15" s="18">
        <v>31.879622545269061</v>
      </c>
      <c r="O15" s="8"/>
    </row>
    <row r="16" spans="1:15" ht="12.75" customHeight="1" x14ac:dyDescent="0.2">
      <c r="A16" s="29" t="s">
        <v>17</v>
      </c>
      <c r="B16" s="17">
        <v>7298</v>
      </c>
      <c r="C16" s="17">
        <v>929</v>
      </c>
      <c r="D16" s="17">
        <v>1191</v>
      </c>
      <c r="E16" s="17">
        <v>14</v>
      </c>
      <c r="F16" s="17">
        <v>318</v>
      </c>
      <c r="G16" s="18">
        <v>243.99050516532378</v>
      </c>
      <c r="H16" s="18">
        <v>31.058807796462837</v>
      </c>
      <c r="I16" s="18">
        <v>39.818127110427596</v>
      </c>
      <c r="J16" s="18">
        <v>11.099595466550767</v>
      </c>
      <c r="K16" s="18">
        <v>46.805523051720101</v>
      </c>
      <c r="O16" s="8"/>
    </row>
    <row r="17" spans="1:15" ht="12.75" customHeight="1" x14ac:dyDescent="0.2">
      <c r="A17" s="29" t="s">
        <v>18</v>
      </c>
      <c r="B17" s="17">
        <v>6093</v>
      </c>
      <c r="C17" s="17">
        <v>718</v>
      </c>
      <c r="D17" s="17">
        <v>891</v>
      </c>
      <c r="E17" s="17">
        <v>14</v>
      </c>
      <c r="F17" s="17">
        <v>210</v>
      </c>
      <c r="G17" s="18">
        <v>241.64379650046797</v>
      </c>
      <c r="H17" s="18">
        <v>28.475339879753157</v>
      </c>
      <c r="I17" s="18">
        <v>35.336389739359426</v>
      </c>
      <c r="J17" s="18">
        <v>8.883671494519092</v>
      </c>
      <c r="K17" s="18">
        <v>55.522946840744325</v>
      </c>
      <c r="O17" s="8"/>
    </row>
    <row r="18" spans="1:15" ht="12.75" customHeight="1" x14ac:dyDescent="0.2">
      <c r="A18" s="29" t="s">
        <v>19</v>
      </c>
      <c r="B18" s="17">
        <v>5662</v>
      </c>
      <c r="C18" s="17">
        <v>825</v>
      </c>
      <c r="D18" s="17">
        <v>1020</v>
      </c>
      <c r="E18" s="17">
        <v>16</v>
      </c>
      <c r="F18" s="17">
        <v>288</v>
      </c>
      <c r="G18" s="18">
        <v>234.46590885562253</v>
      </c>
      <c r="H18" s="18">
        <v>34.163612646748248</v>
      </c>
      <c r="I18" s="18">
        <v>42.238648363252373</v>
      </c>
      <c r="J18" s="18">
        <v>12.58877362983208</v>
      </c>
      <c r="K18" s="18">
        <v>66.256703314905693</v>
      </c>
      <c r="O18" s="8"/>
    </row>
    <row r="19" spans="1:15" ht="24" customHeight="1" x14ac:dyDescent="0.2">
      <c r="A19" s="11" t="s">
        <v>20</v>
      </c>
      <c r="B19" s="17">
        <v>5724</v>
      </c>
      <c r="C19" s="17">
        <v>843</v>
      </c>
      <c r="D19" s="17">
        <v>1052</v>
      </c>
      <c r="E19" s="17">
        <v>13</v>
      </c>
      <c r="F19" s="17">
        <v>263</v>
      </c>
      <c r="G19" s="18">
        <v>233.2698945721144</v>
      </c>
      <c r="H19" s="18">
        <v>34.354738141909927</v>
      </c>
      <c r="I19" s="18">
        <v>42.872105012205509</v>
      </c>
      <c r="J19" s="18">
        <v>11.247814622974071</v>
      </c>
      <c r="K19" s="18">
        <v>52.978836992269166</v>
      </c>
      <c r="O19" s="8"/>
    </row>
    <row r="20" spans="1:15" ht="12.75" customHeight="1" x14ac:dyDescent="0.2">
      <c r="A20" s="29" t="s">
        <v>22</v>
      </c>
      <c r="B20" s="17">
        <v>5335</v>
      </c>
      <c r="C20" s="17">
        <v>673</v>
      </c>
      <c r="D20" s="17">
        <v>868</v>
      </c>
      <c r="E20" s="17">
        <v>7</v>
      </c>
      <c r="F20" s="17">
        <v>195</v>
      </c>
      <c r="G20" s="18">
        <v>206.52279105777603</v>
      </c>
      <c r="H20" s="18">
        <v>26.05245330494532</v>
      </c>
      <c r="I20" s="18">
        <v>33.601083905932448</v>
      </c>
      <c r="J20" s="18">
        <v>7.8196070840994869</v>
      </c>
      <c r="K20" s="18">
        <v>27.097648311235847</v>
      </c>
      <c r="O20" s="8"/>
    </row>
    <row r="21" spans="1:15" ht="12.75" customHeight="1" x14ac:dyDescent="0.2">
      <c r="A21" s="29" t="s">
        <v>23</v>
      </c>
      <c r="B21" s="17">
        <v>4769</v>
      </c>
      <c r="C21" s="17">
        <v>566</v>
      </c>
      <c r="D21" s="17">
        <v>730</v>
      </c>
      <c r="E21" s="17">
        <v>19</v>
      </c>
      <c r="F21" s="17">
        <v>200</v>
      </c>
      <c r="G21" s="18">
        <v>241.04606613224428</v>
      </c>
      <c r="H21" s="18">
        <v>28.608109337565583</v>
      </c>
      <c r="I21" s="18">
        <v>36.897384834669388</v>
      </c>
      <c r="J21" s="18">
        <v>11.069215450400817</v>
      </c>
      <c r="K21" s="18">
        <v>96.034289295714842</v>
      </c>
      <c r="O21" s="8"/>
    </row>
    <row r="22" spans="1:15" ht="15" customHeight="1" x14ac:dyDescent="0.2">
      <c r="A22" s="12" t="s">
        <v>24</v>
      </c>
      <c r="B22" s="19">
        <v>93442</v>
      </c>
      <c r="C22" s="19">
        <v>12018</v>
      </c>
      <c r="D22" s="19">
        <v>14771</v>
      </c>
      <c r="E22" s="19">
        <v>150</v>
      </c>
      <c r="F22" s="19">
        <v>3580</v>
      </c>
      <c r="G22" s="20">
        <v>229.96013190923856</v>
      </c>
      <c r="H22" s="20">
        <v>29.576216961165525</v>
      </c>
      <c r="I22" s="20">
        <v>36.35133139735197</v>
      </c>
      <c r="J22" s="20">
        <v>9.1795048481567161</v>
      </c>
      <c r="K22" s="20">
        <v>36.914898853177142</v>
      </c>
      <c r="O22" s="8"/>
    </row>
    <row r="23" spans="1:15" ht="19.5" customHeight="1" x14ac:dyDescent="0.2">
      <c r="A23" s="57" t="s">
        <v>79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31" customWidth="1"/>
    <col min="2" max="11" width="10.85546875" style="31" customWidth="1"/>
    <col min="12" max="16384" width="11.42578125" style="31"/>
  </cols>
  <sheetData>
    <row r="1" spans="1:15" x14ac:dyDescent="0.2">
      <c r="A1" s="5" t="s">
        <v>74</v>
      </c>
    </row>
    <row r="3" spans="1:15" ht="18.75" customHeight="1" x14ac:dyDescent="0.2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17">
        <v>7065</v>
      </c>
      <c r="C9" s="17">
        <v>695</v>
      </c>
      <c r="D9" s="17">
        <v>833</v>
      </c>
      <c r="E9" s="17">
        <v>6</v>
      </c>
      <c r="F9" s="17">
        <v>168</v>
      </c>
      <c r="G9" s="18">
        <v>290.48731148134141</v>
      </c>
      <c r="H9" s="18">
        <v>28.575892636876471</v>
      </c>
      <c r="I9" s="18">
        <v>34.24995477196849</v>
      </c>
      <c r="J9" s="18">
        <v>7.1542522572899365</v>
      </c>
      <c r="K9" s="18">
        <v>24.669835369965298</v>
      </c>
      <c r="O9" s="8"/>
    </row>
    <row r="10" spans="1:15" ht="12.75" customHeight="1" x14ac:dyDescent="0.2">
      <c r="A10" s="7" t="s">
        <v>15</v>
      </c>
      <c r="B10" s="17">
        <v>12631</v>
      </c>
      <c r="C10" s="17">
        <v>1939</v>
      </c>
      <c r="D10" s="17">
        <v>2239</v>
      </c>
      <c r="E10" s="17">
        <v>4</v>
      </c>
      <c r="F10" s="17">
        <v>353</v>
      </c>
      <c r="G10" s="18">
        <v>227.66762797404471</v>
      </c>
      <c r="H10" s="18">
        <v>34.949531362653211</v>
      </c>
      <c r="I10" s="18">
        <v>40.356885364095163</v>
      </c>
      <c r="J10" s="18">
        <v>6.4347512617159337</v>
      </c>
      <c r="K10" s="18">
        <v>7.2098053352559486</v>
      </c>
      <c r="O10" s="8"/>
    </row>
    <row r="11" spans="1:15" ht="12.75" customHeight="1" x14ac:dyDescent="0.2">
      <c r="A11" s="7" t="s">
        <v>21</v>
      </c>
      <c r="B11" s="17">
        <v>12478</v>
      </c>
      <c r="C11" s="17">
        <v>1696</v>
      </c>
      <c r="D11" s="17">
        <v>1978</v>
      </c>
      <c r="E11" s="17">
        <v>14</v>
      </c>
      <c r="F11" s="17">
        <v>252</v>
      </c>
      <c r="G11" s="18">
        <v>208.96937136694237</v>
      </c>
      <c r="H11" s="18">
        <v>28.40295350523596</v>
      </c>
      <c r="I11" s="18">
        <v>33.125614406460329</v>
      </c>
      <c r="J11" s="18">
        <v>4.4547085096655445</v>
      </c>
      <c r="K11" s="18">
        <v>23.445834261397604</v>
      </c>
      <c r="O11" s="8"/>
    </row>
    <row r="12" spans="1:15" ht="12.75" customHeight="1" x14ac:dyDescent="0.2">
      <c r="A12" s="31" t="s">
        <v>12</v>
      </c>
      <c r="B12" s="17">
        <v>6974</v>
      </c>
      <c r="C12" s="17">
        <v>720</v>
      </c>
      <c r="D12" s="17">
        <v>955</v>
      </c>
      <c r="E12" s="17">
        <v>8</v>
      </c>
      <c r="F12" s="17">
        <v>296</v>
      </c>
      <c r="G12" s="18">
        <v>211.15481153812382</v>
      </c>
      <c r="H12" s="18">
        <v>21.799751119508052</v>
      </c>
      <c r="I12" s="18">
        <v>28.914947665458598</v>
      </c>
      <c r="J12" s="18">
        <v>9.2043393615700673</v>
      </c>
      <c r="K12" s="18">
        <v>24.221945688342281</v>
      </c>
      <c r="O12" s="8"/>
    </row>
    <row r="13" spans="1:15" ht="12.75" customHeight="1" x14ac:dyDescent="0.2">
      <c r="A13" s="31" t="s">
        <v>16</v>
      </c>
      <c r="B13" s="17">
        <v>7098</v>
      </c>
      <c r="C13" s="17">
        <v>716</v>
      </c>
      <c r="D13" s="17">
        <v>956</v>
      </c>
      <c r="E13" s="17">
        <v>14</v>
      </c>
      <c r="F13" s="17">
        <v>317</v>
      </c>
      <c r="G13" s="18">
        <v>236.43764614964388</v>
      </c>
      <c r="H13" s="18">
        <v>23.850289467898708</v>
      </c>
      <c r="I13" s="18">
        <v>31.844799904065876</v>
      </c>
      <c r="J13" s="18">
        <v>11.02576230988055</v>
      </c>
      <c r="K13" s="18">
        <v>46.634644210975125</v>
      </c>
      <c r="O13" s="8"/>
    </row>
    <row r="14" spans="1:15" ht="12.75" customHeight="1" x14ac:dyDescent="0.2">
      <c r="A14" s="31" t="s">
        <v>13</v>
      </c>
      <c r="B14" s="17">
        <v>5541</v>
      </c>
      <c r="C14" s="17">
        <v>559</v>
      </c>
      <c r="D14" s="17">
        <v>734</v>
      </c>
      <c r="E14" s="17">
        <v>16</v>
      </c>
      <c r="F14" s="17">
        <v>216</v>
      </c>
      <c r="G14" s="18">
        <v>249.02587334331056</v>
      </c>
      <c r="H14" s="18">
        <v>25.122805125232013</v>
      </c>
      <c r="I14" s="18">
        <v>32.987726228837744</v>
      </c>
      <c r="J14" s="18">
        <v>10.426638263065881</v>
      </c>
      <c r="K14" s="18">
        <v>71.90785009010952</v>
      </c>
      <c r="O14" s="8"/>
    </row>
    <row r="15" spans="1:15" ht="12.75" customHeight="1" x14ac:dyDescent="0.2">
      <c r="A15" s="31" t="s">
        <v>14</v>
      </c>
      <c r="B15" s="17">
        <v>7175</v>
      </c>
      <c r="C15" s="17">
        <v>752</v>
      </c>
      <c r="D15" s="17">
        <v>936</v>
      </c>
      <c r="E15" s="17">
        <v>8</v>
      </c>
      <c r="F15" s="17">
        <v>237</v>
      </c>
      <c r="G15" s="18">
        <v>230.89820205121273</v>
      </c>
      <c r="H15" s="18">
        <v>24.200062431012121</v>
      </c>
      <c r="I15" s="18">
        <v>30.121354302429982</v>
      </c>
      <c r="J15" s="18">
        <v>7.8843288505292151</v>
      </c>
      <c r="K15" s="18">
        <v>25.744747267034175</v>
      </c>
      <c r="O15" s="8"/>
    </row>
    <row r="16" spans="1:15" ht="12.75" customHeight="1" x14ac:dyDescent="0.2">
      <c r="A16" s="31" t="s">
        <v>17</v>
      </c>
      <c r="B16" s="17">
        <v>7616</v>
      </c>
      <c r="C16" s="17">
        <v>874</v>
      </c>
      <c r="D16" s="17">
        <v>1148</v>
      </c>
      <c r="E16" s="17">
        <v>19</v>
      </c>
      <c r="F16" s="17">
        <v>296</v>
      </c>
      <c r="G16" s="18">
        <v>256.21875483606169</v>
      </c>
      <c r="H16" s="18">
        <v>29.40325521621822</v>
      </c>
      <c r="I16" s="18">
        <v>38.621209368671067</v>
      </c>
      <c r="J16" s="18">
        <v>10.597283058476815</v>
      </c>
      <c r="K16" s="18">
        <v>63.920120035256986</v>
      </c>
      <c r="O16" s="8"/>
    </row>
    <row r="17" spans="1:15" ht="12.75" customHeight="1" x14ac:dyDescent="0.2">
      <c r="A17" s="31" t="s">
        <v>18</v>
      </c>
      <c r="B17" s="17">
        <v>6325</v>
      </c>
      <c r="C17" s="17">
        <v>679</v>
      </c>
      <c r="D17" s="17">
        <v>881</v>
      </c>
      <c r="E17" s="17">
        <v>8</v>
      </c>
      <c r="F17" s="17">
        <v>204</v>
      </c>
      <c r="G17" s="18">
        <v>253.89778255912907</v>
      </c>
      <c r="H17" s="18">
        <v>27.256378554568958</v>
      </c>
      <c r="I17" s="18">
        <v>35.365050819698453</v>
      </c>
      <c r="J17" s="18">
        <v>8.5100916841953147</v>
      </c>
      <c r="K17" s="18">
        <v>32.113553525265338</v>
      </c>
      <c r="O17" s="8"/>
    </row>
    <row r="18" spans="1:15" ht="12.75" customHeight="1" x14ac:dyDescent="0.2">
      <c r="A18" s="31" t="s">
        <v>19</v>
      </c>
      <c r="B18" s="17">
        <v>5653</v>
      </c>
      <c r="C18" s="17">
        <v>764</v>
      </c>
      <c r="D18" s="17">
        <v>961</v>
      </c>
      <c r="E18" s="17">
        <v>6</v>
      </c>
      <c r="F18" s="17">
        <v>243</v>
      </c>
      <c r="G18" s="18">
        <v>235.72337009778371</v>
      </c>
      <c r="H18" s="18">
        <v>31.857890457227448</v>
      </c>
      <c r="I18" s="18">
        <v>40.072555928528239</v>
      </c>
      <c r="J18" s="18">
        <v>10.383003565248211</v>
      </c>
      <c r="K18" s="18">
        <v>25.019285699393283</v>
      </c>
      <c r="O18" s="8"/>
    </row>
    <row r="19" spans="1:15" ht="24" customHeight="1" x14ac:dyDescent="0.2">
      <c r="A19" s="11" t="s">
        <v>20</v>
      </c>
      <c r="B19" s="17">
        <v>5570</v>
      </c>
      <c r="C19" s="17">
        <v>738</v>
      </c>
      <c r="D19" s="17">
        <v>920</v>
      </c>
      <c r="E19" s="17">
        <v>8</v>
      </c>
      <c r="F19" s="17">
        <v>225</v>
      </c>
      <c r="G19" s="18">
        <v>227.99276317405221</v>
      </c>
      <c r="H19" s="18">
        <v>30.208017813725409</v>
      </c>
      <c r="I19" s="18">
        <v>37.65769158350593</v>
      </c>
      <c r="J19" s="18">
        <v>9.5372197162574803</v>
      </c>
      <c r="K19" s="18">
        <v>32.745818768266027</v>
      </c>
      <c r="O19" s="8"/>
    </row>
    <row r="20" spans="1:15" ht="12.75" customHeight="1" x14ac:dyDescent="0.2">
      <c r="A20" s="31" t="s">
        <v>22</v>
      </c>
      <c r="B20" s="17">
        <v>5472</v>
      </c>
      <c r="C20" s="17">
        <v>635</v>
      </c>
      <c r="D20" s="17">
        <v>818</v>
      </c>
      <c r="E20" s="17">
        <v>10</v>
      </c>
      <c r="F20" s="17">
        <v>188</v>
      </c>
      <c r="G20" s="18">
        <v>211.89180816666345</v>
      </c>
      <c r="H20" s="18">
        <v>24.589053031036421</v>
      </c>
      <c r="I20" s="18">
        <v>31.675347054154003</v>
      </c>
      <c r="J20" s="18">
        <v>7.6671377955042699</v>
      </c>
      <c r="K20" s="18">
        <v>38.722918159112474</v>
      </c>
      <c r="O20" s="8"/>
    </row>
    <row r="21" spans="1:15" ht="12.75" customHeight="1" x14ac:dyDescent="0.2">
      <c r="A21" s="31" t="s">
        <v>23</v>
      </c>
      <c r="B21" s="17">
        <v>4931</v>
      </c>
      <c r="C21" s="17">
        <v>560</v>
      </c>
      <c r="D21" s="17">
        <v>750</v>
      </c>
      <c r="E21" s="17">
        <v>8</v>
      </c>
      <c r="F21" s="17">
        <v>185</v>
      </c>
      <c r="G21" s="18">
        <v>249.79610032370658</v>
      </c>
      <c r="H21" s="18">
        <v>28.368650614738524</v>
      </c>
      <c r="I21" s="18">
        <v>37.993728501881954</v>
      </c>
      <c r="J21" s="18">
        <v>9.7770528011509583</v>
      </c>
      <c r="K21" s="18">
        <v>40.526643735340755</v>
      </c>
      <c r="O21" s="8"/>
    </row>
    <row r="22" spans="1:15" ht="15" customHeight="1" x14ac:dyDescent="0.2">
      <c r="A22" s="12" t="s">
        <v>24</v>
      </c>
      <c r="B22" s="19">
        <v>94529</v>
      </c>
      <c r="C22" s="19">
        <v>11327</v>
      </c>
      <c r="D22" s="19">
        <v>14109</v>
      </c>
      <c r="E22" s="19">
        <v>129</v>
      </c>
      <c r="F22" s="19">
        <v>3180</v>
      </c>
      <c r="G22" s="20">
        <v>233.69362202246381</v>
      </c>
      <c r="H22" s="20">
        <v>28.002492956113439</v>
      </c>
      <c r="I22" s="20">
        <v>34.88012475658202</v>
      </c>
      <c r="J22" s="20">
        <v>8.1804757828003343</v>
      </c>
      <c r="K22" s="20">
        <v>31.891247385350347</v>
      </c>
      <c r="O22" s="8"/>
    </row>
    <row r="23" spans="1:15" ht="19.5" customHeight="1" x14ac:dyDescent="0.2">
      <c r="A23" s="57" t="s">
        <v>81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RowHeight="11.25" x14ac:dyDescent="0.2"/>
  <cols>
    <col min="1" max="1" width="26.7109375" style="32" customWidth="1"/>
    <col min="2" max="11" width="10.85546875" style="32" customWidth="1"/>
    <col min="12" max="16384" width="11.42578125" style="32"/>
  </cols>
  <sheetData>
    <row r="1" spans="1:15" x14ac:dyDescent="0.2">
      <c r="A1" s="5" t="s">
        <v>74</v>
      </c>
    </row>
    <row r="3" spans="1:15" ht="18.75" customHeight="1" x14ac:dyDescent="0.2">
      <c r="A3" s="56" t="s">
        <v>84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" ht="33" customHeight="1" x14ac:dyDescent="0.2">
      <c r="A4" s="53" t="s">
        <v>56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63</v>
      </c>
    </row>
    <row r="5" spans="1:15" ht="12.75" customHeight="1" x14ac:dyDescent="0.2">
      <c r="A5" s="54"/>
      <c r="B5" s="48" t="s">
        <v>59</v>
      </c>
      <c r="C5" s="48" t="s">
        <v>6</v>
      </c>
      <c r="D5" s="48" t="s">
        <v>59</v>
      </c>
      <c r="E5" s="51" t="s">
        <v>7</v>
      </c>
      <c r="F5" s="52"/>
      <c r="G5" s="45" t="s">
        <v>5</v>
      </c>
      <c r="H5" s="45" t="s">
        <v>62</v>
      </c>
      <c r="I5" s="45" t="s">
        <v>59</v>
      </c>
      <c r="J5" s="45" t="s">
        <v>9</v>
      </c>
      <c r="K5" s="43"/>
    </row>
    <row r="6" spans="1:15" ht="12.75" customHeight="1" x14ac:dyDescent="0.2">
      <c r="A6" s="54"/>
      <c r="B6" s="38"/>
      <c r="C6" s="49"/>
      <c r="D6" s="38"/>
      <c r="E6" s="38" t="s">
        <v>60</v>
      </c>
      <c r="F6" s="38" t="s">
        <v>61</v>
      </c>
      <c r="G6" s="46"/>
      <c r="H6" s="46"/>
      <c r="I6" s="46"/>
      <c r="J6" s="46"/>
      <c r="K6" s="43"/>
    </row>
    <row r="7" spans="1:15" ht="12.75" customHeight="1" x14ac:dyDescent="0.2">
      <c r="A7" s="54"/>
      <c r="B7" s="38"/>
      <c r="C7" s="49"/>
      <c r="D7" s="38"/>
      <c r="E7" s="38"/>
      <c r="F7" s="38"/>
      <c r="G7" s="46"/>
      <c r="H7" s="46"/>
      <c r="I7" s="46"/>
      <c r="J7" s="46"/>
      <c r="K7" s="43"/>
    </row>
    <row r="8" spans="1:15" ht="12.75" customHeight="1" x14ac:dyDescent="0.2">
      <c r="A8" s="55"/>
      <c r="B8" s="39"/>
      <c r="C8" s="50"/>
      <c r="D8" s="39"/>
      <c r="E8" s="39"/>
      <c r="F8" s="39"/>
      <c r="G8" s="47"/>
      <c r="H8" s="47"/>
      <c r="I8" s="47"/>
      <c r="J8" s="47"/>
      <c r="K8" s="44"/>
    </row>
    <row r="9" spans="1:15" ht="12.75" customHeight="1" x14ac:dyDescent="0.2">
      <c r="A9" s="7" t="s">
        <v>11</v>
      </c>
      <c r="B9" s="17">
        <v>7156</v>
      </c>
      <c r="C9" s="17">
        <v>703</v>
      </c>
      <c r="D9" s="17">
        <v>860</v>
      </c>
      <c r="E9" s="17">
        <v>3</v>
      </c>
      <c r="F9" s="17">
        <v>161</v>
      </c>
      <c r="G9" s="18">
        <v>290.44918965650203</v>
      </c>
      <c r="H9" s="18">
        <v>28.533507592023604</v>
      </c>
      <c r="I9" s="18">
        <v>34.905855660228028</v>
      </c>
      <c r="J9" s="18">
        <v>6.6564654979969715</v>
      </c>
      <c r="K9" s="18">
        <v>12.17646127682373</v>
      </c>
      <c r="O9" s="8"/>
    </row>
    <row r="10" spans="1:15" ht="12.75" customHeight="1" x14ac:dyDescent="0.2">
      <c r="A10" s="7" t="s">
        <v>15</v>
      </c>
      <c r="B10" s="17">
        <v>13086</v>
      </c>
      <c r="C10" s="17">
        <v>2311</v>
      </c>
      <c r="D10" s="17">
        <v>2675</v>
      </c>
      <c r="E10" s="17">
        <v>6</v>
      </c>
      <c r="F10" s="17">
        <v>365</v>
      </c>
      <c r="G10" s="18">
        <v>233.34397283894702</v>
      </c>
      <c r="H10" s="18">
        <v>41.208766714871359</v>
      </c>
      <c r="I10" s="18">
        <v>47.699459525002545</v>
      </c>
      <c r="J10" s="18">
        <v>6.6155138257106332</v>
      </c>
      <c r="K10" s="18">
        <v>10.698944192523935</v>
      </c>
      <c r="O10" s="8"/>
    </row>
    <row r="11" spans="1:15" ht="12.75" customHeight="1" x14ac:dyDescent="0.2">
      <c r="A11" s="7" t="s">
        <v>21</v>
      </c>
      <c r="B11" s="17">
        <v>12934</v>
      </c>
      <c r="C11" s="17">
        <v>2021</v>
      </c>
      <c r="D11" s="17">
        <v>2406</v>
      </c>
      <c r="E11" s="17">
        <v>9</v>
      </c>
      <c r="F11" s="17">
        <v>319</v>
      </c>
      <c r="G11" s="18">
        <v>211.2094164062066</v>
      </c>
      <c r="H11" s="18">
        <v>33.00249192492219</v>
      </c>
      <c r="I11" s="18">
        <v>39.289458471728246</v>
      </c>
      <c r="J11" s="18">
        <v>5.3561689022139927</v>
      </c>
      <c r="K11" s="18">
        <v>14.696804914611564</v>
      </c>
      <c r="O11" s="8"/>
    </row>
    <row r="12" spans="1:15" ht="12.75" customHeight="1" x14ac:dyDescent="0.2">
      <c r="A12" s="32" t="s">
        <v>12</v>
      </c>
      <c r="B12" s="17">
        <v>7427</v>
      </c>
      <c r="C12" s="17">
        <v>882</v>
      </c>
      <c r="D12" s="17">
        <v>1163</v>
      </c>
      <c r="E12" s="17">
        <v>5</v>
      </c>
      <c r="F12" s="17">
        <v>363</v>
      </c>
      <c r="G12" s="18">
        <v>225.00742248801799</v>
      </c>
      <c r="H12" s="18">
        <v>26.720956864741062</v>
      </c>
      <c r="I12" s="18">
        <v>35.234096183326365</v>
      </c>
      <c r="J12" s="18">
        <v>11.148879961706021</v>
      </c>
      <c r="K12" s="18">
        <v>15.147934730578834</v>
      </c>
      <c r="O12" s="8"/>
    </row>
    <row r="13" spans="1:15" ht="12.75" customHeight="1" x14ac:dyDescent="0.2">
      <c r="A13" s="32" t="s">
        <v>16</v>
      </c>
      <c r="B13" s="17">
        <v>7384</v>
      </c>
      <c r="C13" s="17">
        <v>851</v>
      </c>
      <c r="D13" s="17">
        <v>1121</v>
      </c>
      <c r="E13" s="17">
        <v>16</v>
      </c>
      <c r="F13" s="17">
        <v>328</v>
      </c>
      <c r="G13" s="18">
        <v>245.17225808165327</v>
      </c>
      <c r="H13" s="18">
        <v>28.255903524849256</v>
      </c>
      <c r="I13" s="18">
        <v>37.220761282439504</v>
      </c>
      <c r="J13" s="18">
        <v>11.421892846707573</v>
      </c>
      <c r="K13" s="18">
        <v>53.125083007942202</v>
      </c>
      <c r="O13" s="8"/>
    </row>
    <row r="14" spans="1:15" ht="12.75" customHeight="1" x14ac:dyDescent="0.2">
      <c r="A14" s="32" t="s">
        <v>13</v>
      </c>
      <c r="B14" s="17">
        <v>5946</v>
      </c>
      <c r="C14" s="17">
        <v>617</v>
      </c>
      <c r="D14" s="17">
        <v>777</v>
      </c>
      <c r="E14" s="17">
        <v>7</v>
      </c>
      <c r="F14" s="17">
        <v>244</v>
      </c>
      <c r="G14" s="18">
        <v>266.97318145286209</v>
      </c>
      <c r="H14" s="18">
        <v>27.703069787490065</v>
      </c>
      <c r="I14" s="18">
        <v>34.887010088946163</v>
      </c>
      <c r="J14" s="18">
        <v>11.269806347909251</v>
      </c>
      <c r="K14" s="18">
        <v>31.429738818870415</v>
      </c>
      <c r="O14" s="8"/>
    </row>
    <row r="15" spans="1:15" ht="12.75" customHeight="1" x14ac:dyDescent="0.2">
      <c r="A15" s="32" t="s">
        <v>14</v>
      </c>
      <c r="B15" s="17">
        <v>7411</v>
      </c>
      <c r="C15" s="17">
        <v>870</v>
      </c>
      <c r="D15" s="17">
        <v>1099</v>
      </c>
      <c r="E15" s="17">
        <v>9</v>
      </c>
      <c r="F15" s="17">
        <v>290</v>
      </c>
      <c r="G15" s="18">
        <v>238.29658616265647</v>
      </c>
      <c r="H15" s="18">
        <v>27.974366477062627</v>
      </c>
      <c r="I15" s="18">
        <v>35.337734204933135</v>
      </c>
      <c r="J15" s="18">
        <v>9.614178823726121</v>
      </c>
      <c r="K15" s="18">
        <v>28.938999803857893</v>
      </c>
      <c r="O15" s="8"/>
    </row>
    <row r="16" spans="1:15" ht="12.75" customHeight="1" x14ac:dyDescent="0.2">
      <c r="A16" s="32" t="s">
        <v>17</v>
      </c>
      <c r="B16" s="17">
        <v>7651</v>
      </c>
      <c r="C16" s="17">
        <v>1040</v>
      </c>
      <c r="D16" s="17">
        <v>1362</v>
      </c>
      <c r="E16" s="17">
        <v>12</v>
      </c>
      <c r="F16" s="17">
        <v>311</v>
      </c>
      <c r="G16" s="18">
        <v>256.30889727879077</v>
      </c>
      <c r="H16" s="18">
        <v>34.840054002083704</v>
      </c>
      <c r="I16" s="18">
        <v>45.627070721959619</v>
      </c>
      <c r="J16" s="18">
        <v>10.820516771800996</v>
      </c>
      <c r="K16" s="18">
        <v>40.200062310096577</v>
      </c>
      <c r="O16" s="8"/>
    </row>
    <row r="17" spans="1:15" ht="12.75" customHeight="1" x14ac:dyDescent="0.2">
      <c r="A17" s="32" t="s">
        <v>18</v>
      </c>
      <c r="B17" s="17">
        <v>6218</v>
      </c>
      <c r="C17" s="17">
        <v>785</v>
      </c>
      <c r="D17" s="17">
        <v>1021</v>
      </c>
      <c r="E17" s="17">
        <v>13</v>
      </c>
      <c r="F17" s="17">
        <v>223</v>
      </c>
      <c r="G17" s="18">
        <v>248.62850471026661</v>
      </c>
      <c r="H17" s="18">
        <v>31.388449050749326</v>
      </c>
      <c r="I17" s="18">
        <v>40.824976408681607</v>
      </c>
      <c r="J17" s="18">
        <v>9.436527357932281</v>
      </c>
      <c r="K17" s="18">
        <v>51.980871039457483</v>
      </c>
      <c r="O17" s="8"/>
    </row>
    <row r="18" spans="1:15" ht="12.75" customHeight="1" x14ac:dyDescent="0.2">
      <c r="A18" s="32" t="s">
        <v>19</v>
      </c>
      <c r="B18" s="17">
        <v>5623</v>
      </c>
      <c r="C18" s="17">
        <v>833</v>
      </c>
      <c r="D18" s="17">
        <v>1026</v>
      </c>
      <c r="E18" s="17">
        <v>9</v>
      </c>
      <c r="F18" s="17">
        <v>249</v>
      </c>
      <c r="G18" s="18">
        <v>232.91359456548756</v>
      </c>
      <c r="H18" s="18">
        <v>34.504183580482149</v>
      </c>
      <c r="I18" s="18">
        <v>42.498550244387381</v>
      </c>
      <c r="J18" s="18">
        <v>10.686769944495071</v>
      </c>
      <c r="K18" s="18">
        <v>37.27943003893629</v>
      </c>
      <c r="O18" s="8"/>
    </row>
    <row r="19" spans="1:15" ht="24" customHeight="1" x14ac:dyDescent="0.2">
      <c r="A19" s="11" t="s">
        <v>20</v>
      </c>
      <c r="B19" s="17">
        <v>5661</v>
      </c>
      <c r="C19" s="17">
        <v>825</v>
      </c>
      <c r="D19" s="17">
        <v>1025</v>
      </c>
      <c r="E19" s="17">
        <v>7</v>
      </c>
      <c r="F19" s="17">
        <v>277</v>
      </c>
      <c r="G19" s="18">
        <v>230.47609741798374</v>
      </c>
      <c r="H19" s="18">
        <v>33.588196497056451</v>
      </c>
      <c r="I19" s="18">
        <v>41.730789587251955</v>
      </c>
      <c r="J19" s="18">
        <v>11.562482188077615</v>
      </c>
      <c r="K19" s="18">
        <v>28.499075815684261</v>
      </c>
      <c r="O19" s="8"/>
    </row>
    <row r="20" spans="1:15" ht="12.75" customHeight="1" x14ac:dyDescent="0.2">
      <c r="A20" s="32" t="s">
        <v>22</v>
      </c>
      <c r="B20" s="17">
        <v>5515</v>
      </c>
      <c r="C20" s="17">
        <v>731</v>
      </c>
      <c r="D20" s="17">
        <v>943</v>
      </c>
      <c r="E20" s="17">
        <v>18</v>
      </c>
      <c r="F20" s="17">
        <v>216</v>
      </c>
      <c r="G20" s="18">
        <v>211.86277899427606</v>
      </c>
      <c r="H20" s="18">
        <v>28.081902347201414</v>
      </c>
      <c r="I20" s="18">
        <v>36.226038185240675</v>
      </c>
      <c r="J20" s="18">
        <v>8.9892820099112605</v>
      </c>
      <c r="K20" s="18">
        <v>69.148323153163545</v>
      </c>
      <c r="O20" s="8"/>
    </row>
    <row r="21" spans="1:15" ht="12.75" customHeight="1" x14ac:dyDescent="0.2">
      <c r="A21" s="32" t="s">
        <v>23</v>
      </c>
      <c r="B21" s="17">
        <v>5031</v>
      </c>
      <c r="C21" s="17">
        <v>675</v>
      </c>
      <c r="D21" s="17">
        <v>900</v>
      </c>
      <c r="E21" s="17">
        <v>4</v>
      </c>
      <c r="F21" s="17">
        <v>222</v>
      </c>
      <c r="G21" s="18">
        <v>252.11094685675627</v>
      </c>
      <c r="H21" s="18">
        <v>33.825261206183761</v>
      </c>
      <c r="I21" s="18">
        <v>45.100348274911681</v>
      </c>
      <c r="J21" s="18">
        <v>11.325198566811153</v>
      </c>
      <c r="K21" s="18">
        <v>20.044599233294079</v>
      </c>
      <c r="O21" s="8"/>
    </row>
    <row r="22" spans="1:15" ht="15" customHeight="1" x14ac:dyDescent="0.2">
      <c r="A22" s="12" t="s">
        <v>24</v>
      </c>
      <c r="B22" s="19">
        <v>97043</v>
      </c>
      <c r="C22" s="19">
        <v>13144</v>
      </c>
      <c r="D22" s="19">
        <v>16378</v>
      </c>
      <c r="E22" s="19">
        <v>118</v>
      </c>
      <c r="F22" s="19">
        <v>3568</v>
      </c>
      <c r="G22" s="20">
        <v>237.8483915338002</v>
      </c>
      <c r="H22" s="20">
        <v>32.215402020962564</v>
      </c>
      <c r="I22" s="20">
        <v>40.141802670368598</v>
      </c>
      <c r="J22" s="20">
        <v>9.034234011660681</v>
      </c>
      <c r="K22" s="20">
        <v>28.921313439391223</v>
      </c>
      <c r="O22" s="8"/>
    </row>
    <row r="23" spans="1:15" ht="19.5" customHeight="1" x14ac:dyDescent="0.2">
      <c r="A23" s="57" t="s">
        <v>85</v>
      </c>
      <c r="B23" s="57"/>
    </row>
    <row r="26" spans="1:15" x14ac:dyDescent="0.2">
      <c r="B26" s="8"/>
      <c r="C26" s="8"/>
      <c r="D26" s="8"/>
      <c r="E26" s="8"/>
      <c r="F26" s="8"/>
    </row>
  </sheetData>
  <mergeCells count="18">
    <mergeCell ref="A23:B23"/>
    <mergeCell ref="E5:F5"/>
    <mergeCell ref="G5:G8"/>
    <mergeCell ref="H5:H8"/>
    <mergeCell ref="I5:I8"/>
    <mergeCell ref="J5:J8"/>
    <mergeCell ref="E6:E8"/>
    <mergeCell ref="F6:F8"/>
    <mergeCell ref="A3:K3"/>
    <mergeCell ref="A4:A8"/>
    <mergeCell ref="B4:C4"/>
    <mergeCell ref="D4:F4"/>
    <mergeCell ref="G4:H4"/>
    <mergeCell ref="I4:J4"/>
    <mergeCell ref="K4:K8"/>
    <mergeCell ref="B5:B8"/>
    <mergeCell ref="C5:C8"/>
    <mergeCell ref="D5:D8"/>
  </mergeCells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10357</v>
      </c>
      <c r="C9" s="8">
        <v>1310</v>
      </c>
      <c r="D9" s="8">
        <v>1717</v>
      </c>
      <c r="E9" s="8">
        <v>11</v>
      </c>
      <c r="F9" s="8">
        <v>378</v>
      </c>
      <c r="G9" s="9">
        <v>396.12177770978349</v>
      </c>
      <c r="H9" s="9">
        <v>50.10326627399985</v>
      </c>
      <c r="I9" s="9">
        <v>65.669700910273079</v>
      </c>
      <c r="J9" s="9">
        <v>14.877992809607587</v>
      </c>
      <c r="K9" s="10">
        <v>42.071444962900635</v>
      </c>
    </row>
    <row r="10" spans="1:11" ht="12.75" customHeight="1" x14ac:dyDescent="0.2">
      <c r="A10" s="7" t="s">
        <v>15</v>
      </c>
      <c r="B10" s="8">
        <v>19048</v>
      </c>
      <c r="C10" s="8">
        <v>2420</v>
      </c>
      <c r="D10" s="8">
        <v>3080</v>
      </c>
      <c r="E10" s="8">
        <v>19</v>
      </c>
      <c r="F10" s="8">
        <v>465</v>
      </c>
      <c r="G10" s="9">
        <v>399.71209313745038</v>
      </c>
      <c r="H10" s="9">
        <v>50.782405784997366</v>
      </c>
      <c r="I10" s="9">
        <v>64.632152817269372</v>
      </c>
      <c r="J10" s="9">
        <v>10.156481156999472</v>
      </c>
      <c r="K10" s="10">
        <v>39.870483880783055</v>
      </c>
    </row>
    <row r="11" spans="1:11" ht="12.75" customHeight="1" x14ac:dyDescent="0.2">
      <c r="A11" s="7" t="s">
        <v>21</v>
      </c>
      <c r="B11" s="8">
        <v>16103</v>
      </c>
      <c r="C11" s="8">
        <v>2215</v>
      </c>
      <c r="D11" s="8">
        <v>2734</v>
      </c>
      <c r="E11" s="8">
        <v>24</v>
      </c>
      <c r="F11" s="8">
        <v>374</v>
      </c>
      <c r="G11" s="9">
        <v>326.47723701683782</v>
      </c>
      <c r="H11" s="9">
        <v>44.907599825640922</v>
      </c>
      <c r="I11" s="9">
        <v>55.42996745973015</v>
      </c>
      <c r="J11" s="9">
        <v>8.0691759506117773</v>
      </c>
      <c r="K11" s="10">
        <v>48.65834744087504</v>
      </c>
    </row>
    <row r="12" spans="1:11" ht="12.75" customHeight="1" x14ac:dyDescent="0.2">
      <c r="A12" s="3" t="s">
        <v>12</v>
      </c>
      <c r="B12" s="8">
        <v>11004</v>
      </c>
      <c r="C12" s="8">
        <v>1656</v>
      </c>
      <c r="D12" s="8">
        <v>2256</v>
      </c>
      <c r="E12" s="8">
        <v>49</v>
      </c>
      <c r="F12" s="8">
        <v>742</v>
      </c>
      <c r="G12" s="9">
        <v>262.03930589588435</v>
      </c>
      <c r="H12" s="9">
        <v>39.434486601561666</v>
      </c>
      <c r="I12" s="9">
        <v>53.722344065895598</v>
      </c>
      <c r="J12" s="9">
        <v>18.836158757146904</v>
      </c>
      <c r="K12" s="10">
        <v>116.68416929206049</v>
      </c>
    </row>
    <row r="13" spans="1:11" ht="12.75" customHeight="1" x14ac:dyDescent="0.2">
      <c r="A13" s="3" t="s">
        <v>16</v>
      </c>
      <c r="B13" s="8">
        <v>9650</v>
      </c>
      <c r="C13" s="8">
        <v>1434</v>
      </c>
      <c r="D13" s="8">
        <v>1913</v>
      </c>
      <c r="E13" s="8">
        <v>54</v>
      </c>
      <c r="F13" s="8">
        <v>665</v>
      </c>
      <c r="G13" s="9">
        <v>259.74025974025977</v>
      </c>
      <c r="H13" s="9">
        <v>38.597671758293522</v>
      </c>
      <c r="I13" s="9">
        <v>51.490478433483609</v>
      </c>
      <c r="J13" s="9">
        <v>19.352668057331272</v>
      </c>
      <c r="K13" s="10">
        <v>145.34688109817642</v>
      </c>
    </row>
    <row r="14" spans="1:11" ht="12.75" customHeight="1" x14ac:dyDescent="0.2">
      <c r="A14" s="3" t="s">
        <v>13</v>
      </c>
      <c r="B14" s="8">
        <v>8773</v>
      </c>
      <c r="C14" s="8">
        <v>1193</v>
      </c>
      <c r="D14" s="8">
        <v>1601</v>
      </c>
      <c r="E14" s="8">
        <v>25</v>
      </c>
      <c r="F14" s="8">
        <v>497</v>
      </c>
      <c r="G14" s="9">
        <v>318.56871032869986</v>
      </c>
      <c r="H14" s="9">
        <v>43.320696617136555</v>
      </c>
      <c r="I14" s="9">
        <v>58.136156985780062</v>
      </c>
      <c r="J14" s="9">
        <v>18.95507429517626</v>
      </c>
      <c r="K14" s="10">
        <v>90.781007160805842</v>
      </c>
    </row>
    <row r="15" spans="1:11" ht="12.75" customHeight="1" x14ac:dyDescent="0.2">
      <c r="A15" s="3" t="s">
        <v>14</v>
      </c>
      <c r="B15" s="8">
        <v>11302</v>
      </c>
      <c r="C15" s="8">
        <v>1552</v>
      </c>
      <c r="D15" s="8">
        <v>2051</v>
      </c>
      <c r="E15" s="8">
        <v>32</v>
      </c>
      <c r="F15" s="8">
        <v>537</v>
      </c>
      <c r="G15" s="9">
        <v>296.40391918259445</v>
      </c>
      <c r="H15" s="9">
        <v>40.702431655581897</v>
      </c>
      <c r="I15" s="9">
        <v>53.789102658246442</v>
      </c>
      <c r="J15" s="9">
        <v>14.922476554140529</v>
      </c>
      <c r="K15" s="10">
        <v>83.922539496045161</v>
      </c>
    </row>
    <row r="16" spans="1:11" ht="12.75" customHeight="1" x14ac:dyDescent="0.2">
      <c r="A16" s="3" t="s">
        <v>17</v>
      </c>
      <c r="B16" s="8">
        <v>10545</v>
      </c>
      <c r="C16" s="8">
        <v>1624</v>
      </c>
      <c r="D16" s="8">
        <v>2086</v>
      </c>
      <c r="E16" s="8">
        <v>36</v>
      </c>
      <c r="F16" s="8">
        <v>625</v>
      </c>
      <c r="G16" s="9">
        <v>287.78765119427101</v>
      </c>
      <c r="H16" s="9">
        <v>44.321208680843633</v>
      </c>
      <c r="I16" s="9">
        <v>56.929828391773285</v>
      </c>
      <c r="J16" s="9">
        <v>18.03960525741234</v>
      </c>
      <c r="K16" s="10">
        <v>98.248984760490799</v>
      </c>
    </row>
    <row r="17" spans="1:11" ht="12.75" customHeight="1" x14ac:dyDescent="0.2">
      <c r="A17" s="3" t="s">
        <v>18</v>
      </c>
      <c r="B17" s="8">
        <v>9249</v>
      </c>
      <c r="C17" s="8">
        <v>1407</v>
      </c>
      <c r="D17" s="8">
        <v>1919</v>
      </c>
      <c r="E17" s="8">
        <v>44</v>
      </c>
      <c r="F17" s="8">
        <v>598</v>
      </c>
      <c r="G17" s="9">
        <v>283.65770927001614</v>
      </c>
      <c r="H17" s="9">
        <v>43.151302513018997</v>
      </c>
      <c r="I17" s="9">
        <v>58.853837613705373</v>
      </c>
      <c r="J17" s="9">
        <v>19.689506903595024</v>
      </c>
      <c r="K17" s="10">
        <v>134.94366102152352</v>
      </c>
    </row>
    <row r="18" spans="1:11" ht="12.75" customHeight="1" x14ac:dyDescent="0.2">
      <c r="A18" s="3" t="s">
        <v>19</v>
      </c>
      <c r="B18" s="8">
        <v>8149</v>
      </c>
      <c r="C18" s="8">
        <v>1209</v>
      </c>
      <c r="D18" s="8">
        <v>1658</v>
      </c>
      <c r="E18" s="8">
        <v>29</v>
      </c>
      <c r="F18" s="8">
        <v>478</v>
      </c>
      <c r="G18" s="9">
        <v>294.33010915027489</v>
      </c>
      <c r="H18" s="9">
        <v>43.667333655992429</v>
      </c>
      <c r="I18" s="9">
        <v>59.884565096472656</v>
      </c>
      <c r="J18" s="9">
        <v>18.312107662190375</v>
      </c>
      <c r="K18" s="10">
        <v>104.74381108550706</v>
      </c>
    </row>
    <row r="19" spans="1:11" ht="24" customHeight="1" x14ac:dyDescent="0.2">
      <c r="A19" s="11" t="s">
        <v>20</v>
      </c>
      <c r="B19" s="8">
        <v>8085</v>
      </c>
      <c r="C19" s="8">
        <v>1189</v>
      </c>
      <c r="D19" s="8">
        <v>1587</v>
      </c>
      <c r="E19" s="8">
        <v>24</v>
      </c>
      <c r="F19" s="8">
        <v>493</v>
      </c>
      <c r="G19" s="9">
        <v>295.83958432434412</v>
      </c>
      <c r="H19" s="9">
        <v>43.5068974349592</v>
      </c>
      <c r="I19" s="9">
        <v>58.070181858099453</v>
      </c>
      <c r="J19" s="9">
        <v>18.917633283325404</v>
      </c>
      <c r="K19" s="10">
        <v>87.81880054154928</v>
      </c>
    </row>
    <row r="20" spans="1:11" ht="12.75" customHeight="1" x14ac:dyDescent="0.2">
      <c r="A20" s="3" t="s">
        <v>22</v>
      </c>
      <c r="B20" s="8">
        <v>8149</v>
      </c>
      <c r="C20" s="8">
        <v>1234</v>
      </c>
      <c r="D20" s="8">
        <v>1674</v>
      </c>
      <c r="E20" s="8">
        <v>43</v>
      </c>
      <c r="F20" s="8">
        <v>536</v>
      </c>
      <c r="G20" s="9">
        <v>280.13255505366141</v>
      </c>
      <c r="H20" s="9">
        <v>42.420367276502418</v>
      </c>
      <c r="I20" s="9">
        <v>57.545943939112682</v>
      </c>
      <c r="J20" s="9">
        <v>19.903883835571232</v>
      </c>
      <c r="K20" s="10">
        <v>147.81813556641848</v>
      </c>
    </row>
    <row r="21" spans="1:11" ht="12.75" customHeight="1" x14ac:dyDescent="0.2">
      <c r="A21" s="3" t="s">
        <v>23</v>
      </c>
      <c r="B21" s="8">
        <v>7074</v>
      </c>
      <c r="C21" s="8">
        <v>1163</v>
      </c>
      <c r="D21" s="8">
        <v>1676</v>
      </c>
      <c r="E21" s="8">
        <v>54</v>
      </c>
      <c r="F21" s="8">
        <v>636</v>
      </c>
      <c r="G21" s="9">
        <v>306.2297892235166</v>
      </c>
      <c r="H21" s="9">
        <v>50.345666506495583</v>
      </c>
      <c r="I21" s="9">
        <v>72.55317030514756</v>
      </c>
      <c r="J21" s="9">
        <v>29.869741951403231</v>
      </c>
      <c r="K21" s="10">
        <v>233.76319788054698</v>
      </c>
    </row>
    <row r="22" spans="1:11" ht="15" customHeight="1" x14ac:dyDescent="0.2">
      <c r="A22" s="12" t="s">
        <v>24</v>
      </c>
      <c r="B22" s="13">
        <v>137488</v>
      </c>
      <c r="C22" s="13">
        <v>19606</v>
      </c>
      <c r="D22" s="13">
        <v>25952</v>
      </c>
      <c r="E22" s="13">
        <v>444</v>
      </c>
      <c r="F22" s="13">
        <v>7024</v>
      </c>
      <c r="G22" s="14">
        <v>309.38402003453251</v>
      </c>
      <c r="H22" s="14">
        <v>44.118636512255939</v>
      </c>
      <c r="I22" s="14">
        <v>58.398799080182911</v>
      </c>
      <c r="J22" s="14">
        <v>16.8049565170625</v>
      </c>
      <c r="K22" s="15">
        <v>99.911632211780258</v>
      </c>
    </row>
    <row r="23" spans="1:11" ht="15" customHeight="1" x14ac:dyDescent="0.2">
      <c r="A23" s="16" t="s">
        <v>34</v>
      </c>
      <c r="B23" s="16"/>
    </row>
  </sheetData>
  <mergeCells count="17">
    <mergeCell ref="F6:F8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10409</v>
      </c>
      <c r="C9" s="8">
        <v>1279</v>
      </c>
      <c r="D9" s="8">
        <v>1656</v>
      </c>
      <c r="E9" s="8">
        <v>9</v>
      </c>
      <c r="F9" s="8">
        <v>293</v>
      </c>
      <c r="G9" s="10">
        <v>403.80646462765549</v>
      </c>
      <c r="H9" s="10">
        <v>49.61749142653197</v>
      </c>
      <c r="I9" s="10">
        <v>64.242819235603548</v>
      </c>
      <c r="J9" s="10">
        <v>11.715779836444611</v>
      </c>
      <c r="K9" s="10">
        <v>34.914575671523671</v>
      </c>
    </row>
    <row r="10" spans="1:11" ht="12.75" customHeight="1" x14ac:dyDescent="0.2">
      <c r="A10" s="7" t="s">
        <v>15</v>
      </c>
      <c r="B10" s="8">
        <v>18123</v>
      </c>
      <c r="C10" s="8">
        <v>2332</v>
      </c>
      <c r="D10" s="8">
        <v>2997</v>
      </c>
      <c r="E10" s="8">
        <v>22</v>
      </c>
      <c r="F10" s="8">
        <v>456</v>
      </c>
      <c r="G10" s="10">
        <v>379.12481015518114</v>
      </c>
      <c r="H10" s="10">
        <v>48.784365573132611</v>
      </c>
      <c r="I10" s="10">
        <v>62.695859186397279</v>
      </c>
      <c r="J10" s="10">
        <v>9.9995397701361028</v>
      </c>
      <c r="K10" s="10">
        <v>46.022986389747757</v>
      </c>
    </row>
    <row r="11" spans="1:11" ht="12.75" customHeight="1" x14ac:dyDescent="0.2">
      <c r="A11" s="7" t="s">
        <v>21</v>
      </c>
      <c r="B11" s="8">
        <v>15773</v>
      </c>
      <c r="C11" s="8">
        <v>2037</v>
      </c>
      <c r="D11" s="8">
        <v>2443</v>
      </c>
      <c r="E11" s="8">
        <v>22</v>
      </c>
      <c r="F11" s="8">
        <v>326</v>
      </c>
      <c r="G11" s="10">
        <v>320.13330600100261</v>
      </c>
      <c r="H11" s="10">
        <v>41.343532893174569</v>
      </c>
      <c r="I11" s="10">
        <v>49.583824672570174</v>
      </c>
      <c r="J11" s="10">
        <v>7.0631072394819583</v>
      </c>
      <c r="K11" s="10">
        <v>44.651827376035364</v>
      </c>
    </row>
    <row r="12" spans="1:11" ht="12.75" customHeight="1" x14ac:dyDescent="0.2">
      <c r="A12" s="3" t="s">
        <v>12</v>
      </c>
      <c r="B12" s="8">
        <v>11124</v>
      </c>
      <c r="C12" s="8">
        <v>1575</v>
      </c>
      <c r="D12" s="8">
        <v>2183</v>
      </c>
      <c r="E12" s="8">
        <v>45</v>
      </c>
      <c r="F12" s="8">
        <v>710</v>
      </c>
      <c r="G12" s="10">
        <v>268.03269208527701</v>
      </c>
      <c r="H12" s="10">
        <v>37.949612552527086</v>
      </c>
      <c r="I12" s="10">
        <v>52.599367747407378</v>
      </c>
      <c r="J12" s="10">
        <v>18.191719033116158</v>
      </c>
      <c r="K12" s="10">
        <v>108.42746443579166</v>
      </c>
    </row>
    <row r="13" spans="1:11" ht="12.75" customHeight="1" x14ac:dyDescent="0.2">
      <c r="A13" s="3" t="s">
        <v>16</v>
      </c>
      <c r="B13" s="8">
        <v>9802</v>
      </c>
      <c r="C13" s="8">
        <v>1393</v>
      </c>
      <c r="D13" s="8">
        <v>1918</v>
      </c>
      <c r="E13" s="8">
        <v>48</v>
      </c>
      <c r="F13" s="8">
        <v>634</v>
      </c>
      <c r="G13" s="10">
        <v>266.89175391066397</v>
      </c>
      <c r="H13" s="10">
        <v>37.929015833253921</v>
      </c>
      <c r="I13" s="10">
        <v>52.223871046791821</v>
      </c>
      <c r="J13" s="10">
        <v>18.569697629776865</v>
      </c>
      <c r="K13" s="10">
        <v>130.69581909520372</v>
      </c>
    </row>
    <row r="14" spans="1:11" ht="12.75" customHeight="1" x14ac:dyDescent="0.2">
      <c r="A14" s="3" t="s">
        <v>13</v>
      </c>
      <c r="B14" s="8">
        <v>8969</v>
      </c>
      <c r="C14" s="8">
        <v>1066</v>
      </c>
      <c r="D14" s="8">
        <v>1450</v>
      </c>
      <c r="E14" s="8">
        <v>35</v>
      </c>
      <c r="F14" s="8">
        <v>488</v>
      </c>
      <c r="G14" s="10">
        <v>328.76360837212707</v>
      </c>
      <c r="H14" s="10">
        <v>39.074813973094834</v>
      </c>
      <c r="I14" s="10">
        <v>53.150544334885083</v>
      </c>
      <c r="J14" s="10">
        <v>19.170851508375794</v>
      </c>
      <c r="K14" s="10">
        <v>128.29441736006746</v>
      </c>
    </row>
    <row r="15" spans="1:11" ht="12.75" customHeight="1" x14ac:dyDescent="0.2">
      <c r="A15" s="3" t="s">
        <v>14</v>
      </c>
      <c r="B15" s="8">
        <v>11851</v>
      </c>
      <c r="C15" s="8">
        <v>1612</v>
      </c>
      <c r="D15" s="8">
        <v>2072</v>
      </c>
      <c r="E15" s="8">
        <v>25</v>
      </c>
      <c r="F15" s="8">
        <v>448</v>
      </c>
      <c r="G15" s="10">
        <v>313.97203367827598</v>
      </c>
      <c r="H15" s="10">
        <v>42.70719081000599</v>
      </c>
      <c r="I15" s="10">
        <v>54.894106301695047</v>
      </c>
      <c r="J15" s="10">
        <v>12.531328320802004</v>
      </c>
      <c r="K15" s="10">
        <v>66.233236367875293</v>
      </c>
    </row>
    <row r="16" spans="1:11" ht="12.75" customHeight="1" x14ac:dyDescent="0.2">
      <c r="A16" s="3" t="s">
        <v>17</v>
      </c>
      <c r="B16" s="8">
        <v>11055</v>
      </c>
      <c r="C16" s="8">
        <v>1546</v>
      </c>
      <c r="D16" s="8">
        <v>2019</v>
      </c>
      <c r="E16" s="8">
        <v>50</v>
      </c>
      <c r="F16" s="8">
        <v>580</v>
      </c>
      <c r="G16" s="10">
        <v>305.87174137997818</v>
      </c>
      <c r="H16" s="10">
        <v>42.775007885431599</v>
      </c>
      <c r="I16" s="10">
        <v>55.86205751661474</v>
      </c>
      <c r="J16" s="10">
        <v>17.430954054218567</v>
      </c>
      <c r="K16" s="10">
        <v>138.34090519221084</v>
      </c>
    </row>
    <row r="17" spans="1:11" ht="12.75" customHeight="1" x14ac:dyDescent="0.2">
      <c r="A17" s="3" t="s">
        <v>18</v>
      </c>
      <c r="B17" s="8">
        <v>9226</v>
      </c>
      <c r="C17" s="8">
        <v>1202</v>
      </c>
      <c r="D17" s="8">
        <v>1653</v>
      </c>
      <c r="E17" s="8">
        <v>41</v>
      </c>
      <c r="F17" s="8">
        <v>473</v>
      </c>
      <c r="G17" s="10">
        <v>288.71489638683914</v>
      </c>
      <c r="H17" s="10">
        <v>37.614925802837703</v>
      </c>
      <c r="I17" s="10">
        <v>51.728346382770987</v>
      </c>
      <c r="J17" s="10">
        <v>16.084918354957221</v>
      </c>
      <c r="K17" s="10">
        <v>128.30382345393892</v>
      </c>
    </row>
    <row r="18" spans="1:11" ht="12.75" customHeight="1" x14ac:dyDescent="0.2">
      <c r="A18" s="3" t="s">
        <v>19</v>
      </c>
      <c r="B18" s="8">
        <v>8038</v>
      </c>
      <c r="C18" s="8">
        <v>1169</v>
      </c>
      <c r="D18" s="8">
        <v>1518</v>
      </c>
      <c r="E18" s="8">
        <v>29</v>
      </c>
      <c r="F18" s="8">
        <v>395</v>
      </c>
      <c r="G18" s="10">
        <v>293.08276543533981</v>
      </c>
      <c r="H18" s="10">
        <v>42.62425389324612</v>
      </c>
      <c r="I18" s="10">
        <v>55.349544405429945</v>
      </c>
      <c r="J18" s="10">
        <v>15.459951797037085</v>
      </c>
      <c r="K18" s="10">
        <v>105.74023634765932</v>
      </c>
    </row>
    <row r="19" spans="1:11" ht="24" customHeight="1" x14ac:dyDescent="0.2">
      <c r="A19" s="11" t="s">
        <v>20</v>
      </c>
      <c r="B19" s="8">
        <v>7835</v>
      </c>
      <c r="C19" s="8">
        <v>1188</v>
      </c>
      <c r="D19" s="8">
        <v>1643</v>
      </c>
      <c r="E19" s="8">
        <v>15</v>
      </c>
      <c r="F19" s="8">
        <v>487</v>
      </c>
      <c r="G19" s="10">
        <v>288.55538164073289</v>
      </c>
      <c r="H19" s="10">
        <v>43.752877267286621</v>
      </c>
      <c r="I19" s="10">
        <v>60.510081944572327</v>
      </c>
      <c r="J19" s="10">
        <v>18.488168676917411</v>
      </c>
      <c r="K19" s="10">
        <v>55.243531903139676</v>
      </c>
    </row>
    <row r="20" spans="1:11" ht="12.75" customHeight="1" x14ac:dyDescent="0.2">
      <c r="A20" s="3" t="s">
        <v>22</v>
      </c>
      <c r="B20" s="8">
        <v>7928</v>
      </c>
      <c r="C20" s="8">
        <v>1217</v>
      </c>
      <c r="D20" s="8">
        <v>1640</v>
      </c>
      <c r="E20" s="8">
        <v>41</v>
      </c>
      <c r="F20" s="8">
        <v>457</v>
      </c>
      <c r="G20" s="10">
        <v>274.12606756336226</v>
      </c>
      <c r="H20" s="10">
        <v>42.080149372428338</v>
      </c>
      <c r="I20" s="10">
        <v>56.706199647315103</v>
      </c>
      <c r="J20" s="10">
        <v>17.219321600221292</v>
      </c>
      <c r="K20" s="10">
        <v>141.76549911828775</v>
      </c>
    </row>
    <row r="21" spans="1:11" ht="12.75" customHeight="1" x14ac:dyDescent="0.2">
      <c r="A21" s="3" t="s">
        <v>23</v>
      </c>
      <c r="B21" s="8">
        <v>7049</v>
      </c>
      <c r="C21" s="8">
        <v>998</v>
      </c>
      <c r="D21" s="8">
        <v>1345</v>
      </c>
      <c r="E21" s="8">
        <v>27</v>
      </c>
      <c r="F21" s="8">
        <v>485</v>
      </c>
      <c r="G21" s="10">
        <v>307.9335817537667</v>
      </c>
      <c r="H21" s="10">
        <v>43.597349211272402</v>
      </c>
      <c r="I21" s="10">
        <v>58.755946582326033</v>
      </c>
      <c r="J21" s="10">
        <v>22.366575948067606</v>
      </c>
      <c r="K21" s="10">
        <v>117.94874035113777</v>
      </c>
    </row>
    <row r="22" spans="1:11" ht="15" customHeight="1" x14ac:dyDescent="0.2">
      <c r="A22" s="12" t="s">
        <v>24</v>
      </c>
      <c r="B22" s="13">
        <v>137182</v>
      </c>
      <c r="C22" s="13">
        <v>18614</v>
      </c>
      <c r="D22" s="13">
        <v>24537</v>
      </c>
      <c r="E22" s="13">
        <v>409</v>
      </c>
      <c r="F22" s="13">
        <v>6232</v>
      </c>
      <c r="G22" s="15">
        <v>311.35743553068102</v>
      </c>
      <c r="H22" s="15">
        <v>42.247578435713848</v>
      </c>
      <c r="I22" s="15">
        <v>55.690815089562193</v>
      </c>
      <c r="J22" s="15">
        <v>15.072857440183499</v>
      </c>
      <c r="K22" s="15">
        <v>92.829373483436996</v>
      </c>
    </row>
    <row r="23" spans="1:11" ht="15" customHeight="1" x14ac:dyDescent="0.2">
      <c r="A23" s="3" t="s">
        <v>35</v>
      </c>
    </row>
  </sheetData>
  <mergeCells count="17">
    <mergeCell ref="G5:G8"/>
    <mergeCell ref="A3:K3"/>
    <mergeCell ref="A4:A8"/>
    <mergeCell ref="B4:C4"/>
    <mergeCell ref="D4:F4"/>
    <mergeCell ref="G4:H4"/>
    <mergeCell ref="E6:E8"/>
    <mergeCell ref="F6:F8"/>
    <mergeCell ref="I4:J4"/>
    <mergeCell ref="K4:K8"/>
    <mergeCell ref="B5:B8"/>
    <mergeCell ref="H5:H8"/>
    <mergeCell ref="I5:I8"/>
    <mergeCell ref="J5:J8"/>
    <mergeCell ref="C5:C8"/>
    <mergeCell ref="D5:D8"/>
    <mergeCell ref="E5:F5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9401</v>
      </c>
      <c r="C9" s="8">
        <v>1179</v>
      </c>
      <c r="D9" s="8">
        <v>1536</v>
      </c>
      <c r="E9" s="8">
        <v>12</v>
      </c>
      <c r="F9" s="8">
        <v>276</v>
      </c>
      <c r="G9" s="10">
        <v>369.56085901966713</v>
      </c>
      <c r="H9" s="10">
        <v>46.34743673909027</v>
      </c>
      <c r="I9" s="10">
        <v>60.381393410723199</v>
      </c>
      <c r="J9" s="10">
        <v>11.321511264510599</v>
      </c>
      <c r="K9" s="10">
        <v>47.172963602127503</v>
      </c>
    </row>
    <row r="10" spans="1:11" ht="12.75" customHeight="1" x14ac:dyDescent="0.2">
      <c r="A10" s="7" t="s">
        <v>15</v>
      </c>
      <c r="B10" s="8">
        <v>17907</v>
      </c>
      <c r="C10" s="8">
        <v>2246</v>
      </c>
      <c r="D10" s="8">
        <v>2850</v>
      </c>
      <c r="E10" s="8">
        <v>29</v>
      </c>
      <c r="F10" s="8">
        <v>479</v>
      </c>
      <c r="G10" s="10">
        <v>373.85070189649844</v>
      </c>
      <c r="H10" s="10">
        <v>46.890527528873378</v>
      </c>
      <c r="I10" s="10">
        <v>59.500446775284558</v>
      </c>
      <c r="J10" s="10">
        <v>10.605693670822651</v>
      </c>
      <c r="K10" s="10">
        <v>60.544314262570254</v>
      </c>
    </row>
    <row r="11" spans="1:11" ht="12.75" customHeight="1" x14ac:dyDescent="0.2">
      <c r="A11" s="7" t="s">
        <v>21</v>
      </c>
      <c r="B11" s="8">
        <v>15278</v>
      </c>
      <c r="C11" s="8">
        <v>1964</v>
      </c>
      <c r="D11" s="8">
        <v>2449</v>
      </c>
      <c r="E11" s="8">
        <v>17</v>
      </c>
      <c r="F11" s="8">
        <v>344</v>
      </c>
      <c r="G11" s="10">
        <v>309.7471621377785</v>
      </c>
      <c r="H11" s="10">
        <v>39.818263283060411</v>
      </c>
      <c r="I11" s="10">
        <v>49.651184714977056</v>
      </c>
      <c r="J11" s="10">
        <v>7.3189373957152792</v>
      </c>
      <c r="K11" s="10">
        <v>34.46591017372846</v>
      </c>
    </row>
    <row r="12" spans="1:11" ht="12.75" customHeight="1" x14ac:dyDescent="0.2">
      <c r="A12" s="3" t="s">
        <v>12</v>
      </c>
      <c r="B12" s="8">
        <v>10157</v>
      </c>
      <c r="C12" s="8">
        <v>1409</v>
      </c>
      <c r="D12" s="8">
        <v>1895</v>
      </c>
      <c r="E12" s="8">
        <v>47</v>
      </c>
      <c r="F12" s="8">
        <v>590</v>
      </c>
      <c r="G12" s="10">
        <v>247.85865931330679</v>
      </c>
      <c r="H12" s="10">
        <v>34.383464701432437</v>
      </c>
      <c r="I12" s="10">
        <v>46.243197735425461</v>
      </c>
      <c r="J12" s="10">
        <v>15.544547207106078</v>
      </c>
      <c r="K12" s="10">
        <v>114.69289148100246</v>
      </c>
    </row>
    <row r="13" spans="1:11" ht="12.75" customHeight="1" x14ac:dyDescent="0.2">
      <c r="A13" s="3" t="s">
        <v>16</v>
      </c>
      <c r="B13" s="8">
        <v>9344</v>
      </c>
      <c r="C13" s="8">
        <v>1363</v>
      </c>
      <c r="D13" s="8">
        <v>1826</v>
      </c>
      <c r="E13" s="8">
        <v>45</v>
      </c>
      <c r="F13" s="8">
        <v>595</v>
      </c>
      <c r="G13" s="10">
        <v>257.52823605285062</v>
      </c>
      <c r="H13" s="10">
        <v>37.565388028685291</v>
      </c>
      <c r="I13" s="10">
        <v>50.326044417006123</v>
      </c>
      <c r="J13" s="10">
        <v>17.638920277592508</v>
      </c>
      <c r="K13" s="10">
        <v>124.02365820182233</v>
      </c>
    </row>
    <row r="14" spans="1:11" ht="12.75" customHeight="1" x14ac:dyDescent="0.2">
      <c r="A14" s="3" t="s">
        <v>13</v>
      </c>
      <c r="B14" s="8">
        <v>8103</v>
      </c>
      <c r="C14" s="8">
        <v>1000</v>
      </c>
      <c r="D14" s="8">
        <v>1356</v>
      </c>
      <c r="E14" s="8">
        <v>46</v>
      </c>
      <c r="F14" s="8">
        <v>411</v>
      </c>
      <c r="G14" s="10">
        <v>299.74586522348693</v>
      </c>
      <c r="H14" s="10">
        <v>36.991961646734168</v>
      </c>
      <c r="I14" s="10">
        <v>50.161099992971522</v>
      </c>
      <c r="J14" s="10">
        <v>16.905326472557515</v>
      </c>
      <c r="K14" s="10">
        <v>170.16302357497716</v>
      </c>
    </row>
    <row r="15" spans="1:11" ht="12.75" customHeight="1" x14ac:dyDescent="0.2">
      <c r="A15" s="3" t="s">
        <v>14</v>
      </c>
      <c r="B15" s="8">
        <v>10365</v>
      </c>
      <c r="C15" s="8">
        <v>1442</v>
      </c>
      <c r="D15" s="8">
        <v>1820</v>
      </c>
      <c r="E15" s="8">
        <v>26</v>
      </c>
      <c r="F15" s="8">
        <v>423</v>
      </c>
      <c r="G15" s="10">
        <v>277.75470226786109</v>
      </c>
      <c r="H15" s="10">
        <v>38.641802283671559</v>
      </c>
      <c r="I15" s="10">
        <v>48.77120676579905</v>
      </c>
      <c r="J15" s="10">
        <v>12.032017493320756</v>
      </c>
      <c r="K15" s="10">
        <v>69.673152522570078</v>
      </c>
    </row>
    <row r="16" spans="1:11" ht="12.75" customHeight="1" x14ac:dyDescent="0.2">
      <c r="A16" s="3" t="s">
        <v>17</v>
      </c>
      <c r="B16" s="8">
        <v>10552</v>
      </c>
      <c r="C16" s="8">
        <v>1562</v>
      </c>
      <c r="D16" s="8">
        <v>2070</v>
      </c>
      <c r="E16" s="8">
        <v>35</v>
      </c>
      <c r="F16" s="8">
        <v>593</v>
      </c>
      <c r="G16" s="10">
        <v>296.08595247248047</v>
      </c>
      <c r="H16" s="10">
        <v>43.829251114671578</v>
      </c>
      <c r="I16" s="10">
        <v>58.083578621875908</v>
      </c>
      <c r="J16" s="10">
        <v>17.621491485284089</v>
      </c>
      <c r="K16" s="10">
        <v>98.208949360659744</v>
      </c>
    </row>
    <row r="17" spans="1:11" ht="12.75" customHeight="1" x14ac:dyDescent="0.2">
      <c r="A17" s="3" t="s">
        <v>18</v>
      </c>
      <c r="B17" s="8">
        <v>9021</v>
      </c>
      <c r="C17" s="8">
        <v>1161</v>
      </c>
      <c r="D17" s="8">
        <v>1558</v>
      </c>
      <c r="E17" s="8">
        <v>28</v>
      </c>
      <c r="F17" s="8">
        <v>452</v>
      </c>
      <c r="G17" s="10">
        <v>287.64109431796442</v>
      </c>
      <c r="H17" s="10">
        <v>37.019322747273769</v>
      </c>
      <c r="I17" s="10">
        <v>49.67795421210382</v>
      </c>
      <c r="J17" s="10">
        <v>15.305146355462025</v>
      </c>
      <c r="K17" s="10">
        <v>89.280020406861794</v>
      </c>
    </row>
    <row r="18" spans="1:11" ht="12.75" customHeight="1" x14ac:dyDescent="0.2">
      <c r="A18" s="3" t="s">
        <v>19</v>
      </c>
      <c r="B18" s="8">
        <v>7614</v>
      </c>
      <c r="C18" s="8">
        <v>1129</v>
      </c>
      <c r="D18" s="8">
        <v>1465</v>
      </c>
      <c r="E18" s="8">
        <v>26</v>
      </c>
      <c r="F18" s="8">
        <v>410</v>
      </c>
      <c r="G18" s="10">
        <v>280.53498397258761</v>
      </c>
      <c r="H18" s="10">
        <v>41.597582992520543</v>
      </c>
      <c r="I18" s="10">
        <v>53.977377399506281</v>
      </c>
      <c r="J18" s="10">
        <v>16.064257028112451</v>
      </c>
      <c r="K18" s="10">
        <v>95.796028149294415</v>
      </c>
    </row>
    <row r="19" spans="1:11" ht="24" customHeight="1" x14ac:dyDescent="0.2">
      <c r="A19" s="11" t="s">
        <v>20</v>
      </c>
      <c r="B19" s="8">
        <v>7145</v>
      </c>
      <c r="C19" s="8">
        <v>1024</v>
      </c>
      <c r="D19" s="8">
        <v>1354</v>
      </c>
      <c r="E19" s="8">
        <v>31</v>
      </c>
      <c r="F19" s="8">
        <v>353</v>
      </c>
      <c r="G19" s="10">
        <v>265.75366922315868</v>
      </c>
      <c r="H19" s="10">
        <v>38.087019913857873</v>
      </c>
      <c r="I19" s="10">
        <v>50.361157190784731</v>
      </c>
      <c r="J19" s="10">
        <v>14.282632467696702</v>
      </c>
      <c r="K19" s="10">
        <v>115.30250169234317</v>
      </c>
    </row>
    <row r="20" spans="1:11" ht="12.75" customHeight="1" x14ac:dyDescent="0.2">
      <c r="A20" s="3" t="s">
        <v>22</v>
      </c>
      <c r="B20" s="8">
        <v>7531</v>
      </c>
      <c r="C20" s="8">
        <v>1140</v>
      </c>
      <c r="D20" s="8">
        <v>1514</v>
      </c>
      <c r="E20" s="8">
        <v>24</v>
      </c>
      <c r="F20" s="8">
        <v>422</v>
      </c>
      <c r="G20" s="10">
        <v>262.55512751233289</v>
      </c>
      <c r="H20" s="10">
        <v>39.744103753028739</v>
      </c>
      <c r="I20" s="10">
        <v>52.782958843934672</v>
      </c>
      <c r="J20" s="10">
        <v>15.549009012149842</v>
      </c>
      <c r="K20" s="10">
        <v>83.67179737479735</v>
      </c>
    </row>
    <row r="21" spans="1:11" ht="12.75" customHeight="1" x14ac:dyDescent="0.2">
      <c r="A21" s="3" t="s">
        <v>23</v>
      </c>
      <c r="B21" s="8">
        <v>6464</v>
      </c>
      <c r="C21" s="8">
        <v>979</v>
      </c>
      <c r="D21" s="8">
        <v>1307</v>
      </c>
      <c r="E21" s="8">
        <v>27</v>
      </c>
      <c r="F21" s="8">
        <v>481</v>
      </c>
      <c r="G21" s="10">
        <v>285.36111601624577</v>
      </c>
      <c r="H21" s="10">
        <v>43.219141797633768</v>
      </c>
      <c r="I21" s="10">
        <v>57.699099417269991</v>
      </c>
      <c r="J21" s="10">
        <v>22.426275825534169</v>
      </c>
      <c r="K21" s="10">
        <v>119.19477308846901</v>
      </c>
    </row>
    <row r="22" spans="1:11" ht="15" customHeight="1" x14ac:dyDescent="0.2">
      <c r="A22" s="12" t="s">
        <v>24</v>
      </c>
      <c r="B22" s="13">
        <v>128882</v>
      </c>
      <c r="C22" s="13">
        <v>17598</v>
      </c>
      <c r="D22" s="13">
        <v>23000</v>
      </c>
      <c r="E22" s="13">
        <v>393</v>
      </c>
      <c r="F22" s="13">
        <v>5829</v>
      </c>
      <c r="G22" s="15">
        <v>295.17021263926353</v>
      </c>
      <c r="H22" s="15">
        <v>40.303575379228747</v>
      </c>
      <c r="I22" s="15">
        <v>52.675430942281011</v>
      </c>
      <c r="J22" s="15">
        <v>14.249849187950975</v>
      </c>
      <c r="K22" s="15">
        <v>90.006279827462777</v>
      </c>
    </row>
    <row r="23" spans="1:11" ht="15" customHeight="1" x14ac:dyDescent="0.2">
      <c r="A23" s="3" t="s">
        <v>36</v>
      </c>
    </row>
  </sheetData>
  <mergeCells count="17">
    <mergeCell ref="F6:F8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9314</v>
      </c>
      <c r="C9" s="8">
        <v>1143</v>
      </c>
      <c r="D9" s="8">
        <v>1526</v>
      </c>
      <c r="E9" s="8">
        <v>8</v>
      </c>
      <c r="F9" s="8">
        <v>307</v>
      </c>
      <c r="G9" s="10">
        <v>369.85414706010829</v>
      </c>
      <c r="H9" s="10">
        <v>45.387941817661982</v>
      </c>
      <c r="I9" s="10">
        <v>60.596674727692196</v>
      </c>
      <c r="J9" s="10">
        <v>12.508487902505271</v>
      </c>
      <c r="K9" s="10">
        <v>31.76758832382291</v>
      </c>
    </row>
    <row r="10" spans="1:11" ht="12.75" customHeight="1" x14ac:dyDescent="0.2">
      <c r="A10" s="7" t="s">
        <v>15</v>
      </c>
      <c r="B10" s="8">
        <v>17366</v>
      </c>
      <c r="C10" s="8">
        <v>2140</v>
      </c>
      <c r="D10" s="8">
        <v>2673</v>
      </c>
      <c r="E10" s="8">
        <v>21</v>
      </c>
      <c r="F10" s="8">
        <v>407</v>
      </c>
      <c r="G10" s="10">
        <v>360.80846360334755</v>
      </c>
      <c r="H10" s="10">
        <v>44.462173909430135</v>
      </c>
      <c r="I10" s="10">
        <v>55.536163953227458</v>
      </c>
      <c r="J10" s="10">
        <v>8.8924347818860277</v>
      </c>
      <c r="K10" s="10">
        <v>43.631105238225835</v>
      </c>
    </row>
    <row r="11" spans="1:11" ht="12.75" customHeight="1" x14ac:dyDescent="0.2">
      <c r="A11" s="7" t="s">
        <v>21</v>
      </c>
      <c r="B11" s="8">
        <v>15464</v>
      </c>
      <c r="C11" s="8">
        <v>1855</v>
      </c>
      <c r="D11" s="8">
        <v>2292</v>
      </c>
      <c r="E11" s="8">
        <v>19</v>
      </c>
      <c r="F11" s="8">
        <v>329</v>
      </c>
      <c r="G11" s="10">
        <v>312.02016105437957</v>
      </c>
      <c r="H11" s="10">
        <v>37.428698833152751</v>
      </c>
      <c r="I11" s="10">
        <v>46.246133544790354</v>
      </c>
      <c r="J11" s="10">
        <v>7.0216642554917286</v>
      </c>
      <c r="K11" s="10">
        <v>38.336672659293917</v>
      </c>
    </row>
    <row r="12" spans="1:11" ht="12.75" customHeight="1" x14ac:dyDescent="0.2">
      <c r="A12" s="3" t="s">
        <v>12</v>
      </c>
      <c r="B12" s="8">
        <v>10170</v>
      </c>
      <c r="C12" s="8">
        <v>1454</v>
      </c>
      <c r="D12" s="8">
        <v>1969</v>
      </c>
      <c r="E12" s="8">
        <v>36</v>
      </c>
      <c r="F12" s="8">
        <v>553</v>
      </c>
      <c r="G12" s="10">
        <v>251.2519362704528</v>
      </c>
      <c r="H12" s="10">
        <v>35.921368273081455</v>
      </c>
      <c r="I12" s="10">
        <v>48.644548920011957</v>
      </c>
      <c r="J12" s="10">
        <v>14.551365827266146</v>
      </c>
      <c r="K12" s="10">
        <v>88.938738502815156</v>
      </c>
    </row>
    <row r="13" spans="1:11" ht="12.75" customHeight="1" x14ac:dyDescent="0.2">
      <c r="A13" s="3" t="s">
        <v>16</v>
      </c>
      <c r="B13" s="8">
        <v>9406</v>
      </c>
      <c r="C13" s="8">
        <v>1348</v>
      </c>
      <c r="D13" s="8">
        <v>1859</v>
      </c>
      <c r="E13" s="8">
        <v>36</v>
      </c>
      <c r="F13" s="8">
        <v>562</v>
      </c>
      <c r="G13" s="10">
        <v>262.26345124872091</v>
      </c>
      <c r="H13" s="10">
        <v>37.585704048827957</v>
      </c>
      <c r="I13" s="10">
        <v>51.833697200868819</v>
      </c>
      <c r="J13" s="10">
        <v>16.6737767219578</v>
      </c>
      <c r="K13" s="10">
        <v>100.37725116897674</v>
      </c>
    </row>
    <row r="14" spans="1:11" ht="12.75" customHeight="1" x14ac:dyDescent="0.2">
      <c r="A14" s="3" t="s">
        <v>13</v>
      </c>
      <c r="B14" s="8">
        <v>8407</v>
      </c>
      <c r="C14" s="8">
        <v>1042</v>
      </c>
      <c r="D14" s="8">
        <v>1403</v>
      </c>
      <c r="E14" s="8">
        <v>32</v>
      </c>
      <c r="F14" s="8">
        <v>389</v>
      </c>
      <c r="G14" s="10">
        <v>314.44847151935426</v>
      </c>
      <c r="H14" s="10">
        <v>38.974105783652568</v>
      </c>
      <c r="I14" s="10">
        <v>52.47665106954372</v>
      </c>
      <c r="J14" s="10">
        <v>15.746735638116824</v>
      </c>
      <c r="K14" s="10">
        <v>119.69015211870271</v>
      </c>
    </row>
    <row r="15" spans="1:11" ht="12.75" customHeight="1" x14ac:dyDescent="0.2">
      <c r="A15" s="3" t="s">
        <v>14</v>
      </c>
      <c r="B15" s="8">
        <v>10321</v>
      </c>
      <c r="C15" s="8">
        <v>1449</v>
      </c>
      <c r="D15" s="8">
        <v>1901</v>
      </c>
      <c r="E15" s="8">
        <v>18</v>
      </c>
      <c r="F15" s="8">
        <v>460</v>
      </c>
      <c r="G15" s="10">
        <v>279.36953055849546</v>
      </c>
      <c r="H15" s="10">
        <v>39.221630634556725</v>
      </c>
      <c r="I15" s="10">
        <v>51.456397402548191</v>
      </c>
      <c r="J15" s="10">
        <v>12.938536537831686</v>
      </c>
      <c r="K15" s="10">
        <v>48.722522527399647</v>
      </c>
    </row>
    <row r="16" spans="1:11" ht="12.75" customHeight="1" x14ac:dyDescent="0.2">
      <c r="A16" s="3" t="s">
        <v>17</v>
      </c>
      <c r="B16" s="8">
        <v>10265</v>
      </c>
      <c r="C16" s="8">
        <v>1508</v>
      </c>
      <c r="D16" s="8">
        <v>1949</v>
      </c>
      <c r="E16" s="8">
        <v>34</v>
      </c>
      <c r="F16" s="8">
        <v>498</v>
      </c>
      <c r="G16" s="10">
        <v>291.4264137658879</v>
      </c>
      <c r="H16" s="10">
        <v>42.812570088549343</v>
      </c>
      <c r="I16" s="10">
        <v>55.332691712587973</v>
      </c>
      <c r="J16" s="10">
        <v>15.103638784554542</v>
      </c>
      <c r="K16" s="10">
        <v>96.527014788506477</v>
      </c>
    </row>
    <row r="17" spans="1:11" ht="12.75" customHeight="1" x14ac:dyDescent="0.2">
      <c r="A17" s="3" t="s">
        <v>18</v>
      </c>
      <c r="B17" s="8">
        <v>8728</v>
      </c>
      <c r="C17" s="8">
        <v>1145</v>
      </c>
      <c r="D17" s="8">
        <v>1508</v>
      </c>
      <c r="E17" s="8">
        <v>34</v>
      </c>
      <c r="F17" s="8">
        <v>399</v>
      </c>
      <c r="G17" s="10">
        <v>282.85591135798705</v>
      </c>
      <c r="H17" s="10">
        <v>37.107014035849588</v>
      </c>
      <c r="I17" s="10">
        <v>48.871071760752123</v>
      </c>
      <c r="J17" s="10">
        <v>14.032608801330021</v>
      </c>
      <c r="K17" s="10">
        <v>110.18676656933502</v>
      </c>
    </row>
    <row r="18" spans="1:11" ht="12.75" customHeight="1" x14ac:dyDescent="0.2">
      <c r="A18" s="3" t="s">
        <v>19</v>
      </c>
      <c r="B18" s="8">
        <v>7258</v>
      </c>
      <c r="C18" s="8">
        <v>1079</v>
      </c>
      <c r="D18" s="8">
        <v>1397</v>
      </c>
      <c r="E18" s="8">
        <v>23</v>
      </c>
      <c r="F18" s="8">
        <v>370</v>
      </c>
      <c r="G18" s="10">
        <v>269.64772668167598</v>
      </c>
      <c r="H18" s="10">
        <v>40.086786592660289</v>
      </c>
      <c r="I18" s="10">
        <v>51.901057340080101</v>
      </c>
      <c r="J18" s="10">
        <v>14.600655357660328</v>
      </c>
      <c r="K18" s="10">
        <v>85.449128047375964</v>
      </c>
    </row>
    <row r="19" spans="1:11" ht="24" customHeight="1" x14ac:dyDescent="0.2">
      <c r="A19" s="11" t="s">
        <v>20</v>
      </c>
      <c r="B19" s="8">
        <v>7432</v>
      </c>
      <c r="C19" s="8">
        <v>1046</v>
      </c>
      <c r="D19" s="8">
        <v>1331</v>
      </c>
      <c r="E19" s="8">
        <v>21</v>
      </c>
      <c r="F19" s="8">
        <v>342</v>
      </c>
      <c r="G19" s="10">
        <v>278.6139779343128</v>
      </c>
      <c r="H19" s="10">
        <v>39.212893019280301</v>
      </c>
      <c r="I19" s="10">
        <v>49.897094272143477</v>
      </c>
      <c r="J19" s="10">
        <v>13.608298437857313</v>
      </c>
      <c r="K19" s="10">
        <v>78.725693442149733</v>
      </c>
    </row>
    <row r="20" spans="1:11" ht="12.75" customHeight="1" x14ac:dyDescent="0.2">
      <c r="A20" s="3" t="s">
        <v>22</v>
      </c>
      <c r="B20" s="8">
        <v>7098</v>
      </c>
      <c r="C20" s="8">
        <v>1157</v>
      </c>
      <c r="D20" s="8">
        <v>1512</v>
      </c>
      <c r="E20" s="8">
        <v>24</v>
      </c>
      <c r="F20" s="8">
        <v>378</v>
      </c>
      <c r="G20" s="10">
        <v>249.61667768571789</v>
      </c>
      <c r="H20" s="10">
        <v>40.688432809576732</v>
      </c>
      <c r="I20" s="10">
        <v>53.172783412342277</v>
      </c>
      <c r="J20" s="10">
        <v>14.137208288202112</v>
      </c>
      <c r="K20" s="10">
        <v>84.401243511654414</v>
      </c>
    </row>
    <row r="21" spans="1:11" ht="12.75" customHeight="1" x14ac:dyDescent="0.2">
      <c r="A21" s="3" t="s">
        <v>23</v>
      </c>
      <c r="B21" s="8">
        <v>6523</v>
      </c>
      <c r="C21" s="8">
        <v>924</v>
      </c>
      <c r="D21" s="8">
        <v>1240</v>
      </c>
      <c r="E21" s="8">
        <v>46</v>
      </c>
      <c r="F21" s="8">
        <v>418</v>
      </c>
      <c r="G21" s="10">
        <v>290.93779827480085</v>
      </c>
      <c r="H21" s="10">
        <v>41.212099586986966</v>
      </c>
      <c r="I21" s="10">
        <v>55.306280831021468</v>
      </c>
      <c r="J21" s="10">
        <v>20.695253472253196</v>
      </c>
      <c r="K21" s="10">
        <v>205.16846114733772</v>
      </c>
    </row>
    <row r="22" spans="1:11" ht="15" customHeight="1" x14ac:dyDescent="0.2">
      <c r="A22" s="12" t="s">
        <v>24</v>
      </c>
      <c r="B22" s="13">
        <v>127752</v>
      </c>
      <c r="C22" s="13">
        <v>17290</v>
      </c>
      <c r="D22" s="13">
        <v>22560</v>
      </c>
      <c r="E22" s="13">
        <v>352</v>
      </c>
      <c r="F22" s="13">
        <v>5412</v>
      </c>
      <c r="G22" s="15">
        <v>294.7507047950055</v>
      </c>
      <c r="H22" s="15">
        <v>39.891662642507711</v>
      </c>
      <c r="I22" s="15">
        <v>52.05065987362488</v>
      </c>
      <c r="J22" s="15">
        <v>13.298759020903093</v>
      </c>
      <c r="K22" s="15">
        <v>81.213795547499814</v>
      </c>
    </row>
    <row r="23" spans="1:11" ht="15" customHeight="1" x14ac:dyDescent="0.2">
      <c r="A23" s="3" t="s">
        <v>37</v>
      </c>
    </row>
  </sheetData>
  <mergeCells count="17">
    <mergeCell ref="G5:G8"/>
    <mergeCell ref="A3:K3"/>
    <mergeCell ref="A4:A8"/>
    <mergeCell ref="B4:C4"/>
    <mergeCell ref="D4:F4"/>
    <mergeCell ref="G4:H4"/>
    <mergeCell ref="E6:E8"/>
    <mergeCell ref="F6:F8"/>
    <mergeCell ref="I4:J4"/>
    <mergeCell ref="K4:K8"/>
    <mergeCell ref="B5:B8"/>
    <mergeCell ref="H5:H8"/>
    <mergeCell ref="I5:I8"/>
    <mergeCell ref="J5:J8"/>
    <mergeCell ref="C5:C8"/>
    <mergeCell ref="D5:D8"/>
    <mergeCell ref="E5:F5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9067</v>
      </c>
      <c r="C9" s="8">
        <v>1137</v>
      </c>
      <c r="D9" s="8">
        <v>1493</v>
      </c>
      <c r="E9" s="8">
        <v>12</v>
      </c>
      <c r="F9" s="8">
        <v>271</v>
      </c>
      <c r="G9" s="10">
        <v>363.75817924327708</v>
      </c>
      <c r="H9" s="10">
        <v>45.615203463064525</v>
      </c>
      <c r="I9" s="10">
        <v>59.897536297586043</v>
      </c>
      <c r="J9" s="10">
        <v>11.353652225195479</v>
      </c>
      <c r="K9" s="10">
        <v>48.142694947825355</v>
      </c>
    </row>
    <row r="10" spans="1:11" ht="12.75" customHeight="1" x14ac:dyDescent="0.2">
      <c r="A10" s="7" t="s">
        <v>15</v>
      </c>
      <c r="B10" s="8">
        <v>17824</v>
      </c>
      <c r="C10" s="8">
        <v>1978</v>
      </c>
      <c r="D10" s="8">
        <v>2498</v>
      </c>
      <c r="E10" s="8">
        <v>23</v>
      </c>
      <c r="F10" s="8">
        <v>396</v>
      </c>
      <c r="G10" s="10">
        <v>367.82368236410912</v>
      </c>
      <c r="H10" s="10">
        <v>40.818853440092454</v>
      </c>
      <c r="I10" s="10">
        <v>51.549795699368524</v>
      </c>
      <c r="J10" s="10">
        <v>8.646663089685914</v>
      </c>
      <c r="K10" s="10">
        <v>47.463783069874943</v>
      </c>
    </row>
    <row r="11" spans="1:11" ht="12.75" customHeight="1" x14ac:dyDescent="0.2">
      <c r="A11" s="7" t="s">
        <v>21</v>
      </c>
      <c r="B11" s="8">
        <v>15558</v>
      </c>
      <c r="C11" s="8">
        <v>1695</v>
      </c>
      <c r="D11" s="8">
        <v>2056</v>
      </c>
      <c r="E11" s="8">
        <v>12</v>
      </c>
      <c r="F11" s="8">
        <v>289</v>
      </c>
      <c r="G11" s="10">
        <v>313.47153912954127</v>
      </c>
      <c r="H11" s="10">
        <v>34.151835635979715</v>
      </c>
      <c r="I11" s="10">
        <v>41.42547142629752</v>
      </c>
      <c r="J11" s="10">
        <v>6.0647212545309106</v>
      </c>
      <c r="K11" s="10">
        <v>24.178290715737852</v>
      </c>
    </row>
    <row r="12" spans="1:11" ht="12.75" customHeight="1" x14ac:dyDescent="0.2">
      <c r="A12" s="3" t="s">
        <v>12</v>
      </c>
      <c r="B12" s="8">
        <v>9644</v>
      </c>
      <c r="C12" s="8">
        <v>1268</v>
      </c>
      <c r="D12" s="8">
        <v>1743</v>
      </c>
      <c r="E12" s="8">
        <v>29</v>
      </c>
      <c r="F12" s="8">
        <v>495</v>
      </c>
      <c r="G12" s="10">
        <v>240.9235235190223</v>
      </c>
      <c r="H12" s="10">
        <v>31.676796746383275</v>
      </c>
      <c r="I12" s="10">
        <v>43.543104675824956</v>
      </c>
      <c r="J12" s="10">
        <v>13.090411273741983</v>
      </c>
      <c r="K12" s="10">
        <v>72.446932621854486</v>
      </c>
    </row>
    <row r="13" spans="1:11" ht="12.75" customHeight="1" x14ac:dyDescent="0.2">
      <c r="A13" s="3" t="s">
        <v>16</v>
      </c>
      <c r="B13" s="8">
        <v>9712</v>
      </c>
      <c r="C13" s="8">
        <v>1268</v>
      </c>
      <c r="D13" s="8">
        <v>1660</v>
      </c>
      <c r="E13" s="8">
        <v>23</v>
      </c>
      <c r="F13" s="8">
        <v>532</v>
      </c>
      <c r="G13" s="10">
        <v>273.95714624211581</v>
      </c>
      <c r="H13" s="10">
        <v>35.767881119749056</v>
      </c>
      <c r="I13" s="10">
        <v>46.825459510081572</v>
      </c>
      <c r="J13" s="10">
        <v>15.655500016924863</v>
      </c>
      <c r="K13" s="10">
        <v>64.87864871878773</v>
      </c>
    </row>
    <row r="14" spans="1:11" ht="12.75" customHeight="1" x14ac:dyDescent="0.2">
      <c r="A14" s="3" t="s">
        <v>13</v>
      </c>
      <c r="B14" s="8">
        <v>7849</v>
      </c>
      <c r="C14" s="8">
        <v>858</v>
      </c>
      <c r="D14" s="8">
        <v>1144</v>
      </c>
      <c r="E14" s="8">
        <v>28</v>
      </c>
      <c r="F14" s="8">
        <v>328</v>
      </c>
      <c r="G14" s="10">
        <v>296.49524413922319</v>
      </c>
      <c r="H14" s="10">
        <v>32.410870107205184</v>
      </c>
      <c r="I14" s="10">
        <v>43.214493476273582</v>
      </c>
      <c r="J14" s="10">
        <v>13.447866851008213</v>
      </c>
      <c r="K14" s="10">
        <v>105.76973927759269</v>
      </c>
    </row>
    <row r="15" spans="1:11" ht="12.75" customHeight="1" x14ac:dyDescent="0.2">
      <c r="A15" s="3" t="s">
        <v>14</v>
      </c>
      <c r="B15" s="8">
        <v>10000</v>
      </c>
      <c r="C15" s="8">
        <v>1359</v>
      </c>
      <c r="D15" s="8">
        <v>1764</v>
      </c>
      <c r="E15" s="8">
        <v>28</v>
      </c>
      <c r="F15" s="8">
        <v>400</v>
      </c>
      <c r="G15" s="10">
        <v>273.0643831202521</v>
      </c>
      <c r="H15" s="10">
        <v>37.109449666042259</v>
      </c>
      <c r="I15" s="10">
        <v>48.168557182412471</v>
      </c>
      <c r="J15" s="10">
        <v>11.68715559754679</v>
      </c>
      <c r="K15" s="10">
        <v>76.458027273670595</v>
      </c>
    </row>
    <row r="16" spans="1:11" ht="12.75" customHeight="1" x14ac:dyDescent="0.2">
      <c r="A16" s="3" t="s">
        <v>17</v>
      </c>
      <c r="B16" s="8">
        <v>10647</v>
      </c>
      <c r="C16" s="8">
        <v>1415</v>
      </c>
      <c r="D16" s="8">
        <v>1880</v>
      </c>
      <c r="E16" s="8">
        <v>29</v>
      </c>
      <c r="F16" s="8">
        <v>475</v>
      </c>
      <c r="G16" s="10">
        <v>305.39803285459817</v>
      </c>
      <c r="H16" s="10">
        <v>40.587791536513237</v>
      </c>
      <c r="I16" s="10">
        <v>53.925829037911583</v>
      </c>
      <c r="J16" s="10">
        <v>14.45671161441885</v>
      </c>
      <c r="K16" s="10">
        <v>83.18345968614021</v>
      </c>
    </row>
    <row r="17" spans="1:11" ht="12.75" customHeight="1" x14ac:dyDescent="0.2">
      <c r="A17" s="3" t="s">
        <v>18</v>
      </c>
      <c r="B17" s="8">
        <v>8873</v>
      </c>
      <c r="C17" s="8">
        <v>1058</v>
      </c>
      <c r="D17" s="8">
        <v>1381</v>
      </c>
      <c r="E17" s="8">
        <v>32</v>
      </c>
      <c r="F17" s="8">
        <v>354</v>
      </c>
      <c r="G17" s="10">
        <v>291.18726166488358</v>
      </c>
      <c r="H17" s="10">
        <v>34.720626940318589</v>
      </c>
      <c r="I17" s="10">
        <v>45.320591497712634</v>
      </c>
      <c r="J17" s="10">
        <v>12.667449904501867</v>
      </c>
      <c r="K17" s="10">
        <v>105.0151287419844</v>
      </c>
    </row>
    <row r="18" spans="1:11" ht="12.75" customHeight="1" x14ac:dyDescent="0.2">
      <c r="A18" s="3" t="s">
        <v>19</v>
      </c>
      <c r="B18" s="8">
        <v>7135</v>
      </c>
      <c r="C18" s="8">
        <v>998</v>
      </c>
      <c r="D18" s="8">
        <v>1294</v>
      </c>
      <c r="E18" s="8">
        <v>23</v>
      </c>
      <c r="F18" s="8">
        <v>340</v>
      </c>
      <c r="G18" s="10">
        <v>266.9275460997153</v>
      </c>
      <c r="H18" s="10">
        <v>37.336186546253096</v>
      </c>
      <c r="I18" s="10">
        <v>48.409845081013536</v>
      </c>
      <c r="J18" s="10">
        <v>13.580196108506888</v>
      </c>
      <c r="K18" s="10">
        <v>86.045319695773671</v>
      </c>
    </row>
    <row r="19" spans="1:11" ht="24" customHeight="1" x14ac:dyDescent="0.2">
      <c r="A19" s="11" t="s">
        <v>20</v>
      </c>
      <c r="B19" s="8">
        <v>7201</v>
      </c>
      <c r="C19" s="8">
        <v>980</v>
      </c>
      <c r="D19" s="8">
        <v>1291</v>
      </c>
      <c r="E19" s="8">
        <v>22</v>
      </c>
      <c r="F19" s="8">
        <v>349</v>
      </c>
      <c r="G19" s="10">
        <v>271.70508998981251</v>
      </c>
      <c r="H19" s="10">
        <v>36.97694600611252</v>
      </c>
      <c r="I19" s="10">
        <v>48.711466626419657</v>
      </c>
      <c r="J19" s="10">
        <v>13.998415273742594</v>
      </c>
      <c r="K19" s="10">
        <v>83.00947062596687</v>
      </c>
    </row>
    <row r="20" spans="1:11" ht="12.75" customHeight="1" x14ac:dyDescent="0.2">
      <c r="A20" s="3" t="s">
        <v>22</v>
      </c>
      <c r="B20" s="8">
        <v>7223</v>
      </c>
      <c r="C20" s="8">
        <v>1030</v>
      </c>
      <c r="D20" s="8">
        <v>1348</v>
      </c>
      <c r="E20" s="8">
        <v>25</v>
      </c>
      <c r="F20" s="8">
        <v>292</v>
      </c>
      <c r="G20" s="10">
        <v>255.57737558162162</v>
      </c>
      <c r="H20" s="10">
        <v>36.445340834704453</v>
      </c>
      <c r="I20" s="10">
        <v>47.697397519593792</v>
      </c>
      <c r="J20" s="10">
        <v>11.216672858836226</v>
      </c>
      <c r="K20" s="10">
        <v>88.459565132777797</v>
      </c>
    </row>
    <row r="21" spans="1:11" ht="12.75" customHeight="1" x14ac:dyDescent="0.2">
      <c r="A21" s="3" t="s">
        <v>23</v>
      </c>
      <c r="B21" s="8">
        <v>6107</v>
      </c>
      <c r="C21" s="8">
        <v>790</v>
      </c>
      <c r="D21" s="8">
        <v>1051</v>
      </c>
      <c r="E21" s="8">
        <v>34</v>
      </c>
      <c r="F21" s="8">
        <v>340</v>
      </c>
      <c r="G21" s="10">
        <v>274.47807815905975</v>
      </c>
      <c r="H21" s="10">
        <v>35.506415874514033</v>
      </c>
      <c r="I21" s="10">
        <v>47.237016562169934</v>
      </c>
      <c r="J21" s="10">
        <v>16.809366502618037</v>
      </c>
      <c r="K21" s="10">
        <v>152.81242275107306</v>
      </c>
    </row>
    <row r="22" spans="1:11" ht="15" customHeight="1" x14ac:dyDescent="0.2">
      <c r="A22" s="12" t="s">
        <v>24</v>
      </c>
      <c r="B22" s="13">
        <v>126840</v>
      </c>
      <c r="C22" s="13">
        <v>15834</v>
      </c>
      <c r="D22" s="13">
        <v>20603</v>
      </c>
      <c r="E22" s="13">
        <v>320</v>
      </c>
      <c r="F22" s="13">
        <v>4861</v>
      </c>
      <c r="G22" s="15">
        <v>294.51928040144156</v>
      </c>
      <c r="H22" s="15">
        <v>36.766148579915061</v>
      </c>
      <c r="I22" s="15">
        <v>47.839646279650751</v>
      </c>
      <c r="J22" s="15">
        <v>12.030151306842232</v>
      </c>
      <c r="K22" s="15">
        <v>74.303192784974215</v>
      </c>
    </row>
    <row r="23" spans="1:11" ht="15" customHeight="1" x14ac:dyDescent="0.2">
      <c r="A23" s="3" t="s">
        <v>38</v>
      </c>
    </row>
  </sheetData>
  <mergeCells count="17">
    <mergeCell ref="F6:F8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9310</v>
      </c>
      <c r="C9" s="8">
        <v>1183</v>
      </c>
      <c r="D9" s="8">
        <v>1555</v>
      </c>
      <c r="E9" s="8">
        <v>17</v>
      </c>
      <c r="F9" s="8">
        <v>294</v>
      </c>
      <c r="G9" s="10">
        <v>376.11146796588736</v>
      </c>
      <c r="H9" s="10">
        <v>47.791607583635312</v>
      </c>
      <c r="I9" s="10">
        <v>62.819906840704064</v>
      </c>
      <c r="J9" s="10">
        <v>12.563981368140812</v>
      </c>
      <c r="K9" s="10">
        <v>68.677711658647539</v>
      </c>
    </row>
    <row r="10" spans="1:11" ht="12.75" customHeight="1" x14ac:dyDescent="0.2">
      <c r="A10" s="7" t="s">
        <v>15</v>
      </c>
      <c r="B10" s="8">
        <v>16048</v>
      </c>
      <c r="C10" s="8">
        <v>2224</v>
      </c>
      <c r="D10" s="8">
        <v>2742</v>
      </c>
      <c r="E10" s="8">
        <v>9</v>
      </c>
      <c r="F10" s="8">
        <v>453</v>
      </c>
      <c r="G10" s="10">
        <v>328.01561589796523</v>
      </c>
      <c r="H10" s="10">
        <v>45.457797218162682</v>
      </c>
      <c r="I10" s="10">
        <v>56.045539555846254</v>
      </c>
      <c r="J10" s="10">
        <v>9.4431215444204852</v>
      </c>
      <c r="K10" s="10">
        <v>18.395691320299647</v>
      </c>
    </row>
    <row r="11" spans="1:11" ht="12.75" customHeight="1" x14ac:dyDescent="0.2">
      <c r="A11" s="7" t="s">
        <v>21</v>
      </c>
      <c r="B11" s="8">
        <v>16042</v>
      </c>
      <c r="C11" s="8">
        <v>1869</v>
      </c>
      <c r="D11" s="8">
        <v>2260</v>
      </c>
      <c r="E11" s="8">
        <v>18</v>
      </c>
      <c r="F11" s="8">
        <v>296</v>
      </c>
      <c r="G11" s="10">
        <v>321.35867289805748</v>
      </c>
      <c r="H11" s="10">
        <v>37.4404288521674</v>
      </c>
      <c r="I11" s="10">
        <v>45.273070736168179</v>
      </c>
      <c r="J11" s="10">
        <v>6.2901523058215965</v>
      </c>
      <c r="K11" s="10">
        <v>36.058197931461379</v>
      </c>
    </row>
    <row r="12" spans="1:11" ht="12.75" customHeight="1" x14ac:dyDescent="0.2">
      <c r="A12" s="3" t="s">
        <v>12</v>
      </c>
      <c r="B12" s="8">
        <v>9645</v>
      </c>
      <c r="C12" s="8">
        <v>1217</v>
      </c>
      <c r="D12" s="8">
        <v>1657</v>
      </c>
      <c r="E12" s="8">
        <v>31</v>
      </c>
      <c r="F12" s="8">
        <v>480</v>
      </c>
      <c r="G12" s="10">
        <v>243.62828058299021</v>
      </c>
      <c r="H12" s="10">
        <v>30.740862360756775</v>
      </c>
      <c r="I12" s="10">
        <v>41.85506074919801</v>
      </c>
      <c r="J12" s="10">
        <v>12.907625855666979</v>
      </c>
      <c r="K12" s="10">
        <v>78.304579554926875</v>
      </c>
    </row>
    <row r="13" spans="1:11" ht="12.75" customHeight="1" x14ac:dyDescent="0.2">
      <c r="A13" s="3" t="s">
        <v>16</v>
      </c>
      <c r="B13" s="8">
        <v>9404</v>
      </c>
      <c r="C13" s="8">
        <v>1171</v>
      </c>
      <c r="D13" s="8">
        <v>1580</v>
      </c>
      <c r="E13" s="8">
        <v>32</v>
      </c>
      <c r="F13" s="8">
        <v>495</v>
      </c>
      <c r="G13" s="10">
        <v>268.02942509341415</v>
      </c>
      <c r="H13" s="10">
        <v>33.375420755464475</v>
      </c>
      <c r="I13" s="10">
        <v>45.032591625648053</v>
      </c>
      <c r="J13" s="10">
        <v>15.020364421972484</v>
      </c>
      <c r="K13" s="10">
        <v>91.205248862072011</v>
      </c>
    </row>
    <row r="14" spans="1:11" ht="12.75" customHeight="1" x14ac:dyDescent="0.2">
      <c r="A14" s="3" t="s">
        <v>13</v>
      </c>
      <c r="B14" s="8">
        <v>7887</v>
      </c>
      <c r="C14" s="8">
        <v>866</v>
      </c>
      <c r="D14" s="8">
        <v>1156</v>
      </c>
      <c r="E14" s="8">
        <v>16</v>
      </c>
      <c r="F14" s="8">
        <v>319</v>
      </c>
      <c r="G14" s="10">
        <v>301.20067824572658</v>
      </c>
      <c r="H14" s="10">
        <v>33.072117073766861</v>
      </c>
      <c r="I14" s="10">
        <v>44.147075447199178</v>
      </c>
      <c r="J14" s="10">
        <v>12.793486396895956</v>
      </c>
      <c r="K14" s="10">
        <v>61.103218612040394</v>
      </c>
    </row>
    <row r="15" spans="1:11" ht="12.75" customHeight="1" x14ac:dyDescent="0.2">
      <c r="A15" s="3" t="s">
        <v>14</v>
      </c>
      <c r="B15" s="8">
        <v>10025</v>
      </c>
      <c r="C15" s="8">
        <v>1252</v>
      </c>
      <c r="D15" s="8">
        <v>1618</v>
      </c>
      <c r="E15" s="8">
        <v>25</v>
      </c>
      <c r="F15" s="8">
        <v>378</v>
      </c>
      <c r="G15" s="10">
        <v>276.21569345981851</v>
      </c>
      <c r="H15" s="10">
        <v>34.495964908897037</v>
      </c>
      <c r="I15" s="10">
        <v>44.580248580347764</v>
      </c>
      <c r="J15" s="10">
        <v>11.103733113646571</v>
      </c>
      <c r="K15" s="10">
        <v>68.881719067286426</v>
      </c>
    </row>
    <row r="16" spans="1:11" ht="12.75" customHeight="1" x14ac:dyDescent="0.2">
      <c r="A16" s="3" t="s">
        <v>17</v>
      </c>
      <c r="B16" s="8">
        <v>10063</v>
      </c>
      <c r="C16" s="8">
        <v>1346</v>
      </c>
      <c r="D16" s="8">
        <v>1733</v>
      </c>
      <c r="E16" s="8">
        <v>34</v>
      </c>
      <c r="F16" s="8">
        <v>408</v>
      </c>
      <c r="G16" s="10">
        <v>291.57720580778448</v>
      </c>
      <c r="H16" s="10">
        <v>39.000588196092409</v>
      </c>
      <c r="I16" s="10">
        <v>50.213981681893124</v>
      </c>
      <c r="J16" s="10">
        <v>12.807028218924847</v>
      </c>
      <c r="K16" s="10">
        <v>98.515601684037279</v>
      </c>
    </row>
    <row r="17" spans="1:11" ht="12.75" customHeight="1" x14ac:dyDescent="0.2">
      <c r="A17" s="3" t="s">
        <v>18</v>
      </c>
      <c r="B17" s="8">
        <v>8326</v>
      </c>
      <c r="C17" s="8">
        <v>1010</v>
      </c>
      <c r="D17" s="8">
        <v>1292</v>
      </c>
      <c r="E17" s="8">
        <v>16</v>
      </c>
      <c r="F17" s="8">
        <v>309</v>
      </c>
      <c r="G17" s="10">
        <v>277.12780298163688</v>
      </c>
      <c r="H17" s="10">
        <v>33.617473097700362</v>
      </c>
      <c r="I17" s="10">
        <v>43.003737863592946</v>
      </c>
      <c r="J17" s="10">
        <v>10.817503719557047</v>
      </c>
      <c r="K17" s="10">
        <v>53.255402927050078</v>
      </c>
    </row>
    <row r="18" spans="1:11" ht="12.75" customHeight="1" x14ac:dyDescent="0.2">
      <c r="A18" s="3" t="s">
        <v>19</v>
      </c>
      <c r="B18" s="8">
        <v>7160</v>
      </c>
      <c r="C18" s="8">
        <v>989</v>
      </c>
      <c r="D18" s="8">
        <v>1292</v>
      </c>
      <c r="E18" s="8">
        <v>23</v>
      </c>
      <c r="F18" s="8">
        <v>353</v>
      </c>
      <c r="G18" s="10">
        <v>269.39270005982326</v>
      </c>
      <c r="H18" s="10">
        <v>37.21080731273257</v>
      </c>
      <c r="I18" s="10">
        <v>48.611084982861954</v>
      </c>
      <c r="J18" s="10">
        <v>14.146879221018651</v>
      </c>
      <c r="K18" s="10">
        <v>86.536761192401315</v>
      </c>
    </row>
    <row r="19" spans="1:11" ht="24" customHeight="1" x14ac:dyDescent="0.2">
      <c r="A19" s="11" t="s">
        <v>20</v>
      </c>
      <c r="B19" s="8">
        <v>7265</v>
      </c>
      <c r="C19" s="8">
        <v>986</v>
      </c>
      <c r="D19" s="8">
        <v>1298</v>
      </c>
      <c r="E19" s="8">
        <v>22</v>
      </c>
      <c r="F19" s="8">
        <v>326</v>
      </c>
      <c r="G19" s="10">
        <v>275.92938638469838</v>
      </c>
      <c r="H19" s="10">
        <v>37.448916032389896</v>
      </c>
      <c r="I19" s="10">
        <v>49.298877292131934</v>
      </c>
      <c r="J19" s="10">
        <v>13.217264482019962</v>
      </c>
      <c r="K19" s="10">
        <v>83.557419139206658</v>
      </c>
    </row>
    <row r="20" spans="1:11" ht="12.75" customHeight="1" x14ac:dyDescent="0.2">
      <c r="A20" s="3" t="s">
        <v>22</v>
      </c>
      <c r="B20" s="8">
        <v>6965</v>
      </c>
      <c r="C20" s="8">
        <v>953</v>
      </c>
      <c r="D20" s="8">
        <v>1219</v>
      </c>
      <c r="E20" s="8">
        <v>35</v>
      </c>
      <c r="F20" s="8">
        <v>301</v>
      </c>
      <c r="G20" s="10">
        <v>248.24464483016715</v>
      </c>
      <c r="H20" s="10">
        <v>33.966568057882171</v>
      </c>
      <c r="I20" s="10">
        <v>43.447268061446337</v>
      </c>
      <c r="J20" s="10">
        <v>11.975621057133692</v>
      </c>
      <c r="K20" s="10">
        <v>124.74605267847596</v>
      </c>
    </row>
    <row r="21" spans="1:11" ht="12.75" customHeight="1" x14ac:dyDescent="0.2">
      <c r="A21" s="3" t="s">
        <v>23</v>
      </c>
      <c r="B21" s="8">
        <v>6006</v>
      </c>
      <c r="C21" s="8">
        <v>856</v>
      </c>
      <c r="D21" s="8">
        <v>1149</v>
      </c>
      <c r="E21" s="8">
        <v>14</v>
      </c>
      <c r="F21" s="8">
        <v>363</v>
      </c>
      <c r="G21" s="10">
        <v>271.93697364846508</v>
      </c>
      <c r="H21" s="10">
        <v>38.757583989857828</v>
      </c>
      <c r="I21" s="10">
        <v>52.023906547133933</v>
      </c>
      <c r="J21" s="10">
        <v>17.069636874037855</v>
      </c>
      <c r="K21" s="10">
        <v>63.38857194602916</v>
      </c>
    </row>
    <row r="22" spans="1:11" ht="15" customHeight="1" x14ac:dyDescent="0.2">
      <c r="A22" s="12" t="s">
        <v>24</v>
      </c>
      <c r="B22" s="13">
        <v>124146</v>
      </c>
      <c r="C22" s="13">
        <v>15922</v>
      </c>
      <c r="D22" s="13">
        <v>20551</v>
      </c>
      <c r="E22" s="13">
        <v>292</v>
      </c>
      <c r="F22" s="13">
        <v>4775</v>
      </c>
      <c r="G22" s="15">
        <v>289.81846484410931</v>
      </c>
      <c r="H22" s="15">
        <v>37.169861270181144</v>
      </c>
      <c r="I22" s="15">
        <v>47.976247893700084</v>
      </c>
      <c r="J22" s="15">
        <v>11.828896310514248</v>
      </c>
      <c r="K22" s="15">
        <v>68.167312466354062</v>
      </c>
    </row>
    <row r="23" spans="1:11" ht="15" customHeight="1" x14ac:dyDescent="0.2">
      <c r="A23" s="3" t="s">
        <v>39</v>
      </c>
    </row>
  </sheetData>
  <mergeCells count="17">
    <mergeCell ref="G5:G8"/>
    <mergeCell ref="A3:K3"/>
    <mergeCell ref="A4:A8"/>
    <mergeCell ref="B4:C4"/>
    <mergeCell ref="D4:F4"/>
    <mergeCell ref="G4:H4"/>
    <mergeCell ref="E6:E8"/>
    <mergeCell ref="F6:F8"/>
    <mergeCell ref="I4:J4"/>
    <mergeCell ref="K4:K8"/>
    <mergeCell ref="B5:B8"/>
    <mergeCell ref="H5:H8"/>
    <mergeCell ref="I5:I8"/>
    <mergeCell ref="J5:J8"/>
    <mergeCell ref="C5:C8"/>
    <mergeCell ref="D5:D8"/>
    <mergeCell ref="E5:F5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RowHeight="11.25" x14ac:dyDescent="0.2"/>
  <cols>
    <col min="1" max="1" width="22.5703125" style="3" customWidth="1"/>
    <col min="2" max="11" width="10.85546875" style="3" customWidth="1"/>
    <col min="12" max="16384" width="11.42578125" style="3"/>
  </cols>
  <sheetData>
    <row r="1" spans="1:11" x14ac:dyDescent="0.2">
      <c r="A1" s="5" t="s">
        <v>74</v>
      </c>
    </row>
    <row r="3" spans="1:11" x14ac:dyDescent="0.2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3" customHeight="1" x14ac:dyDescent="0.2">
      <c r="A4" s="53" t="s">
        <v>43</v>
      </c>
      <c r="B4" s="33" t="s">
        <v>0</v>
      </c>
      <c r="C4" s="34"/>
      <c r="D4" s="33" t="s">
        <v>1</v>
      </c>
      <c r="E4" s="35"/>
      <c r="F4" s="34"/>
      <c r="G4" s="36" t="s">
        <v>2</v>
      </c>
      <c r="H4" s="37"/>
      <c r="I4" s="36" t="s">
        <v>3</v>
      </c>
      <c r="J4" s="41"/>
      <c r="K4" s="42" t="s">
        <v>4</v>
      </c>
    </row>
    <row r="5" spans="1:11" ht="11.25" customHeight="1" x14ac:dyDescent="0.2">
      <c r="A5" s="54"/>
      <c r="B5" s="45" t="s">
        <v>59</v>
      </c>
      <c r="C5" s="48" t="s">
        <v>6</v>
      </c>
      <c r="D5" s="45" t="s">
        <v>59</v>
      </c>
      <c r="E5" s="51" t="s">
        <v>7</v>
      </c>
      <c r="F5" s="52"/>
      <c r="G5" s="45" t="s">
        <v>59</v>
      </c>
      <c r="H5" s="45" t="s">
        <v>8</v>
      </c>
      <c r="I5" s="45" t="s">
        <v>59</v>
      </c>
      <c r="J5" s="45" t="s">
        <v>9</v>
      </c>
      <c r="K5" s="43"/>
    </row>
    <row r="6" spans="1:11" x14ac:dyDescent="0.2">
      <c r="A6" s="54"/>
      <c r="B6" s="46"/>
      <c r="C6" s="49"/>
      <c r="D6" s="46"/>
      <c r="E6" s="38" t="s">
        <v>60</v>
      </c>
      <c r="F6" s="38" t="s">
        <v>10</v>
      </c>
      <c r="G6" s="46"/>
      <c r="H6" s="46"/>
      <c r="I6" s="46"/>
      <c r="J6" s="46"/>
      <c r="K6" s="43"/>
    </row>
    <row r="7" spans="1:11" x14ac:dyDescent="0.2">
      <c r="A7" s="54"/>
      <c r="B7" s="46"/>
      <c r="C7" s="49"/>
      <c r="D7" s="46"/>
      <c r="E7" s="38"/>
      <c r="F7" s="38"/>
      <c r="G7" s="46"/>
      <c r="H7" s="46"/>
      <c r="I7" s="46"/>
      <c r="J7" s="46"/>
      <c r="K7" s="43"/>
    </row>
    <row r="8" spans="1:11" x14ac:dyDescent="0.2">
      <c r="A8" s="55"/>
      <c r="B8" s="47"/>
      <c r="C8" s="50"/>
      <c r="D8" s="47"/>
      <c r="E8" s="39"/>
      <c r="F8" s="39"/>
      <c r="G8" s="47"/>
      <c r="H8" s="47"/>
      <c r="I8" s="47"/>
      <c r="J8" s="47"/>
      <c r="K8" s="44"/>
    </row>
    <row r="9" spans="1:11" ht="12.75" customHeight="1" x14ac:dyDescent="0.2">
      <c r="A9" s="7" t="s">
        <v>11</v>
      </c>
      <c r="B9" s="8">
        <v>8977</v>
      </c>
      <c r="C9" s="8">
        <v>1082</v>
      </c>
      <c r="D9" s="8">
        <v>1425</v>
      </c>
      <c r="E9" s="8">
        <v>8</v>
      </c>
      <c r="F9" s="8">
        <v>298</v>
      </c>
      <c r="G9" s="10">
        <v>364.70224988421506</v>
      </c>
      <c r="H9" s="10">
        <v>43.95765115013041</v>
      </c>
      <c r="I9" s="10">
        <v>57.892470322491526</v>
      </c>
      <c r="J9" s="10">
        <v>12.431646258724497</v>
      </c>
      <c r="K9" s="10">
        <v>32.501035970521556</v>
      </c>
    </row>
    <row r="10" spans="1:11" ht="12.75" customHeight="1" x14ac:dyDescent="0.2">
      <c r="A10" s="7" t="s">
        <v>15</v>
      </c>
      <c r="B10" s="8">
        <v>16394</v>
      </c>
      <c r="C10" s="8">
        <v>2153</v>
      </c>
      <c r="D10" s="8">
        <v>2640</v>
      </c>
      <c r="E10" s="8">
        <v>20</v>
      </c>
      <c r="F10" s="8">
        <v>380</v>
      </c>
      <c r="G10" s="10">
        <v>327.83541438364387</v>
      </c>
      <c r="H10" s="10">
        <v>43.054144636329461</v>
      </c>
      <c r="I10" s="10">
        <v>52.792820176455997</v>
      </c>
      <c r="J10" s="10">
        <v>7.9989121479478795</v>
      </c>
      <c r="K10" s="10">
        <v>39.994560739739391</v>
      </c>
    </row>
    <row r="11" spans="1:11" ht="12.75" customHeight="1" x14ac:dyDescent="0.2">
      <c r="A11" s="7" t="s">
        <v>21</v>
      </c>
      <c r="B11" s="8">
        <v>14889</v>
      </c>
      <c r="C11" s="8">
        <v>1800</v>
      </c>
      <c r="D11" s="8">
        <v>2158</v>
      </c>
      <c r="E11" s="8">
        <v>10</v>
      </c>
      <c r="F11" s="8">
        <v>313</v>
      </c>
      <c r="G11" s="10">
        <v>294.79140473875844</v>
      </c>
      <c r="H11" s="10">
        <v>35.638694910992356</v>
      </c>
      <c r="I11" s="10">
        <v>42.726835343289729</v>
      </c>
      <c r="J11" s="10">
        <v>6.3951658090280734</v>
      </c>
      <c r="K11" s="10">
        <v>19.799274950551311</v>
      </c>
    </row>
    <row r="12" spans="1:11" ht="12.75" customHeight="1" x14ac:dyDescent="0.2">
      <c r="A12" s="3" t="s">
        <v>12</v>
      </c>
      <c r="B12" s="8">
        <v>9078</v>
      </c>
      <c r="C12" s="8">
        <v>1186</v>
      </c>
      <c r="D12" s="8">
        <v>1569</v>
      </c>
      <c r="E12" s="8">
        <v>28</v>
      </c>
      <c r="F12" s="8">
        <v>467</v>
      </c>
      <c r="G12" s="10">
        <v>232.34326811102721</v>
      </c>
      <c r="H12" s="10">
        <v>30.354606298708781</v>
      </c>
      <c r="I12" s="10">
        <v>40.157147793148461</v>
      </c>
      <c r="J12" s="10">
        <v>12.669081043727527</v>
      </c>
      <c r="K12" s="10">
        <v>71.6634887321961</v>
      </c>
    </row>
    <row r="13" spans="1:11" ht="12.75" customHeight="1" x14ac:dyDescent="0.2">
      <c r="A13" s="3" t="s">
        <v>16</v>
      </c>
      <c r="B13" s="8">
        <v>9556</v>
      </c>
      <c r="C13" s="8">
        <v>1264</v>
      </c>
      <c r="D13" s="8">
        <v>1650</v>
      </c>
      <c r="E13" s="8">
        <v>36</v>
      </c>
      <c r="F13" s="8">
        <v>484</v>
      </c>
      <c r="G13" s="10">
        <v>275.74982830562175</v>
      </c>
      <c r="H13" s="10">
        <v>36.474234300785461</v>
      </c>
      <c r="I13" s="10">
        <v>47.612726737575962</v>
      </c>
      <c r="J13" s="10">
        <v>15.005222971842121</v>
      </c>
      <c r="K13" s="10">
        <v>103.88231288198392</v>
      </c>
    </row>
    <row r="14" spans="1:11" ht="12.75" customHeight="1" x14ac:dyDescent="0.2">
      <c r="A14" s="3" t="s">
        <v>13</v>
      </c>
      <c r="B14" s="8">
        <v>7646</v>
      </c>
      <c r="C14" s="8">
        <v>828</v>
      </c>
      <c r="D14" s="8">
        <v>1095</v>
      </c>
      <c r="E14" s="8">
        <v>14</v>
      </c>
      <c r="F14" s="8">
        <v>304</v>
      </c>
      <c r="G14" s="10">
        <v>295.6884249931357</v>
      </c>
      <c r="H14" s="10">
        <v>32.020666478461457</v>
      </c>
      <c r="I14" s="10">
        <v>42.346171248689977</v>
      </c>
      <c r="J14" s="10">
        <v>12.29779219824969</v>
      </c>
      <c r="K14" s="10">
        <v>54.141223514306816</v>
      </c>
    </row>
    <row r="15" spans="1:11" ht="12.75" customHeight="1" x14ac:dyDescent="0.2">
      <c r="A15" s="3" t="s">
        <v>14</v>
      </c>
      <c r="B15" s="8">
        <v>10124</v>
      </c>
      <c r="C15" s="8">
        <v>1159</v>
      </c>
      <c r="D15" s="8">
        <v>1486</v>
      </c>
      <c r="E15" s="8">
        <v>19</v>
      </c>
      <c r="F15" s="8">
        <v>371</v>
      </c>
      <c r="G15" s="10">
        <v>282.07235696474095</v>
      </c>
      <c r="H15" s="10">
        <v>32.291768245963532</v>
      </c>
      <c r="I15" s="10">
        <v>41.402560494824677</v>
      </c>
      <c r="J15" s="10">
        <v>10.86608249864174</v>
      </c>
      <c r="K15" s="10">
        <v>52.937324993382838</v>
      </c>
    </row>
    <row r="16" spans="1:11" ht="12.75" customHeight="1" x14ac:dyDescent="0.2">
      <c r="A16" s="3" t="s">
        <v>17</v>
      </c>
      <c r="B16" s="8">
        <v>9879</v>
      </c>
      <c r="C16" s="8">
        <v>1250</v>
      </c>
      <c r="D16" s="8">
        <v>1634</v>
      </c>
      <c r="E16" s="8">
        <v>29</v>
      </c>
      <c r="F16" s="8">
        <v>388</v>
      </c>
      <c r="G16" s="10">
        <v>290.192668662188</v>
      </c>
      <c r="H16" s="10">
        <v>36.718375931545197</v>
      </c>
      <c r="I16" s="10">
        <v>47.998261017715876</v>
      </c>
      <c r="J16" s="10">
        <v>12.24925021076348</v>
      </c>
      <c r="K16" s="10">
        <v>85.18663216118486</v>
      </c>
    </row>
    <row r="17" spans="1:11" ht="12.75" customHeight="1" x14ac:dyDescent="0.2">
      <c r="A17" s="3" t="s">
        <v>18</v>
      </c>
      <c r="B17" s="8">
        <v>8709</v>
      </c>
      <c r="C17" s="8">
        <v>1029</v>
      </c>
      <c r="D17" s="8">
        <v>1357</v>
      </c>
      <c r="E17" s="8">
        <v>24</v>
      </c>
      <c r="F17" s="8">
        <v>338</v>
      </c>
      <c r="G17" s="10">
        <v>294.68291725598738</v>
      </c>
      <c r="H17" s="10">
        <v>34.817857602068095</v>
      </c>
      <c r="I17" s="10">
        <v>45.916261191454232</v>
      </c>
      <c r="J17" s="10">
        <v>12.248847863895675</v>
      </c>
      <c r="K17" s="10">
        <v>81.20783114184978</v>
      </c>
    </row>
    <row r="18" spans="1:11" ht="12.75" customHeight="1" x14ac:dyDescent="0.2">
      <c r="A18" s="3" t="s">
        <v>19</v>
      </c>
      <c r="B18" s="8">
        <v>7119</v>
      </c>
      <c r="C18" s="8">
        <v>1036</v>
      </c>
      <c r="D18" s="8">
        <v>1319</v>
      </c>
      <c r="E18" s="8">
        <v>16</v>
      </c>
      <c r="F18" s="8">
        <v>345</v>
      </c>
      <c r="G18" s="10">
        <v>270.62061415179693</v>
      </c>
      <c r="H18" s="10">
        <v>39.382350928678413</v>
      </c>
      <c r="I18" s="10">
        <v>50.140271114794231</v>
      </c>
      <c r="J18" s="10">
        <v>13.723000661441029</v>
      </c>
      <c r="K18" s="10">
        <v>60.822163596414534</v>
      </c>
    </row>
    <row r="19" spans="1:11" ht="24" customHeight="1" x14ac:dyDescent="0.2">
      <c r="A19" s="11" t="s">
        <v>20</v>
      </c>
      <c r="B19" s="8">
        <v>6824</v>
      </c>
      <c r="C19" s="8">
        <v>995</v>
      </c>
      <c r="D19" s="8">
        <v>1283</v>
      </c>
      <c r="E19" s="8">
        <v>21</v>
      </c>
      <c r="F19" s="8">
        <v>314</v>
      </c>
      <c r="G19" s="10">
        <v>261.77287443801691</v>
      </c>
      <c r="H19" s="10">
        <v>38.168817418790567</v>
      </c>
      <c r="I19" s="10">
        <v>49.216676128953061</v>
      </c>
      <c r="J19" s="10">
        <v>12.850807874668179</v>
      </c>
      <c r="K19" s="10">
        <v>80.557303094934866</v>
      </c>
    </row>
    <row r="20" spans="1:11" ht="12.75" customHeight="1" x14ac:dyDescent="0.2">
      <c r="A20" s="3" t="s">
        <v>22</v>
      </c>
      <c r="B20" s="8">
        <v>7201</v>
      </c>
      <c r="C20" s="8">
        <v>985</v>
      </c>
      <c r="D20" s="8">
        <v>1252</v>
      </c>
      <c r="E20" s="8">
        <v>20</v>
      </c>
      <c r="F20" s="8">
        <v>283</v>
      </c>
      <c r="G20" s="10">
        <v>258.97008951208898</v>
      </c>
      <c r="H20" s="10">
        <v>35.423627019776099</v>
      </c>
      <c r="I20" s="10">
        <v>45.025767541887987</v>
      </c>
      <c r="J20" s="10">
        <v>10.896811154306757</v>
      </c>
      <c r="K20" s="10">
        <v>71.926146233047902</v>
      </c>
    </row>
    <row r="21" spans="1:11" ht="12.75" customHeight="1" x14ac:dyDescent="0.2">
      <c r="A21" s="3" t="s">
        <v>23</v>
      </c>
      <c r="B21" s="8">
        <v>6270</v>
      </c>
      <c r="C21" s="8">
        <v>834</v>
      </c>
      <c r="D21" s="8">
        <v>1159</v>
      </c>
      <c r="E21" s="8">
        <v>30</v>
      </c>
      <c r="F21" s="8">
        <v>330</v>
      </c>
      <c r="G21" s="10">
        <v>287.51180770183146</v>
      </c>
      <c r="H21" s="10">
        <v>38.243197388090501</v>
      </c>
      <c r="I21" s="10">
        <v>53.146122029732481</v>
      </c>
      <c r="J21" s="10">
        <v>16.507854987664963</v>
      </c>
      <c r="K21" s="10">
        <v>137.56545823054137</v>
      </c>
    </row>
    <row r="22" spans="1:11" ht="15" customHeight="1" x14ac:dyDescent="0.2">
      <c r="A22" s="12" t="s">
        <v>24</v>
      </c>
      <c r="B22" s="13">
        <v>122666</v>
      </c>
      <c r="C22" s="13">
        <v>15601</v>
      </c>
      <c r="D22" s="13">
        <v>20027</v>
      </c>
      <c r="E22" s="13">
        <v>275</v>
      </c>
      <c r="F22" s="13">
        <v>4615</v>
      </c>
      <c r="G22" s="15">
        <v>287.82025652432623</v>
      </c>
      <c r="H22" s="15">
        <v>36.605773580584788</v>
      </c>
      <c r="I22" s="15">
        <v>46.990822863814607</v>
      </c>
      <c r="J22" s="15">
        <v>11.473766605285537</v>
      </c>
      <c r="K22" s="15">
        <v>64.525272320112919</v>
      </c>
    </row>
    <row r="23" spans="1:11" ht="15" customHeight="1" x14ac:dyDescent="0.2">
      <c r="A23" s="3" t="s">
        <v>40</v>
      </c>
    </row>
  </sheetData>
  <mergeCells count="17">
    <mergeCell ref="F6:F8"/>
    <mergeCell ref="A3:K3"/>
    <mergeCell ref="I4:J4"/>
    <mergeCell ref="K4:K8"/>
    <mergeCell ref="B5:B8"/>
    <mergeCell ref="C5:C8"/>
    <mergeCell ref="D5:D8"/>
    <mergeCell ref="E5:F5"/>
    <mergeCell ref="G5:G8"/>
    <mergeCell ref="H5:H8"/>
    <mergeCell ref="I5:I8"/>
    <mergeCell ref="J5:J8"/>
    <mergeCell ref="A4:A8"/>
    <mergeCell ref="B4:C4"/>
    <mergeCell ref="D4:F4"/>
    <mergeCell ref="G4:H4"/>
    <mergeCell ref="E6:E8"/>
  </mergeCells>
  <phoneticPr fontId="3" type="noConversion"/>
  <hyperlinks>
    <hyperlink ref="A1" location="Inhalt!A1" tooltip="Gehe zu Inhalt" display="Inhalt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1"/>
  <headerFooter alignWithMargins="0">
    <oddFooter>&amp;C&amp;6© Statistisches Landesamt des Freistaates Sachsen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Inhalt</vt:lpstr>
      <vt:lpstr>Kreis 1999</vt:lpstr>
      <vt:lpstr>Kreis 2000</vt:lpstr>
      <vt:lpstr>Kreis 2001</vt:lpstr>
      <vt:lpstr>Kreis 2002</vt:lpstr>
      <vt:lpstr>Kreis 2003</vt:lpstr>
      <vt:lpstr>Kreis 2004</vt:lpstr>
      <vt:lpstr>Kreis 2005</vt:lpstr>
      <vt:lpstr>Kreis 2006</vt:lpstr>
      <vt:lpstr>Kreis 2007</vt:lpstr>
      <vt:lpstr>Kreis 2008</vt:lpstr>
      <vt:lpstr>Kreis 2009</vt:lpstr>
      <vt:lpstr>Kreis 2010</vt:lpstr>
      <vt:lpstr>Kreis 2011</vt:lpstr>
      <vt:lpstr>Kreis 2012</vt:lpstr>
      <vt:lpstr>Kreis 2013</vt:lpstr>
      <vt:lpstr>Kreis 2014</vt:lpstr>
      <vt:lpstr>Kreis 2015</vt:lpstr>
      <vt:lpstr>Kreis 2016</vt:lpstr>
      <vt:lpstr>Kreis 2017</vt:lpstr>
      <vt:lpstr>Kreis 2018</vt:lpstr>
      <vt:lpstr>Kreis 2019</vt:lpstr>
      <vt:lpstr>Kreis 2020</vt:lpstr>
      <vt:lpstr>Kreis 2021</vt:lpstr>
      <vt:lpstr>Kreis 2022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Straßenverkehrsunfälle und Verunglückte  nach Kreisfeien Städten und Landkreisen</dc:title>
  <dc:subject>Straßenverkehrsunfälle und Verunglückte  nach Kreisfeien Städten und Landkreisen</dc:subject>
  <dc:creator>Statistisches Landesamt des Freistaates Sachsen</dc:creator>
  <cp:keywords>Straßenverkehrsunfälle und Verunglückte  nach Kreisfeien Städten und Landkreisen</cp:keywords>
  <dc:description>H I</dc:description>
  <cp:lastModifiedBy>Statistisches Landesamt des Freistaates Sachsen</cp:lastModifiedBy>
  <cp:lastPrinted>2017-04-11T08:31:52Z</cp:lastPrinted>
  <dcterms:created xsi:type="dcterms:W3CDTF">2009-09-03T10:08:15Z</dcterms:created>
  <dcterms:modified xsi:type="dcterms:W3CDTF">2023-10-11T09:34:11Z</dcterms:modified>
  <cp:category>Internet</cp:category>
  <cp:contentStatus>Zeitreihe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-777826883</vt:i4>
  </property>
  <property fmtid="{D5CDD505-2E9C-101B-9397-08002B2CF9AE}" pid="3" name="_NewReviewCycle">
    <vt:lpwstr/>
  </property>
  <property fmtid="{D5CDD505-2E9C-101B-9397-08002B2CF9AE}" pid="4" name="_EmailSubject">
    <vt:lpwstr>Internet Straßenverkehrsunfälle - Weitere Tabellendownloads und Zeitreihe</vt:lpwstr>
  </property>
  <property fmtid="{D5CDD505-2E9C-101B-9397-08002B2CF9AE}" pid="5" name="_AuthorEmail">
    <vt:lpwstr>Dieter.Schuster@statistik.sachsen.de</vt:lpwstr>
  </property>
  <property fmtid="{D5CDD505-2E9C-101B-9397-08002B2CF9AE}" pid="6" name="_AuthorEmailDisplayName">
    <vt:lpwstr>Schuster, Dieter - StaLa</vt:lpwstr>
  </property>
  <property fmtid="{D5CDD505-2E9C-101B-9397-08002B2CF9AE}" pid="7" name="_PreviousAdHocReviewCycleID">
    <vt:i4>-952293134</vt:i4>
  </property>
  <property fmtid="{D5CDD505-2E9C-101B-9397-08002B2CF9AE}" pid="8" name="_ReviewingToolsShownOnce">
    <vt:lpwstr/>
  </property>
</Properties>
</file>