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61109/"/>
    </mc:Choice>
  </mc:AlternateContent>
  <bookViews>
    <workbookView xWindow="1010" yWindow="260" windowWidth="16710" windowHeight="11760"/>
  </bookViews>
  <sheets>
    <sheet name="Tabelle" sheetId="21" r:id="rId1"/>
  </sheets>
  <definedNames>
    <definedName name="_xlnm.Print_Area" localSheetId="0">Tabelle!$A$3:$M$19</definedName>
    <definedName name="_xlnm.Print_Titles" localSheetId="0">Tabelle!$3:$4</definedName>
  </definedNames>
  <calcPr calcId="162913"/>
</workbook>
</file>

<file path=xl/calcChain.xml><?xml version="1.0" encoding="utf-8"?>
<calcChain xmlns="http://schemas.openxmlformats.org/spreadsheetml/2006/main">
  <c r="J6" i="21" l="1"/>
  <c r="J7" i="21"/>
  <c r="J8" i="21"/>
  <c r="J9" i="21"/>
  <c r="J10" i="21"/>
  <c r="J11" i="21"/>
  <c r="J12" i="21"/>
  <c r="J5" i="21"/>
  <c r="G6" i="21" l="1"/>
  <c r="G7" i="21"/>
  <c r="G8" i="21"/>
  <c r="G9" i="21"/>
  <c r="G10" i="21"/>
  <c r="G11" i="21"/>
  <c r="G12" i="21"/>
  <c r="G5" i="21"/>
  <c r="D6" i="21" l="1"/>
  <c r="D7" i="21"/>
  <c r="D8" i="21"/>
  <c r="D9" i="21"/>
  <c r="D10" i="21"/>
  <c r="D11" i="21"/>
  <c r="D12" i="21"/>
  <c r="D5" i="21"/>
</calcChain>
</file>

<file path=xl/sharedStrings.xml><?xml version="1.0" encoding="utf-8"?>
<sst xmlns="http://schemas.openxmlformats.org/spreadsheetml/2006/main" count="25" uniqueCount="25">
  <si>
    <t>Handwerk insgesamt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</si>
  <si>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</si>
  <si>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</si>
  <si>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</si>
  <si>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</si>
  <si>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</si>
  <si>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</si>
  <si>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</si>
  <si>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2) Mit geschätzten Umsätzen bei Organschaftsmitgliedern; ohne Umsatzsteuer.</t>
  </si>
  <si>
    <t>1) Einschl. tätiger Unternehmer (geschätzt).</t>
  </si>
  <si>
    <t>*) Nur Unternehmen (einschl. der inzwischen inaktiven Unternehmen) mit steuerbarem Umsatz aus Lieferungen und Leistungen und/oder mit sozialversicherungspflichtig Beschäftigten im Berichtsjahr.</t>
  </si>
  <si>
    <t>_____</t>
  </si>
  <si>
    <t>Handwerksunternehmen, tätige Personen und Umsatz 2022 nach Gewerbegruppen - Veränderung zur Handwerkszählung 2021</t>
  </si>
  <si>
    <t>Aktueller Berichtsstand: 2022</t>
  </si>
  <si>
    <t>Nächster Berichtsstand: 2023; voraussichtlich verfügbar: September 2025</t>
  </si>
  <si>
    <t>Gewerbegruppe</t>
  </si>
  <si>
    <t>Veränderungsrate der Handwerksunternehmen in Prozent</t>
  </si>
  <si>
    <r>
      <t>Anzahl der Handwerksunternehmen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im Jahr 2022</t>
    </r>
  </si>
  <si>
    <r>
      <t>Anzahl der Handwerksunternehmen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im Jahr 2021</t>
    </r>
  </si>
  <si>
    <r>
      <t>Anzahl Tätige Personen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im Jahresdurchschnitt im Jahr 2022</t>
    </r>
  </si>
  <si>
    <r>
      <t>Anzahl Tätige Personen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im Jahresdurchschnitt im Jahr 2021</t>
    </r>
  </si>
  <si>
    <r>
      <t>Veränderungsrate Tätige Personen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im Jahresdurchschnitt in Prozent</t>
    </r>
  </si>
  <si>
    <r>
      <t>Umsatz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Veränderungsrate in Prozent</t>
    </r>
  </si>
  <si>
    <r>
      <t>Umsatz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im Jahr 2021 in 1.000 EUR</t>
    </r>
  </si>
  <si>
    <r>
      <t>Umsatz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im Jahr 2022 in 1.000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</si>
</sst>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\ ##0;#\ ###\ ###\ ##0;&quot;-&quot;;@"/>
    <numFmt numFmtId="165" formatCode="\(#\ ###\ ###\ ##0\);\(#\ ###\ ###\ ##0\);&quot;-&quot;;@"/>
    <numFmt numFmtId="166" formatCode="0.0"/>
  </numFmts>
  <fonts count="13">
    <font>
      <sz val="10"/>
      <name val="MetaNormalLF-Roman"/>
    </font>
    <font>
      <sz val="9"/>
      <color theme="1"/>
      <name val="Arial"/>
      <family val="2"/>
    </font>
    <font>
      <sz val="9"/>
      <name val="MetaNormalLF-Roman"/>
      <family val="2"/>
    </font>
    <font>
      <sz val="8"/>
      <name val="MetaNormalLF-Roman"/>
    </font>
    <font>
      <b/>
      <sz val="9"/>
      <name val="MetaNormalLF-Roman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name val="MetaNormalLF-Roman"/>
    </font>
    <font>
      <b/>
      <sz val="8"/>
      <name val="MetaNormalLF-Roman"/>
      <family val="2"/>
    </font>
    <font>
      <sz val="8"/>
      <name val="MetaNormalLF-Rom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6">
    <xf numFmtId="0" fontId="0" fillId="0" borderId="0" xfId="0"/>
    <xf numFmtId="3" fontId="2" fillId="0" borderId="0" xfId="0" applyNumberFormat="1" applyFont="1" applyFill="1"/>
    <xf numFmtId="0" fontId="2" fillId="0" borderId="0" xfId="0" applyFont="1" applyFill="1" applyAlignment="1">
      <alignment wrapText="1"/>
    </xf>
    <xf numFmtId="3" fontId="4" fillId="0" borderId="0" xfId="0" applyNumberFormat="1" applyFont="1" applyFill="1"/>
    <xf numFmtId="3" fontId="2" fillId="0" borderId="0" xfId="0" applyNumberFormat="1" applyFont="1" applyFill="1" applyBorder="1"/>
    <xf numFmtId="164" fontId="5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3" fontId="6" fillId="0" borderId="0" xfId="0" applyNumberFormat="1" applyFont="1" applyFill="1"/>
    <xf numFmtId="164" fontId="7" fillId="0" borderId="0" xfId="0" applyNumberFormat="1" applyFont="1" applyFill="1" applyAlignment="1">
      <alignment horizontal="right"/>
    </xf>
    <xf numFmtId="3" fontId="7" fillId="0" borderId="0" xfId="0" applyNumberFormat="1" applyFont="1" applyFill="1"/>
    <xf numFmtId="165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/>
    <xf numFmtId="164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left" wrapText="1"/>
    </xf>
    <xf numFmtId="3" fontId="11" fillId="0" borderId="0" xfId="0" applyNumberFormat="1" applyFont="1" applyFill="1" applyAlignment="1">
      <alignment horizontal="right" indent="2"/>
    </xf>
    <xf numFmtId="166" fontId="8" fillId="0" borderId="0" xfId="0" applyNumberFormat="1" applyFont="1" applyFill="1" applyAlignment="1">
      <alignment horizontal="right" indent="2"/>
    </xf>
    <xf numFmtId="3" fontId="12" fillId="0" borderId="0" xfId="0" applyNumberFormat="1" applyFont="1" applyFill="1" applyAlignment="1">
      <alignment horizontal="right" indent="2"/>
    </xf>
    <xf numFmtId="49" fontId="5" fillId="0" borderId="0" xfId="0" applyNumberFormat="1" applyFont="1" applyFill="1" applyBorder="1" applyAlignment="1"/>
    <xf numFmtId="0" fontId="8" fillId="0" borderId="0" xfId="0" applyFont="1" applyFill="1" applyAlignment="1"/>
    <xf numFmtId="49" fontId="3" fillId="0" borderId="0" xfId="2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right" indent="2"/>
    </xf>
    <xf numFmtId="166" fontId="8" fillId="0" borderId="0" xfId="0" applyNumberFormat="1" applyFont="1" applyFill="1" applyBorder="1" applyAlignment="1">
      <alignment horizontal="right" indent="2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</cellXfs>
  <cellStyles count="3">
    <cellStyle name="Standard" xfId="0" builtinId="0"/>
    <cellStyle name="Standard 2" xfId="1"/>
    <cellStyle name="Standard 2 2" xfId="2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etaNormalLF-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etaNormalLF-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etaNormalLF-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etaNormalLF-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etaNormalLF-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etaNormalLF-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etaNormalLF-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etaNormalLF-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2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Handwerksunternehmen_tätige_Personen_und_Umsatz_2022_nach_Gewerbegruppen_Veränderung_zur_Handwerkszählung_2021" displayName="Handwerksunternehmen_tätige_Personen_und_Umsatz_2022_nach_Gewerbegruppen_Veränderung_zur_Handwerkszählung_2021" ref="A4:J12" totalsRowShown="0" headerRowDxfId="13" dataDxfId="11" headerRowBorderDxfId="12" tableBorderDxfId="10">
  <autoFilter ref="A4:J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Gewerbegruppe" dataDxfId="9"/>
    <tableColumn id="2" name="Anzahl der Handwerksunternehmen*) im Jahr 2022" dataDxfId="8"/>
    <tableColumn id="3" name="Anzahl der Handwerksunternehmen*) im Jahr 2021" dataDxfId="7"/>
    <tableColumn id="4" name="Veränderungsrate der Handwerksunternehmen in Prozent" dataDxfId="6">
      <calculatedColumnFormula>B5*100/C5-100</calculatedColumnFormula>
    </tableColumn>
    <tableColumn id="5" name="Anzahl Tätige Personen1) im Jahresdurchschnitt im Jahr 2022" dataDxfId="5"/>
    <tableColumn id="6" name="Anzahl Tätige Personen1) im Jahresdurchschnitt im Jahr 2021" dataDxfId="4"/>
    <tableColumn id="7" name="Veränderungsrate Tätige Personen1) im Jahresdurchschnitt in Prozent" dataDxfId="3">
      <calculatedColumnFormula>E5*100/F5-100</calculatedColumnFormula>
    </tableColumn>
    <tableColumn id="8" name="Umsatz2) im Jahr 2022 in 1.000 EUR" dataDxfId="2"/>
    <tableColumn id="9" name="Umsatz2) im Jahr 2021 in 1.000 EUR" dataDxfId="1"/>
    <tableColumn id="10" name="Umsatz2) Veränderungsrate in Prozent" dataDxfId="0">
      <calculatedColumnFormula>H5*100/I5-100</calculatedColumnFormula>
    </tableColumn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ndwerksunternehmen, tätige Personen und Umsatz 2022 nach Gewerbegruppen - Veränderung zur Handwerkszählung 202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tabSelected="1" zoomScaleNormal="100" workbookViewId="0"/>
  </sheetViews>
  <sheetFormatPr baseColWidth="10" defaultColWidth="35.26953125" defaultRowHeight="11.5"/>
  <cols>
    <col min="1" max="1" width="35.26953125" style="2"/>
    <col min="2" max="3" width="30.81640625" style="1" bestFit="1" customWidth="1"/>
    <col min="4" max="4" width="29.7265625" style="1" bestFit="1" customWidth="1"/>
    <col min="5" max="6" width="27" style="1" bestFit="1" customWidth="1"/>
    <col min="7" max="7" width="30.26953125" style="1" bestFit="1" customWidth="1"/>
    <col min="8" max="9" width="19.81640625" style="1" bestFit="1" customWidth="1"/>
    <col min="10" max="10" width="23" style="1" bestFit="1" customWidth="1"/>
    <col min="11" max="16384" width="35.26953125" style="1"/>
  </cols>
  <sheetData>
    <row r="1" spans="1:14">
      <c r="A1" s="14" t="s">
        <v>13</v>
      </c>
    </row>
    <row r="2" spans="1:14">
      <c r="A2" s="15" t="s">
        <v>14</v>
      </c>
    </row>
    <row r="3" spans="1:14" s="20" customFormat="1" ht="20" customHeight="1">
      <c r="A3" s="29" t="s">
        <v>12</v>
      </c>
      <c r="B3" s="17"/>
      <c r="C3" s="17"/>
      <c r="D3" s="17"/>
      <c r="E3" s="17"/>
      <c r="F3" s="17"/>
      <c r="G3" s="17"/>
      <c r="H3" s="17"/>
      <c r="I3" s="18"/>
      <c r="J3" s="18"/>
      <c r="K3" s="18"/>
      <c r="L3" s="19"/>
      <c r="M3" s="19"/>
      <c r="N3" s="19"/>
    </row>
    <row r="4" spans="1:14" s="23" customFormat="1" ht="30" customHeight="1">
      <c r="A4" s="33" t="s">
        <v>15</v>
      </c>
      <c r="B4" s="33" t="s">
        <v>17</v>
      </c>
      <c r="C4" s="33" t="s">
        <v>18</v>
      </c>
      <c r="D4" s="33" t="s">
        <v>16</v>
      </c>
      <c r="E4" s="33" t="s">
        <v>19</v>
      </c>
      <c r="F4" s="33" t="s">
        <v>20</v>
      </c>
      <c r="G4" s="33" t="s">
        <v>21</v>
      </c>
      <c r="H4" s="33" t="s">
        <v>24</v>
      </c>
      <c r="I4" s="33" t="s">
        <v>23</v>
      </c>
      <c r="J4" s="34" t="s">
        <v>22</v>
      </c>
      <c r="K4" s="21"/>
      <c r="L4" s="22"/>
      <c r="M4" s="22"/>
      <c r="N4" s="22"/>
    </row>
    <row r="5" spans="1:14" s="3" customFormat="1" ht="21" customHeight="1">
      <c r="A5" s="24" t="s">
        <v>0</v>
      </c>
      <c r="B5" s="25">
        <v>35131</v>
      </c>
      <c r="C5" s="25">
        <v>35389</v>
      </c>
      <c r="D5" s="26">
        <f>B5*100/C5-100</f>
        <v>-0.72904009720534191</v>
      </c>
      <c r="E5" s="25">
        <v>282522</v>
      </c>
      <c r="F5" s="25">
        <v>285855</v>
      </c>
      <c r="G5" s="26">
        <f>E5*100/F5-100</f>
        <v>-1.1659757569397016</v>
      </c>
      <c r="H5" s="25">
        <v>33101778</v>
      </c>
      <c r="I5" s="25">
        <v>30642427</v>
      </c>
      <c r="J5" s="26">
        <f>H5*100/I5-100</f>
        <v>8.0259667421252203</v>
      </c>
      <c r="K5" s="16"/>
      <c r="L5" s="6"/>
      <c r="M5" s="7"/>
      <c r="N5" s="6"/>
    </row>
    <row r="6" spans="1:14">
      <c r="A6" s="35" t="s">
        <v>1</v>
      </c>
      <c r="B6" s="27">
        <v>5856</v>
      </c>
      <c r="C6" s="27">
        <v>5968</v>
      </c>
      <c r="D6" s="26">
        <f t="shared" ref="D6:D12" si="0">B6*100/C6-100</f>
        <v>-1.8766756032171514</v>
      </c>
      <c r="E6" s="27">
        <v>46467</v>
      </c>
      <c r="F6" s="27">
        <v>47294</v>
      </c>
      <c r="G6" s="26">
        <f t="shared" ref="G6:G12" si="1">E6*100/F6-100</f>
        <v>-1.7486361906372849</v>
      </c>
      <c r="H6" s="27">
        <v>6090294</v>
      </c>
      <c r="I6" s="27">
        <v>5536767</v>
      </c>
      <c r="J6" s="26">
        <f t="shared" ref="J6:J12" si="2">H6*100/I6-100</f>
        <v>9.9972962561003555</v>
      </c>
      <c r="K6" s="5"/>
      <c r="L6" s="8"/>
      <c r="M6" s="9"/>
      <c r="N6" s="8"/>
    </row>
    <row r="7" spans="1:14">
      <c r="A7" s="35" t="s">
        <v>2</v>
      </c>
      <c r="B7" s="27">
        <v>13301</v>
      </c>
      <c r="C7" s="27">
        <v>13590</v>
      </c>
      <c r="D7" s="26">
        <f t="shared" si="0"/>
        <v>-2.1265636497424509</v>
      </c>
      <c r="E7" s="27">
        <v>76777</v>
      </c>
      <c r="F7" s="27">
        <v>77541</v>
      </c>
      <c r="G7" s="26">
        <f t="shared" si="1"/>
        <v>-0.98528520395662156</v>
      </c>
      <c r="H7" s="27">
        <v>9030669</v>
      </c>
      <c r="I7" s="27">
        <v>8195131</v>
      </c>
      <c r="J7" s="26">
        <f t="shared" si="2"/>
        <v>10.195541718613157</v>
      </c>
      <c r="K7" s="5"/>
      <c r="L7" s="8"/>
      <c r="M7" s="9"/>
      <c r="N7" s="8"/>
    </row>
    <row r="8" spans="1:14">
      <c r="A8" s="35" t="s">
        <v>3</v>
      </c>
      <c r="B8" s="27">
        <v>4060</v>
      </c>
      <c r="C8" s="27">
        <v>4083</v>
      </c>
      <c r="D8" s="26">
        <f t="shared" si="0"/>
        <v>-0.56331129071760699</v>
      </c>
      <c r="E8" s="27">
        <v>60944</v>
      </c>
      <c r="F8" s="27">
        <v>61427</v>
      </c>
      <c r="G8" s="26">
        <f t="shared" si="1"/>
        <v>-0.78629918439773405</v>
      </c>
      <c r="H8" s="27">
        <v>5783248</v>
      </c>
      <c r="I8" s="27">
        <v>5207361</v>
      </c>
      <c r="J8" s="26">
        <f t="shared" si="2"/>
        <v>11.059095000327417</v>
      </c>
      <c r="K8" s="5"/>
      <c r="L8" s="8"/>
      <c r="M8" s="9"/>
      <c r="N8" s="8"/>
    </row>
    <row r="9" spans="1:14">
      <c r="A9" s="35" t="s">
        <v>4</v>
      </c>
      <c r="B9" s="27">
        <v>3431</v>
      </c>
      <c r="C9" s="27">
        <v>3494</v>
      </c>
      <c r="D9" s="26">
        <f t="shared" si="0"/>
        <v>-1.8030910131654281</v>
      </c>
      <c r="E9" s="27">
        <v>36747</v>
      </c>
      <c r="F9" s="27">
        <v>37866</v>
      </c>
      <c r="G9" s="26">
        <f t="shared" si="1"/>
        <v>-2.955157661226437</v>
      </c>
      <c r="H9" s="27">
        <v>8348039</v>
      </c>
      <c r="I9" s="27">
        <v>8187276</v>
      </c>
      <c r="J9" s="26">
        <f t="shared" si="2"/>
        <v>1.9635712781638262</v>
      </c>
      <c r="K9" s="5"/>
      <c r="L9" s="8"/>
      <c r="M9" s="9"/>
      <c r="N9" s="10"/>
    </row>
    <row r="10" spans="1:14">
      <c r="A10" s="35" t="s">
        <v>5</v>
      </c>
      <c r="B10" s="27">
        <v>1536</v>
      </c>
      <c r="C10" s="27">
        <v>1563</v>
      </c>
      <c r="D10" s="26">
        <f t="shared" si="0"/>
        <v>-1.7274472168905959</v>
      </c>
      <c r="E10" s="27">
        <v>27837</v>
      </c>
      <c r="F10" s="27">
        <v>28082</v>
      </c>
      <c r="G10" s="26">
        <f t="shared" si="1"/>
        <v>-0.87244498255110159</v>
      </c>
      <c r="H10" s="27">
        <v>1949985</v>
      </c>
      <c r="I10" s="27">
        <v>1797242</v>
      </c>
      <c r="J10" s="26">
        <f t="shared" si="2"/>
        <v>8.498744186926416</v>
      </c>
      <c r="K10" s="5"/>
      <c r="L10" s="8"/>
      <c r="M10" s="9"/>
      <c r="N10" s="8"/>
    </row>
    <row r="11" spans="1:14">
      <c r="A11" s="35" t="s">
        <v>6</v>
      </c>
      <c r="B11" s="27">
        <v>921</v>
      </c>
      <c r="C11" s="27">
        <v>939</v>
      </c>
      <c r="D11" s="26">
        <f t="shared" si="0"/>
        <v>-1.9169329073482402</v>
      </c>
      <c r="E11" s="27">
        <v>10050</v>
      </c>
      <c r="F11" s="27">
        <v>10053</v>
      </c>
      <c r="G11" s="26">
        <f t="shared" si="1"/>
        <v>-2.9841838257240738E-2</v>
      </c>
      <c r="H11" s="27">
        <v>779983</v>
      </c>
      <c r="I11" s="27">
        <v>756570</v>
      </c>
      <c r="J11" s="26">
        <f t="shared" si="2"/>
        <v>3.094624423384488</v>
      </c>
      <c r="K11" s="5"/>
      <c r="L11" s="8"/>
      <c r="M11" s="9"/>
      <c r="N11" s="8"/>
    </row>
    <row r="12" spans="1:14">
      <c r="A12" s="35" t="s">
        <v>7</v>
      </c>
      <c r="B12" s="27">
        <v>6026</v>
      </c>
      <c r="C12" s="27">
        <v>5752</v>
      </c>
      <c r="D12" s="26">
        <f t="shared" si="0"/>
        <v>4.7635605006954052</v>
      </c>
      <c r="E12" s="27">
        <v>23700</v>
      </c>
      <c r="F12" s="27">
        <v>23592</v>
      </c>
      <c r="G12" s="26">
        <f t="shared" si="1"/>
        <v>0.45778229908444246</v>
      </c>
      <c r="H12" s="27">
        <v>1119560</v>
      </c>
      <c r="I12" s="27">
        <v>962080</v>
      </c>
      <c r="J12" s="26">
        <f t="shared" si="2"/>
        <v>16.368701147513718</v>
      </c>
      <c r="K12" s="5"/>
      <c r="L12" s="8"/>
      <c r="M12" s="9"/>
      <c r="N12" s="8"/>
    </row>
    <row r="13" spans="1:14">
      <c r="A13" s="30" t="s">
        <v>11</v>
      </c>
      <c r="B13" s="31"/>
      <c r="C13" s="31"/>
      <c r="D13" s="32"/>
      <c r="E13" s="31"/>
      <c r="F13" s="31"/>
      <c r="G13" s="32"/>
      <c r="H13" s="31"/>
      <c r="I13" s="31"/>
      <c r="J13" s="32"/>
      <c r="K13" s="8"/>
      <c r="L13" s="8"/>
      <c r="M13" s="9"/>
      <c r="N13" s="8"/>
    </row>
    <row r="14" spans="1:14" s="4" customFormat="1">
      <c r="A14" s="28" t="s">
        <v>10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11"/>
    </row>
    <row r="15" spans="1:14" s="4" customFormat="1">
      <c r="A15" s="28" t="s">
        <v>9</v>
      </c>
      <c r="B15" s="28"/>
      <c r="C15" s="28"/>
      <c r="D15" s="28"/>
      <c r="E15" s="28"/>
      <c r="F15" s="28"/>
      <c r="G15" s="28"/>
      <c r="H15" s="28"/>
      <c r="I15" s="28"/>
      <c r="J15" s="11"/>
      <c r="K15" s="11"/>
      <c r="L15" s="11"/>
      <c r="M15" s="11"/>
      <c r="N15" s="11"/>
    </row>
    <row r="16" spans="1:14" s="4" customFormat="1">
      <c r="A16" s="28" t="s">
        <v>8</v>
      </c>
      <c r="B16" s="28"/>
      <c r="C16" s="28"/>
      <c r="D16" s="28"/>
      <c r="E16" s="28"/>
      <c r="F16" s="28"/>
      <c r="G16" s="12"/>
      <c r="H16" s="12"/>
      <c r="I16" s="11"/>
      <c r="J16" s="11"/>
      <c r="K16" s="11"/>
      <c r="L16" s="11"/>
      <c r="M16" s="11"/>
      <c r="N16" s="11"/>
    </row>
    <row r="17" spans="1:14" ht="12.75" customHeight="1">
      <c r="G17" s="9"/>
      <c r="H17" s="9"/>
      <c r="I17" s="9"/>
      <c r="J17" s="9"/>
      <c r="K17" s="9"/>
      <c r="L17" s="9"/>
      <c r="M17" s="9"/>
      <c r="N17" s="9"/>
    </row>
    <row r="18" spans="1:14">
      <c r="A18" s="13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13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13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</sheetData>
  <phoneticPr fontId="3" type="noConversion"/>
  <dataValidations count="4">
    <dataValidation allowBlank="1" showInputMessage="1" showErrorMessage="1" promptTitle="Fußnote" prompt="*) Nur Unternehmen (einschl. der inzwischen inaktiven Unternehmen) mit steuerbarem Umsatz aus Lieferungen und Leistungen und/oder mit sozialversicherungspflichtig Beschäftigten im Berichtsjahr." sqref="B4:C4"/>
    <dataValidation allowBlank="1" showInputMessage="1" showErrorMessage="1" promptTitle="Fußnote 1" prompt="1) Einschl. tätiger Unternehmer (geschätzt)." sqref="E4:G4"/>
    <dataValidation allowBlank="1" showInputMessage="1" showErrorMessage="1" promptTitle="Fußnote 2" prompt="2) Mit geschätzten Umsätzen bei Organschaftsmitgliedern; ohne Umsatzsteuer." sqref="H4:J4"/>
    <dataValidation allowBlank="1" showInputMessage="1" showErrorMessage="1" promptTitle="Fußnotenstrich" prompt="Nachfolgend Fußnotenbereich mit Fußnotenerläuterungen und weiteren Erklärungen" sqref="A13"/>
  </dataValidations>
  <printOptions horizontalCentered="1"/>
  <pageMargins left="0.6692913385826772" right="0.74803149606299213" top="0.78740157480314965" bottom="0.78740157480314965" header="0.59055118110236227" footer="0.59055118110236227"/>
  <pageSetup paperSize="9" scale="96" orientation="landscape" r:id="rId1"/>
  <headerFooter alignWithMargins="0">
    <oddFooter>&amp;C&amp;"Arial,Standard"&amp;6©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</vt:lpstr>
      <vt:lpstr>Tabelle!Druckbereich</vt:lpstr>
      <vt:lpstr>Tabelle!Drucktitel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Handwerk Veränderung</dc:title>
  <dc:subject>Handwerk</dc:subject>
  <dc:creator>Statistisches Landesamt des Freistaates Sachsen</dc:creator>
  <cp:keywords>Beschäftigte; Umsatz; Handwerk; zulassungspflichtige Handwerk; ausgewählte Wirtschaftszweige; Messzahlen;</cp:keywords>
  <dc:description/>
  <cp:lastModifiedBy>Statistisches Landesamt des Freistaates Sachsen</cp:lastModifiedBy>
  <cp:lastPrinted>2018-10-05T09:45:36Z</cp:lastPrinted>
  <dcterms:created xsi:type="dcterms:W3CDTF">2010-09-22T12:46:40Z</dcterms:created>
  <dcterms:modified xsi:type="dcterms:W3CDTF">2024-09-20T08:51:29Z</dcterms:modified>
  <cp:category>Internettabellen</cp:category>
  <cp:contentStatus>nicht barrierefrei</cp:contentStatus>
</cp:coreProperties>
</file>