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4\Erwerbstätigkeit\Berufsausbildungsstellen\Tabellen\weitere Tabellendownloads\"/>
    </mc:Choice>
  </mc:AlternateContent>
  <bookViews>
    <workbookView xWindow="0" yWindow="120" windowWidth="19425" windowHeight="9570"/>
  </bookViews>
  <sheets>
    <sheet name="gem.Bewerber+Stellen Klassi2010" sheetId="5" r:id="rId1"/>
  </sheets>
  <calcPr calcId="162913"/>
</workbook>
</file>

<file path=xl/calcChain.xml><?xml version="1.0" encoding="utf-8"?>
<calcChain xmlns="http://schemas.openxmlformats.org/spreadsheetml/2006/main">
  <c r="G26" i="5" l="1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</calcChain>
</file>

<file path=xl/sharedStrings.xml><?xml version="1.0" encoding="utf-8"?>
<sst xmlns="http://schemas.openxmlformats.org/spreadsheetml/2006/main" count="38" uniqueCount="35">
  <si>
    <t>Personen</t>
  </si>
  <si>
    <t>Anzahl</t>
  </si>
  <si>
    <t>Insgesamt</t>
  </si>
  <si>
    <t>_____</t>
  </si>
  <si>
    <t>Berufsausbildungsstellen</t>
  </si>
  <si>
    <t>Quelle: Statistik der Bundesagentur für Arbeit</t>
  </si>
  <si>
    <t>Aktueller Berichtsstand: 2023</t>
  </si>
  <si>
    <t>Nächster Berichtsstand: 2024; voraussichtlich verfügbar: Oktober 2024</t>
  </si>
  <si>
    <t>Berufssektor</t>
  </si>
  <si>
    <t>Produktionsberufe</t>
  </si>
  <si>
    <t>IT- und naturwissenschaftliche
  Dienstleistungsberufe</t>
  </si>
  <si>
    <t>Sonstige wirtschaftliche
  Dienstleistungsberufe</t>
  </si>
  <si>
    <t>gemeldet 
von Oktober 
2022 bis September 2023</t>
  </si>
  <si>
    <t>unversorgt zum 30.09.2023</t>
  </si>
  <si>
    <t>unbesetzt 
zum 
30.09.2023</t>
  </si>
  <si>
    <t>Freistaat Sachsen im Berichtsjahr 2022/2023 nach Berufssektoren (Klassifizierung der Berufe 2010)</t>
  </si>
  <si>
    <t>Gemeldete Bewerberinnen und Bewerber und gemeldete Berufsausbildungsstellen im</t>
  </si>
  <si>
    <t>Bewerber/-innen</t>
  </si>
  <si>
    <t>Bewerber/
-innen
 je Berufsaus-bildungsstelle</t>
  </si>
  <si>
    <t>Personenbezogene Dienstleistungs-
  berufe</t>
  </si>
  <si>
    <t xml:space="preserve">  Land-, Forst- und Gartenbauberufe</t>
  </si>
  <si>
    <t xml:space="preserve">  Fertigungsberufe</t>
  </si>
  <si>
    <t xml:space="preserve">  Fertigungstechnische Berufe</t>
  </si>
  <si>
    <t xml:space="preserve">  Bau- und Ausbauberufe</t>
  </si>
  <si>
    <t xml:space="preserve">  Lebensmittel- und Gastgewerbe-
    berufe</t>
  </si>
  <si>
    <t xml:space="preserve">  Medizinische und nichtmedizinische
    Gesundheitsberufe</t>
  </si>
  <si>
    <t xml:space="preserve">  Soziale und kulturelle Dienst-
    leistungsberufe</t>
  </si>
  <si>
    <t>Kaufmännische und unternehmens-
  bezogene Dienstleistungsberufe</t>
  </si>
  <si>
    <t xml:space="preserve">  Handelsberufe</t>
  </si>
  <si>
    <t xml:space="preserve">  Berufe in Unternehmensführung
    und -organisation</t>
  </si>
  <si>
    <t xml:space="preserve">  Unternehmensbezogene Dienst-
    leistungsberufe</t>
  </si>
  <si>
    <t xml:space="preserve">  Sicherheitsberufe</t>
  </si>
  <si>
    <t xml:space="preserve">  Verkehrs- und Logistikberufe</t>
  </si>
  <si>
    <t xml:space="preserve">  Reinigungsberufe</t>
  </si>
  <si>
    <t>Unbesetzte Berufsaus-bildungsstellen je unversorgter Bewerber/-in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</si>
</sst>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0\ \ \ \ \ "/>
    <numFmt numFmtId="165" formatCode="#,###,##0\ \ \ ;\-#,###,##0\ \ \ ;\-\ \ \ "/>
    <numFmt numFmtId="166" formatCode="#,###,##0.0\ \ ;\-#,###,##0.0\ \ ;\-\ \ "/>
    <numFmt numFmtId="167" formatCode="0.0"/>
  </numFmts>
  <fonts count="13" x14ac:knownFonts="1">
    <font>
      <sz val="9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3" fillId="0" borderId="0"/>
  </cellStyleXfs>
  <cellXfs count="53">
    <xf numFmtId="0" fontId="0" fillId="0" borderId="0" xfId="0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6" fillId="0" borderId="0" xfId="0" applyFont="1"/>
    <xf numFmtId="165" fontId="2" fillId="0" borderId="0" xfId="0" applyNumberFormat="1" applyFont="1" applyBorder="1" applyAlignment="1">
      <alignment horizontal="right"/>
    </xf>
    <xf numFmtId="2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/>
    <xf numFmtId="166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1" applyFont="1" applyAlignment="1"/>
    <xf numFmtId="0" fontId="1" fillId="2" borderId="0" xfId="2" applyFont="1" applyFill="1"/>
    <xf numFmtId="165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5" fillId="0" borderId="0" xfId="0" applyNumberFormat="1" applyFont="1" applyAlignment="1">
      <alignment horizontal="right"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wrapText="1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/>
    <xf numFmtId="166" fontId="11" fillId="0" borderId="0" xfId="0" applyNumberFormat="1" applyFont="1" applyAlignment="1">
      <alignment horizontal="right"/>
    </xf>
    <xf numFmtId="0" fontId="1" fillId="0" borderId="0" xfId="1" applyFont="1" applyAlignment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Standard" xfId="0" builtinId="0"/>
    <cellStyle name="Standard 42 3 2" xfId="2"/>
    <cellStyle name="Standard_B154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zoomScaleNormal="100" workbookViewId="0"/>
  </sheetViews>
  <sheetFormatPr baseColWidth="10" defaultRowHeight="12" x14ac:dyDescent="0.2"/>
  <cols>
    <col min="1" max="1" width="34.140625" customWidth="1"/>
    <col min="2" max="2" width="10.42578125" customWidth="1"/>
    <col min="3" max="3" width="9.5703125" customWidth="1"/>
    <col min="4" max="4" width="10.42578125" customWidth="1"/>
    <col min="5" max="5" width="9.85546875" customWidth="1"/>
    <col min="6" max="6" width="10.85546875" customWidth="1"/>
    <col min="7" max="7" width="12.28515625" customWidth="1"/>
  </cols>
  <sheetData>
    <row r="1" spans="1:13" x14ac:dyDescent="0.2">
      <c r="A1" s="11" t="s">
        <v>6</v>
      </c>
      <c r="B1" s="21"/>
      <c r="C1" s="21"/>
      <c r="D1" s="21"/>
      <c r="E1" s="21"/>
      <c r="F1" s="21"/>
      <c r="G1" s="21"/>
    </row>
    <row r="2" spans="1:13" s="14" customFormat="1" ht="21.75" customHeight="1" x14ac:dyDescent="0.2">
      <c r="A2" s="13" t="s">
        <v>7</v>
      </c>
      <c r="B2" s="22"/>
      <c r="C2" s="22"/>
      <c r="D2" s="22"/>
      <c r="E2" s="22"/>
      <c r="F2" s="22"/>
      <c r="G2" s="22"/>
    </row>
    <row r="3" spans="1:13" ht="14.25" customHeight="1" x14ac:dyDescent="0.2">
      <c r="A3" s="23" t="s">
        <v>16</v>
      </c>
      <c r="B3" s="21"/>
      <c r="C3" s="21"/>
      <c r="D3" s="21"/>
      <c r="E3" s="21"/>
      <c r="F3" s="21"/>
      <c r="G3" s="21"/>
    </row>
    <row r="4" spans="1:13" ht="24.75" customHeight="1" x14ac:dyDescent="0.2">
      <c r="A4" s="24" t="s">
        <v>15</v>
      </c>
      <c r="B4" s="21"/>
      <c r="C4" s="21"/>
      <c r="D4" s="21"/>
      <c r="E4" s="21"/>
      <c r="F4" s="21"/>
      <c r="G4" s="21"/>
    </row>
    <row r="5" spans="1:13" ht="24" customHeight="1" x14ac:dyDescent="0.2">
      <c r="A5" s="42" t="s">
        <v>8</v>
      </c>
      <c r="B5" s="45" t="s">
        <v>17</v>
      </c>
      <c r="C5" s="46"/>
      <c r="D5" s="49" t="s">
        <v>4</v>
      </c>
      <c r="E5" s="46"/>
      <c r="F5" s="47" t="s">
        <v>18</v>
      </c>
      <c r="G5" s="40" t="s">
        <v>34</v>
      </c>
    </row>
    <row r="6" spans="1:13" ht="56.25" x14ac:dyDescent="0.2">
      <c r="A6" s="43"/>
      <c r="B6" s="10" t="s">
        <v>12</v>
      </c>
      <c r="C6" s="8" t="s">
        <v>13</v>
      </c>
      <c r="D6" s="8" t="s">
        <v>12</v>
      </c>
      <c r="E6" s="8" t="s">
        <v>14</v>
      </c>
      <c r="F6" s="48"/>
      <c r="G6" s="41"/>
    </row>
    <row r="7" spans="1:13" x14ac:dyDescent="0.2">
      <c r="A7" s="44"/>
      <c r="B7" s="52" t="s">
        <v>0</v>
      </c>
      <c r="C7" s="51"/>
      <c r="D7" s="50" t="s">
        <v>1</v>
      </c>
      <c r="E7" s="51"/>
      <c r="F7" s="25" t="s">
        <v>0</v>
      </c>
      <c r="G7" s="9" t="s">
        <v>1</v>
      </c>
    </row>
    <row r="8" spans="1:13" s="18" customFormat="1" ht="24" customHeight="1" x14ac:dyDescent="0.2">
      <c r="A8" s="26" t="s">
        <v>9</v>
      </c>
      <c r="B8" s="27">
        <v>7545</v>
      </c>
      <c r="C8" s="27">
        <v>200</v>
      </c>
      <c r="D8" s="28">
        <v>9635</v>
      </c>
      <c r="E8" s="28">
        <v>1418</v>
      </c>
      <c r="F8" s="29">
        <f>ROUND(D8/B8,2)</f>
        <v>1.28</v>
      </c>
      <c r="G8" s="29">
        <f>ROUND(E8/C8,2)</f>
        <v>7.09</v>
      </c>
      <c r="H8" s="6"/>
      <c r="I8" s="6"/>
      <c r="J8" s="17"/>
      <c r="K8" s="17"/>
      <c r="L8" s="4"/>
      <c r="M8" s="4"/>
    </row>
    <row r="9" spans="1:13" x14ac:dyDescent="0.2">
      <c r="A9" s="30" t="s">
        <v>20</v>
      </c>
      <c r="B9" s="31">
        <v>1191</v>
      </c>
      <c r="C9" s="31">
        <v>34</v>
      </c>
      <c r="D9" s="32">
        <v>486</v>
      </c>
      <c r="E9" s="32">
        <v>54</v>
      </c>
      <c r="F9" s="33">
        <f t="shared" ref="F9:F26" si="0">ROUND(D9/B9,2)</f>
        <v>0.41</v>
      </c>
      <c r="G9" s="33">
        <f t="shared" ref="G9:G26" si="1">ROUND(E9/C9,2)</f>
        <v>1.59</v>
      </c>
      <c r="H9" s="1"/>
      <c r="I9" s="1"/>
      <c r="J9" s="2"/>
      <c r="K9" s="2"/>
      <c r="L9" s="12"/>
      <c r="M9" s="3"/>
    </row>
    <row r="10" spans="1:13" x14ac:dyDescent="0.2">
      <c r="A10" s="30" t="s">
        <v>21</v>
      </c>
      <c r="B10" s="31">
        <v>1948</v>
      </c>
      <c r="C10" s="31">
        <v>74</v>
      </c>
      <c r="D10" s="32">
        <v>2807</v>
      </c>
      <c r="E10" s="32">
        <v>462</v>
      </c>
      <c r="F10" s="33">
        <f t="shared" si="0"/>
        <v>1.44</v>
      </c>
      <c r="G10" s="33">
        <f t="shared" si="1"/>
        <v>6.24</v>
      </c>
      <c r="H10" s="1"/>
      <c r="I10" s="1"/>
      <c r="J10" s="2"/>
      <c r="K10" s="2"/>
      <c r="L10" s="12"/>
      <c r="M10" s="3"/>
    </row>
    <row r="11" spans="1:13" x14ac:dyDescent="0.2">
      <c r="A11" s="30" t="s">
        <v>22</v>
      </c>
      <c r="B11" s="31">
        <v>2853</v>
      </c>
      <c r="C11" s="31">
        <v>61</v>
      </c>
      <c r="D11" s="32">
        <v>4114</v>
      </c>
      <c r="E11" s="32">
        <v>494</v>
      </c>
      <c r="F11" s="33">
        <f t="shared" si="0"/>
        <v>1.44</v>
      </c>
      <c r="G11" s="33">
        <f t="shared" si="1"/>
        <v>8.1</v>
      </c>
      <c r="H11" s="1"/>
      <c r="I11" s="1"/>
      <c r="J11" s="2"/>
      <c r="K11" s="2"/>
      <c r="L11" s="12"/>
      <c r="M11" s="3"/>
    </row>
    <row r="12" spans="1:13" x14ac:dyDescent="0.2">
      <c r="A12" s="30" t="s">
        <v>23</v>
      </c>
      <c r="B12" s="31">
        <v>1553</v>
      </c>
      <c r="C12" s="31">
        <v>31</v>
      </c>
      <c r="D12" s="32">
        <v>2228</v>
      </c>
      <c r="E12" s="32">
        <v>408</v>
      </c>
      <c r="F12" s="33">
        <f t="shared" si="0"/>
        <v>1.43</v>
      </c>
      <c r="G12" s="33">
        <f t="shared" si="1"/>
        <v>13.16</v>
      </c>
      <c r="H12" s="1"/>
      <c r="I12" s="1"/>
      <c r="J12" s="2"/>
      <c r="K12" s="2"/>
      <c r="L12" s="12"/>
      <c r="M12" s="3"/>
    </row>
    <row r="13" spans="1:13" s="20" customFormat="1" ht="24.95" customHeight="1" x14ac:dyDescent="0.2">
      <c r="A13" s="34" t="s">
        <v>19</v>
      </c>
      <c r="B13" s="27">
        <v>3122</v>
      </c>
      <c r="C13" s="27">
        <v>126</v>
      </c>
      <c r="D13" s="28">
        <v>2704</v>
      </c>
      <c r="E13" s="28">
        <v>329</v>
      </c>
      <c r="F13" s="29">
        <f t="shared" si="0"/>
        <v>0.87</v>
      </c>
      <c r="G13" s="29">
        <f t="shared" si="1"/>
        <v>2.61</v>
      </c>
      <c r="H13" s="6"/>
      <c r="I13" s="6"/>
      <c r="J13" s="17"/>
      <c r="K13" s="17"/>
      <c r="L13" s="19"/>
      <c r="M13" s="4"/>
    </row>
    <row r="14" spans="1:13" ht="22.5" x14ac:dyDescent="0.2">
      <c r="A14" s="30" t="s">
        <v>24</v>
      </c>
      <c r="B14" s="31">
        <v>1377</v>
      </c>
      <c r="C14" s="31">
        <v>46</v>
      </c>
      <c r="D14" s="32">
        <v>1671</v>
      </c>
      <c r="E14" s="32">
        <v>226</v>
      </c>
      <c r="F14" s="33">
        <f t="shared" si="0"/>
        <v>1.21</v>
      </c>
      <c r="G14" s="33">
        <f t="shared" si="1"/>
        <v>4.91</v>
      </c>
      <c r="H14" s="1"/>
      <c r="I14" s="1"/>
      <c r="J14" s="2"/>
      <c r="K14" s="2"/>
      <c r="L14" s="12"/>
      <c r="M14" s="3"/>
    </row>
    <row r="15" spans="1:13" ht="22.5" x14ac:dyDescent="0.2">
      <c r="A15" s="30" t="s">
        <v>25</v>
      </c>
      <c r="B15" s="31">
        <v>1338</v>
      </c>
      <c r="C15" s="31">
        <v>56</v>
      </c>
      <c r="D15" s="32">
        <v>910</v>
      </c>
      <c r="E15" s="32">
        <v>97</v>
      </c>
      <c r="F15" s="33">
        <f t="shared" si="0"/>
        <v>0.68</v>
      </c>
      <c r="G15" s="33">
        <f t="shared" si="1"/>
        <v>1.73</v>
      </c>
      <c r="H15" s="1"/>
      <c r="I15" s="1"/>
      <c r="J15" s="2"/>
      <c r="K15" s="2"/>
      <c r="L15" s="12"/>
      <c r="M15" s="3"/>
    </row>
    <row r="16" spans="1:13" ht="22.5" x14ac:dyDescent="0.2">
      <c r="A16" s="30" t="s">
        <v>26</v>
      </c>
      <c r="B16" s="31">
        <v>407</v>
      </c>
      <c r="C16" s="31">
        <v>24</v>
      </c>
      <c r="D16" s="32">
        <v>123</v>
      </c>
      <c r="E16" s="32">
        <v>6</v>
      </c>
      <c r="F16" s="33">
        <f t="shared" si="0"/>
        <v>0.3</v>
      </c>
      <c r="G16" s="33">
        <f t="shared" si="1"/>
        <v>0.25</v>
      </c>
      <c r="H16" s="1"/>
      <c r="I16" s="1"/>
      <c r="J16" s="2"/>
      <c r="K16" s="2"/>
      <c r="L16" s="12"/>
      <c r="M16" s="3"/>
    </row>
    <row r="17" spans="1:13" s="20" customFormat="1" ht="24.95" customHeight="1" x14ac:dyDescent="0.2">
      <c r="A17" s="34" t="s">
        <v>27</v>
      </c>
      <c r="B17" s="27">
        <v>5585</v>
      </c>
      <c r="C17" s="27">
        <v>237</v>
      </c>
      <c r="D17" s="28">
        <v>7329</v>
      </c>
      <c r="E17" s="28">
        <v>594</v>
      </c>
      <c r="F17" s="29">
        <f t="shared" si="0"/>
        <v>1.31</v>
      </c>
      <c r="G17" s="29">
        <f t="shared" si="1"/>
        <v>2.5099999999999998</v>
      </c>
      <c r="H17" s="6"/>
      <c r="I17" s="6"/>
      <c r="J17" s="17"/>
      <c r="K17" s="17"/>
      <c r="L17" s="19"/>
      <c r="M17" s="4"/>
    </row>
    <row r="18" spans="1:13" x14ac:dyDescent="0.2">
      <c r="A18" s="30" t="s">
        <v>28</v>
      </c>
      <c r="B18" s="31">
        <v>3475</v>
      </c>
      <c r="C18" s="31">
        <v>165</v>
      </c>
      <c r="D18" s="32">
        <v>4579</v>
      </c>
      <c r="E18" s="32">
        <v>370</v>
      </c>
      <c r="F18" s="33">
        <f t="shared" si="0"/>
        <v>1.32</v>
      </c>
      <c r="G18" s="33">
        <f t="shared" si="1"/>
        <v>2.2400000000000002</v>
      </c>
      <c r="H18" s="1"/>
      <c r="I18" s="1"/>
      <c r="J18" s="2"/>
      <c r="K18" s="2"/>
      <c r="L18" s="12"/>
      <c r="M18" s="3"/>
    </row>
    <row r="19" spans="1:13" ht="22.5" x14ac:dyDescent="0.2">
      <c r="A19" s="30" t="s">
        <v>29</v>
      </c>
      <c r="B19" s="31">
        <v>1033</v>
      </c>
      <c r="C19" s="31">
        <v>45</v>
      </c>
      <c r="D19" s="32">
        <v>1337</v>
      </c>
      <c r="E19" s="32">
        <v>99</v>
      </c>
      <c r="F19" s="33">
        <f t="shared" si="0"/>
        <v>1.29</v>
      </c>
      <c r="G19" s="33">
        <f t="shared" si="1"/>
        <v>2.2000000000000002</v>
      </c>
      <c r="H19" s="1"/>
      <c r="I19" s="1"/>
      <c r="J19" s="2"/>
      <c r="K19" s="2"/>
      <c r="L19" s="12"/>
      <c r="M19" s="3"/>
    </row>
    <row r="20" spans="1:13" ht="22.5" x14ac:dyDescent="0.2">
      <c r="A20" s="30" t="s">
        <v>30</v>
      </c>
      <c r="B20" s="31">
        <v>1077</v>
      </c>
      <c r="C20" s="31">
        <v>27</v>
      </c>
      <c r="D20" s="32">
        <v>1413</v>
      </c>
      <c r="E20" s="32">
        <v>125</v>
      </c>
      <c r="F20" s="33">
        <f t="shared" si="0"/>
        <v>1.31</v>
      </c>
      <c r="G20" s="33">
        <f t="shared" si="1"/>
        <v>4.63</v>
      </c>
      <c r="H20" s="1"/>
      <c r="I20" s="1"/>
      <c r="J20" s="2"/>
      <c r="K20" s="2"/>
      <c r="L20" s="12"/>
      <c r="M20" s="3"/>
    </row>
    <row r="21" spans="1:13" s="20" customFormat="1" ht="24.95" customHeight="1" x14ac:dyDescent="0.2">
      <c r="A21" s="34" t="s">
        <v>10</v>
      </c>
      <c r="B21" s="27">
        <v>971</v>
      </c>
      <c r="C21" s="27">
        <v>49</v>
      </c>
      <c r="D21" s="28">
        <v>811</v>
      </c>
      <c r="E21" s="28">
        <v>51</v>
      </c>
      <c r="F21" s="29">
        <f t="shared" si="0"/>
        <v>0.84</v>
      </c>
      <c r="G21" s="29">
        <f t="shared" si="1"/>
        <v>1.04</v>
      </c>
      <c r="H21" s="6"/>
      <c r="I21" s="6"/>
      <c r="J21" s="17"/>
      <c r="K21" s="17"/>
      <c r="L21" s="19"/>
      <c r="M21" s="4"/>
    </row>
    <row r="22" spans="1:13" s="20" customFormat="1" ht="24.95" customHeight="1" x14ac:dyDescent="0.2">
      <c r="A22" s="34" t="s">
        <v>11</v>
      </c>
      <c r="B22" s="27">
        <v>1709</v>
      </c>
      <c r="C22" s="27">
        <v>57</v>
      </c>
      <c r="D22" s="28">
        <v>2152</v>
      </c>
      <c r="E22" s="28">
        <v>251</v>
      </c>
      <c r="F22" s="29">
        <f t="shared" si="0"/>
        <v>1.26</v>
      </c>
      <c r="G22" s="29">
        <f t="shared" si="1"/>
        <v>4.4000000000000004</v>
      </c>
      <c r="H22" s="6"/>
      <c r="I22" s="6"/>
      <c r="J22" s="17"/>
      <c r="K22" s="17"/>
      <c r="L22" s="19"/>
      <c r="M22" s="4"/>
    </row>
    <row r="23" spans="1:13" x14ac:dyDescent="0.2">
      <c r="A23" s="30" t="s">
        <v>31</v>
      </c>
      <c r="B23" s="31">
        <v>110</v>
      </c>
      <c r="C23" s="31">
        <v>8</v>
      </c>
      <c r="D23" s="32">
        <v>82</v>
      </c>
      <c r="E23" s="32">
        <v>16</v>
      </c>
      <c r="F23" s="33">
        <f t="shared" si="0"/>
        <v>0.75</v>
      </c>
      <c r="G23" s="33">
        <f t="shared" si="1"/>
        <v>2</v>
      </c>
      <c r="H23" s="1"/>
      <c r="I23" s="1"/>
      <c r="J23" s="2"/>
      <c r="K23" s="2"/>
      <c r="L23" s="12"/>
      <c r="M23" s="3"/>
    </row>
    <row r="24" spans="1:13" x14ac:dyDescent="0.2">
      <c r="A24" s="30" t="s">
        <v>32</v>
      </c>
      <c r="B24" s="31">
        <v>1555</v>
      </c>
      <c r="C24" s="31">
        <v>45</v>
      </c>
      <c r="D24" s="32">
        <v>1983</v>
      </c>
      <c r="E24" s="32">
        <v>219</v>
      </c>
      <c r="F24" s="33">
        <f t="shared" si="0"/>
        <v>1.28</v>
      </c>
      <c r="G24" s="33">
        <f t="shared" si="1"/>
        <v>4.87</v>
      </c>
      <c r="H24" s="1"/>
      <c r="I24" s="1"/>
      <c r="J24" s="2"/>
      <c r="K24" s="2"/>
      <c r="L24" s="12"/>
      <c r="M24" s="3"/>
    </row>
    <row r="25" spans="1:13" x14ac:dyDescent="0.2">
      <c r="A25" s="30" t="s">
        <v>33</v>
      </c>
      <c r="B25" s="31">
        <v>44</v>
      </c>
      <c r="C25" s="31">
        <v>4</v>
      </c>
      <c r="D25" s="32">
        <v>87</v>
      </c>
      <c r="E25" s="32">
        <v>16</v>
      </c>
      <c r="F25" s="33">
        <f t="shared" si="0"/>
        <v>1.98</v>
      </c>
      <c r="G25" s="33">
        <f t="shared" si="1"/>
        <v>4</v>
      </c>
      <c r="H25" s="1"/>
      <c r="I25" s="1"/>
      <c r="J25" s="2"/>
      <c r="K25" s="2"/>
      <c r="L25" s="12"/>
      <c r="M25" s="3"/>
    </row>
    <row r="26" spans="1:13" ht="18.75" customHeight="1" x14ac:dyDescent="0.2">
      <c r="A26" s="35" t="s">
        <v>2</v>
      </c>
      <c r="B26" s="27">
        <v>18932</v>
      </c>
      <c r="C26" s="27">
        <v>669</v>
      </c>
      <c r="D26" s="27">
        <v>22631</v>
      </c>
      <c r="E26" s="27">
        <v>2643</v>
      </c>
      <c r="F26" s="29">
        <f t="shared" si="0"/>
        <v>1.2</v>
      </c>
      <c r="G26" s="29">
        <f t="shared" si="1"/>
        <v>3.95</v>
      </c>
      <c r="H26" s="6"/>
      <c r="I26" s="6"/>
      <c r="J26" s="6"/>
      <c r="K26" s="6"/>
      <c r="L26" s="4"/>
      <c r="M26" s="4"/>
    </row>
    <row r="27" spans="1:13" ht="20.25" customHeight="1" x14ac:dyDescent="0.2">
      <c r="A27" s="36" t="s">
        <v>3</v>
      </c>
      <c r="B27" s="37"/>
      <c r="C27" s="37"/>
      <c r="D27" s="37"/>
      <c r="E27" s="37"/>
      <c r="F27" s="38"/>
      <c r="G27" s="38"/>
      <c r="H27" s="7"/>
      <c r="I27" s="7"/>
      <c r="J27" s="7"/>
      <c r="K27" s="7"/>
    </row>
    <row r="28" spans="1:13" s="15" customFormat="1" ht="10.5" customHeight="1" x14ac:dyDescent="0.2">
      <c r="A28" s="16" t="s">
        <v>5</v>
      </c>
      <c r="B28" s="39"/>
      <c r="C28" s="39"/>
      <c r="D28" s="39"/>
      <c r="E28" s="39"/>
      <c r="F28" s="39"/>
      <c r="G28" s="39"/>
    </row>
    <row r="29" spans="1:13" ht="10.5" customHeight="1" x14ac:dyDescent="0.2">
      <c r="A29" s="5"/>
      <c r="F29" s="4"/>
      <c r="G29" s="4"/>
      <c r="H29" s="7"/>
      <c r="I29" s="7"/>
      <c r="J29" s="7"/>
      <c r="K29" s="7"/>
    </row>
    <row r="30" spans="1:13" x14ac:dyDescent="0.2">
      <c r="F30" s="4"/>
      <c r="G30" s="4"/>
      <c r="H30" s="7"/>
      <c r="I30" s="7"/>
      <c r="J30" s="7"/>
      <c r="K30" s="7"/>
    </row>
    <row r="31" spans="1:13" x14ac:dyDescent="0.2">
      <c r="F31" s="4"/>
      <c r="G31" s="4"/>
      <c r="H31" s="7"/>
      <c r="I31" s="7"/>
      <c r="J31" s="7"/>
      <c r="K31" s="7"/>
    </row>
    <row r="32" spans="1:13" x14ac:dyDescent="0.2">
      <c r="H32" s="7"/>
      <c r="I32" s="7"/>
      <c r="J32" s="7"/>
      <c r="K32" s="7"/>
    </row>
    <row r="33" spans="8:11" x14ac:dyDescent="0.2">
      <c r="H33" s="7"/>
      <c r="I33" s="7"/>
      <c r="J33" s="7"/>
      <c r="K33" s="7"/>
    </row>
    <row r="34" spans="8:11" x14ac:dyDescent="0.2">
      <c r="H34" s="7"/>
      <c r="I34" s="7"/>
      <c r="J34" s="7"/>
      <c r="K34" s="7"/>
    </row>
    <row r="35" spans="8:11" x14ac:dyDescent="0.2">
      <c r="H35" s="7"/>
      <c r="I35" s="7"/>
      <c r="J35" s="7"/>
      <c r="K35" s="7"/>
    </row>
    <row r="36" spans="8:11" x14ac:dyDescent="0.2">
      <c r="H36" s="7"/>
      <c r="I36" s="7"/>
      <c r="J36" s="7"/>
      <c r="K36" s="7"/>
    </row>
    <row r="37" spans="8:11" x14ac:dyDescent="0.2">
      <c r="H37" s="7"/>
      <c r="I37" s="7"/>
      <c r="J37" s="7"/>
      <c r="K37" s="7"/>
    </row>
    <row r="38" spans="8:11" x14ac:dyDescent="0.2">
      <c r="H38" s="7"/>
      <c r="I38" s="7"/>
      <c r="J38" s="7"/>
      <c r="K38" s="7"/>
    </row>
    <row r="39" spans="8:11" x14ac:dyDescent="0.2">
      <c r="H39" s="7"/>
      <c r="I39" s="7"/>
      <c r="J39" s="7"/>
      <c r="K39" s="7"/>
    </row>
    <row r="40" spans="8:11" x14ac:dyDescent="0.2">
      <c r="H40" s="7"/>
      <c r="I40" s="7"/>
      <c r="J40" s="7"/>
      <c r="K40" s="7"/>
    </row>
    <row r="41" spans="8:11" x14ac:dyDescent="0.2">
      <c r="H41" s="7"/>
      <c r="I41" s="7"/>
      <c r="J41" s="7"/>
      <c r="K41" s="7"/>
    </row>
    <row r="42" spans="8:11" x14ac:dyDescent="0.2">
      <c r="H42" s="7"/>
      <c r="I42" s="7"/>
      <c r="J42" s="7"/>
      <c r="K42" s="7"/>
    </row>
    <row r="43" spans="8:11" x14ac:dyDescent="0.2">
      <c r="H43" s="7"/>
      <c r="I43" s="7"/>
      <c r="J43" s="7"/>
      <c r="K43" s="7"/>
    </row>
  </sheetData>
  <mergeCells count="7">
    <mergeCell ref="G5:G6"/>
    <mergeCell ref="A5:A7"/>
    <mergeCell ref="B5:C5"/>
    <mergeCell ref="F5:F6"/>
    <mergeCell ref="D5:E5"/>
    <mergeCell ref="D7:E7"/>
    <mergeCell ref="B7:C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&amp;C&amp;7© Statistisches Landesamt des Freistaates Sachsen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gem.Bewerber+Stellen Klassi2010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Gemeldete Bewerber und gemeldete Berufsausbildungsstellen im Freistaat Sachsen</dc:title>
  <dc:subject>Berufsberatung</dc:subject>
  <dc:creator>Statistisches Landesamt des Freistaates Sachsen</dc:creator>
  <cp:keywords>Bewerber, Berufsausbildungsstellen</cp:keywords>
  <dc:description>A VI</dc:description>
  <cp:lastModifiedBy>Statistisches Landesamt des Freistaates Sachsen</cp:lastModifiedBy>
  <cp:lastPrinted>2024-02-06T08:55:55Z</cp:lastPrinted>
  <dcterms:created xsi:type="dcterms:W3CDTF">2009-11-20T10:37:34Z</dcterms:created>
  <dcterms:modified xsi:type="dcterms:W3CDTF">2024-02-06T13:43:25Z</dcterms:modified>
  <cp:contentStatus>2021</cp:contentStatus>
</cp:coreProperties>
</file>