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22\Karten und Regionaldaten\03 Grenzregion\Zusatzangebot_Landwirtschaftszaehlung\04_Ackerland\"/>
    </mc:Choice>
  </mc:AlternateContent>
  <bookViews>
    <workbookView xWindow="0" yWindow="0" windowWidth="19200" windowHeight="5940"/>
  </bookViews>
  <sheets>
    <sheet name="T4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" i="1" l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<sst xmlns="http://schemas.openxmlformats.org/spreadsheetml/2006/main" count="33" uniqueCount="27">
  <si>
    <t>Ackerland nach ausgewählten Kulturen im deutschen Teil der Euroregion Neisse-Nisa-Nysa in Jahr 2020</t>
  </si>
  <si>
    <t>Landkreis</t>
  </si>
  <si>
    <t>Insgesamt</t>
  </si>
  <si>
    <t>Darunter</t>
  </si>
  <si>
    <t>Getreide</t>
  </si>
  <si>
    <t>Getreide zur Grünernernte</t>
  </si>
  <si>
    <t>Zuckerrüben</t>
  </si>
  <si>
    <t>Kartoffeln</t>
  </si>
  <si>
    <t>Ölfrüchte</t>
  </si>
  <si>
    <t>Hülsenfrüchte</t>
  </si>
  <si>
    <t>zusammen</t>
  </si>
  <si>
    <t>davon</t>
  </si>
  <si>
    <t>darunter Silomais/
Grünmais</t>
  </si>
  <si>
    <t>darunter Winterraps</t>
  </si>
  <si>
    <t>Weizen</t>
  </si>
  <si>
    <t>Roggen und Wintermeng-getreide</t>
  </si>
  <si>
    <t>Triticale</t>
  </si>
  <si>
    <t>Gerste</t>
  </si>
  <si>
    <t>Hafer</t>
  </si>
  <si>
    <t>Mais</t>
  </si>
  <si>
    <t>sonstiges
Getreide</t>
  </si>
  <si>
    <t>darunter Winterweizen (einschl. Dinkel, Einkorn)</t>
  </si>
  <si>
    <t>in ha</t>
  </si>
  <si>
    <t>Bautzen</t>
  </si>
  <si>
    <t>Görlitz</t>
  </si>
  <si>
    <t>Zusammen</t>
  </si>
  <si>
    <t>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</si>
</sst>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\ ??0\ \ ;\-?\ ??0\ \ ;?\ ??\ \-\ \ ;@\ \ "/>
    <numFmt numFmtId="165" formatCode="?0.0\ \ ;\-?0.0\ \ ;???\-\ \ ;@\ \ 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Helvetica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5" fillId="0" borderId="0"/>
    <xf numFmtId="0" fontId="8" fillId="0" borderId="0"/>
    <xf numFmtId="0" fontId="5" fillId="0" borderId="0"/>
  </cellStyleXfs>
  <cellXfs count="35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Border="1"/>
    <xf numFmtId="0" fontId="3" fillId="0" borderId="0" xfId="1" applyFont="1" applyFill="1" applyBorder="1" applyAlignment="1">
      <alignment vertical="center" wrapText="1" shrinkToFit="1"/>
    </xf>
    <xf numFmtId="0" fontId="3" fillId="0" borderId="17" xfId="1" applyFont="1" applyFill="1" applyBorder="1" applyAlignment="1">
      <alignment horizontal="center" vertical="center" wrapText="1" shrinkToFit="1"/>
    </xf>
    <xf numFmtId="0" fontId="6" fillId="0" borderId="0" xfId="2" applyFont="1" applyBorder="1" applyAlignment="1">
      <alignment horizontal="center" vertical="center" wrapText="1"/>
    </xf>
    <xf numFmtId="0" fontId="5" fillId="0" borderId="20" xfId="2" applyFont="1" applyBorder="1" applyAlignment="1"/>
    <xf numFmtId="164" fontId="5" fillId="0" borderId="0" xfId="3" applyNumberFormat="1" applyFont="1" applyFill="1" applyAlignment="1">
      <alignment horizontal="right"/>
    </xf>
    <xf numFmtId="0" fontId="7" fillId="0" borderId="20" xfId="2" applyFont="1" applyBorder="1" applyAlignment="1"/>
    <xf numFmtId="164" fontId="7" fillId="0" borderId="0" xfId="3" applyNumberFormat="1" applyFont="1" applyFill="1" applyAlignment="1">
      <alignment horizontal="right"/>
    </xf>
    <xf numFmtId="165" fontId="9" fillId="0" borderId="0" xfId="4" applyNumberFormat="1" applyFont="1" applyFill="1" applyAlignment="1">
      <alignment horizontal="right"/>
    </xf>
    <xf numFmtId="165" fontId="10" fillId="0" borderId="0" xfId="4" applyNumberFormat="1" applyFont="1" applyFill="1" applyAlignment="1">
      <alignment horizontal="right"/>
    </xf>
    <xf numFmtId="0" fontId="1" fillId="0" borderId="0" xfId="0" applyFont="1"/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 shrinkToFit="1"/>
    </xf>
    <xf numFmtId="0" fontId="3" fillId="0" borderId="7" xfId="1" applyFont="1" applyFill="1" applyBorder="1" applyAlignment="1">
      <alignment horizontal="center" vertical="center" wrapText="1" shrinkToFit="1"/>
    </xf>
    <xf numFmtId="0" fontId="3" fillId="0" borderId="14" xfId="1" applyFont="1" applyFill="1" applyBorder="1" applyAlignment="1">
      <alignment horizontal="center" vertical="center" wrapText="1" shrinkToFit="1"/>
    </xf>
    <xf numFmtId="0" fontId="3" fillId="0" borderId="17" xfId="1" applyFont="1" applyFill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 shrinkToFit="1"/>
    </xf>
    <xf numFmtId="0" fontId="3" fillId="0" borderId="9" xfId="1" applyFont="1" applyFill="1" applyBorder="1" applyAlignment="1">
      <alignment horizontal="center" vertical="center" wrapText="1" shrinkToFit="1"/>
    </xf>
    <xf numFmtId="0" fontId="3" fillId="0" borderId="10" xfId="1" applyFont="1" applyFill="1" applyBorder="1" applyAlignment="1">
      <alignment horizontal="center" vertical="center" wrapText="1" shrinkToFit="1"/>
    </xf>
    <xf numFmtId="0" fontId="3" fillId="0" borderId="11" xfId="1" applyFont="1" applyFill="1" applyBorder="1" applyAlignment="1">
      <alignment horizontal="center" vertical="center" wrapText="1" shrinkToFit="1"/>
    </xf>
    <xf numFmtId="0" fontId="3" fillId="0" borderId="13" xfId="1" applyFont="1" applyFill="1" applyBorder="1" applyAlignment="1">
      <alignment horizontal="center" vertical="center" wrapText="1" shrinkToFit="1"/>
    </xf>
    <xf numFmtId="0" fontId="3" fillId="0" borderId="19" xfId="1" applyFont="1" applyFill="1" applyBorder="1" applyAlignment="1">
      <alignment horizontal="center" vertical="center" wrapText="1" shrinkToFit="1"/>
    </xf>
    <xf numFmtId="0" fontId="3" fillId="0" borderId="0" xfId="1" applyFont="1" applyFill="1" applyBorder="1" applyAlignment="1">
      <alignment horizontal="center" vertical="center" wrapText="1" shrinkToFit="1"/>
    </xf>
    <xf numFmtId="0" fontId="7" fillId="0" borderId="0" xfId="2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 shrinkToFit="1"/>
    </xf>
    <xf numFmtId="0" fontId="3" fillId="0" borderId="15" xfId="1" applyFont="1" applyFill="1" applyBorder="1" applyAlignment="1">
      <alignment horizontal="center" vertical="center" wrapText="1" shrinkToFit="1"/>
    </xf>
    <xf numFmtId="0" fontId="3" fillId="0" borderId="18" xfId="1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left" vertical="top" wrapText="1"/>
    </xf>
  </cellXfs>
  <cellStyles count="5">
    <cellStyle name="Normální 11" xfId="1"/>
    <cellStyle name="Standard" xfId="0" builtinId="0"/>
    <cellStyle name="Standard 10" xfId="2"/>
    <cellStyle name="Standard_Altersgruppen 2" xfId="4"/>
    <cellStyle name="Standard_T_III_23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13</xdr:row>
      <xdr:rowOff>0</xdr:rowOff>
    </xdr:from>
    <xdr:ext cx="76200" cy="20383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E901F72-494A-43D9-92F7-88273D5028AD}"/>
            </a:ext>
          </a:extLst>
        </xdr:cNvPr>
        <xdr:cNvSpPr txBox="1">
          <a:spLocks noChangeArrowheads="1"/>
        </xdr:cNvSpPr>
      </xdr:nvSpPr>
      <xdr:spPr bwMode="auto">
        <a:xfrm>
          <a:off x="10753725" y="3219450"/>
          <a:ext cx="76200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76200" cy="20383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AAD9607-9DCF-473D-9702-455F93D0ECA0}"/>
            </a:ext>
          </a:extLst>
        </xdr:cNvPr>
        <xdr:cNvSpPr txBox="1">
          <a:spLocks noChangeArrowheads="1"/>
        </xdr:cNvSpPr>
      </xdr:nvSpPr>
      <xdr:spPr bwMode="auto">
        <a:xfrm>
          <a:off x="10753725" y="3219450"/>
          <a:ext cx="76200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76200" cy="20383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A210B4E6-23E5-47F3-9760-F53D742F7799}"/>
            </a:ext>
          </a:extLst>
        </xdr:cNvPr>
        <xdr:cNvSpPr txBox="1">
          <a:spLocks noChangeArrowheads="1"/>
        </xdr:cNvSpPr>
      </xdr:nvSpPr>
      <xdr:spPr bwMode="auto">
        <a:xfrm>
          <a:off x="10753725" y="3219450"/>
          <a:ext cx="76200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15"/>
  <sheetViews>
    <sheetView showGridLines="0" tabSelected="1" zoomScale="96" zoomScaleNormal="96" workbookViewId="0">
      <selection sqref="A1:O1"/>
    </sheetView>
  </sheetViews>
  <sheetFormatPr baseColWidth="10" defaultRowHeight="14.25"/>
  <cols>
    <col min="1" max="1" width="12.25" customWidth="1"/>
    <col min="2" max="2" width="9.125" customWidth="1"/>
    <col min="3" max="18" width="9.75" customWidth="1"/>
  </cols>
  <sheetData>
    <row r="1" spans="1:20" ht="27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"/>
    </row>
    <row r="2" spans="1:20" ht="15.75" customHeight="1">
      <c r="A2" s="13" t="s">
        <v>1</v>
      </c>
      <c r="B2" s="17" t="s">
        <v>2</v>
      </c>
      <c r="C2" s="21" t="s">
        <v>3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"/>
      <c r="T2" s="2"/>
    </row>
    <row r="3" spans="1:20" ht="15.75" customHeight="1">
      <c r="A3" s="14"/>
      <c r="B3" s="18"/>
      <c r="C3" s="23" t="s">
        <v>4</v>
      </c>
      <c r="D3" s="24"/>
      <c r="E3" s="24"/>
      <c r="F3" s="24"/>
      <c r="G3" s="24"/>
      <c r="H3" s="24"/>
      <c r="I3" s="24"/>
      <c r="J3" s="24"/>
      <c r="K3" s="25"/>
      <c r="L3" s="23" t="s">
        <v>5</v>
      </c>
      <c r="M3" s="25"/>
      <c r="N3" s="26" t="s">
        <v>6</v>
      </c>
      <c r="O3" s="26" t="s">
        <v>7</v>
      </c>
      <c r="P3" s="23" t="s">
        <v>8</v>
      </c>
      <c r="Q3" s="25"/>
      <c r="R3" s="26" t="s">
        <v>9</v>
      </c>
      <c r="S3" s="3"/>
      <c r="T3" s="3"/>
    </row>
    <row r="4" spans="1:20" ht="15.75" customHeight="1">
      <c r="A4" s="14"/>
      <c r="B4" s="18"/>
      <c r="C4" s="31" t="s">
        <v>10</v>
      </c>
      <c r="D4" s="23" t="s">
        <v>11</v>
      </c>
      <c r="E4" s="24"/>
      <c r="F4" s="24"/>
      <c r="G4" s="24"/>
      <c r="H4" s="24"/>
      <c r="I4" s="24"/>
      <c r="J4" s="24"/>
      <c r="K4" s="25"/>
      <c r="L4" s="31" t="s">
        <v>10</v>
      </c>
      <c r="M4" s="31" t="s">
        <v>12</v>
      </c>
      <c r="N4" s="27"/>
      <c r="O4" s="27"/>
      <c r="P4" s="31" t="s">
        <v>10</v>
      </c>
      <c r="Q4" s="31" t="s">
        <v>13</v>
      </c>
      <c r="R4" s="27"/>
      <c r="S4" s="3"/>
      <c r="T4" s="3"/>
    </row>
    <row r="5" spans="1:20" ht="15.75" customHeight="1">
      <c r="A5" s="15"/>
      <c r="B5" s="19"/>
      <c r="C5" s="32"/>
      <c r="D5" s="23" t="s">
        <v>14</v>
      </c>
      <c r="E5" s="25"/>
      <c r="F5" s="31" t="s">
        <v>15</v>
      </c>
      <c r="G5" s="31" t="s">
        <v>16</v>
      </c>
      <c r="H5" s="31" t="s">
        <v>17</v>
      </c>
      <c r="I5" s="31" t="s">
        <v>18</v>
      </c>
      <c r="J5" s="31" t="s">
        <v>19</v>
      </c>
      <c r="K5" s="31" t="s">
        <v>20</v>
      </c>
      <c r="L5" s="32"/>
      <c r="M5" s="32"/>
      <c r="N5" s="27"/>
      <c r="O5" s="27"/>
      <c r="P5" s="32"/>
      <c r="Q5" s="32"/>
      <c r="R5" s="27"/>
      <c r="S5" s="29"/>
      <c r="T5" s="29"/>
    </row>
    <row r="6" spans="1:20" ht="58.5" customHeight="1">
      <c r="A6" s="16"/>
      <c r="B6" s="20"/>
      <c r="C6" s="33"/>
      <c r="D6" s="4" t="s">
        <v>10</v>
      </c>
      <c r="E6" s="4" t="s">
        <v>21</v>
      </c>
      <c r="F6" s="33"/>
      <c r="G6" s="33"/>
      <c r="H6" s="33"/>
      <c r="I6" s="33"/>
      <c r="J6" s="33"/>
      <c r="K6" s="33"/>
      <c r="L6" s="33"/>
      <c r="M6" s="33"/>
      <c r="N6" s="28"/>
      <c r="O6" s="28"/>
      <c r="P6" s="33"/>
      <c r="Q6" s="33"/>
      <c r="R6" s="28"/>
      <c r="S6" s="29"/>
      <c r="T6" s="29"/>
    </row>
    <row r="7" spans="1:20" ht="21" customHeight="1">
      <c r="A7" s="5"/>
      <c r="B7" s="30" t="s">
        <v>22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20" ht="12.75" customHeight="1">
      <c r="A8" s="6" t="s">
        <v>23</v>
      </c>
      <c r="B8" s="7">
        <v>76611</v>
      </c>
      <c r="C8" s="7">
        <v>42980</v>
      </c>
      <c r="D8" s="7">
        <v>18779</v>
      </c>
      <c r="E8" s="7">
        <v>18676</v>
      </c>
      <c r="F8" s="7">
        <v>6546</v>
      </c>
      <c r="G8" s="7">
        <v>2492</v>
      </c>
      <c r="H8" s="7">
        <v>12097</v>
      </c>
      <c r="I8" s="7">
        <v>1440</v>
      </c>
      <c r="J8" s="7">
        <v>1515</v>
      </c>
      <c r="K8" s="7">
        <v>111</v>
      </c>
      <c r="L8" s="7">
        <v>15030</v>
      </c>
      <c r="M8" s="7">
        <v>10481</v>
      </c>
      <c r="N8" s="7">
        <v>840</v>
      </c>
      <c r="O8" s="7">
        <v>193</v>
      </c>
      <c r="P8" s="7">
        <v>10547</v>
      </c>
      <c r="Q8" s="7">
        <v>9824</v>
      </c>
      <c r="R8" s="7">
        <v>1687</v>
      </c>
    </row>
    <row r="9" spans="1:20" ht="12.75" customHeight="1">
      <c r="A9" s="6" t="s">
        <v>24</v>
      </c>
      <c r="B9" s="7">
        <v>65378</v>
      </c>
      <c r="C9" s="7">
        <v>35699</v>
      </c>
      <c r="D9" s="7">
        <v>16659</v>
      </c>
      <c r="E9" s="7">
        <v>16519</v>
      </c>
      <c r="F9" s="7">
        <v>4559</v>
      </c>
      <c r="G9" s="7">
        <v>2042</v>
      </c>
      <c r="H9" s="7">
        <v>10905</v>
      </c>
      <c r="I9" s="7">
        <v>965</v>
      </c>
      <c r="J9" s="7">
        <v>448</v>
      </c>
      <c r="K9" s="7">
        <v>122</v>
      </c>
      <c r="L9" s="7">
        <v>12977</v>
      </c>
      <c r="M9" s="7">
        <v>10074</v>
      </c>
      <c r="N9" s="7">
        <v>730</v>
      </c>
      <c r="O9" s="7">
        <v>579</v>
      </c>
      <c r="P9" s="7">
        <v>10040</v>
      </c>
      <c r="Q9" s="7">
        <v>9865</v>
      </c>
      <c r="R9" s="7">
        <v>1048</v>
      </c>
    </row>
    <row r="10" spans="1:20" ht="12.75" customHeight="1">
      <c r="A10" s="8" t="s">
        <v>25</v>
      </c>
      <c r="B10" s="9">
        <v>141989</v>
      </c>
      <c r="C10" s="9">
        <v>78679</v>
      </c>
      <c r="D10" s="9">
        <v>35438</v>
      </c>
      <c r="E10" s="9">
        <v>35195</v>
      </c>
      <c r="F10" s="9">
        <v>11105</v>
      </c>
      <c r="G10" s="9">
        <v>4534</v>
      </c>
      <c r="H10" s="9">
        <v>23002</v>
      </c>
      <c r="I10" s="9">
        <v>2405</v>
      </c>
      <c r="J10" s="9">
        <v>1963</v>
      </c>
      <c r="K10" s="9">
        <v>233</v>
      </c>
      <c r="L10" s="9">
        <v>28007</v>
      </c>
      <c r="M10" s="9">
        <v>20555</v>
      </c>
      <c r="N10" s="9">
        <v>1570</v>
      </c>
      <c r="O10" s="9">
        <v>772</v>
      </c>
      <c r="P10" s="9">
        <v>20587</v>
      </c>
      <c r="Q10" s="9">
        <v>19689</v>
      </c>
      <c r="R10" s="9">
        <v>2735</v>
      </c>
    </row>
    <row r="11" spans="1:20" ht="21" customHeight="1">
      <c r="A11" s="5"/>
      <c r="B11" s="30" t="s">
        <v>26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20" ht="12.75" customHeight="1">
      <c r="A12" s="6" t="s">
        <v>23</v>
      </c>
      <c r="B12" s="7">
        <v>76611</v>
      </c>
      <c r="C12" s="10">
        <v>56.10160420827296</v>
      </c>
      <c r="D12" s="10">
        <f>D8/$B8*100</f>
        <v>24.512145775410843</v>
      </c>
      <c r="E12" s="10">
        <f t="shared" ref="E12:R12" si="0">E8/$B8*100</f>
        <v>24.377700330239783</v>
      </c>
      <c r="F12" s="10">
        <f t="shared" si="0"/>
        <v>8.5444648940752632</v>
      </c>
      <c r="G12" s="10">
        <f t="shared" si="0"/>
        <v>3.2527965957891163</v>
      </c>
      <c r="H12" s="10">
        <f t="shared" si="0"/>
        <v>15.790160681886414</v>
      </c>
      <c r="I12" s="10">
        <f t="shared" si="0"/>
        <v>1.8796256412264556</v>
      </c>
      <c r="J12" s="10">
        <f t="shared" si="0"/>
        <v>1.9775228100403337</v>
      </c>
      <c r="K12" s="10">
        <f t="shared" si="0"/>
        <v>0.14488780984453928</v>
      </c>
      <c r="L12" s="10">
        <f t="shared" si="0"/>
        <v>19.618592630301134</v>
      </c>
      <c r="M12" s="10">
        <f t="shared" si="0"/>
        <v>13.68080301784339</v>
      </c>
      <c r="N12" s="10">
        <f t="shared" si="0"/>
        <v>1.0964482907154325</v>
      </c>
      <c r="O12" s="10">
        <f t="shared" si="0"/>
        <v>0.25192204774771249</v>
      </c>
      <c r="P12" s="10">
        <f t="shared" si="0"/>
        <v>13.766952526399603</v>
      </c>
      <c r="Q12" s="10">
        <f t="shared" si="0"/>
        <v>12.823223819033821</v>
      </c>
      <c r="R12" s="10">
        <f t="shared" si="0"/>
        <v>2.2020336505201605</v>
      </c>
    </row>
    <row r="13" spans="1:20" ht="12.75" customHeight="1">
      <c r="A13" s="6" t="s">
        <v>24</v>
      </c>
      <c r="B13" s="7">
        <v>65378</v>
      </c>
      <c r="C13" s="10">
        <v>54.603995227752456</v>
      </c>
      <c r="D13" s="10">
        <f t="shared" ref="D13:R14" si="1">D9/$B9*100</f>
        <v>25.481048670806693</v>
      </c>
      <c r="E13" s="10">
        <f t="shared" si="1"/>
        <v>25.266909357887972</v>
      </c>
      <c r="F13" s="10">
        <f t="shared" si="1"/>
        <v>6.9732937685459948</v>
      </c>
      <c r="G13" s="10">
        <f t="shared" si="1"/>
        <v>3.1233748355715991</v>
      </c>
      <c r="H13" s="10">
        <f t="shared" si="1"/>
        <v>16.679922909847349</v>
      </c>
      <c r="I13" s="10">
        <f t="shared" si="1"/>
        <v>1.4760316926183121</v>
      </c>
      <c r="J13" s="10">
        <f t="shared" si="1"/>
        <v>0.68524580133990032</v>
      </c>
      <c r="K13" s="10">
        <f t="shared" si="1"/>
        <v>0.18660711554345497</v>
      </c>
      <c r="L13" s="10">
        <f t="shared" si="1"/>
        <v>19.849184741044386</v>
      </c>
      <c r="M13" s="10">
        <f t="shared" si="1"/>
        <v>15.408853131022667</v>
      </c>
      <c r="N13" s="10">
        <f t="shared" si="1"/>
        <v>1.1165835602190339</v>
      </c>
      <c r="O13" s="10">
        <f t="shared" si="1"/>
        <v>0.88561901557098721</v>
      </c>
      <c r="P13" s="10">
        <f t="shared" si="1"/>
        <v>15.356847869313835</v>
      </c>
      <c r="Q13" s="10">
        <f t="shared" si="1"/>
        <v>15.08917372816544</v>
      </c>
      <c r="R13" s="10">
        <f t="shared" si="1"/>
        <v>1.6029857138486951</v>
      </c>
    </row>
    <row r="14" spans="1:20" ht="12.75" customHeight="1">
      <c r="A14" s="8" t="s">
        <v>25</v>
      </c>
      <c r="B14" s="9">
        <v>141989</v>
      </c>
      <c r="C14" s="11">
        <v>55.412038960764562</v>
      </c>
      <c r="D14" s="11">
        <f t="shared" si="1"/>
        <v>24.958271415391334</v>
      </c>
      <c r="E14" s="11">
        <f t="shared" si="1"/>
        <v>24.787131397502623</v>
      </c>
      <c r="F14" s="11">
        <f t="shared" si="1"/>
        <v>7.8210283895231321</v>
      </c>
      <c r="G14" s="11">
        <f t="shared" si="1"/>
        <v>3.1932051074378998</v>
      </c>
      <c r="H14" s="11">
        <f t="shared" si="1"/>
        <v>16.199846466979835</v>
      </c>
      <c r="I14" s="11">
        <f t="shared" si="1"/>
        <v>1.6937931811619209</v>
      </c>
      <c r="J14" s="11">
        <f t="shared" si="1"/>
        <v>1.3825014613808113</v>
      </c>
      <c r="K14" s="11">
        <f t="shared" si="1"/>
        <v>0.16409721879863934</v>
      </c>
      <c r="L14" s="11">
        <f t="shared" si="1"/>
        <v>19.724767411560052</v>
      </c>
      <c r="M14" s="11">
        <f t="shared" si="1"/>
        <v>14.47647352963962</v>
      </c>
      <c r="N14" s="11">
        <f t="shared" si="1"/>
        <v>1.1057194571410462</v>
      </c>
      <c r="O14" s="11">
        <f t="shared" si="1"/>
        <v>0.54370408975343154</v>
      </c>
      <c r="P14" s="11">
        <f t="shared" si="1"/>
        <v>14.499010486727846</v>
      </c>
      <c r="Q14" s="11">
        <f t="shared" si="1"/>
        <v>13.866567128439527</v>
      </c>
      <c r="R14" s="11">
        <f t="shared" si="1"/>
        <v>1.9262055511342426</v>
      </c>
    </row>
    <row r="15" spans="1:20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</sheetData>
  <mergeCells count="27">
    <mergeCell ref="B11:P11"/>
    <mergeCell ref="I5:I6"/>
    <mergeCell ref="J5:J6"/>
    <mergeCell ref="K5:K6"/>
    <mergeCell ref="S5:S6"/>
    <mergeCell ref="T5:T6"/>
    <mergeCell ref="B7:P7"/>
    <mergeCell ref="C4:C6"/>
    <mergeCell ref="D4:K4"/>
    <mergeCell ref="L4:L6"/>
    <mergeCell ref="M4:M6"/>
    <mergeCell ref="P4:P6"/>
    <mergeCell ref="Q4:Q6"/>
    <mergeCell ref="D5:E5"/>
    <mergeCell ref="F5:F6"/>
    <mergeCell ref="G5:G6"/>
    <mergeCell ref="H5:H6"/>
    <mergeCell ref="A1:O1"/>
    <mergeCell ref="A2:A6"/>
    <mergeCell ref="B2:B6"/>
    <mergeCell ref="C2:R2"/>
    <mergeCell ref="C3:K3"/>
    <mergeCell ref="L3:M3"/>
    <mergeCell ref="N3:N6"/>
    <mergeCell ref="O3:O6"/>
    <mergeCell ref="P3:Q3"/>
    <mergeCell ref="R3:R6"/>
  </mergeCells>
  <pageMargins left="0.70866141732283472" right="0.70866141732283472" top="0.78740157480314965" bottom="0.78740157480314965" header="0.31496062992125984" footer="0.31496062992125984"/>
  <pageSetup paperSize="8" orientation="landscape" verticalDpi="200" r:id="rId1"/>
  <headerFooter>
    <oddFooter>&amp;C&amp;"Arial,Standard"&amp;6© Statistisches Landesamt des Freistaates Sachsen, Kamenz, 2023
 Auszugsweise Vervielfältigung und Verbreitung mit Quellenangabe gestattet.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T4c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Ackerland nach ausgewählten Kulturen im deutschen Teil der Euroregion Neisse-Nisa-Nysa in Jahr 2020</dc:title>
  <dc:subject>Regionaldaten</dc:subject>
  <dc:creator>Statistisches Landesamt des Freistaates Sachsen</dc:creator>
  <cp:keywords>Ackerland, Kulturen</cp:keywords>
  <dc:description>Euroregion Neisse</dc:description>
  <cp:lastModifiedBy>Statistisches Landesamt des Freistaates Sachsen</cp:lastModifiedBy>
  <cp:lastPrinted>2023-06-26T11:33:25Z</cp:lastPrinted>
  <dcterms:created xsi:type="dcterms:W3CDTF">2023-06-26T11:32:32Z</dcterms:created>
  <dcterms:modified xsi:type="dcterms:W3CDTF">2023-10-20T08:22:21Z</dcterms:modified>
  <cp:category>Kreise</cp:category>
  <cp:contentStatus>2020</cp:contentStatus>
</cp:coreProperties>
</file>