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Schwangerschaftsabbrueche\Tabellen\"/>
    </mc:Choice>
  </mc:AlternateContent>
  <bookViews>
    <workbookView xWindow="2775" yWindow="-45" windowWidth="28710" windowHeight="12765"/>
  </bookViews>
  <sheets>
    <sheet name="Tabelle" sheetId="3" r:id="rId1"/>
  </sheets>
  <definedNames>
    <definedName name="_xlnm.Print_Titles" localSheetId="0">Tabelle!$A:$A</definedName>
  </definedNames>
  <calcPr calcId="162913"/>
</workbook>
</file>

<file path=xl/calcChain.xml><?xml version="1.0" encoding="utf-8"?>
<calcChain xmlns="http://schemas.openxmlformats.org/spreadsheetml/2006/main">
  <c r="AG13" i="3" l="1"/>
</calcChain>
</file>

<file path=xl/sharedStrings.xml><?xml version="1.0" encoding="utf-8"?>
<sst xmlns="http://schemas.openxmlformats.org/spreadsheetml/2006/main" count="91" uniqueCount="65">
  <si>
    <t>Alter 
von … bis 
unter ... Jahren</t>
  </si>
  <si>
    <t xml:space="preserve">  15 - 18 </t>
  </si>
  <si>
    <t xml:space="preserve">  18 - 20 </t>
  </si>
  <si>
    <t xml:space="preserve">  20 - 25 </t>
  </si>
  <si>
    <t xml:space="preserve">  25 - 30 </t>
  </si>
  <si>
    <t xml:space="preserve">  30 - 35 </t>
  </si>
  <si>
    <t xml:space="preserve">  35 - 40 </t>
  </si>
  <si>
    <t xml:space="preserve">  40 - 45 </t>
  </si>
  <si>
    <t>Insgesamt</t>
  </si>
  <si>
    <t>_____</t>
  </si>
  <si>
    <t xml:space="preserve">  45 - 50 </t>
  </si>
  <si>
    <t>x</t>
  </si>
  <si>
    <t>Datenquelle: Bundesstatistik über Schwangerschaftsabbrüche</t>
  </si>
  <si>
    <t>Zeichenerklärung (https://www.statistik.sachsen.de/html/zeichenerklaerung.html)</t>
  </si>
  <si>
    <t>Anzahl</t>
  </si>
  <si>
    <t>je 10 000 Frauen</t>
  </si>
  <si>
    <t>Einheit</t>
  </si>
  <si>
    <r>
      <t>15 - 18</t>
    </r>
    <r>
      <rPr>
        <vertAlign val="superscript"/>
        <sz val="8"/>
        <rFont val="Arial"/>
        <family val="2"/>
      </rPr>
      <t>1)</t>
    </r>
  </si>
  <si>
    <t>18 - 20</t>
  </si>
  <si>
    <t>20 - 25</t>
  </si>
  <si>
    <t>25 - 30</t>
  </si>
  <si>
    <t>30 - 35</t>
  </si>
  <si>
    <t>35 - 40</t>
  </si>
  <si>
    <t>40 - 45</t>
  </si>
  <si>
    <r>
      <t>45 - 50</t>
    </r>
    <r>
      <rPr>
        <vertAlign val="superscript"/>
        <sz val="8"/>
        <rFont val="Arial"/>
        <family val="2"/>
      </rPr>
      <t>1)</t>
    </r>
  </si>
  <si>
    <t xml:space="preserve">Bis 1997 nach dem Eingriffsland, ab 1998 nach dem Wohnort.   </t>
  </si>
  <si>
    <t xml:space="preserve">Die Quoten "Schwangerschaftsabbrüche je 10 000 Einwohner" wurden den entsprechenden Quotenberechnungen in der Bevölkerungsstatistik angepasst. Das heißt, die Altersgruppen wurden um die 45- bis unter 50-jährigen erweitert. </t>
  </si>
  <si>
    <t>Die Insgesamt-Quote bezieht sich entsprechend auf die Altersgruppe 15 bis unter 50 Jahre. Die Quoten wurden nach dieser Maßgabe ab 1996 neu berechnet.</t>
  </si>
  <si>
    <t>Bis 2007 Berechnungen mit der Bevölkerung im Jahresdurchschnitt; ab 2008 mit der Bevölkerung am 30. Juni; bis 2010 Bevölkerungsfortschreibung auf Basis der Registerdaten vom 3. Oktober 1990, ab 2011 Bevölkerungsfortschreibung auf Basis der Zensusdaten vom 9. Mai 2011.</t>
  </si>
  <si>
    <t xml:space="preserve">1) Schwangerschaftsabbrüche von Frauen unter 15 Jahren werden aus methodischen Gründen in der Altersgruppe 15 - 18, 1991 bis 1995: von Frauen über 45 Jahren in der Altersgruppe 40 - 45 Jahre erfasst, ab 1996: von Frauen über 50 Jahren in der Altersgruppe 45 - 50 Jahre erfasst.     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</si>
  <si>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</si>
  <si>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</si>
  <si>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</si>
  <si>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</si>
  <si>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</si>
  <si>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</si>
  <si>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</si>
  <si>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</si>
  <si>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</si>
  <si>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</si>
  <si>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</si>
  <si>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</si>
  <si>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</si>
  <si>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</si>
  <si>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</si>
  <si>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</si>
  <si>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</si>
  <si>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</si>
  <si>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</si>
  <si>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</si>
  <si>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</si>
  <si>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</si>
  <si>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</si>
  <si>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</si>
  <si>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</si>
  <si>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</si>
  <si>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</si>
  <si>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</si>
  <si>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</si>
  <si>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</si>
  <si>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</si>
  <si>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Schwangerschaftsabbrüche ab 1991 nach Alter der Frauen</t>
  </si>
  <si>
    <t>Aktueller Berichtsstand: 2022</t>
  </si>
  <si>
    <t>Nächster Berichtsstand: 2023; voraussichtlich verfügbar: Juni 2024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</si>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</sst>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]_-;\-* #,##0.00\ [$€]_-;_-* &quot;-&quot;??\ [$€]_-;_-@_-"/>
    <numFmt numFmtId="165" formatCode="??\ ??0\ ;\-??\ ??0\ ;??\ ??\ \-\ ;@\ "/>
    <numFmt numFmtId="166" formatCode="?\ ??0\ ;\-?\ ??0\ ;?\ ??\ \-\ ;@\ "/>
    <numFmt numFmtId="167" formatCode="??0.0\ ;\-??0.0\ ;????\-\ ;@\ "/>
  </numFmts>
  <fonts count="29" x14ac:knownFonts="1">
    <font>
      <sz val="10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Helvetic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10"/>
      <color theme="10"/>
      <name val="Helvetica"/>
    </font>
    <font>
      <u/>
      <sz val="8"/>
      <color theme="10"/>
      <name val="Arial"/>
      <family val="2"/>
    </font>
    <font>
      <b/>
      <sz val="9"/>
      <color rgb="FF00B050"/>
      <name val="Wingdings"/>
      <charset val="2"/>
    </font>
    <font>
      <vertAlign val="superscript"/>
      <sz val="8"/>
      <name val="Arial"/>
      <family val="2"/>
    </font>
    <font>
      <sz val="8"/>
      <color rgb="FF00B050"/>
      <name val="Wingdings"/>
      <charset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/>
    <xf numFmtId="0" fontId="20" fillId="0" borderId="0" xfId="0" applyFont="1" applyAlignment="1"/>
    <xf numFmtId="0" fontId="20" fillId="0" borderId="0" xfId="0" applyFont="1" applyAlignment="1">
      <alignment horizontal="left" wrapText="1"/>
    </xf>
    <xf numFmtId="0" fontId="21" fillId="0" borderId="0" xfId="0" applyFont="1" applyBorder="1" applyAlignment="1"/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0" xfId="43" applyFont="1"/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0" fontId="20" fillId="0" borderId="0" xfId="0" applyFont="1" applyAlignment="1">
      <alignment horizontal="left" indent="1"/>
    </xf>
    <xf numFmtId="166" fontId="20" fillId="0" borderId="0" xfId="0" applyNumberFormat="1" applyFont="1" applyBorder="1" applyAlignment="1">
      <alignment horizontal="right"/>
    </xf>
    <xf numFmtId="166" fontId="21" fillId="0" borderId="0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 horizontal="right"/>
    </xf>
    <xf numFmtId="167" fontId="23" fillId="0" borderId="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right"/>
    </xf>
    <xf numFmtId="167" fontId="20" fillId="0" borderId="0" xfId="0" applyNumberFormat="1" applyFont="1" applyBorder="1" applyAlignment="1">
      <alignment horizontal="right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8" fillId="0" borderId="0" xfId="0" applyFont="1"/>
  </cellXfs>
  <cellStyles count="4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Link" xfId="43" builtinId="8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38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chwangerschaftsabbrüche_ab_1991_nach_Alter_der_Frauen" displayName="Schwangerschaftsabbrüche_ab_1991_nach_Alter_der_Frauen" ref="A4:AH22" totalsRowShown="0" headerRowDxfId="37" dataDxfId="35" headerRowBorderDxfId="36" tableBorderDxfId="34">
  <tableColumns count="34">
    <tableColumn id="1" name="Alter _x000a_von … bis _x000a_unter ... Jahren" dataDxfId="33"/>
    <tableColumn id="2" name="Einheit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/>
    <tableColumn id="31" name="2019" dataDxfId="3"/>
    <tableColumn id="32" name="2020" dataDxfId="2"/>
    <tableColumn id="34" name="2021" dataDxfId="1"/>
    <tableColumn id="33" name="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chwangerschaftsabbrüche ab 1991 nach Alter der Frau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showGridLines="0" tabSelected="1" zoomScaleNormal="100" workbookViewId="0"/>
  </sheetViews>
  <sheetFormatPr baseColWidth="10" defaultRowHeight="11.25" x14ac:dyDescent="0.2"/>
  <cols>
    <col min="1" max="1" width="12.7109375" style="1" customWidth="1"/>
    <col min="2" max="2" width="14.28515625" style="1" customWidth="1"/>
    <col min="3" max="9" width="7.7109375" style="1" customWidth="1"/>
    <col min="10" max="10" width="7.7109375" style="3" customWidth="1"/>
    <col min="11" max="11" width="7.7109375" style="1" customWidth="1"/>
    <col min="12" max="12" width="7.7109375" style="3" customWidth="1"/>
    <col min="13" max="19" width="7.7109375" style="1" customWidth="1"/>
    <col min="20" max="21" width="7.7109375" style="3" customWidth="1"/>
    <col min="22" max="29" width="7.7109375" style="1" customWidth="1"/>
    <col min="30" max="30" width="7.7109375" style="3" customWidth="1"/>
    <col min="31" max="32" width="7.7109375" style="1" customWidth="1"/>
    <col min="33" max="34" width="8.140625" style="1" customWidth="1"/>
    <col min="35" max="16384" width="11.42578125" style="1"/>
  </cols>
  <sheetData>
    <row r="1" spans="1:36" x14ac:dyDescent="0.2">
      <c r="A1" s="1" t="s">
        <v>62</v>
      </c>
    </row>
    <row r="2" spans="1:36" x14ac:dyDescent="0.2">
      <c r="A2" s="1" t="s">
        <v>63</v>
      </c>
    </row>
    <row r="3" spans="1:36" ht="20.100000000000001" customHeight="1" x14ac:dyDescent="0.2">
      <c r="A3" s="10" t="s">
        <v>61</v>
      </c>
      <c r="B3" s="10"/>
      <c r="C3" s="6"/>
      <c r="D3" s="6"/>
      <c r="E3" s="6"/>
      <c r="F3" s="6"/>
      <c r="G3" s="6"/>
      <c r="H3" s="6"/>
      <c r="I3" s="2"/>
    </row>
    <row r="4" spans="1:36" ht="39.950000000000003" customHeight="1" x14ac:dyDescent="0.2">
      <c r="A4" s="26" t="s">
        <v>0</v>
      </c>
      <c r="B4" s="27" t="s">
        <v>16</v>
      </c>
      <c r="C4" s="27" t="s">
        <v>30</v>
      </c>
      <c r="D4" s="27" t="s">
        <v>31</v>
      </c>
      <c r="E4" s="27" t="s">
        <v>32</v>
      </c>
      <c r="F4" s="27" t="s">
        <v>33</v>
      </c>
      <c r="G4" s="27" t="s">
        <v>34</v>
      </c>
      <c r="H4" s="27" t="s">
        <v>35</v>
      </c>
      <c r="I4" s="27" t="s">
        <v>36</v>
      </c>
      <c r="J4" s="28" t="s">
        <v>37</v>
      </c>
      <c r="K4" s="28" t="s">
        <v>38</v>
      </c>
      <c r="L4" s="27" t="s">
        <v>39</v>
      </c>
      <c r="M4" s="27" t="s">
        <v>40</v>
      </c>
      <c r="N4" s="27" t="s">
        <v>41</v>
      </c>
      <c r="O4" s="27" t="s">
        <v>42</v>
      </c>
      <c r="P4" s="27" t="s">
        <v>43</v>
      </c>
      <c r="Q4" s="27" t="s">
        <v>44</v>
      </c>
      <c r="R4" s="28" t="s">
        <v>45</v>
      </c>
      <c r="S4" s="28" t="s">
        <v>46</v>
      </c>
      <c r="T4" s="28" t="s">
        <v>47</v>
      </c>
      <c r="U4" s="28" t="s">
        <v>48</v>
      </c>
      <c r="V4" s="28" t="s">
        <v>49</v>
      </c>
      <c r="W4" s="28" t="s">
        <v>50</v>
      </c>
      <c r="X4" s="28" t="s">
        <v>51</v>
      </c>
      <c r="Y4" s="28" t="s">
        <v>52</v>
      </c>
      <c r="Z4" s="28" t="s">
        <v>53</v>
      </c>
      <c r="AA4" s="28" t="s">
        <v>54</v>
      </c>
      <c r="AB4" s="28" t="s">
        <v>55</v>
      </c>
      <c r="AC4" s="28" t="s">
        <v>56</v>
      </c>
      <c r="AD4" s="28" t="s">
        <v>57</v>
      </c>
      <c r="AE4" s="28" t="s">
        <v>58</v>
      </c>
      <c r="AF4" s="28" t="s">
        <v>59</v>
      </c>
      <c r="AG4" s="28" t="s">
        <v>60</v>
      </c>
      <c r="AH4" s="28" t="s">
        <v>64</v>
      </c>
    </row>
    <row r="5" spans="1:36" ht="14.25" customHeight="1" x14ac:dyDescent="0.2">
      <c r="A5" s="7" t="s">
        <v>1</v>
      </c>
      <c r="B5" s="14" t="s">
        <v>14</v>
      </c>
      <c r="C5" s="23">
        <v>464</v>
      </c>
      <c r="D5" s="23">
        <v>389</v>
      </c>
      <c r="E5" s="19">
        <v>207</v>
      </c>
      <c r="F5" s="19">
        <v>286</v>
      </c>
      <c r="G5" s="19">
        <v>198</v>
      </c>
      <c r="H5" s="19">
        <v>301</v>
      </c>
      <c r="I5" s="19">
        <v>301</v>
      </c>
      <c r="J5" s="19">
        <v>364</v>
      </c>
      <c r="K5" s="19">
        <v>358</v>
      </c>
      <c r="L5" s="19">
        <v>370</v>
      </c>
      <c r="M5" s="19">
        <v>531</v>
      </c>
      <c r="N5" s="19">
        <v>484</v>
      </c>
      <c r="O5" s="19">
        <v>450</v>
      </c>
      <c r="P5" s="19">
        <v>490</v>
      </c>
      <c r="Q5" s="19">
        <v>415</v>
      </c>
      <c r="R5" s="19">
        <v>353</v>
      </c>
      <c r="S5" s="19">
        <v>314</v>
      </c>
      <c r="T5" s="19">
        <v>237</v>
      </c>
      <c r="U5" s="19">
        <v>214</v>
      </c>
      <c r="V5" s="19">
        <v>193</v>
      </c>
      <c r="W5" s="19">
        <v>159</v>
      </c>
      <c r="X5" s="19">
        <v>164</v>
      </c>
      <c r="Y5" s="19">
        <v>180</v>
      </c>
      <c r="Z5" s="19">
        <v>175</v>
      </c>
      <c r="AA5" s="19">
        <v>186</v>
      </c>
      <c r="AB5" s="19">
        <v>193</v>
      </c>
      <c r="AC5" s="19">
        <v>161</v>
      </c>
      <c r="AD5" s="19">
        <v>155</v>
      </c>
      <c r="AE5" s="19">
        <v>159</v>
      </c>
      <c r="AF5" s="19">
        <v>151</v>
      </c>
      <c r="AG5" s="19">
        <v>151</v>
      </c>
      <c r="AH5" s="19">
        <v>157</v>
      </c>
    </row>
    <row r="6" spans="1:36" x14ac:dyDescent="0.2">
      <c r="A6" s="7" t="s">
        <v>2</v>
      </c>
      <c r="B6" s="15" t="s">
        <v>14</v>
      </c>
      <c r="C6" s="23">
        <v>699</v>
      </c>
      <c r="D6" s="23">
        <v>520</v>
      </c>
      <c r="E6" s="19">
        <v>280</v>
      </c>
      <c r="F6" s="19">
        <v>213</v>
      </c>
      <c r="G6" s="19">
        <v>222</v>
      </c>
      <c r="H6" s="19">
        <v>309</v>
      </c>
      <c r="I6" s="19">
        <v>345</v>
      </c>
      <c r="J6" s="19">
        <v>312</v>
      </c>
      <c r="K6" s="19">
        <v>345</v>
      </c>
      <c r="L6" s="19">
        <v>397</v>
      </c>
      <c r="M6" s="19">
        <v>495</v>
      </c>
      <c r="N6" s="19">
        <v>441</v>
      </c>
      <c r="O6" s="19">
        <v>422</v>
      </c>
      <c r="P6" s="19">
        <v>511</v>
      </c>
      <c r="Q6" s="19">
        <v>463</v>
      </c>
      <c r="R6" s="19">
        <v>413</v>
      </c>
      <c r="S6" s="19">
        <v>464</v>
      </c>
      <c r="T6" s="19">
        <v>417</v>
      </c>
      <c r="U6" s="19">
        <v>367</v>
      </c>
      <c r="V6" s="19">
        <v>318</v>
      </c>
      <c r="W6" s="19">
        <v>250</v>
      </c>
      <c r="X6" s="19">
        <v>255</v>
      </c>
      <c r="Y6" s="19">
        <v>220</v>
      </c>
      <c r="Z6" s="19">
        <v>205</v>
      </c>
      <c r="AA6" s="19">
        <v>219</v>
      </c>
      <c r="AB6" s="19">
        <v>207</v>
      </c>
      <c r="AC6" s="19">
        <v>215</v>
      </c>
      <c r="AD6" s="19">
        <v>226</v>
      </c>
      <c r="AE6" s="19">
        <v>212</v>
      </c>
      <c r="AF6" s="19">
        <v>216</v>
      </c>
      <c r="AG6" s="19">
        <v>198</v>
      </c>
      <c r="AH6" s="19">
        <v>226</v>
      </c>
    </row>
    <row r="7" spans="1:36" x14ac:dyDescent="0.2">
      <c r="A7" s="7" t="s">
        <v>3</v>
      </c>
      <c r="B7" s="15" t="s">
        <v>14</v>
      </c>
      <c r="C7" s="23">
        <v>3158</v>
      </c>
      <c r="D7" s="23">
        <v>2580</v>
      </c>
      <c r="E7" s="19">
        <v>1685</v>
      </c>
      <c r="F7" s="19">
        <v>1061</v>
      </c>
      <c r="G7" s="19">
        <v>1038</v>
      </c>
      <c r="H7" s="19">
        <v>1283</v>
      </c>
      <c r="I7" s="19">
        <v>1110</v>
      </c>
      <c r="J7" s="19">
        <v>1143</v>
      </c>
      <c r="K7" s="19">
        <v>1101</v>
      </c>
      <c r="L7" s="19">
        <v>1224</v>
      </c>
      <c r="M7" s="19">
        <v>1491</v>
      </c>
      <c r="N7" s="19">
        <v>1473</v>
      </c>
      <c r="O7" s="19">
        <v>1495</v>
      </c>
      <c r="P7" s="19">
        <v>1538</v>
      </c>
      <c r="Q7" s="19">
        <v>1574</v>
      </c>
      <c r="R7" s="19">
        <v>1504</v>
      </c>
      <c r="S7" s="19">
        <v>1550</v>
      </c>
      <c r="T7" s="19">
        <v>1547</v>
      </c>
      <c r="U7" s="19">
        <v>1493</v>
      </c>
      <c r="V7" s="19">
        <v>1431</v>
      </c>
      <c r="W7" s="19">
        <v>1416</v>
      </c>
      <c r="X7" s="19">
        <v>1284</v>
      </c>
      <c r="Y7" s="19">
        <v>1077</v>
      </c>
      <c r="Z7" s="19">
        <v>992</v>
      </c>
      <c r="AA7" s="19">
        <v>789</v>
      </c>
      <c r="AB7" s="19">
        <v>797</v>
      </c>
      <c r="AC7" s="19">
        <v>864</v>
      </c>
      <c r="AD7" s="19">
        <v>832</v>
      </c>
      <c r="AE7" s="19">
        <v>829</v>
      </c>
      <c r="AF7" s="19">
        <v>879</v>
      </c>
      <c r="AG7" s="19">
        <v>820</v>
      </c>
      <c r="AH7" s="19">
        <v>923</v>
      </c>
    </row>
    <row r="8" spans="1:36" x14ac:dyDescent="0.2">
      <c r="A8" s="7" t="s">
        <v>4</v>
      </c>
      <c r="B8" s="15" t="s">
        <v>14</v>
      </c>
      <c r="C8" s="23">
        <v>3823</v>
      </c>
      <c r="D8" s="23">
        <v>3304</v>
      </c>
      <c r="E8" s="19">
        <v>2456</v>
      </c>
      <c r="F8" s="19">
        <v>1868</v>
      </c>
      <c r="G8" s="19">
        <v>1707</v>
      </c>
      <c r="H8" s="19">
        <v>2201</v>
      </c>
      <c r="I8" s="19">
        <v>1935</v>
      </c>
      <c r="J8" s="19">
        <v>1723</v>
      </c>
      <c r="K8" s="19">
        <v>1433</v>
      </c>
      <c r="L8" s="19">
        <v>1319</v>
      </c>
      <c r="M8" s="19">
        <v>1324</v>
      </c>
      <c r="N8" s="19">
        <v>1180</v>
      </c>
      <c r="O8" s="19">
        <v>1145</v>
      </c>
      <c r="P8" s="19">
        <v>1228</v>
      </c>
      <c r="Q8" s="19">
        <v>1307</v>
      </c>
      <c r="R8" s="19">
        <v>1446</v>
      </c>
      <c r="S8" s="19">
        <v>1462</v>
      </c>
      <c r="T8" s="19">
        <v>1506</v>
      </c>
      <c r="U8" s="19">
        <v>1497</v>
      </c>
      <c r="V8" s="19">
        <v>1433</v>
      </c>
      <c r="W8" s="19">
        <v>1523</v>
      </c>
      <c r="X8" s="19">
        <v>1425</v>
      </c>
      <c r="Y8" s="19">
        <v>1450</v>
      </c>
      <c r="Z8" s="19">
        <v>1461</v>
      </c>
      <c r="AA8" s="19">
        <v>1372</v>
      </c>
      <c r="AB8" s="19">
        <v>1387</v>
      </c>
      <c r="AC8" s="19">
        <v>1341</v>
      </c>
      <c r="AD8" s="19">
        <v>1219</v>
      </c>
      <c r="AE8" s="19">
        <v>1080</v>
      </c>
      <c r="AF8" s="19">
        <v>919</v>
      </c>
      <c r="AG8" s="19">
        <v>862</v>
      </c>
      <c r="AH8" s="19">
        <v>993</v>
      </c>
    </row>
    <row r="9" spans="1:36" x14ac:dyDescent="0.2">
      <c r="A9" s="7" t="s">
        <v>5</v>
      </c>
      <c r="B9" s="15" t="s">
        <v>14</v>
      </c>
      <c r="C9" s="23">
        <v>3096</v>
      </c>
      <c r="D9" s="23">
        <v>2894</v>
      </c>
      <c r="E9" s="19">
        <v>2333</v>
      </c>
      <c r="F9" s="19">
        <v>1902</v>
      </c>
      <c r="G9" s="19">
        <v>1767</v>
      </c>
      <c r="H9" s="19">
        <v>2335</v>
      </c>
      <c r="I9" s="19">
        <v>2055</v>
      </c>
      <c r="J9" s="19">
        <v>1864</v>
      </c>
      <c r="K9" s="19">
        <v>1742</v>
      </c>
      <c r="L9" s="19">
        <v>1548</v>
      </c>
      <c r="M9" s="19">
        <v>1728</v>
      </c>
      <c r="N9" s="19">
        <v>1507</v>
      </c>
      <c r="O9" s="19">
        <v>1317</v>
      </c>
      <c r="P9" s="19">
        <v>1258</v>
      </c>
      <c r="Q9" s="19">
        <v>1247</v>
      </c>
      <c r="R9" s="19">
        <v>1138</v>
      </c>
      <c r="S9" s="19">
        <v>1003</v>
      </c>
      <c r="T9" s="19">
        <v>1019</v>
      </c>
      <c r="U9" s="19">
        <v>1092</v>
      </c>
      <c r="V9" s="19">
        <v>1128</v>
      </c>
      <c r="W9" s="19">
        <v>1236</v>
      </c>
      <c r="X9" s="19">
        <v>1245</v>
      </c>
      <c r="Y9" s="19">
        <v>1254</v>
      </c>
      <c r="Z9" s="19">
        <v>1269</v>
      </c>
      <c r="AA9" s="19">
        <v>1268</v>
      </c>
      <c r="AB9" s="19">
        <v>1371</v>
      </c>
      <c r="AC9" s="19">
        <v>1459</v>
      </c>
      <c r="AD9" s="19">
        <v>1360</v>
      </c>
      <c r="AE9" s="19">
        <v>1383</v>
      </c>
      <c r="AF9" s="19">
        <v>1367</v>
      </c>
      <c r="AG9" s="19">
        <v>1350</v>
      </c>
      <c r="AH9" s="19">
        <v>1396</v>
      </c>
    </row>
    <row r="10" spans="1:36" x14ac:dyDescent="0.2">
      <c r="A10" s="7" t="s">
        <v>6</v>
      </c>
      <c r="B10" s="15" t="s">
        <v>14</v>
      </c>
      <c r="C10" s="23">
        <v>2403</v>
      </c>
      <c r="D10" s="23">
        <v>1960</v>
      </c>
      <c r="E10" s="19">
        <v>1670</v>
      </c>
      <c r="F10" s="19">
        <v>1265</v>
      </c>
      <c r="G10" s="19">
        <v>1238</v>
      </c>
      <c r="H10" s="19">
        <v>1566</v>
      </c>
      <c r="I10" s="19">
        <v>1330</v>
      </c>
      <c r="J10" s="19">
        <v>1437</v>
      </c>
      <c r="K10" s="19">
        <v>1358</v>
      </c>
      <c r="L10" s="19">
        <v>1260</v>
      </c>
      <c r="M10" s="19">
        <v>1374</v>
      </c>
      <c r="N10" s="19">
        <v>1242</v>
      </c>
      <c r="O10" s="19">
        <v>1238</v>
      </c>
      <c r="P10" s="19">
        <v>1122</v>
      </c>
      <c r="Q10" s="19">
        <v>1086</v>
      </c>
      <c r="R10" s="19">
        <v>1091</v>
      </c>
      <c r="S10" s="19">
        <v>1028</v>
      </c>
      <c r="T10" s="19">
        <v>974</v>
      </c>
      <c r="U10" s="19">
        <v>901</v>
      </c>
      <c r="V10" s="19">
        <v>896</v>
      </c>
      <c r="W10" s="19">
        <v>856</v>
      </c>
      <c r="X10" s="19">
        <v>773</v>
      </c>
      <c r="Y10" s="19">
        <v>876</v>
      </c>
      <c r="Z10" s="19">
        <v>912</v>
      </c>
      <c r="AA10" s="19">
        <v>874</v>
      </c>
      <c r="AB10" s="19">
        <v>1014</v>
      </c>
      <c r="AC10" s="19">
        <v>1126</v>
      </c>
      <c r="AD10" s="19">
        <v>1014</v>
      </c>
      <c r="AE10" s="19">
        <v>1058</v>
      </c>
      <c r="AF10" s="19">
        <v>1060</v>
      </c>
      <c r="AG10" s="19">
        <v>1198</v>
      </c>
      <c r="AH10" s="19">
        <v>1239</v>
      </c>
    </row>
    <row r="11" spans="1:36" x14ac:dyDescent="0.2">
      <c r="A11" s="7" t="s">
        <v>7</v>
      </c>
      <c r="B11" s="15" t="s">
        <v>14</v>
      </c>
      <c r="C11" s="23">
        <v>1076</v>
      </c>
      <c r="D11" s="23">
        <v>923</v>
      </c>
      <c r="E11" s="19">
        <v>928</v>
      </c>
      <c r="F11" s="19">
        <v>692</v>
      </c>
      <c r="G11" s="19">
        <v>652</v>
      </c>
      <c r="H11" s="19">
        <v>565</v>
      </c>
      <c r="I11" s="19">
        <v>494</v>
      </c>
      <c r="J11" s="19">
        <v>518</v>
      </c>
      <c r="K11" s="19">
        <v>486</v>
      </c>
      <c r="L11" s="19">
        <v>411</v>
      </c>
      <c r="M11" s="19">
        <v>520</v>
      </c>
      <c r="N11" s="19">
        <v>485</v>
      </c>
      <c r="O11" s="19">
        <v>470</v>
      </c>
      <c r="P11" s="19">
        <v>450</v>
      </c>
      <c r="Q11" s="19">
        <v>492</v>
      </c>
      <c r="R11" s="19">
        <v>506</v>
      </c>
      <c r="S11" s="19">
        <v>496</v>
      </c>
      <c r="T11" s="19">
        <v>457</v>
      </c>
      <c r="U11" s="19">
        <v>433</v>
      </c>
      <c r="V11" s="19">
        <v>449</v>
      </c>
      <c r="W11" s="19">
        <v>429</v>
      </c>
      <c r="X11" s="19">
        <v>408</v>
      </c>
      <c r="Y11" s="19">
        <v>414</v>
      </c>
      <c r="Z11" s="19">
        <v>366</v>
      </c>
      <c r="AA11" s="19">
        <v>341</v>
      </c>
      <c r="AB11" s="19">
        <v>356</v>
      </c>
      <c r="AC11" s="19">
        <v>371</v>
      </c>
      <c r="AD11" s="19">
        <v>406</v>
      </c>
      <c r="AE11" s="19">
        <v>406</v>
      </c>
      <c r="AF11" s="19">
        <v>460</v>
      </c>
      <c r="AG11" s="19">
        <v>437</v>
      </c>
      <c r="AH11" s="19">
        <v>543</v>
      </c>
    </row>
    <row r="12" spans="1:36" x14ac:dyDescent="0.2">
      <c r="A12" s="7" t="s">
        <v>10</v>
      </c>
      <c r="B12" s="15" t="s">
        <v>14</v>
      </c>
      <c r="C12" s="23" t="s">
        <v>11</v>
      </c>
      <c r="D12" s="23" t="s">
        <v>11</v>
      </c>
      <c r="E12" s="19" t="s">
        <v>11</v>
      </c>
      <c r="F12" s="19" t="s">
        <v>11</v>
      </c>
      <c r="G12" s="19" t="s">
        <v>11</v>
      </c>
      <c r="H12" s="19">
        <v>57</v>
      </c>
      <c r="I12" s="19">
        <v>57</v>
      </c>
      <c r="J12" s="19">
        <v>59</v>
      </c>
      <c r="K12" s="19">
        <v>52</v>
      </c>
      <c r="L12" s="19">
        <v>55</v>
      </c>
      <c r="M12" s="19">
        <v>46</v>
      </c>
      <c r="N12" s="19">
        <v>41</v>
      </c>
      <c r="O12" s="19">
        <v>43</v>
      </c>
      <c r="P12" s="19">
        <v>45</v>
      </c>
      <c r="Q12" s="19">
        <v>40</v>
      </c>
      <c r="R12" s="19">
        <v>39</v>
      </c>
      <c r="S12" s="19">
        <v>36</v>
      </c>
      <c r="T12" s="19">
        <v>42</v>
      </c>
      <c r="U12" s="19">
        <v>30</v>
      </c>
      <c r="V12" s="19">
        <v>36</v>
      </c>
      <c r="W12" s="19">
        <v>34</v>
      </c>
      <c r="X12" s="19">
        <v>40</v>
      </c>
      <c r="Y12" s="19">
        <v>35</v>
      </c>
      <c r="Z12" s="19">
        <v>40</v>
      </c>
      <c r="AA12" s="19">
        <v>34</v>
      </c>
      <c r="AB12" s="19">
        <v>43</v>
      </c>
      <c r="AC12" s="19">
        <v>43</v>
      </c>
      <c r="AD12" s="19">
        <v>38</v>
      </c>
      <c r="AE12" s="19">
        <v>33</v>
      </c>
      <c r="AF12" s="19">
        <v>32</v>
      </c>
      <c r="AG12" s="19">
        <v>34</v>
      </c>
      <c r="AH12" s="19">
        <v>38</v>
      </c>
    </row>
    <row r="13" spans="1:36" ht="19.5" customHeight="1" x14ac:dyDescent="0.2">
      <c r="A13" s="8" t="s">
        <v>8</v>
      </c>
      <c r="B13" s="16" t="s">
        <v>14</v>
      </c>
      <c r="C13" s="24">
        <v>14719</v>
      </c>
      <c r="D13" s="24">
        <v>12570</v>
      </c>
      <c r="E13" s="20">
        <v>9559</v>
      </c>
      <c r="F13" s="20">
        <v>7287</v>
      </c>
      <c r="G13" s="20">
        <v>6822</v>
      </c>
      <c r="H13" s="20">
        <v>8617</v>
      </c>
      <c r="I13" s="20">
        <v>7627</v>
      </c>
      <c r="J13" s="20">
        <v>7420</v>
      </c>
      <c r="K13" s="20">
        <v>6875</v>
      </c>
      <c r="L13" s="20">
        <v>6584</v>
      </c>
      <c r="M13" s="20">
        <v>7509</v>
      </c>
      <c r="N13" s="20">
        <v>6853</v>
      </c>
      <c r="O13" s="20">
        <v>6580</v>
      </c>
      <c r="P13" s="20">
        <v>6642</v>
      </c>
      <c r="Q13" s="20">
        <v>6624</v>
      </c>
      <c r="R13" s="20">
        <v>6490</v>
      </c>
      <c r="S13" s="20">
        <v>6353</v>
      </c>
      <c r="T13" s="20">
        <v>6199</v>
      </c>
      <c r="U13" s="20">
        <v>6027</v>
      </c>
      <c r="V13" s="20">
        <v>5884</v>
      </c>
      <c r="W13" s="20">
        <v>5903</v>
      </c>
      <c r="X13" s="20">
        <v>5594</v>
      </c>
      <c r="Y13" s="20">
        <v>5506</v>
      </c>
      <c r="Z13" s="20">
        <v>5420</v>
      </c>
      <c r="AA13" s="20">
        <v>5083</v>
      </c>
      <c r="AB13" s="20">
        <v>5368</v>
      </c>
      <c r="AC13" s="20">
        <v>5580</v>
      </c>
      <c r="AD13" s="20">
        <v>5250</v>
      </c>
      <c r="AE13" s="20">
        <v>5160</v>
      </c>
      <c r="AF13" s="20">
        <v>5084</v>
      </c>
      <c r="AG13" s="20">
        <f>SUM(AG5:AG12)</f>
        <v>5050</v>
      </c>
      <c r="AH13" s="20">
        <v>5515</v>
      </c>
      <c r="AJ13" s="29"/>
    </row>
    <row r="14" spans="1:36" ht="27.75" customHeight="1" x14ac:dyDescent="0.2">
      <c r="A14" s="17" t="s">
        <v>17</v>
      </c>
      <c r="B14" s="15" t="s">
        <v>15</v>
      </c>
      <c r="C14" s="21">
        <v>65.201999999999998</v>
      </c>
      <c r="D14" s="21">
        <v>52.792000000000002</v>
      </c>
      <c r="E14" s="21">
        <v>26.068000000000001</v>
      </c>
      <c r="F14" s="21">
        <v>33.720999999999997</v>
      </c>
      <c r="G14" s="21">
        <v>22.419</v>
      </c>
      <c r="H14" s="21">
        <v>33.576000000000001</v>
      </c>
      <c r="I14" s="21">
        <v>33.142000000000003</v>
      </c>
      <c r="J14" s="21">
        <v>40.567999999999998</v>
      </c>
      <c r="K14" s="21">
        <v>40.542999999999999</v>
      </c>
      <c r="L14" s="21">
        <v>42.66</v>
      </c>
      <c r="M14" s="21">
        <v>62.482999999999997</v>
      </c>
      <c r="N14" s="21">
        <v>57.767000000000003</v>
      </c>
      <c r="O14" s="21">
        <v>54.42</v>
      </c>
      <c r="P14" s="21">
        <v>60.780999999999999</v>
      </c>
      <c r="Q14" s="21">
        <v>53.926000000000002</v>
      </c>
      <c r="R14" s="21">
        <v>51.250999999999998</v>
      </c>
      <c r="S14" s="21">
        <v>55.332000000000001</v>
      </c>
      <c r="T14" s="21">
        <v>61.326999999999998</v>
      </c>
      <c r="U14" s="21">
        <v>61.41</v>
      </c>
      <c r="V14" s="21">
        <v>56.6</v>
      </c>
      <c r="W14" s="21">
        <v>45.039000000000001</v>
      </c>
      <c r="X14" s="21">
        <v>43.122999999999998</v>
      </c>
      <c r="Y14" s="21">
        <v>44.223999999999997</v>
      </c>
      <c r="Z14" s="21">
        <v>40.950000000000003</v>
      </c>
      <c r="AA14" s="21">
        <v>41.433</v>
      </c>
      <c r="AB14" s="21">
        <v>41.7</v>
      </c>
      <c r="AC14" s="21">
        <v>34.299999999999997</v>
      </c>
      <c r="AD14" s="21">
        <v>32.984999999999999</v>
      </c>
      <c r="AE14" s="21">
        <v>32.938000000000002</v>
      </c>
      <c r="AF14" s="21">
        <v>30.8</v>
      </c>
      <c r="AG14" s="21">
        <v>30.539000000000001</v>
      </c>
      <c r="AH14" s="21">
        <v>30.5</v>
      </c>
    </row>
    <row r="15" spans="1:36" x14ac:dyDescent="0.2">
      <c r="A15" s="17" t="s">
        <v>18</v>
      </c>
      <c r="B15" s="15" t="s">
        <v>15</v>
      </c>
      <c r="C15" s="21">
        <v>136.83600000000001</v>
      </c>
      <c r="D15" s="21">
        <v>115.108</v>
      </c>
      <c r="E15" s="21">
        <v>64.313000000000002</v>
      </c>
      <c r="F15" s="21">
        <v>47.582999999999998</v>
      </c>
      <c r="G15" s="21">
        <v>45.732999999999997</v>
      </c>
      <c r="H15" s="21">
        <v>57.915999999999997</v>
      </c>
      <c r="I15" s="21">
        <v>60.76</v>
      </c>
      <c r="J15" s="21">
        <v>54.493000000000002</v>
      </c>
      <c r="K15" s="21">
        <v>59.365000000000002</v>
      </c>
      <c r="L15" s="21">
        <v>68.628</v>
      </c>
      <c r="M15" s="21">
        <v>87.018000000000001</v>
      </c>
      <c r="N15" s="21">
        <v>79</v>
      </c>
      <c r="O15" s="21">
        <v>76.861000000000004</v>
      </c>
      <c r="P15" s="21">
        <v>94.3</v>
      </c>
      <c r="Q15" s="21">
        <v>85.884</v>
      </c>
      <c r="R15" s="21">
        <v>77.341999999999999</v>
      </c>
      <c r="S15" s="21">
        <v>89.98</v>
      </c>
      <c r="T15" s="21">
        <v>87.55</v>
      </c>
      <c r="U15" s="21">
        <v>97.18</v>
      </c>
      <c r="V15" s="21">
        <v>117.14400000000001</v>
      </c>
      <c r="W15" s="21">
        <v>107.444</v>
      </c>
      <c r="X15" s="21">
        <v>113.27800000000001</v>
      </c>
      <c r="Y15" s="21">
        <v>95.311999999999998</v>
      </c>
      <c r="Z15" s="21">
        <v>82.158000000000001</v>
      </c>
      <c r="AA15" s="21">
        <v>80.182000000000002</v>
      </c>
      <c r="AB15" s="21">
        <v>71.474999999999994</v>
      </c>
      <c r="AC15" s="21">
        <v>71.369</v>
      </c>
      <c r="AD15" s="21">
        <v>71.096000000000004</v>
      </c>
      <c r="AE15" s="21">
        <v>66.144999999999996</v>
      </c>
      <c r="AF15" s="21">
        <v>68.147000000000006</v>
      </c>
      <c r="AG15" s="21">
        <v>61.1</v>
      </c>
      <c r="AH15" s="21">
        <v>66.3</v>
      </c>
    </row>
    <row r="16" spans="1:36" x14ac:dyDescent="0.2">
      <c r="A16" s="17" t="s">
        <v>19</v>
      </c>
      <c r="B16" s="15" t="s">
        <v>15</v>
      </c>
      <c r="C16" s="21">
        <v>213.453</v>
      </c>
      <c r="D16" s="21">
        <v>186.18100000000001</v>
      </c>
      <c r="E16" s="21">
        <v>129.30000000000001</v>
      </c>
      <c r="F16" s="21">
        <v>86.102999999999994</v>
      </c>
      <c r="G16" s="21">
        <v>88.647999999999996</v>
      </c>
      <c r="H16" s="21">
        <v>114.33799999999999</v>
      </c>
      <c r="I16" s="21">
        <v>97.314999999999998</v>
      </c>
      <c r="J16" s="21">
        <v>98.046999999999997</v>
      </c>
      <c r="K16" s="21">
        <v>90.269000000000005</v>
      </c>
      <c r="L16" s="21">
        <v>96.022999999999996</v>
      </c>
      <c r="M16" s="21">
        <v>113.441</v>
      </c>
      <c r="N16" s="21">
        <v>110.809</v>
      </c>
      <c r="O16" s="21">
        <v>112.276</v>
      </c>
      <c r="P16" s="21">
        <v>115.486</v>
      </c>
      <c r="Q16" s="21">
        <v>118.40600000000001</v>
      </c>
      <c r="R16" s="21">
        <v>113.42700000000001</v>
      </c>
      <c r="S16" s="21">
        <v>117.31699999999999</v>
      </c>
      <c r="T16" s="21">
        <v>118.721</v>
      </c>
      <c r="U16" s="21">
        <v>116.967</v>
      </c>
      <c r="V16" s="21">
        <v>114.46299999999999</v>
      </c>
      <c r="W16" s="21">
        <v>126.405</v>
      </c>
      <c r="X16" s="21">
        <v>127.349</v>
      </c>
      <c r="Y16" s="21">
        <v>119.551</v>
      </c>
      <c r="Z16" s="21">
        <v>124.39700000000001</v>
      </c>
      <c r="AA16" s="21">
        <v>111.18300000000001</v>
      </c>
      <c r="AB16" s="21">
        <v>112.425</v>
      </c>
      <c r="AC16" s="21">
        <v>117.577</v>
      </c>
      <c r="AD16" s="21">
        <v>108.816</v>
      </c>
      <c r="AE16" s="21">
        <v>103.45</v>
      </c>
      <c r="AF16" s="21">
        <v>105.29300000000001</v>
      </c>
      <c r="AG16" s="21">
        <v>96</v>
      </c>
      <c r="AH16" s="21">
        <v>103.9</v>
      </c>
    </row>
    <row r="17" spans="1:36" x14ac:dyDescent="0.2">
      <c r="A17" s="17" t="s">
        <v>20</v>
      </c>
      <c r="B17" s="15" t="s">
        <v>15</v>
      </c>
      <c r="C17" s="21">
        <v>218.655</v>
      </c>
      <c r="D17" s="21">
        <v>196.06</v>
      </c>
      <c r="E17" s="21">
        <v>151.95099999999999</v>
      </c>
      <c r="F17" s="21">
        <v>120.71899999999999</v>
      </c>
      <c r="G17" s="21">
        <v>114.68300000000001</v>
      </c>
      <c r="H17" s="21">
        <v>152.82599999999999</v>
      </c>
      <c r="I17" s="21">
        <v>142.85900000000001</v>
      </c>
      <c r="J17" s="21">
        <v>131.61600000000001</v>
      </c>
      <c r="K17" s="21">
        <v>116.65</v>
      </c>
      <c r="L17" s="21">
        <v>114.364</v>
      </c>
      <c r="M17" s="21">
        <v>121.792</v>
      </c>
      <c r="N17" s="21">
        <v>110.869</v>
      </c>
      <c r="O17" s="21">
        <v>104.712</v>
      </c>
      <c r="P17" s="21">
        <v>107.806</v>
      </c>
      <c r="Q17" s="21">
        <v>110.081</v>
      </c>
      <c r="R17" s="21">
        <v>117.447</v>
      </c>
      <c r="S17" s="21">
        <v>116.654</v>
      </c>
      <c r="T17" s="21">
        <v>118.908</v>
      </c>
      <c r="U17" s="21">
        <v>118.26600000000001</v>
      </c>
      <c r="V17" s="21">
        <v>114.211</v>
      </c>
      <c r="W17" s="21">
        <v>124.752</v>
      </c>
      <c r="X17" s="21">
        <v>115.732</v>
      </c>
      <c r="Y17" s="21">
        <v>116.544</v>
      </c>
      <c r="Z17" s="21">
        <v>116.364</v>
      </c>
      <c r="AA17" s="21">
        <v>108.84099999999999</v>
      </c>
      <c r="AB17" s="21">
        <v>116.22499999999999</v>
      </c>
      <c r="AC17" s="21">
        <v>123.193</v>
      </c>
      <c r="AD17" s="21">
        <v>124.515</v>
      </c>
      <c r="AE17" s="21">
        <v>122.98699999999999</v>
      </c>
      <c r="AF17" s="21">
        <v>117.089</v>
      </c>
      <c r="AG17" s="21">
        <v>110.8</v>
      </c>
      <c r="AH17" s="21">
        <v>121.2</v>
      </c>
    </row>
    <row r="18" spans="1:36" x14ac:dyDescent="0.2">
      <c r="A18" s="17" t="s">
        <v>21</v>
      </c>
      <c r="B18" s="15" t="s">
        <v>15</v>
      </c>
      <c r="C18" s="21">
        <v>185.429</v>
      </c>
      <c r="D18" s="21">
        <v>171.30799999999999</v>
      </c>
      <c r="E18" s="21">
        <v>135.65199999999999</v>
      </c>
      <c r="F18" s="21">
        <v>108.97199999999999</v>
      </c>
      <c r="G18" s="21">
        <v>101.015</v>
      </c>
      <c r="H18" s="21">
        <v>134.87700000000001</v>
      </c>
      <c r="I18" s="21">
        <v>123.029</v>
      </c>
      <c r="J18" s="21">
        <v>114.301</v>
      </c>
      <c r="K18" s="21">
        <v>111.93</v>
      </c>
      <c r="L18" s="21">
        <v>104.20399999999999</v>
      </c>
      <c r="M18" s="21">
        <v>121.57599999999999</v>
      </c>
      <c r="N18" s="21">
        <v>111.52800000000001</v>
      </c>
      <c r="O18" s="21">
        <v>103.464</v>
      </c>
      <c r="P18" s="21">
        <v>105.218</v>
      </c>
      <c r="Q18" s="21">
        <v>111.164</v>
      </c>
      <c r="R18" s="21">
        <v>107.28700000000001</v>
      </c>
      <c r="S18" s="21">
        <v>96.578000000000003</v>
      </c>
      <c r="T18" s="21">
        <v>94.1</v>
      </c>
      <c r="U18" s="21">
        <v>97.397000000000006</v>
      </c>
      <c r="V18" s="21">
        <v>96.613</v>
      </c>
      <c r="W18" s="21">
        <v>105.34699999999999</v>
      </c>
      <c r="X18" s="21">
        <v>104.652</v>
      </c>
      <c r="Y18" s="21">
        <v>104.182</v>
      </c>
      <c r="Z18" s="21">
        <v>104.045</v>
      </c>
      <c r="AA18" s="21">
        <v>102.92400000000001</v>
      </c>
      <c r="AB18" s="21">
        <v>109.315</v>
      </c>
      <c r="AC18" s="21">
        <v>114.43</v>
      </c>
      <c r="AD18" s="21">
        <v>105.203</v>
      </c>
      <c r="AE18" s="21">
        <v>106.03400000000001</v>
      </c>
      <c r="AF18" s="21">
        <v>105.01300000000001</v>
      </c>
      <c r="AG18" s="21">
        <v>110</v>
      </c>
      <c r="AH18" s="21">
        <v>122.2</v>
      </c>
    </row>
    <row r="19" spans="1:36" x14ac:dyDescent="0.2">
      <c r="A19" s="17" t="s">
        <v>22</v>
      </c>
      <c r="B19" s="15" t="s">
        <v>15</v>
      </c>
      <c r="C19" s="21">
        <v>140.08699999999999</v>
      </c>
      <c r="D19" s="21">
        <v>117.084</v>
      </c>
      <c r="E19" s="21">
        <v>101.65900000000001</v>
      </c>
      <c r="F19" s="21">
        <v>77.558999999999997</v>
      </c>
      <c r="G19" s="21">
        <v>75.753</v>
      </c>
      <c r="H19" s="21">
        <v>94.688999999999993</v>
      </c>
      <c r="I19" s="21">
        <v>77.745999999999995</v>
      </c>
      <c r="J19" s="21">
        <v>83.394000000000005</v>
      </c>
      <c r="K19" s="21">
        <v>77.881</v>
      </c>
      <c r="L19" s="21">
        <v>72.427000000000007</v>
      </c>
      <c r="M19" s="21">
        <v>80.352000000000004</v>
      </c>
      <c r="N19" s="21">
        <v>74.915000000000006</v>
      </c>
      <c r="O19" s="21">
        <v>77.710999999999999</v>
      </c>
      <c r="P19" s="21">
        <v>73.72</v>
      </c>
      <c r="Q19" s="21">
        <v>74.72</v>
      </c>
      <c r="R19" s="21">
        <v>78.123000000000005</v>
      </c>
      <c r="S19" s="21">
        <v>77.03</v>
      </c>
      <c r="T19" s="21">
        <v>79.923000000000002</v>
      </c>
      <c r="U19" s="21">
        <v>79.084000000000003</v>
      </c>
      <c r="V19" s="21">
        <v>83.804000000000002</v>
      </c>
      <c r="W19" s="21">
        <v>85.712999999999994</v>
      </c>
      <c r="X19" s="21">
        <v>76.334000000000003</v>
      </c>
      <c r="Y19" s="21">
        <v>82.953999999999994</v>
      </c>
      <c r="Z19" s="21">
        <v>82.78</v>
      </c>
      <c r="AA19" s="21">
        <v>75.53</v>
      </c>
      <c r="AB19" s="21">
        <v>84.665000000000006</v>
      </c>
      <c r="AC19" s="21">
        <v>92.213999999999999</v>
      </c>
      <c r="AD19" s="21">
        <v>81.929000000000002</v>
      </c>
      <c r="AE19" s="21">
        <v>84.162999999999997</v>
      </c>
      <c r="AF19" s="21">
        <v>83.763000000000005</v>
      </c>
      <c r="AG19" s="21">
        <v>93.3</v>
      </c>
      <c r="AH19" s="21">
        <v>92.4</v>
      </c>
    </row>
    <row r="20" spans="1:36" x14ac:dyDescent="0.2">
      <c r="A20" s="17" t="s">
        <v>23</v>
      </c>
      <c r="B20" s="15" t="s">
        <v>15</v>
      </c>
      <c r="C20" s="21">
        <v>76.234999999999999</v>
      </c>
      <c r="D20" s="21">
        <v>59.98</v>
      </c>
      <c r="E20" s="21">
        <v>56.904000000000003</v>
      </c>
      <c r="F20" s="21">
        <v>40.817</v>
      </c>
      <c r="G20" s="21">
        <v>38.162999999999997</v>
      </c>
      <c r="H20" s="21">
        <v>33.475999999999999</v>
      </c>
      <c r="I20" s="21">
        <v>29.948</v>
      </c>
      <c r="J20" s="21">
        <v>31.748999999999999</v>
      </c>
      <c r="K20" s="21">
        <v>30.018999999999998</v>
      </c>
      <c r="L20" s="21">
        <v>25.396999999999998</v>
      </c>
      <c r="M20" s="21">
        <v>31.933</v>
      </c>
      <c r="N20" s="21">
        <v>29.361000000000001</v>
      </c>
      <c r="O20" s="21">
        <v>27.984000000000002</v>
      </c>
      <c r="P20" s="21">
        <v>26.463999999999999</v>
      </c>
      <c r="Q20" s="21">
        <v>28.951000000000001</v>
      </c>
      <c r="R20" s="21">
        <v>30.187000000000001</v>
      </c>
      <c r="S20" s="21">
        <v>30.413</v>
      </c>
      <c r="T20" s="21">
        <v>29.716000000000001</v>
      </c>
      <c r="U20" s="21">
        <v>29.587</v>
      </c>
      <c r="V20" s="21">
        <v>32.03</v>
      </c>
      <c r="W20" s="21">
        <v>32.764000000000003</v>
      </c>
      <c r="X20" s="21">
        <v>32.762</v>
      </c>
      <c r="Y20" s="21">
        <v>35.274999999999999</v>
      </c>
      <c r="Z20" s="21">
        <v>33.046999999999997</v>
      </c>
      <c r="AA20" s="21">
        <v>32.383000000000003</v>
      </c>
      <c r="AB20" s="21">
        <v>35.08</v>
      </c>
      <c r="AC20" s="21">
        <v>35.901000000000003</v>
      </c>
      <c r="AD20" s="21">
        <v>37.576000000000001</v>
      </c>
      <c r="AE20" s="21">
        <v>35.973999999999997</v>
      </c>
      <c r="AF20" s="21">
        <v>38.811999999999998</v>
      </c>
      <c r="AG20" s="21">
        <v>35.700000000000003</v>
      </c>
      <c r="AH20" s="21">
        <v>42.6</v>
      </c>
    </row>
    <row r="21" spans="1:36" x14ac:dyDescent="0.2">
      <c r="A21" s="17" t="s">
        <v>24</v>
      </c>
      <c r="B21" s="15" t="s">
        <v>15</v>
      </c>
      <c r="C21" s="25" t="s">
        <v>11</v>
      </c>
      <c r="D21" s="25" t="s">
        <v>11</v>
      </c>
      <c r="E21" s="25" t="s">
        <v>11</v>
      </c>
      <c r="F21" s="25" t="s">
        <v>11</v>
      </c>
      <c r="G21" s="25" t="s">
        <v>11</v>
      </c>
      <c r="H21" s="21">
        <v>4.1079999999999997</v>
      </c>
      <c r="I21" s="21">
        <v>3.6230000000000002</v>
      </c>
      <c r="J21" s="21">
        <v>3.6560000000000001</v>
      </c>
      <c r="K21" s="21">
        <v>3.1030000000000002</v>
      </c>
      <c r="L21" s="21">
        <v>3.2629999999999999</v>
      </c>
      <c r="M21" s="21">
        <v>2.7730000000000001</v>
      </c>
      <c r="N21" s="21">
        <v>2.5289999999999999</v>
      </c>
      <c r="O21" s="21">
        <v>2.7010000000000001</v>
      </c>
      <c r="P21" s="21">
        <v>2.8479999999999999</v>
      </c>
      <c r="Q21" s="21">
        <v>2.5310000000000001</v>
      </c>
      <c r="R21" s="21">
        <v>2.4470000000000001</v>
      </c>
      <c r="S21" s="21">
        <v>2.2210000000000001</v>
      </c>
      <c r="T21" s="21">
        <v>2.516</v>
      </c>
      <c r="U21" s="21">
        <v>1.7889999999999999</v>
      </c>
      <c r="V21" s="21">
        <v>2.1579999999999999</v>
      </c>
      <c r="W21" s="21">
        <v>2.1309999999999998</v>
      </c>
      <c r="X21" s="21">
        <v>2.5939999999999999</v>
      </c>
      <c r="Y21" s="21">
        <v>2.37</v>
      </c>
      <c r="Z21" s="21">
        <v>2.84</v>
      </c>
      <c r="AA21" s="21">
        <v>2.5089999999999999</v>
      </c>
      <c r="AB21" s="21">
        <v>3.2749999999999999</v>
      </c>
      <c r="AC21" s="21">
        <v>3.4329999999999998</v>
      </c>
      <c r="AD21" s="21">
        <v>3.2069999999999999</v>
      </c>
      <c r="AE21" s="21">
        <v>2.94</v>
      </c>
      <c r="AF21" s="21">
        <v>2.996</v>
      </c>
      <c r="AG21" s="21">
        <v>3.3</v>
      </c>
      <c r="AH21" s="21">
        <v>3.6</v>
      </c>
    </row>
    <row r="22" spans="1:36" ht="19.5" customHeight="1" x14ac:dyDescent="0.2">
      <c r="A22" s="8" t="s">
        <v>8</v>
      </c>
      <c r="B22" s="16" t="s">
        <v>15</v>
      </c>
      <c r="C22" s="22">
        <v>159.179</v>
      </c>
      <c r="D22" s="22">
        <v>137.20099999999999</v>
      </c>
      <c r="E22" s="22">
        <v>104.55800000000001</v>
      </c>
      <c r="F22" s="22">
        <v>79.664000000000001</v>
      </c>
      <c r="G22" s="22">
        <v>74.802999999999997</v>
      </c>
      <c r="H22" s="22">
        <v>82.438999999999993</v>
      </c>
      <c r="I22" s="22">
        <v>72.123000000000005</v>
      </c>
      <c r="J22" s="22">
        <v>70.372</v>
      </c>
      <c r="K22" s="22">
        <v>65.432000000000002</v>
      </c>
      <c r="L22" s="22">
        <v>63.289000000000001</v>
      </c>
      <c r="M22" s="22">
        <v>73.34</v>
      </c>
      <c r="N22" s="22">
        <v>68.039000000000001</v>
      </c>
      <c r="O22" s="22">
        <v>66.206000000000003</v>
      </c>
      <c r="P22" s="22">
        <v>67.656999999999996</v>
      </c>
      <c r="Q22" s="22">
        <v>68.427999999999997</v>
      </c>
      <c r="R22" s="22">
        <v>68.266999999999996</v>
      </c>
      <c r="S22" s="22">
        <v>68.438000000000002</v>
      </c>
      <c r="T22" s="22">
        <v>69.331000000000003</v>
      </c>
      <c r="U22" s="22">
        <v>69.525000000000006</v>
      </c>
      <c r="V22" s="22">
        <v>69.849000000000004</v>
      </c>
      <c r="W22" s="22">
        <v>73.753</v>
      </c>
      <c r="X22" s="22">
        <v>71.403000000000006</v>
      </c>
      <c r="Y22" s="22">
        <v>71.572999999999993</v>
      </c>
      <c r="Z22" s="22">
        <v>71.626999999999995</v>
      </c>
      <c r="AA22" s="22">
        <v>67.867999999999995</v>
      </c>
      <c r="AB22" s="22">
        <v>72.203999999999994</v>
      </c>
      <c r="AC22" s="22">
        <v>75.652000000000001</v>
      </c>
      <c r="AD22" s="22">
        <v>71.650999999999996</v>
      </c>
      <c r="AE22" s="22">
        <v>70.733999999999995</v>
      </c>
      <c r="AF22" s="22">
        <v>70.149000000000001</v>
      </c>
      <c r="AG22" s="22">
        <v>70</v>
      </c>
      <c r="AH22" s="22">
        <v>74.599999999999994</v>
      </c>
      <c r="AJ22" s="29"/>
    </row>
    <row r="23" spans="1:36" x14ac:dyDescent="0.2">
      <c r="A23" s="3" t="s">
        <v>9</v>
      </c>
      <c r="B23" s="3"/>
      <c r="C23" s="3"/>
      <c r="D23" s="3"/>
      <c r="E23" s="3"/>
      <c r="F23" s="3"/>
      <c r="G23" s="3"/>
      <c r="H23" s="3"/>
      <c r="I23" s="2"/>
    </row>
    <row r="24" spans="1:36" ht="10.5" customHeight="1" x14ac:dyDescent="0.2">
      <c r="A24" s="2" t="s">
        <v>29</v>
      </c>
      <c r="B24" s="2"/>
      <c r="C24" s="2"/>
      <c r="D24" s="2"/>
      <c r="E24" s="2"/>
      <c r="F24" s="2"/>
      <c r="G24" s="2"/>
      <c r="H24" s="2"/>
      <c r="I24" s="2"/>
      <c r="AG24" s="13"/>
    </row>
    <row r="25" spans="1:36" ht="10.5" customHeight="1" x14ac:dyDescent="0.2">
      <c r="A25" s="2" t="s">
        <v>25</v>
      </c>
      <c r="B25" s="2"/>
      <c r="C25" s="2"/>
      <c r="D25" s="2"/>
      <c r="E25" s="2"/>
      <c r="F25" s="2"/>
      <c r="G25" s="2"/>
      <c r="H25" s="2"/>
      <c r="M25" s="3"/>
      <c r="N25" s="3"/>
      <c r="O25" s="4"/>
      <c r="P25" s="4"/>
      <c r="Q25" s="4"/>
      <c r="R25" s="4"/>
      <c r="S25" s="4"/>
      <c r="T25" s="4"/>
      <c r="V25" s="3"/>
      <c r="W25" s="3"/>
      <c r="X25" s="4"/>
      <c r="Y25" s="4"/>
      <c r="Z25" s="4"/>
      <c r="AA25" s="4"/>
      <c r="AB25" s="4"/>
      <c r="AC25" s="4"/>
      <c r="AE25" s="3"/>
      <c r="AF25" s="3"/>
    </row>
    <row r="26" spans="1:36" ht="9.75" customHeight="1" x14ac:dyDescent="0.2">
      <c r="A26" s="3" t="s">
        <v>28</v>
      </c>
      <c r="B26" s="3"/>
      <c r="C26" s="3"/>
      <c r="D26" s="3"/>
      <c r="E26" s="3"/>
      <c r="F26" s="3"/>
      <c r="G26" s="3"/>
      <c r="H26" s="3"/>
      <c r="I26" s="3"/>
      <c r="K26" s="3"/>
      <c r="M26" s="3"/>
      <c r="N26" s="3"/>
      <c r="O26" s="4"/>
      <c r="P26" s="4"/>
      <c r="Q26" s="4"/>
      <c r="R26" s="4"/>
      <c r="S26" s="4"/>
      <c r="T26" s="4"/>
      <c r="V26" s="3"/>
      <c r="W26" s="3"/>
      <c r="X26" s="4"/>
      <c r="Y26" s="4"/>
      <c r="Z26" s="4"/>
      <c r="AA26" s="4"/>
      <c r="AB26" s="4"/>
      <c r="AE26" s="3"/>
      <c r="AF26" s="3"/>
    </row>
    <row r="27" spans="1:36" s="4" customFormat="1" ht="10.5" customHeight="1" x14ac:dyDescent="0.2">
      <c r="A27" s="4" t="s">
        <v>26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5"/>
      <c r="AD27" s="1"/>
      <c r="AE27" s="1"/>
      <c r="AF27" s="1"/>
    </row>
    <row r="28" spans="1:36" s="4" customFormat="1" ht="10.5" customHeight="1" x14ac:dyDescent="0.2">
      <c r="A28" s="18" t="s">
        <v>27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2"/>
      <c r="AD28" s="1"/>
      <c r="AE28" s="1"/>
      <c r="AF28" s="1"/>
    </row>
    <row r="29" spans="1:36" ht="10.5" customHeight="1" x14ac:dyDescent="0.2">
      <c r="A29" s="1" t="s">
        <v>12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6" x14ac:dyDescent="0.2">
      <c r="A30" s="9" t="s">
        <v>13</v>
      </c>
      <c r="B30" s="9"/>
    </row>
  </sheetData>
  <phoneticPr fontId="19" type="noConversion"/>
  <dataValidations count="1">
    <dataValidation allowBlank="1" showInputMessage="1" showErrorMessage="1" promptTitle="Fußnote 1" prompt="Erläuterungen in Zelle A24" sqref="A21 A14"/>
  </dataValidations>
  <hyperlinks>
    <hyperlink ref="A30" r:id="rId1" tooltip="zur Zeichernerklärung" display="https://www.statistik.sachsen.de/html/zeichenerklaerung.html "/>
  </hyperlinks>
  <pageMargins left="0.78740157480314965" right="0.78740157480314965" top="0.98425196850393704" bottom="0.78740157480314965" header="0.51181102362204722" footer="0.51181102362204722"/>
  <pageSetup paperSize="8" orientation="landscape" r:id="rId2"/>
  <headerFooter alignWithMargins="0">
    <oddFooter>&amp;C&amp;"Arial,Standard"&amp;7© Statistisches Landesamt des Freistaates Sachsen, Kamenz 2022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Tabelle!Drucktitel</vt:lpstr>
    </vt:vector>
  </TitlesOfParts>
  <Company>Statitisches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Schwangerschaftsabbrüche im Freistaat Sachsen</dc:title>
  <dc:subject>Schwangerschaftsabbrüche</dc:subject>
  <dc:creator>Statitisches Landesamt des Freistaates Sachsen</dc:creator>
  <cp:keywords>Schwangerschaftsabbrüche, Alter der Frau,Schwangerschaftsabbrüche je 10 000 Frauen</cp:keywords>
  <dc:description>A IV 11 j/21</dc:description>
  <cp:lastModifiedBy>Statistisches Landesamt des Freistaates Sachsen</cp:lastModifiedBy>
  <cp:lastPrinted>2021-06-21T06:40:02Z</cp:lastPrinted>
  <dcterms:created xsi:type="dcterms:W3CDTF">2010-06-02T08:57:29Z</dcterms:created>
  <dcterms:modified xsi:type="dcterms:W3CDTF">2023-04-19T08:56:27Z</dcterms:modified>
  <cp:category>Internet</cp:category>
  <cp:contentStatus>15.01.2020</cp:contentStatus>
</cp:coreProperties>
</file>