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045627/"/>
    </mc:Choice>
  </mc:AlternateContent>
  <bookViews>
    <workbookView xWindow="0" yWindow="0" windowWidth="20490" windowHeight="7710"/>
  </bookViews>
  <sheets>
    <sheet name="JI_Grundzahle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<sst xmlns="http://schemas.openxmlformats.org/spreadsheetml/2006/main" count="355" uniqueCount="275">
  <si>
    <t>Wirtschaftszweig</t>
  </si>
  <si>
    <t>H</t>
  </si>
  <si>
    <t>Verkehr und Lagerei</t>
  </si>
  <si>
    <t>49.3</t>
  </si>
  <si>
    <t>49.4</t>
  </si>
  <si>
    <t>Schifffahrt</t>
  </si>
  <si>
    <t>Luftfahrt</t>
  </si>
  <si>
    <t>52.1</t>
  </si>
  <si>
    <t>52.2</t>
  </si>
  <si>
    <t>Post-, Kurier- und Expressdienste</t>
  </si>
  <si>
    <t>53.2</t>
  </si>
  <si>
    <t>J</t>
  </si>
  <si>
    <t>58.1</t>
  </si>
  <si>
    <t>59.1</t>
  </si>
  <si>
    <t>61.1</t>
  </si>
  <si>
    <t>61.2</t>
  </si>
  <si>
    <t>Drahtlose Telekommunikation</t>
  </si>
  <si>
    <t>62.01</t>
  </si>
  <si>
    <t>62.02</t>
  </si>
  <si>
    <t>63.1</t>
  </si>
  <si>
    <t>63.9</t>
  </si>
  <si>
    <t>L</t>
  </si>
  <si>
    <t>68.1</t>
  </si>
  <si>
    <t>68.2</t>
  </si>
  <si>
    <t>68.3</t>
  </si>
  <si>
    <t>M</t>
  </si>
  <si>
    <t>69.1</t>
  </si>
  <si>
    <t>69.2</t>
  </si>
  <si>
    <t>70.1</t>
  </si>
  <si>
    <t>70.2</t>
  </si>
  <si>
    <t>71.1</t>
  </si>
  <si>
    <t>71.2</t>
  </si>
  <si>
    <t>Werbung und Marktforschung</t>
  </si>
  <si>
    <t>73.1</t>
  </si>
  <si>
    <t>Werbung</t>
  </si>
  <si>
    <t>73.2</t>
  </si>
  <si>
    <t>Markt- und Meinungsforschung</t>
  </si>
  <si>
    <t>74.1</t>
  </si>
  <si>
    <t>74.2</t>
  </si>
  <si>
    <t>74.3</t>
  </si>
  <si>
    <t>74.9</t>
  </si>
  <si>
    <t>Veterinärwesen</t>
  </si>
  <si>
    <t>N</t>
  </si>
  <si>
    <t>Vermietung von beweglichen Sachen</t>
  </si>
  <si>
    <t>77.1</t>
  </si>
  <si>
    <t>77.2</t>
  </si>
  <si>
    <t>Vermietung von Gebrauchsgütern</t>
  </si>
  <si>
    <t>77.3</t>
  </si>
  <si>
    <t>78.1</t>
  </si>
  <si>
    <t>Vermittlung von Arbeitskräften</t>
  </si>
  <si>
    <t>78.3</t>
  </si>
  <si>
    <t>Sonstige Überlassung von Arbeitskräften</t>
  </si>
  <si>
    <t>79.1</t>
  </si>
  <si>
    <t>79.9</t>
  </si>
  <si>
    <t>80.1</t>
  </si>
  <si>
    <t>80.2</t>
  </si>
  <si>
    <t>81.1</t>
  </si>
  <si>
    <t>Hausmeisterdienste</t>
  </si>
  <si>
    <t>81.2</t>
  </si>
  <si>
    <t>81.3</t>
  </si>
  <si>
    <t>82.1</t>
  </si>
  <si>
    <t>82.2</t>
  </si>
  <si>
    <t>82.3</t>
  </si>
  <si>
    <t>82.9</t>
  </si>
  <si>
    <t>95.1</t>
  </si>
  <si>
    <t>95.2</t>
  </si>
  <si>
    <t>Reparatur von Gebrauchsgütern</t>
  </si>
  <si>
    <t>_____</t>
  </si>
  <si>
    <t>1) Umsatz aus betriebstypischer Geschäftstätigkeit und nicht betriebstypischen Nebengeschäften.</t>
  </si>
  <si>
    <t>Ausgewählte Grundzahlen nach Wirtschaftszweigen</t>
  </si>
  <si>
    <t>49</t>
  </si>
  <si>
    <t>Landverkehr und Transport in Rohrfernleitungen</t>
  </si>
  <si>
    <t>49.1</t>
  </si>
  <si>
    <t>Personenbeförderung im Eisenbahnfernverkehr</t>
  </si>
  <si>
    <t>49.2</t>
  </si>
  <si>
    <t>Güterbeförderung im Eisenbahnverkehr</t>
  </si>
  <si>
    <t>Sonstige Personenbeförderung im Landverkehr</t>
  </si>
  <si>
    <t>49.5</t>
  </si>
  <si>
    <t>Transport in Rohrfernleitungen</t>
  </si>
  <si>
    <t>50</t>
  </si>
  <si>
    <t>50.2</t>
  </si>
  <si>
    <t>Güterbeförderung in der See- und Küstenschifffahrt</t>
  </si>
  <si>
    <t>50.3</t>
  </si>
  <si>
    <t>Personenbeförderung in der Binnenschifffahrt</t>
  </si>
  <si>
    <t>50.4</t>
  </si>
  <si>
    <t>Güterbeförderung in der Binnenschifffahrt</t>
  </si>
  <si>
    <t>51</t>
  </si>
  <si>
    <t>51.1</t>
  </si>
  <si>
    <t>Personenbeförderung in der Luftfahrt</t>
  </si>
  <si>
    <t>51.2</t>
  </si>
  <si>
    <t>52</t>
  </si>
  <si>
    <t>Lagerei</t>
  </si>
  <si>
    <t>53</t>
  </si>
  <si>
    <t>Sonstige Post-, Kurier- und Expressdienste</t>
  </si>
  <si>
    <t>Information und Kommunikation</t>
  </si>
  <si>
    <t>58</t>
  </si>
  <si>
    <t>Verlagswesen</t>
  </si>
  <si>
    <t>58.2</t>
  </si>
  <si>
    <t>Verlegen von Software</t>
  </si>
  <si>
    <t>59</t>
  </si>
  <si>
    <t>59.2</t>
  </si>
  <si>
    <t>60</t>
  </si>
  <si>
    <t>Rundfunkveranstalter</t>
  </si>
  <si>
    <t>60.1</t>
  </si>
  <si>
    <t>Hörfunkveranstalter</t>
  </si>
  <si>
    <t>60.2</t>
  </si>
  <si>
    <t>Fernsehveranstalter</t>
  </si>
  <si>
    <t>61</t>
  </si>
  <si>
    <t>Telekommunikation</t>
  </si>
  <si>
    <t>Leitungsgebundene Telekommunikation</t>
  </si>
  <si>
    <t>61.3</t>
  </si>
  <si>
    <t>Satellitentelekommunikation</t>
  </si>
  <si>
    <t>61.9</t>
  </si>
  <si>
    <t>Sonstige Telekommunikation</t>
  </si>
  <si>
    <t>62</t>
  </si>
  <si>
    <t>Programmierungstätigkeiten</t>
  </si>
  <si>
    <t>62.03</t>
  </si>
  <si>
    <t>62.09</t>
  </si>
  <si>
    <t>63</t>
  </si>
  <si>
    <t>Informationsdienstleistungen</t>
  </si>
  <si>
    <t>66.2</t>
  </si>
  <si>
    <t>Grundstücks- und Wohnungswesen</t>
  </si>
  <si>
    <t>68</t>
  </si>
  <si>
    <t>Rechts- und Steuerberatung, Wirtschaftsprüfung</t>
  </si>
  <si>
    <t>Rechtsberatung</t>
  </si>
  <si>
    <t>Public-Relations- und Unternehmensberatung</t>
  </si>
  <si>
    <t>Architektur- und Ingenieurbüros</t>
  </si>
  <si>
    <t>Forschung und Entwicklung</t>
  </si>
  <si>
    <t>Ateliers für Textil-, Schmuck-, Grafik- u. ä. Design</t>
  </si>
  <si>
    <t>Fotografie und Fotolabors</t>
  </si>
  <si>
    <t>Übersetzen und Dolmetschen</t>
  </si>
  <si>
    <t>69</t>
  </si>
  <si>
    <t>70</t>
  </si>
  <si>
    <t>71</t>
  </si>
  <si>
    <t>72</t>
  </si>
  <si>
    <t>72.1</t>
  </si>
  <si>
    <t>72.2</t>
  </si>
  <si>
    <t>73</t>
  </si>
  <si>
    <t>74</t>
  </si>
  <si>
    <t>75</t>
  </si>
  <si>
    <t>77</t>
  </si>
  <si>
    <t>Vermietung von Kraftwagen</t>
  </si>
  <si>
    <t>77.4</t>
  </si>
  <si>
    <t>78</t>
  </si>
  <si>
    <t>Vermittlung und Überlassung von Arbeitskräften</t>
  </si>
  <si>
    <t>78.2</t>
  </si>
  <si>
    <t>Befristete Überlassung von Arbeitskräften</t>
  </si>
  <si>
    <t>79</t>
  </si>
  <si>
    <t>Reisebüros und Reiseveranstalter</t>
  </si>
  <si>
    <t>80</t>
  </si>
  <si>
    <t>Wach- und Sicherheitsdienste sowie Detekteien</t>
  </si>
  <si>
    <t>Private Wach- und Sicherheitsdienste</t>
  </si>
  <si>
    <t>80.3</t>
  </si>
  <si>
    <t>Detekteien</t>
  </si>
  <si>
    <t>81</t>
  </si>
  <si>
    <t>Gebäudebetreuung; Garten- und Landschaftsbau</t>
  </si>
  <si>
    <t>82</t>
  </si>
  <si>
    <t>Sekretariats- und Schreibdienste, Copy-Shops</t>
  </si>
  <si>
    <t>Call Center</t>
  </si>
  <si>
    <t>Messe-, Ausstellungs- und Kongressveranstalter</t>
  </si>
  <si>
    <t>P</t>
  </si>
  <si>
    <t>Erziehung und Unterricht</t>
  </si>
  <si>
    <t>85</t>
  </si>
  <si>
    <t>85.1</t>
  </si>
  <si>
    <t>Kindergärten und Vorschulen</t>
  </si>
  <si>
    <t>85.2</t>
  </si>
  <si>
    <t>Grundschulen</t>
  </si>
  <si>
    <t>85.3</t>
  </si>
  <si>
    <t>Weiterführende Schulen</t>
  </si>
  <si>
    <t>85.4</t>
  </si>
  <si>
    <t>85.5</t>
  </si>
  <si>
    <t>Sonstiger Unterricht</t>
  </si>
  <si>
    <t>85.6</t>
  </si>
  <si>
    <t>Erbringung von Dienstleistungen für den Unterricht</t>
  </si>
  <si>
    <t>Q</t>
  </si>
  <si>
    <t>86</t>
  </si>
  <si>
    <t>Gesundheitswesen</t>
  </si>
  <si>
    <t>86.1</t>
  </si>
  <si>
    <t>Krankenhäuser</t>
  </si>
  <si>
    <t>86.9</t>
  </si>
  <si>
    <t>Gesundheitswesen a. n. g.</t>
  </si>
  <si>
    <t>87</t>
  </si>
  <si>
    <t>Heime (ohne Erholungs- und Ferienheime)</t>
  </si>
  <si>
    <t>87.1</t>
  </si>
  <si>
    <t>Pflegeheime</t>
  </si>
  <si>
    <t>87.2</t>
  </si>
  <si>
    <t>87.3</t>
  </si>
  <si>
    <t>Altenheime; Alten- und Behindertenwohnheime</t>
  </si>
  <si>
    <t>87.9</t>
  </si>
  <si>
    <t>88</t>
  </si>
  <si>
    <t>Sozialwesen (ohne Heime)</t>
  </si>
  <si>
    <t>88.1</t>
  </si>
  <si>
    <t>88.9</t>
  </si>
  <si>
    <t>Sonstiges Sozialwesen (ohne Heime)</t>
  </si>
  <si>
    <t>R</t>
  </si>
  <si>
    <t>Kunst, Unterhaltung und Erholung</t>
  </si>
  <si>
    <t>90</t>
  </si>
  <si>
    <t>91</t>
  </si>
  <si>
    <t>92</t>
  </si>
  <si>
    <t>Spiel-, Wett- und Lotteriewesen</t>
  </si>
  <si>
    <t>93</t>
  </si>
  <si>
    <t>93.1</t>
  </si>
  <si>
    <t>Erbringung von Dienstleistungen des Sports</t>
  </si>
  <si>
    <t>93.2</t>
  </si>
  <si>
    <t>S</t>
  </si>
  <si>
    <t>95</t>
  </si>
  <si>
    <t>96</t>
  </si>
  <si>
    <t>Tonstudios; Herstellung von Hörfunkbeiträgen; Verlegen von bespielten Tonträgern und Musikalien</t>
  </si>
  <si>
    <t>Herstellung von Filmen und Fernsehprogrammen, deren Verleih und Vertrieb; Kinos</t>
  </si>
  <si>
    <t>Herstellung, Verleih und Vertrieb von Filmen und Fernsehprogrammen; Kinos; Tonstudios und Verlegen von Musik</t>
  </si>
  <si>
    <t>Vermittlung und Verwaltung von Grundstücken, Gebäuden und Wohnungen für Dritte</t>
  </si>
  <si>
    <t>Kauf und Verkauf von eigenen Grundstücken, Gebäuden und Wohnungen</t>
  </si>
  <si>
    <t>Wirtschaftsprüfung und Steuerberatung; Buchführung</t>
  </si>
  <si>
    <t>Verwaltung und Führung von Unternehmen und Betrieben; Unternehmensberatung</t>
  </si>
  <si>
    <t>Verwaltung und Führung von Unternehmen und Betrieben</t>
  </si>
  <si>
    <t>Architektur- und Ingenieurbüros; technische, physikalische und chemische Untersuchung</t>
  </si>
  <si>
    <t>Technische, physikalische und chemische Untersuchung</t>
  </si>
  <si>
    <t>Forschung und Entwicklung im Bereich Natur-, Ingenieur-, Agrarwissenschaften und Medizin</t>
  </si>
  <si>
    <t>Sonstige freiberufliche, wissenschaftliche und technische Tätigkeiten</t>
  </si>
  <si>
    <t>Sonstige freiberufliche, wissenschaftliche und technische Tätigkeiten a. n. g.</t>
  </si>
  <si>
    <t>Reisebüros, Reiseveranstalter und Erbringung sonstiger Reservierungsdienstleistungen</t>
  </si>
  <si>
    <t>Erbringung sonstiger Reservierungsdienstleistungen</t>
  </si>
  <si>
    <t>Sonstige Heime (ohne Erholungs- und Ferienheime)</t>
  </si>
  <si>
    <t>Soziale Betreuung älterer Menschen und Behinderter</t>
  </si>
  <si>
    <t>Bibliotheken, Archive, Museen, botanische und zoologische Gärten</t>
  </si>
  <si>
    <t>Erbringung von Dienstleistungen des Sports, der Unterhaltung und der Erholung</t>
  </si>
  <si>
    <t>Erbringung von sonstigen Dienstleistungen der Unterhaltung und der Erholung</t>
  </si>
  <si>
    <t>Reparatur von Datenverarbeitungsgeräten und Gebrauchsgütern</t>
  </si>
  <si>
    <t>Reparatur von Datenverarbeitungs- und Telekommunikationsgeräten</t>
  </si>
  <si>
    <t>Erbringung von sonstigen überwiegend persönlichen Dienstleistungen</t>
  </si>
  <si>
    <t>2) Personalaufwendungen sowie Aufwendungen für bezogene Waren, Dienstleistungen, Roh-, Hilfs- und Betriebsstoffe und sonstige betriebliche Aufwendungen.</t>
  </si>
  <si>
    <t>WZ 2008</t>
  </si>
  <si>
    <t>Anzahl der rechtlichen Einheiten insgesamt</t>
  </si>
  <si>
    <r>
      <t>Gesamtumsatz 
in 1.000 EUR</t>
    </r>
    <r>
      <rPr>
        <vertAlign val="superscript"/>
        <sz val="8"/>
        <rFont val="Arial"/>
        <family val="2"/>
      </rPr>
      <t>1)</t>
    </r>
  </si>
  <si>
    <t xml:space="preserve">Anzahl der abhängig Beschäftigten 
am 30. September </t>
  </si>
  <si>
    <t>Bruttoanlageinvestitionen
insgesamt in 1.000 EUR</t>
  </si>
  <si>
    <t>Forschung und Entwicklung im Bereich Rechts-, Wirtschafts- und Sozialwissenschaften sowie im Bereich Sprach-, Kultur- und Kunstwissenschaften</t>
  </si>
  <si>
    <t>Zeichenerklärung (https://www.statistik.sachsen.de/html/zeichenerklaerung.html)</t>
  </si>
  <si>
    <t>Anzahl der tätigen Personen 
am 30. September
insgesamt</t>
  </si>
  <si>
    <t>Aktueller Berichtsstand: 2022</t>
  </si>
  <si>
    <t>Nächster Berichtsstand: 2023; voraussichtlich verfügbar: September 2025</t>
  </si>
  <si>
    <t>Ergebnisse der Strukturerhebung 2022</t>
  </si>
  <si>
    <t>•</t>
  </si>
  <si>
    <t>—</t>
  </si>
  <si>
    <t>Subventionen 
in 1.000 EUR</t>
  </si>
  <si>
    <t>Güterbeförderung in der Luftfahrt und Raumtransport</t>
  </si>
  <si>
    <t>Lagerei sowie Erbringung von sonstigen Dienstleistungen für den Verkehr</t>
  </si>
  <si>
    <t>Verlegen von Büchern und Zeitschriften; sonstiges Verlagswesen (ohne Software)</t>
  </si>
  <si>
    <t>Erbringung von sonstigen Dienstleistungen für den Verkehr</t>
  </si>
  <si>
    <t>Erbringung von Dienstleistungen der Informationstechnologie</t>
  </si>
  <si>
    <t>Erbringung von Beratungsleistungen auf dem Gebiet der Informationstechnologie</t>
  </si>
  <si>
    <t>Betrieb von Datenverarbeitungseinrichtungen für Dritte</t>
  </si>
  <si>
    <t>Erbringung von sonstigen Dienstleistungen der Informationstechnologie</t>
  </si>
  <si>
    <t>Datenverarbeitung, Hosting und damit verbundene Tätigkeiten; Webportale</t>
  </si>
  <si>
    <t>Erbringung von sonstigen Informationsdienstleistungen</t>
  </si>
  <si>
    <t>Mit Versicherungsdienstleistungen und Pensionskassen verbundene Tätigkeiten</t>
  </si>
  <si>
    <t>Erbringung von freiberuflichen, wissenschaftlichen und technischen Dienstleistungen</t>
  </si>
  <si>
    <t>Erbringung von sonstigen wirtschaftlichen Dienstleistungen</t>
  </si>
  <si>
    <t>Vermietung von Maschinen, Geräten und sonstigen beweglichen Sachen</t>
  </si>
  <si>
    <t>Leasing von nichtfinanziellen immateriellen Vermögensgegenständen (ohne Copyrights)</t>
  </si>
  <si>
    <t>Sicherheitsdienste mithilfe von Überwachungs- und Alarmsystemen</t>
  </si>
  <si>
    <t>Reinigung von Gebäuden, Straßen und Verkehrsmitteln</t>
  </si>
  <si>
    <t>Garten- und Landschaftsbau sowie Erbringung von sonstigen gärtnerischen Dienstleistungen</t>
  </si>
  <si>
    <t>Erbringung von wirtschaftlichen Dienstleistungen für Unternehmen und Privatpersonen a. n. g.</t>
  </si>
  <si>
    <t>Erbringung sonstiger wirtschaftlicher Dienstleistungen für Unternehmen und Privatpersonen</t>
  </si>
  <si>
    <t>Tertiärer und post-sekundärer, nicht tertiärer Unterricht</t>
  </si>
  <si>
    <t>Stationäre Einrichtungen zur psychosozialen Betreuung, Suchtbekämpfung u. Ä.</t>
  </si>
  <si>
    <t>Kreative, künstlerische und unterhaltende Tätigkeiten</t>
  </si>
  <si>
    <r>
      <t>Gesundheits- und Sozialwesen</t>
    </r>
    <r>
      <rPr>
        <b/>
        <vertAlign val="superscript"/>
        <sz val="8"/>
        <rFont val="Arial"/>
        <family val="2"/>
      </rPr>
      <t>3)</t>
    </r>
  </si>
  <si>
    <r>
      <t>Erbringung von sonstigen Dienstleistungen</t>
    </r>
    <r>
      <rPr>
        <b/>
        <vertAlign val="superscript"/>
        <sz val="8"/>
        <rFont val="Arial"/>
        <family val="2"/>
      </rPr>
      <t>4)</t>
    </r>
  </si>
  <si>
    <t>3) Ohne Arzt- und Zahnarztpraxen sowie Praxen von psychologischen Psychotherapeutinnen und -therapeuten.</t>
  </si>
  <si>
    <t>4) Ohne Interessenvertretungen sowie kirchliche und sonstige religiöse Vereinigungen (ohne Sozialwesen und Sport).</t>
  </si>
  <si>
    <t>Güterbeförderung im Straßenverkehr, Umzugstransporte</t>
  </si>
  <si>
    <t>Vermietung, Verpachtung von eigenen oder geleasten Grundstücken, Gebäuden und Wohnungen</t>
  </si>
  <si>
    <r>
      <t>Aufwendungen insgesamt                     in 1.000 EUR</t>
    </r>
    <r>
      <rPr>
        <vertAlign val="superscript"/>
        <sz val="8"/>
        <rFont val="Arial"/>
        <family val="2"/>
      </rPr>
      <t>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</si>
</sst>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€&quot;#,##0_);[Red]\(&quot;€&quot;#,##0\)"/>
    <numFmt numFmtId="165" formatCode="#,##0,;\-#,##0,"/>
  </numFmts>
  <fonts count="12" x14ac:knownFonts="1">
    <font>
      <sz val="9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b/>
      <vertAlign val="superscript"/>
      <sz val="8"/>
      <name val="Arial"/>
      <family val="2"/>
    </font>
    <font>
      <sz val="7.5"/>
      <color theme="1"/>
      <name val="Rotis Sans Serif"/>
    </font>
    <font>
      <b/>
      <sz val="8"/>
      <color theme="1"/>
      <name val="Arial"/>
      <family val="2"/>
    </font>
    <font>
      <u/>
      <sz val="8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5" fillId="0" borderId="0"/>
    <xf numFmtId="0" fontId="9" fillId="0" borderId="0"/>
    <xf numFmtId="0" fontId="11" fillId="0" borderId="0" applyNumberFormat="0" applyFill="0" applyBorder="0" applyAlignment="0" applyProtection="0"/>
    <xf numFmtId="0" fontId="1" fillId="0" borderId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/>
    <xf numFmtId="0" fontId="2" fillId="0" borderId="0" xfId="0" applyFont="1" applyBorder="1"/>
    <xf numFmtId="0" fontId="3" fillId="0" borderId="0" xfId="1" applyFont="1" applyBorder="1"/>
    <xf numFmtId="0" fontId="3" fillId="0" borderId="0" xfId="1" applyFont="1"/>
    <xf numFmtId="0" fontId="3" fillId="0" borderId="0" xfId="0" applyFont="1"/>
    <xf numFmtId="49" fontId="2" fillId="0" borderId="0" xfId="0" applyNumberFormat="1" applyFont="1" applyAlignment="1">
      <alignment horizontal="left"/>
    </xf>
    <xf numFmtId="0" fontId="2" fillId="0" borderId="0" xfId="1" applyFont="1" applyBorder="1"/>
    <xf numFmtId="0" fontId="2" fillId="0" borderId="0" xfId="1" applyFont="1"/>
    <xf numFmtId="0" fontId="2" fillId="0" borderId="0" xfId="0" applyFont="1" applyBorder="1" applyAlignment="1">
      <alignment horizontal="right" wrapText="1"/>
    </xf>
    <xf numFmtId="0" fontId="3" fillId="0" borderId="0" xfId="0" applyFont="1" applyBorder="1"/>
    <xf numFmtId="49" fontId="2" fillId="0" borderId="0" xfId="0" applyNumberFormat="1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1" fillId="0" borderId="0" xfId="0" applyFont="1"/>
    <xf numFmtId="49" fontId="7" fillId="0" borderId="0" xfId="0" applyNumberFormat="1" applyFont="1" applyBorder="1" applyAlignment="1">
      <alignment horizontal="left"/>
    </xf>
    <xf numFmtId="3" fontId="3" fillId="0" borderId="0" xfId="0" applyNumberFormat="1" applyFont="1" applyBorder="1" applyAlignment="1">
      <alignment horizontal="right" indent="1"/>
    </xf>
    <xf numFmtId="3" fontId="3" fillId="0" borderId="0" xfId="1" applyNumberFormat="1" applyFont="1" applyBorder="1" applyAlignment="1">
      <alignment horizontal="right" indent="1"/>
    </xf>
    <xf numFmtId="49" fontId="2" fillId="0" borderId="0" xfId="0" applyNumberFormat="1" applyFont="1" applyFill="1" applyBorder="1" applyAlignment="1">
      <alignment horizontal="left"/>
    </xf>
    <xf numFmtId="3" fontId="2" fillId="0" borderId="0" xfId="0" applyNumberFormat="1" applyFont="1" applyBorder="1" applyAlignment="1">
      <alignment horizontal="right" indent="1"/>
    </xf>
    <xf numFmtId="3" fontId="2" fillId="0" borderId="0" xfId="1" applyNumberFormat="1" applyFont="1" applyBorder="1" applyAlignment="1">
      <alignment horizontal="right" indent="1"/>
    </xf>
    <xf numFmtId="0" fontId="6" fillId="2" borderId="0" xfId="0" applyFont="1" applyFill="1" applyBorder="1" applyAlignment="1">
      <alignment horizontal="left"/>
    </xf>
    <xf numFmtId="49" fontId="3" fillId="0" borderId="0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wrapText="1"/>
    </xf>
    <xf numFmtId="0" fontId="2" fillId="0" borderId="4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10" fillId="0" borderId="0" xfId="0" applyFont="1"/>
    <xf numFmtId="0" fontId="7" fillId="0" borderId="4" xfId="0" applyFont="1" applyBorder="1" applyAlignment="1">
      <alignment wrapText="1"/>
    </xf>
    <xf numFmtId="0" fontId="11" fillId="0" borderId="0" xfId="3" applyFill="1" applyBorder="1"/>
    <xf numFmtId="0" fontId="6" fillId="2" borderId="0" xfId="4" applyFont="1" applyFill="1" applyBorder="1" applyAlignment="1">
      <alignment horizontal="left"/>
    </xf>
    <xf numFmtId="3" fontId="2" fillId="0" borderId="0" xfId="1" applyNumberFormat="1" applyFont="1" applyFill="1" applyBorder="1" applyAlignment="1">
      <alignment horizontal="right" indent="1"/>
    </xf>
    <xf numFmtId="0" fontId="6" fillId="2" borderId="0" xfId="0" applyFont="1" applyFill="1" applyBorder="1" applyAlignment="1">
      <alignment horizontal="left" wrapText="1"/>
    </xf>
    <xf numFmtId="165" fontId="3" fillId="0" borderId="0" xfId="0" applyNumberFormat="1" applyFont="1" applyBorder="1" applyAlignment="1">
      <alignment horizontal="right" indent="1"/>
    </xf>
    <xf numFmtId="165" fontId="2" fillId="0" borderId="0" xfId="0" applyNumberFormat="1" applyFont="1" applyBorder="1" applyAlignment="1">
      <alignment horizontal="right" indent="1"/>
    </xf>
    <xf numFmtId="165" fontId="3" fillId="0" borderId="0" xfId="1" applyNumberFormat="1" applyFont="1" applyBorder="1" applyAlignment="1">
      <alignment horizontal="right" indent="1"/>
    </xf>
    <xf numFmtId="165" fontId="2" fillId="0" borderId="0" xfId="1" applyNumberFormat="1" applyFont="1" applyBorder="1" applyAlignment="1">
      <alignment horizontal="right" indent="1"/>
    </xf>
    <xf numFmtId="49" fontId="2" fillId="3" borderId="0" xfId="0" applyNumberFormat="1" applyFont="1" applyFill="1" applyBorder="1" applyAlignment="1">
      <alignment horizontal="left"/>
    </xf>
    <xf numFmtId="0" fontId="2" fillId="3" borderId="4" xfId="0" applyFont="1" applyFill="1" applyBorder="1" applyAlignment="1">
      <alignment wrapText="1"/>
    </xf>
    <xf numFmtId="3" fontId="2" fillId="3" borderId="0" xfId="0" applyNumberFormat="1" applyFont="1" applyFill="1" applyBorder="1" applyAlignment="1">
      <alignment horizontal="right" indent="1"/>
    </xf>
    <xf numFmtId="165" fontId="2" fillId="3" borderId="0" xfId="0" applyNumberFormat="1" applyFont="1" applyFill="1" applyBorder="1" applyAlignment="1">
      <alignment horizontal="right" indent="1"/>
    </xf>
    <xf numFmtId="0" fontId="2" fillId="3" borderId="0" xfId="0" applyFont="1" applyFill="1" applyBorder="1"/>
    <xf numFmtId="0" fontId="2" fillId="3" borderId="0" xfId="0" applyFont="1" applyFill="1"/>
    <xf numFmtId="0" fontId="6" fillId="2" borderId="0" xfId="0" applyFont="1" applyFill="1" applyBorder="1" applyAlignment="1">
      <alignment horizontal="left" vertical="top"/>
    </xf>
    <xf numFmtId="49" fontId="2" fillId="0" borderId="0" xfId="0" applyNumberFormat="1" applyFont="1" applyFill="1" applyBorder="1" applyAlignment="1">
      <alignment horizontal="left" vertical="top"/>
    </xf>
    <xf numFmtId="49" fontId="3" fillId="0" borderId="0" xfId="0" applyNumberFormat="1" applyFont="1" applyBorder="1" applyAlignment="1">
      <alignment horizontal="left" vertical="top"/>
    </xf>
    <xf numFmtId="49" fontId="2" fillId="0" borderId="0" xfId="0" applyNumberFormat="1" applyFont="1" applyBorder="1" applyAlignment="1">
      <alignment horizontal="left" vertical="top"/>
    </xf>
    <xf numFmtId="0" fontId="3" fillId="0" borderId="0" xfId="0" applyFont="1" applyBorder="1" applyAlignment="1">
      <alignment horizontal="right" wrapText="1"/>
    </xf>
  </cellXfs>
  <cellStyles count="5">
    <cellStyle name="Fußnoten" xfId="4"/>
    <cellStyle name="Link" xfId="3" builtinId="8"/>
    <cellStyle name="Standard" xfId="0" builtinId="0"/>
    <cellStyle name="Standard 2" xfId="2"/>
    <cellStyle name="Standard_Arb.Tab. 2.6" xfId="1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,;\-#,##0,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,;\-#,##0,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,;\-#,##0,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,;\-#,##0,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fill>
        <patternFill patternType="solid">
          <fgColor indexed="64"/>
          <bgColor rgb="FFFFFFFF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fill>
        <patternFill patternType="solid">
          <fgColor indexed="64"/>
          <bgColor rgb="FFFFFFFF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1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le1" displayName="Tabelle1" ref="A5:I133" totalsRowShown="0" headerRowDxfId="11" dataDxfId="9" headerRowBorderDxfId="10">
  <tableColumns count="9">
    <tableColumn id="1" name="WZ 2008" dataDxfId="8"/>
    <tableColumn id="2" name="Wirtschaftszweig" dataDxfId="7"/>
    <tableColumn id="3" name="Anzahl der rechtlichen Einheiten insgesamt" dataDxfId="6"/>
    <tableColumn id="4" name="Gesamtumsatz _x000a_in 1.000 EUR1)" dataDxfId="5"/>
    <tableColumn id="5" name="Subventionen _x000a_in 1.000 EUR" dataDxfId="4"/>
    <tableColumn id="6" name="Anzahl der tätigen Personen _x000a_am 30. September_x000a_insgesamt" dataDxfId="3"/>
    <tableColumn id="7" name="Anzahl der abhängig Beschäftigten _x000a_am 30. September " dataDxfId="2"/>
    <tableColumn id="8" name="Aufwendungen insgesamt                     in 1.000 EUR2)" dataDxfId="1"/>
    <tableColumn id="9" name="Bruttoanlageinvestitionen_x000a_insgesamt in 1.000 EUR" dataDxfId="0" dataCellStyle="Standard_Arb.Tab. 2.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Ergebnisse der Strukturerhebung 2021 Ausgewählte Grundzahlen nach Wirtschaftszweig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50"/>
  <sheetViews>
    <sheetView showGridLines="0" tabSelected="1" workbookViewId="0"/>
  </sheetViews>
  <sheetFormatPr baseColWidth="10" defaultColWidth="11.3984375" defaultRowHeight="10" x14ac:dyDescent="0.2"/>
  <cols>
    <col min="1" max="1" width="9.3984375" style="7" customWidth="1"/>
    <col min="2" max="2" width="60.296875" style="1" customWidth="1"/>
    <col min="3" max="3" width="15.3984375" style="1" customWidth="1"/>
    <col min="4" max="4" width="13" style="1" bestFit="1" customWidth="1"/>
    <col min="5" max="5" width="11.296875" style="1" bestFit="1" customWidth="1"/>
    <col min="6" max="6" width="21.296875" style="1" bestFit="1" customWidth="1"/>
    <col min="7" max="7" width="15.296875" style="1" bestFit="1" customWidth="1"/>
    <col min="8" max="8" width="15" style="1" bestFit="1" customWidth="1"/>
    <col min="9" max="9" width="21.69921875" style="1" customWidth="1"/>
    <col min="10" max="16384" width="11.3984375" style="1"/>
  </cols>
  <sheetData>
    <row r="1" spans="1:17" x14ac:dyDescent="0.2">
      <c r="A1" s="15" t="s">
        <v>239</v>
      </c>
    </row>
    <row r="2" spans="1:17" x14ac:dyDescent="0.2">
      <c r="A2" s="15" t="s">
        <v>240</v>
      </c>
    </row>
    <row r="3" spans="1:17" ht="20.149999999999999" customHeight="1" x14ac:dyDescent="0.25">
      <c r="A3" s="32" t="s">
        <v>241</v>
      </c>
    </row>
    <row r="4" spans="1:17" ht="15" customHeight="1" x14ac:dyDescent="0.25">
      <c r="A4" s="2" t="s">
        <v>69</v>
      </c>
      <c r="B4" s="2"/>
      <c r="C4" s="2"/>
    </row>
    <row r="5" spans="1:17" ht="40" customHeight="1" x14ac:dyDescent="0.2">
      <c r="A5" s="24" t="s">
        <v>231</v>
      </c>
      <c r="B5" s="25" t="s">
        <v>0</v>
      </c>
      <c r="C5" s="28" t="s">
        <v>232</v>
      </c>
      <c r="D5" s="26" t="s">
        <v>233</v>
      </c>
      <c r="E5" s="26" t="s">
        <v>244</v>
      </c>
      <c r="F5" s="27" t="s">
        <v>238</v>
      </c>
      <c r="G5" s="27" t="s">
        <v>234</v>
      </c>
      <c r="H5" s="26" t="s">
        <v>274</v>
      </c>
      <c r="I5" s="24" t="s">
        <v>235</v>
      </c>
    </row>
    <row r="6" spans="1:17" s="5" customFormat="1" ht="11.5" x14ac:dyDescent="0.25">
      <c r="A6" s="16" t="s">
        <v>1</v>
      </c>
      <c r="B6" s="33" t="s">
        <v>2</v>
      </c>
      <c r="C6" s="17">
        <v>4592</v>
      </c>
      <c r="D6" s="38">
        <v>12495232143</v>
      </c>
      <c r="E6" s="38">
        <v>125456297</v>
      </c>
      <c r="F6" s="18">
        <v>89055</v>
      </c>
      <c r="G6" s="18">
        <v>85330</v>
      </c>
      <c r="H6" s="38">
        <v>11585375406</v>
      </c>
      <c r="I6" s="40">
        <v>1054473978</v>
      </c>
      <c r="J6" s="4"/>
      <c r="K6" s="4"/>
      <c r="L6" s="4"/>
      <c r="M6" s="4"/>
      <c r="N6" s="4"/>
      <c r="O6" s="4"/>
      <c r="P6" s="4"/>
      <c r="Q6" s="4"/>
    </row>
    <row r="7" spans="1:17" x14ac:dyDescent="0.2">
      <c r="A7" s="19" t="s">
        <v>70</v>
      </c>
      <c r="B7" s="30" t="s">
        <v>71</v>
      </c>
      <c r="C7" s="20">
        <v>3111</v>
      </c>
      <c r="D7" s="39">
        <v>4244766592</v>
      </c>
      <c r="E7" s="39">
        <v>121056639</v>
      </c>
      <c r="F7" s="20">
        <v>38585</v>
      </c>
      <c r="G7" s="20">
        <v>35922</v>
      </c>
      <c r="H7" s="39">
        <v>3827463689</v>
      </c>
      <c r="I7" s="41">
        <v>546128827</v>
      </c>
      <c r="J7" s="3"/>
      <c r="K7" s="3"/>
      <c r="L7" s="3"/>
      <c r="M7" s="3"/>
      <c r="N7" s="3"/>
      <c r="O7" s="3"/>
      <c r="P7" s="3"/>
      <c r="Q7" s="3"/>
    </row>
    <row r="8" spans="1:17" s="47" customFormat="1" x14ac:dyDescent="0.2">
      <c r="A8" s="42" t="s">
        <v>72</v>
      </c>
      <c r="B8" s="43" t="s">
        <v>73</v>
      </c>
      <c r="C8" s="44">
        <v>4</v>
      </c>
      <c r="D8" s="45">
        <v>295439</v>
      </c>
      <c r="E8" s="45" t="s">
        <v>243</v>
      </c>
      <c r="F8" s="44">
        <v>5</v>
      </c>
      <c r="G8" s="44" t="s">
        <v>243</v>
      </c>
      <c r="H8" s="45">
        <v>155808</v>
      </c>
      <c r="I8" s="45">
        <v>353500</v>
      </c>
      <c r="J8" s="46"/>
      <c r="K8" s="46"/>
      <c r="L8" s="46"/>
      <c r="M8" s="46"/>
      <c r="N8" s="46"/>
      <c r="O8" s="46"/>
      <c r="P8" s="46"/>
      <c r="Q8" s="46"/>
    </row>
    <row r="9" spans="1:17" x14ac:dyDescent="0.2">
      <c r="A9" s="19" t="s">
        <v>74</v>
      </c>
      <c r="B9" s="30" t="s">
        <v>75</v>
      </c>
      <c r="C9" s="20">
        <v>17</v>
      </c>
      <c r="D9" s="39" t="s">
        <v>242</v>
      </c>
      <c r="E9" s="39" t="s">
        <v>242</v>
      </c>
      <c r="F9" s="20" t="s">
        <v>242</v>
      </c>
      <c r="G9" s="20" t="s">
        <v>242</v>
      </c>
      <c r="H9" s="39" t="s">
        <v>242</v>
      </c>
      <c r="I9" s="39" t="s">
        <v>242</v>
      </c>
      <c r="J9" s="3"/>
      <c r="K9" s="3"/>
      <c r="L9" s="3"/>
      <c r="M9" s="3"/>
      <c r="N9" s="3"/>
      <c r="O9" s="3"/>
      <c r="P9" s="3"/>
      <c r="Q9" s="3"/>
    </row>
    <row r="10" spans="1:17" x14ac:dyDescent="0.2">
      <c r="A10" s="19" t="s">
        <v>3</v>
      </c>
      <c r="B10" s="30" t="s">
        <v>76</v>
      </c>
      <c r="C10" s="20">
        <v>1194</v>
      </c>
      <c r="D10" s="39">
        <v>1331400499</v>
      </c>
      <c r="E10" s="39">
        <v>94958132</v>
      </c>
      <c r="F10" s="20">
        <v>18259</v>
      </c>
      <c r="G10" s="20">
        <v>17163</v>
      </c>
      <c r="H10" s="39">
        <v>1447747696</v>
      </c>
      <c r="I10" s="41">
        <v>327445862</v>
      </c>
      <c r="J10" s="3"/>
      <c r="K10" s="3"/>
      <c r="L10" s="3"/>
      <c r="M10" s="3"/>
      <c r="N10" s="3"/>
      <c r="O10" s="3"/>
      <c r="P10" s="3"/>
      <c r="Q10" s="3"/>
    </row>
    <row r="11" spans="1:17" x14ac:dyDescent="0.2">
      <c r="A11" s="49" t="s">
        <v>4</v>
      </c>
      <c r="B11" s="30" t="s">
        <v>272</v>
      </c>
      <c r="C11" s="20">
        <v>1895</v>
      </c>
      <c r="D11" s="39">
        <v>2171544501</v>
      </c>
      <c r="E11" s="39">
        <v>4808496</v>
      </c>
      <c r="F11" s="20">
        <v>18808</v>
      </c>
      <c r="G11" s="20">
        <v>17256</v>
      </c>
      <c r="H11" s="39">
        <v>1759781940</v>
      </c>
      <c r="I11" s="41">
        <v>131846910</v>
      </c>
      <c r="J11" s="3"/>
      <c r="K11" s="3"/>
      <c r="L11" s="3"/>
      <c r="M11" s="3"/>
      <c r="N11" s="3"/>
      <c r="O11" s="3"/>
      <c r="P11" s="3"/>
      <c r="Q11" s="3"/>
    </row>
    <row r="12" spans="1:17" x14ac:dyDescent="0.2">
      <c r="A12" s="19" t="s">
        <v>77</v>
      </c>
      <c r="B12" s="30" t="s">
        <v>78</v>
      </c>
      <c r="C12" s="20">
        <v>3</v>
      </c>
      <c r="D12" s="39" t="s">
        <v>242</v>
      </c>
      <c r="E12" s="39" t="s">
        <v>242</v>
      </c>
      <c r="F12" s="20" t="s">
        <v>242</v>
      </c>
      <c r="G12" s="20" t="s">
        <v>242</v>
      </c>
      <c r="H12" s="39" t="s">
        <v>242</v>
      </c>
      <c r="I12" s="41" t="s">
        <v>242</v>
      </c>
      <c r="J12" s="3"/>
      <c r="K12" s="3"/>
      <c r="L12" s="3"/>
      <c r="M12" s="3"/>
      <c r="N12" s="3"/>
      <c r="O12" s="3"/>
      <c r="P12" s="3"/>
      <c r="Q12" s="3"/>
    </row>
    <row r="13" spans="1:17" x14ac:dyDescent="0.2">
      <c r="A13" s="22" t="s">
        <v>79</v>
      </c>
      <c r="B13" s="29" t="s">
        <v>5</v>
      </c>
      <c r="C13" s="20">
        <v>12</v>
      </c>
      <c r="D13" s="39" t="s">
        <v>242</v>
      </c>
      <c r="E13" s="39" t="s">
        <v>242</v>
      </c>
      <c r="F13" s="20" t="s">
        <v>242</v>
      </c>
      <c r="G13" s="20" t="s">
        <v>242</v>
      </c>
      <c r="H13" s="39" t="s">
        <v>242</v>
      </c>
      <c r="I13" s="41" t="s">
        <v>242</v>
      </c>
      <c r="J13" s="3"/>
      <c r="K13" s="3"/>
      <c r="L13" s="3"/>
      <c r="M13" s="3"/>
      <c r="N13" s="3"/>
      <c r="O13" s="3"/>
      <c r="P13" s="3"/>
      <c r="Q13" s="3"/>
    </row>
    <row r="14" spans="1:17" x14ac:dyDescent="0.2">
      <c r="A14" s="22" t="s">
        <v>80</v>
      </c>
      <c r="B14" s="29" t="s">
        <v>81</v>
      </c>
      <c r="C14" s="20">
        <v>1</v>
      </c>
      <c r="D14" s="39" t="s">
        <v>242</v>
      </c>
      <c r="E14" s="39" t="s">
        <v>242</v>
      </c>
      <c r="F14" s="20" t="s">
        <v>242</v>
      </c>
      <c r="G14" s="20" t="s">
        <v>242</v>
      </c>
      <c r="H14" s="39" t="s">
        <v>242</v>
      </c>
      <c r="I14" s="39" t="s">
        <v>242</v>
      </c>
      <c r="J14" s="3"/>
      <c r="K14" s="3"/>
      <c r="L14" s="3"/>
      <c r="M14" s="3"/>
      <c r="N14" s="3"/>
      <c r="O14" s="3"/>
      <c r="P14" s="3"/>
      <c r="Q14" s="3"/>
    </row>
    <row r="15" spans="1:17" x14ac:dyDescent="0.2">
      <c r="A15" s="22" t="s">
        <v>82</v>
      </c>
      <c r="B15" s="29" t="s">
        <v>83</v>
      </c>
      <c r="C15" s="20">
        <v>9</v>
      </c>
      <c r="D15" s="39">
        <v>18197392</v>
      </c>
      <c r="E15" s="39">
        <v>929882</v>
      </c>
      <c r="F15" s="20">
        <v>265</v>
      </c>
      <c r="G15" s="20">
        <v>258</v>
      </c>
      <c r="H15" s="39">
        <v>14373891</v>
      </c>
      <c r="I15" s="41">
        <v>369179</v>
      </c>
      <c r="J15" s="3"/>
      <c r="K15" s="3"/>
      <c r="L15" s="3"/>
      <c r="M15" s="3"/>
      <c r="N15" s="3"/>
      <c r="O15" s="3"/>
      <c r="P15" s="3"/>
      <c r="Q15" s="3"/>
    </row>
    <row r="16" spans="1:17" x14ac:dyDescent="0.2">
      <c r="A16" s="22" t="s">
        <v>84</v>
      </c>
      <c r="B16" s="29" t="s">
        <v>85</v>
      </c>
      <c r="C16" s="20">
        <v>2</v>
      </c>
      <c r="D16" s="39" t="s">
        <v>242</v>
      </c>
      <c r="E16" s="39" t="s">
        <v>242</v>
      </c>
      <c r="F16" s="20" t="s">
        <v>242</v>
      </c>
      <c r="G16" s="20" t="s">
        <v>242</v>
      </c>
      <c r="H16" s="39" t="s">
        <v>242</v>
      </c>
      <c r="I16" s="41" t="s">
        <v>242</v>
      </c>
      <c r="J16" s="3"/>
      <c r="K16" s="3"/>
      <c r="L16" s="3"/>
      <c r="M16" s="3"/>
      <c r="N16" s="3"/>
      <c r="O16" s="3"/>
      <c r="P16" s="3"/>
      <c r="Q16" s="3"/>
    </row>
    <row r="17" spans="1:17" x14ac:dyDescent="0.2">
      <c r="A17" s="22" t="s">
        <v>86</v>
      </c>
      <c r="B17" s="29" t="s">
        <v>6</v>
      </c>
      <c r="C17" s="20">
        <v>19</v>
      </c>
      <c r="D17" s="39" t="s">
        <v>242</v>
      </c>
      <c r="E17" s="39" t="s">
        <v>242</v>
      </c>
      <c r="F17" s="20" t="s">
        <v>242</v>
      </c>
      <c r="G17" s="20" t="s">
        <v>242</v>
      </c>
      <c r="H17" s="39" t="s">
        <v>242</v>
      </c>
      <c r="I17" s="41" t="s">
        <v>242</v>
      </c>
      <c r="J17" s="3"/>
      <c r="K17" s="3"/>
      <c r="L17" s="3"/>
      <c r="M17" s="3"/>
      <c r="N17" s="3"/>
      <c r="O17" s="3"/>
      <c r="P17" s="3"/>
      <c r="Q17" s="3"/>
    </row>
    <row r="18" spans="1:17" x14ac:dyDescent="0.2">
      <c r="A18" s="22" t="s">
        <v>87</v>
      </c>
      <c r="B18" s="29" t="s">
        <v>88</v>
      </c>
      <c r="C18" s="20">
        <v>13</v>
      </c>
      <c r="D18" s="39" t="s">
        <v>242</v>
      </c>
      <c r="E18" s="39" t="s">
        <v>242</v>
      </c>
      <c r="F18" s="20" t="s">
        <v>242</v>
      </c>
      <c r="G18" s="20" t="s">
        <v>242</v>
      </c>
      <c r="H18" s="39" t="s">
        <v>242</v>
      </c>
      <c r="I18" s="41" t="s">
        <v>242</v>
      </c>
      <c r="J18" s="3"/>
      <c r="K18" s="3"/>
      <c r="L18" s="3"/>
      <c r="M18" s="3"/>
      <c r="N18" s="3"/>
      <c r="O18" s="3"/>
      <c r="P18" s="3"/>
      <c r="Q18" s="3"/>
    </row>
    <row r="19" spans="1:17" ht="11.25" customHeight="1" x14ac:dyDescent="0.2">
      <c r="A19" s="22" t="s">
        <v>89</v>
      </c>
      <c r="B19" s="29" t="s">
        <v>245</v>
      </c>
      <c r="C19" s="20">
        <v>6</v>
      </c>
      <c r="D19" s="39" t="s">
        <v>242</v>
      </c>
      <c r="E19" s="39" t="s">
        <v>242</v>
      </c>
      <c r="F19" s="20" t="s">
        <v>242</v>
      </c>
      <c r="G19" s="20" t="s">
        <v>242</v>
      </c>
      <c r="H19" s="39" t="s">
        <v>242</v>
      </c>
      <c r="I19" s="41" t="s">
        <v>242</v>
      </c>
      <c r="J19" s="3"/>
      <c r="K19" s="3"/>
      <c r="L19" s="3"/>
      <c r="M19" s="3"/>
      <c r="N19" s="3"/>
      <c r="O19" s="3"/>
      <c r="P19" s="3"/>
      <c r="Q19" s="3"/>
    </row>
    <row r="20" spans="1:17" ht="11.25" customHeight="1" x14ac:dyDescent="0.2">
      <c r="A20" s="22" t="s">
        <v>90</v>
      </c>
      <c r="B20" s="29" t="s">
        <v>246</v>
      </c>
      <c r="C20" s="20">
        <v>793</v>
      </c>
      <c r="D20" s="39">
        <v>2935947978</v>
      </c>
      <c r="E20" s="39">
        <v>3439792</v>
      </c>
      <c r="F20" s="20">
        <v>25742</v>
      </c>
      <c r="G20" s="20">
        <v>25285</v>
      </c>
      <c r="H20" s="39">
        <v>2607429714</v>
      </c>
      <c r="I20" s="41">
        <v>218416676</v>
      </c>
      <c r="J20" s="3"/>
      <c r="K20" s="3"/>
      <c r="L20" s="3"/>
      <c r="M20" s="3"/>
      <c r="N20" s="3"/>
      <c r="O20" s="3"/>
      <c r="P20" s="3"/>
      <c r="Q20" s="3"/>
    </row>
    <row r="21" spans="1:17" x14ac:dyDescent="0.2">
      <c r="A21" s="22" t="s">
        <v>7</v>
      </c>
      <c r="B21" s="29" t="s">
        <v>91</v>
      </c>
      <c r="C21" s="20">
        <v>52</v>
      </c>
      <c r="D21" s="39">
        <v>481173009</v>
      </c>
      <c r="E21" s="39">
        <v>78673</v>
      </c>
      <c r="F21" s="20">
        <v>4130</v>
      </c>
      <c r="G21" s="20">
        <v>4098</v>
      </c>
      <c r="H21" s="39">
        <v>393028003</v>
      </c>
      <c r="I21" s="41">
        <v>35648935</v>
      </c>
      <c r="J21" s="3"/>
      <c r="K21" s="3"/>
      <c r="L21" s="3"/>
      <c r="M21" s="3"/>
      <c r="N21" s="3"/>
      <c r="O21" s="3"/>
      <c r="P21" s="3"/>
      <c r="Q21" s="3"/>
    </row>
    <row r="22" spans="1:17" x14ac:dyDescent="0.2">
      <c r="A22" s="48" t="s">
        <v>8</v>
      </c>
      <c r="B22" s="29" t="s">
        <v>248</v>
      </c>
      <c r="C22" s="20">
        <v>741</v>
      </c>
      <c r="D22" s="39">
        <v>2454774969</v>
      </c>
      <c r="E22" s="39">
        <v>3361120</v>
      </c>
      <c r="F22" s="20">
        <v>21612</v>
      </c>
      <c r="G22" s="20">
        <v>21187</v>
      </c>
      <c r="H22" s="39">
        <v>2214401711</v>
      </c>
      <c r="I22" s="41">
        <v>182767740</v>
      </c>
      <c r="J22" s="3"/>
      <c r="K22" s="3"/>
      <c r="L22" s="3"/>
      <c r="M22" s="3"/>
      <c r="N22" s="3"/>
      <c r="O22" s="3"/>
      <c r="P22" s="3"/>
      <c r="Q22" s="3"/>
    </row>
    <row r="23" spans="1:17" x14ac:dyDescent="0.2">
      <c r="A23" s="22" t="s">
        <v>92</v>
      </c>
      <c r="B23" s="29" t="s">
        <v>9</v>
      </c>
      <c r="C23" s="20">
        <v>657</v>
      </c>
      <c r="D23" s="39">
        <v>582425242</v>
      </c>
      <c r="E23" s="39">
        <v>14005</v>
      </c>
      <c r="F23" s="20">
        <v>22436</v>
      </c>
      <c r="G23" s="20">
        <v>21872</v>
      </c>
      <c r="H23" s="39">
        <v>508118121</v>
      </c>
      <c r="I23" s="41">
        <v>22460235</v>
      </c>
      <c r="J23" s="3"/>
      <c r="K23" s="3"/>
      <c r="L23" s="3"/>
      <c r="M23" s="3"/>
      <c r="N23" s="3"/>
      <c r="O23" s="3"/>
      <c r="P23" s="3"/>
      <c r="Q23" s="3"/>
    </row>
    <row r="24" spans="1:17" s="9" customFormat="1" x14ac:dyDescent="0.2">
      <c r="A24" s="22" t="s">
        <v>10</v>
      </c>
      <c r="B24" s="29" t="s">
        <v>93</v>
      </c>
      <c r="C24" s="20">
        <v>657</v>
      </c>
      <c r="D24" s="39">
        <v>582425242</v>
      </c>
      <c r="E24" s="39">
        <v>14005</v>
      </c>
      <c r="F24" s="21">
        <v>22436</v>
      </c>
      <c r="G24" s="21">
        <v>21872</v>
      </c>
      <c r="H24" s="39">
        <v>508118121</v>
      </c>
      <c r="I24" s="41">
        <v>22460235</v>
      </c>
      <c r="J24" s="8"/>
      <c r="K24" s="8"/>
      <c r="L24" s="8"/>
      <c r="M24" s="8"/>
      <c r="N24" s="8"/>
      <c r="O24" s="8"/>
      <c r="P24" s="8"/>
      <c r="Q24" s="8"/>
    </row>
    <row r="25" spans="1:17" s="9" customFormat="1" ht="10.5" x14ac:dyDescent="0.25">
      <c r="A25" s="23" t="s">
        <v>11</v>
      </c>
      <c r="B25" s="31" t="s">
        <v>94</v>
      </c>
      <c r="C25" s="17">
        <v>4745</v>
      </c>
      <c r="D25" s="38">
        <v>8614538207</v>
      </c>
      <c r="E25" s="38">
        <v>28820771</v>
      </c>
      <c r="F25" s="18">
        <v>42026</v>
      </c>
      <c r="G25" s="18">
        <v>39018</v>
      </c>
      <c r="H25" s="38">
        <v>7818837301</v>
      </c>
      <c r="I25" s="40">
        <v>280259402</v>
      </c>
      <c r="J25" s="8"/>
      <c r="K25" s="8"/>
      <c r="L25" s="8"/>
      <c r="M25" s="8"/>
      <c r="N25" s="8"/>
      <c r="O25" s="8"/>
      <c r="P25" s="8"/>
      <c r="Q25" s="8"/>
    </row>
    <row r="26" spans="1:17" s="9" customFormat="1" x14ac:dyDescent="0.2">
      <c r="A26" s="22" t="s">
        <v>95</v>
      </c>
      <c r="B26" s="29" t="s">
        <v>96</v>
      </c>
      <c r="C26" s="20">
        <v>219</v>
      </c>
      <c r="D26" s="39">
        <v>532479562</v>
      </c>
      <c r="E26" s="39">
        <v>946449</v>
      </c>
      <c r="F26" s="21">
        <v>2496</v>
      </c>
      <c r="G26" s="21">
        <v>2371</v>
      </c>
      <c r="H26" s="39">
        <v>496897809</v>
      </c>
      <c r="I26" s="41">
        <v>3529222</v>
      </c>
      <c r="J26" s="8"/>
      <c r="K26" s="8"/>
      <c r="L26" s="8"/>
      <c r="M26" s="8"/>
      <c r="N26" s="8"/>
      <c r="O26" s="8"/>
      <c r="P26" s="8"/>
      <c r="Q26" s="8"/>
    </row>
    <row r="27" spans="1:17" s="9" customFormat="1" ht="11.25" customHeight="1" x14ac:dyDescent="0.2">
      <c r="A27" s="22" t="s">
        <v>12</v>
      </c>
      <c r="B27" s="29" t="s">
        <v>247</v>
      </c>
      <c r="C27" s="20">
        <v>181</v>
      </c>
      <c r="D27" s="39">
        <v>492760784</v>
      </c>
      <c r="E27" s="39">
        <v>897751</v>
      </c>
      <c r="F27" s="21">
        <v>2145</v>
      </c>
      <c r="G27" s="21">
        <v>2031</v>
      </c>
      <c r="H27" s="39">
        <v>466998939</v>
      </c>
      <c r="I27" s="41">
        <v>2654419</v>
      </c>
      <c r="J27" s="8"/>
      <c r="K27" s="8"/>
      <c r="L27" s="8"/>
      <c r="M27" s="8"/>
      <c r="N27" s="8"/>
      <c r="O27" s="8"/>
      <c r="P27" s="8"/>
      <c r="Q27" s="8"/>
    </row>
    <row r="28" spans="1:17" s="9" customFormat="1" x14ac:dyDescent="0.2">
      <c r="A28" s="22" t="s">
        <v>97</v>
      </c>
      <c r="B28" s="29" t="s">
        <v>98</v>
      </c>
      <c r="C28" s="20">
        <v>38</v>
      </c>
      <c r="D28" s="39">
        <v>39718778</v>
      </c>
      <c r="E28" s="39">
        <v>48698</v>
      </c>
      <c r="F28" s="21">
        <v>351</v>
      </c>
      <c r="G28" s="21">
        <v>340</v>
      </c>
      <c r="H28" s="39">
        <v>29898870</v>
      </c>
      <c r="I28" s="41">
        <v>874803</v>
      </c>
      <c r="J28" s="8"/>
      <c r="K28" s="8"/>
      <c r="L28" s="8"/>
      <c r="M28" s="8"/>
      <c r="N28" s="8"/>
      <c r="O28" s="8"/>
      <c r="P28" s="8"/>
      <c r="Q28" s="8"/>
    </row>
    <row r="29" spans="1:17" s="9" customFormat="1" ht="20" x14ac:dyDescent="0.2">
      <c r="A29" s="48" t="s">
        <v>99</v>
      </c>
      <c r="B29" s="29" t="s">
        <v>209</v>
      </c>
      <c r="C29" s="20">
        <v>370</v>
      </c>
      <c r="D29" s="39">
        <v>177841955</v>
      </c>
      <c r="E29" s="39">
        <v>5967501</v>
      </c>
      <c r="F29" s="21">
        <v>1781</v>
      </c>
      <c r="G29" s="21">
        <v>1501</v>
      </c>
      <c r="H29" s="39">
        <v>153364666</v>
      </c>
      <c r="I29" s="41">
        <v>6011664</v>
      </c>
      <c r="J29" s="8"/>
      <c r="K29" s="8"/>
      <c r="L29" s="8"/>
      <c r="M29" s="8"/>
      <c r="N29" s="8"/>
      <c r="O29" s="8"/>
      <c r="P29" s="8"/>
      <c r="Q29" s="8"/>
    </row>
    <row r="30" spans="1:17" s="9" customFormat="1" x14ac:dyDescent="0.2">
      <c r="A30" s="22" t="s">
        <v>13</v>
      </c>
      <c r="B30" s="29" t="s">
        <v>208</v>
      </c>
      <c r="C30" s="20">
        <v>302</v>
      </c>
      <c r="D30" s="39">
        <v>158990048</v>
      </c>
      <c r="E30" s="39">
        <v>5849940</v>
      </c>
      <c r="F30" s="21">
        <v>1604</v>
      </c>
      <c r="G30" s="21">
        <v>1365</v>
      </c>
      <c r="H30" s="39">
        <v>136856615</v>
      </c>
      <c r="I30" s="41">
        <v>4103004</v>
      </c>
      <c r="J30" s="8"/>
      <c r="K30" s="8"/>
      <c r="L30" s="8"/>
      <c r="M30" s="8"/>
      <c r="N30" s="8"/>
      <c r="O30" s="8"/>
      <c r="P30" s="8"/>
      <c r="Q30" s="8"/>
    </row>
    <row r="31" spans="1:17" s="9" customFormat="1" ht="20" x14ac:dyDescent="0.2">
      <c r="A31" s="48" t="s">
        <v>100</v>
      </c>
      <c r="B31" s="29" t="s">
        <v>207</v>
      </c>
      <c r="C31" s="20">
        <v>68</v>
      </c>
      <c r="D31" s="39">
        <v>18851907</v>
      </c>
      <c r="E31" s="39">
        <v>117561</v>
      </c>
      <c r="F31" s="20">
        <v>177</v>
      </c>
      <c r="G31" s="20">
        <v>136</v>
      </c>
      <c r="H31" s="39">
        <v>16508051</v>
      </c>
      <c r="I31" s="41">
        <v>1908661</v>
      </c>
      <c r="J31" s="8"/>
      <c r="K31" s="8"/>
      <c r="L31" s="8"/>
      <c r="M31" s="8"/>
      <c r="N31" s="8"/>
      <c r="O31" s="8"/>
      <c r="P31" s="8"/>
      <c r="Q31" s="8"/>
    </row>
    <row r="32" spans="1:17" s="6" customFormat="1" ht="10.5" x14ac:dyDescent="0.25">
      <c r="A32" s="22" t="s">
        <v>101</v>
      </c>
      <c r="B32" s="29" t="s">
        <v>102</v>
      </c>
      <c r="C32" s="20">
        <v>26</v>
      </c>
      <c r="D32" s="39">
        <v>44270252</v>
      </c>
      <c r="E32" s="39">
        <v>299937</v>
      </c>
      <c r="F32" s="21">
        <v>295</v>
      </c>
      <c r="G32" s="21">
        <v>293</v>
      </c>
      <c r="H32" s="39">
        <v>41713794</v>
      </c>
      <c r="I32" s="41">
        <v>1075604</v>
      </c>
      <c r="J32" s="11"/>
      <c r="K32" s="11"/>
      <c r="L32" s="11"/>
      <c r="M32" s="11"/>
      <c r="N32" s="11"/>
      <c r="O32" s="11"/>
      <c r="P32" s="11"/>
      <c r="Q32" s="11"/>
    </row>
    <row r="33" spans="1:17" s="5" customFormat="1" ht="10.5" x14ac:dyDescent="0.25">
      <c r="A33" s="22" t="s">
        <v>103</v>
      </c>
      <c r="B33" s="29" t="s">
        <v>104</v>
      </c>
      <c r="C33" s="20">
        <v>13</v>
      </c>
      <c r="D33" s="39">
        <v>35734449</v>
      </c>
      <c r="E33" s="39">
        <v>1200</v>
      </c>
      <c r="F33" s="20">
        <v>187</v>
      </c>
      <c r="G33" s="20">
        <v>185</v>
      </c>
      <c r="H33" s="39">
        <v>33269414</v>
      </c>
      <c r="I33" s="41">
        <v>613875</v>
      </c>
      <c r="J33" s="4"/>
      <c r="K33" s="4"/>
      <c r="L33" s="4"/>
      <c r="M33" s="4"/>
      <c r="N33" s="4"/>
      <c r="O33" s="4"/>
      <c r="P33" s="4"/>
      <c r="Q33" s="4"/>
    </row>
    <row r="34" spans="1:17" s="6" customFormat="1" ht="10.5" x14ac:dyDescent="0.25">
      <c r="A34" s="22" t="s">
        <v>105</v>
      </c>
      <c r="B34" s="29" t="s">
        <v>106</v>
      </c>
      <c r="C34" s="20">
        <v>13</v>
      </c>
      <c r="D34" s="39">
        <v>8535803</v>
      </c>
      <c r="E34" s="39">
        <v>298737</v>
      </c>
      <c r="F34" s="20">
        <v>108</v>
      </c>
      <c r="G34" s="20">
        <v>108</v>
      </c>
      <c r="H34" s="39">
        <v>8444380</v>
      </c>
      <c r="I34" s="41">
        <v>461729</v>
      </c>
      <c r="J34" s="11"/>
      <c r="K34" s="11"/>
      <c r="L34" s="11"/>
      <c r="M34" s="11"/>
      <c r="N34" s="11"/>
      <c r="O34" s="11"/>
      <c r="P34" s="11"/>
      <c r="Q34" s="11"/>
    </row>
    <row r="35" spans="1:17" s="6" customFormat="1" ht="10.5" x14ac:dyDescent="0.25">
      <c r="A35" s="22" t="s">
        <v>107</v>
      </c>
      <c r="B35" s="29" t="s">
        <v>108</v>
      </c>
      <c r="C35" s="20">
        <v>126</v>
      </c>
      <c r="D35" s="39">
        <v>433260185</v>
      </c>
      <c r="E35" s="39">
        <v>108890</v>
      </c>
      <c r="F35" s="20">
        <v>1828</v>
      </c>
      <c r="G35" s="20">
        <v>1762</v>
      </c>
      <c r="H35" s="39">
        <v>359235164</v>
      </c>
      <c r="I35" s="41">
        <v>126754974</v>
      </c>
      <c r="J35" s="11"/>
      <c r="K35" s="11"/>
      <c r="L35" s="11"/>
      <c r="M35" s="11"/>
      <c r="N35" s="11"/>
      <c r="O35" s="11"/>
      <c r="P35" s="11"/>
      <c r="Q35" s="11"/>
    </row>
    <row r="36" spans="1:17" s="6" customFormat="1" ht="10.5" x14ac:dyDescent="0.25">
      <c r="A36" s="22" t="s">
        <v>14</v>
      </c>
      <c r="B36" s="29" t="s">
        <v>109</v>
      </c>
      <c r="C36" s="20">
        <v>49</v>
      </c>
      <c r="D36" s="39">
        <v>305908654</v>
      </c>
      <c r="E36" s="39" t="s">
        <v>243</v>
      </c>
      <c r="F36" s="20">
        <v>1346</v>
      </c>
      <c r="G36" s="20">
        <v>1325</v>
      </c>
      <c r="H36" s="39">
        <v>255191199</v>
      </c>
      <c r="I36" s="41">
        <v>123103319</v>
      </c>
      <c r="J36" s="11"/>
      <c r="K36" s="11"/>
      <c r="L36" s="11"/>
      <c r="M36" s="11"/>
      <c r="N36" s="11"/>
      <c r="O36" s="11"/>
      <c r="P36" s="11"/>
      <c r="Q36" s="11"/>
    </row>
    <row r="37" spans="1:17" x14ac:dyDescent="0.2">
      <c r="A37" s="22" t="s">
        <v>15</v>
      </c>
      <c r="B37" s="29" t="s">
        <v>16</v>
      </c>
      <c r="C37" s="20">
        <v>14</v>
      </c>
      <c r="D37" s="39" t="s">
        <v>242</v>
      </c>
      <c r="E37" s="39" t="s">
        <v>242</v>
      </c>
      <c r="F37" s="20" t="s">
        <v>242</v>
      </c>
      <c r="G37" s="20" t="s">
        <v>242</v>
      </c>
      <c r="H37" s="39" t="s">
        <v>242</v>
      </c>
      <c r="I37" s="39" t="s">
        <v>242</v>
      </c>
      <c r="J37" s="3"/>
      <c r="K37" s="3"/>
      <c r="L37" s="3"/>
      <c r="M37" s="3"/>
      <c r="N37" s="3"/>
      <c r="O37" s="3"/>
      <c r="P37" s="3"/>
      <c r="Q37" s="3"/>
    </row>
    <row r="38" spans="1:17" x14ac:dyDescent="0.2">
      <c r="A38" s="22" t="s">
        <v>110</v>
      </c>
      <c r="B38" s="29" t="s">
        <v>111</v>
      </c>
      <c r="C38" s="20">
        <v>2</v>
      </c>
      <c r="D38" s="39" t="s">
        <v>242</v>
      </c>
      <c r="E38" s="39" t="s">
        <v>242</v>
      </c>
      <c r="F38" s="20" t="s">
        <v>242</v>
      </c>
      <c r="G38" s="20" t="s">
        <v>242</v>
      </c>
      <c r="H38" s="39" t="s">
        <v>242</v>
      </c>
      <c r="I38" s="39" t="s">
        <v>242</v>
      </c>
      <c r="J38" s="3"/>
      <c r="K38" s="3"/>
      <c r="L38" s="3"/>
      <c r="M38" s="3"/>
      <c r="N38" s="3"/>
      <c r="O38" s="3"/>
      <c r="P38" s="3"/>
      <c r="Q38" s="3"/>
    </row>
    <row r="39" spans="1:17" x14ac:dyDescent="0.2">
      <c r="A39" s="22" t="s">
        <v>112</v>
      </c>
      <c r="B39" s="29" t="s">
        <v>113</v>
      </c>
      <c r="C39" s="20">
        <v>61</v>
      </c>
      <c r="D39" s="39">
        <v>110287900</v>
      </c>
      <c r="E39" s="39">
        <v>7835</v>
      </c>
      <c r="F39" s="20">
        <v>390</v>
      </c>
      <c r="G39" s="20">
        <v>355</v>
      </c>
      <c r="H39" s="39">
        <v>95019524</v>
      </c>
      <c r="I39" s="41">
        <v>3424253</v>
      </c>
      <c r="J39" s="3"/>
      <c r="K39" s="3"/>
      <c r="L39" s="3"/>
      <c r="M39" s="3"/>
      <c r="N39" s="3"/>
      <c r="O39" s="3"/>
      <c r="P39" s="3"/>
      <c r="Q39" s="3"/>
    </row>
    <row r="40" spans="1:17" x14ac:dyDescent="0.2">
      <c r="A40" s="22" t="s">
        <v>114</v>
      </c>
      <c r="B40" s="29" t="s">
        <v>249</v>
      </c>
      <c r="C40" s="20">
        <v>3717</v>
      </c>
      <c r="D40" s="39">
        <v>6381851774</v>
      </c>
      <c r="E40" s="39">
        <v>11414976</v>
      </c>
      <c r="F40" s="20">
        <v>30475</v>
      </c>
      <c r="G40" s="20">
        <v>28118</v>
      </c>
      <c r="H40" s="39">
        <v>5870423755</v>
      </c>
      <c r="I40" s="41">
        <v>118984605</v>
      </c>
      <c r="J40" s="3"/>
      <c r="K40" s="3"/>
      <c r="L40" s="3"/>
      <c r="M40" s="3"/>
      <c r="N40" s="3"/>
      <c r="O40" s="3"/>
      <c r="P40" s="3"/>
      <c r="Q40" s="3"/>
    </row>
    <row r="41" spans="1:17" x14ac:dyDescent="0.2">
      <c r="A41" s="12" t="s">
        <v>17</v>
      </c>
      <c r="B41" s="30" t="s">
        <v>115</v>
      </c>
      <c r="C41" s="20">
        <v>2138</v>
      </c>
      <c r="D41" s="39">
        <v>1856067433</v>
      </c>
      <c r="E41" s="39">
        <v>6973478</v>
      </c>
      <c r="F41" s="20">
        <v>16882</v>
      </c>
      <c r="G41" s="20">
        <v>15513</v>
      </c>
      <c r="H41" s="39">
        <v>1603352709</v>
      </c>
      <c r="I41" s="41">
        <v>53326717</v>
      </c>
      <c r="J41" s="3"/>
      <c r="K41" s="3"/>
      <c r="L41" s="3"/>
      <c r="M41" s="3"/>
      <c r="N41" s="3"/>
      <c r="O41" s="3"/>
      <c r="P41" s="3"/>
      <c r="Q41" s="3"/>
    </row>
    <row r="42" spans="1:17" x14ac:dyDescent="0.2">
      <c r="A42" s="12" t="s">
        <v>18</v>
      </c>
      <c r="B42" s="30" t="s">
        <v>250</v>
      </c>
      <c r="C42" s="20">
        <v>990</v>
      </c>
      <c r="D42" s="39">
        <v>3796015710</v>
      </c>
      <c r="E42" s="39">
        <v>2989788</v>
      </c>
      <c r="F42" s="20">
        <v>9170</v>
      </c>
      <c r="G42" s="20">
        <v>8580</v>
      </c>
      <c r="H42" s="39">
        <v>3595263459</v>
      </c>
      <c r="I42" s="41">
        <v>42703926</v>
      </c>
      <c r="J42" s="3"/>
      <c r="K42" s="3"/>
      <c r="L42" s="3"/>
      <c r="M42" s="3"/>
      <c r="N42" s="3"/>
      <c r="O42" s="3"/>
      <c r="P42" s="3"/>
      <c r="Q42" s="3"/>
    </row>
    <row r="43" spans="1:17" x14ac:dyDescent="0.2">
      <c r="A43" s="12" t="s">
        <v>116</v>
      </c>
      <c r="B43" s="30" t="s">
        <v>251</v>
      </c>
      <c r="C43" s="20">
        <v>67</v>
      </c>
      <c r="D43" s="39">
        <v>46959861</v>
      </c>
      <c r="E43" s="39" t="s">
        <v>243</v>
      </c>
      <c r="F43" s="20">
        <v>728</v>
      </c>
      <c r="G43" s="20">
        <v>698</v>
      </c>
      <c r="H43" s="39">
        <v>43946785</v>
      </c>
      <c r="I43" s="41">
        <v>2499822</v>
      </c>
      <c r="J43" s="3"/>
      <c r="K43" s="3"/>
      <c r="L43" s="3"/>
      <c r="M43" s="3"/>
      <c r="N43" s="3"/>
      <c r="O43" s="3"/>
      <c r="P43" s="3"/>
      <c r="Q43" s="3"/>
    </row>
    <row r="44" spans="1:17" x14ac:dyDescent="0.2">
      <c r="A44" s="12" t="s">
        <v>117</v>
      </c>
      <c r="B44" s="30" t="s">
        <v>252</v>
      </c>
      <c r="C44" s="20">
        <v>522</v>
      </c>
      <c r="D44" s="39">
        <v>682808770</v>
      </c>
      <c r="E44" s="39">
        <v>1451709</v>
      </c>
      <c r="F44" s="20">
        <v>3694</v>
      </c>
      <c r="G44" s="20">
        <v>3327</v>
      </c>
      <c r="H44" s="39">
        <v>627860801</v>
      </c>
      <c r="I44" s="41">
        <v>20454139</v>
      </c>
      <c r="J44" s="3"/>
      <c r="K44" s="3"/>
      <c r="L44" s="3"/>
      <c r="M44" s="3"/>
      <c r="N44" s="3"/>
      <c r="O44" s="3"/>
      <c r="P44" s="3"/>
      <c r="Q44" s="3"/>
    </row>
    <row r="45" spans="1:17" x14ac:dyDescent="0.2">
      <c r="A45" s="12" t="s">
        <v>118</v>
      </c>
      <c r="B45" s="30" t="s">
        <v>119</v>
      </c>
      <c r="C45" s="20">
        <v>286</v>
      </c>
      <c r="D45" s="39">
        <v>1044834479</v>
      </c>
      <c r="E45" s="39">
        <v>10083018</v>
      </c>
      <c r="F45" s="20">
        <v>5151</v>
      </c>
      <c r="G45" s="20">
        <v>4973</v>
      </c>
      <c r="H45" s="39">
        <v>897202114</v>
      </c>
      <c r="I45" s="41">
        <v>23903333</v>
      </c>
      <c r="J45" s="3"/>
      <c r="K45" s="3"/>
      <c r="L45" s="3"/>
      <c r="M45" s="3"/>
      <c r="N45" s="3"/>
      <c r="O45" s="3"/>
      <c r="P45" s="3"/>
      <c r="Q45" s="3"/>
    </row>
    <row r="46" spans="1:17" x14ac:dyDescent="0.2">
      <c r="A46" s="12" t="s">
        <v>19</v>
      </c>
      <c r="B46" s="30" t="s">
        <v>253</v>
      </c>
      <c r="C46" s="20">
        <v>142</v>
      </c>
      <c r="D46" s="39">
        <v>975007361</v>
      </c>
      <c r="E46" s="39">
        <v>97581</v>
      </c>
      <c r="F46" s="20">
        <v>4423</v>
      </c>
      <c r="G46" s="20">
        <v>4359</v>
      </c>
      <c r="H46" s="39">
        <v>821344436</v>
      </c>
      <c r="I46" s="41">
        <v>22903958</v>
      </c>
      <c r="J46" s="3"/>
      <c r="K46" s="3"/>
      <c r="L46" s="3"/>
      <c r="M46" s="3"/>
      <c r="N46" s="3"/>
      <c r="O46" s="3"/>
      <c r="P46" s="3"/>
      <c r="Q46" s="3"/>
    </row>
    <row r="47" spans="1:17" x14ac:dyDescent="0.2">
      <c r="A47" s="12" t="s">
        <v>20</v>
      </c>
      <c r="B47" s="30" t="s">
        <v>254</v>
      </c>
      <c r="C47" s="20">
        <v>144</v>
      </c>
      <c r="D47" s="39">
        <v>69827118</v>
      </c>
      <c r="E47" s="39">
        <v>9985437</v>
      </c>
      <c r="F47" s="20">
        <v>729</v>
      </c>
      <c r="G47" s="20">
        <v>614</v>
      </c>
      <c r="H47" s="39">
        <v>75857678</v>
      </c>
      <c r="I47" s="41">
        <v>999375</v>
      </c>
      <c r="J47" s="3"/>
      <c r="K47" s="3"/>
      <c r="L47" s="3"/>
      <c r="M47" s="3"/>
      <c r="N47" s="3"/>
      <c r="O47" s="3"/>
      <c r="P47" s="3"/>
      <c r="Q47" s="3"/>
    </row>
    <row r="48" spans="1:17" x14ac:dyDescent="0.2">
      <c r="A48" s="12" t="s">
        <v>120</v>
      </c>
      <c r="B48" s="30" t="s">
        <v>255</v>
      </c>
      <c r="C48" s="20">
        <v>2380</v>
      </c>
      <c r="D48" s="39">
        <v>501746298</v>
      </c>
      <c r="E48" s="39">
        <v>171152</v>
      </c>
      <c r="F48" s="20">
        <v>6703</v>
      </c>
      <c r="G48" s="20">
        <v>4493</v>
      </c>
      <c r="H48" s="39">
        <v>283084357</v>
      </c>
      <c r="I48" s="41">
        <v>9858946</v>
      </c>
      <c r="J48" s="3"/>
      <c r="K48" s="3"/>
      <c r="L48" s="3"/>
      <c r="M48" s="3"/>
      <c r="N48" s="3"/>
      <c r="O48" s="3"/>
      <c r="P48" s="3"/>
      <c r="Q48" s="3"/>
    </row>
    <row r="49" spans="1:17" s="6" customFormat="1" ht="10.5" x14ac:dyDescent="0.25">
      <c r="A49" s="23" t="s">
        <v>21</v>
      </c>
      <c r="B49" s="31" t="s">
        <v>121</v>
      </c>
      <c r="C49" s="17">
        <v>6884</v>
      </c>
      <c r="D49" s="38">
        <v>5285532247</v>
      </c>
      <c r="E49" s="38">
        <v>11163866</v>
      </c>
      <c r="F49" s="17">
        <v>23509</v>
      </c>
      <c r="G49" s="17">
        <v>18164</v>
      </c>
      <c r="H49" s="38">
        <v>3359060391</v>
      </c>
      <c r="I49" s="40">
        <v>2178626415</v>
      </c>
      <c r="J49" s="11"/>
      <c r="K49" s="11"/>
      <c r="L49" s="11"/>
      <c r="M49" s="11"/>
      <c r="N49" s="11"/>
      <c r="O49" s="11"/>
      <c r="P49" s="11"/>
      <c r="Q49" s="11"/>
    </row>
    <row r="50" spans="1:17" x14ac:dyDescent="0.2">
      <c r="A50" s="12" t="s">
        <v>122</v>
      </c>
      <c r="B50" s="30" t="s">
        <v>121</v>
      </c>
      <c r="C50" s="20">
        <v>6884</v>
      </c>
      <c r="D50" s="39">
        <v>5285532247</v>
      </c>
      <c r="E50" s="39">
        <v>11163866</v>
      </c>
      <c r="F50" s="20">
        <v>23509</v>
      </c>
      <c r="G50" s="20">
        <v>18164</v>
      </c>
      <c r="H50" s="39">
        <v>3359060391</v>
      </c>
      <c r="I50" s="41">
        <v>2178626415</v>
      </c>
      <c r="J50" s="3"/>
      <c r="K50" s="3"/>
      <c r="L50" s="3"/>
      <c r="M50" s="3"/>
      <c r="N50" s="3"/>
      <c r="O50" s="3"/>
      <c r="P50" s="3"/>
      <c r="Q50" s="3"/>
    </row>
    <row r="51" spans="1:17" ht="11.25" customHeight="1" x14ac:dyDescent="0.2">
      <c r="A51" s="13" t="s">
        <v>22</v>
      </c>
      <c r="B51" s="30" t="s">
        <v>211</v>
      </c>
      <c r="C51" s="20">
        <v>463</v>
      </c>
      <c r="D51" s="39">
        <v>424175267</v>
      </c>
      <c r="E51" s="39">
        <v>30564</v>
      </c>
      <c r="F51" s="20">
        <v>1201</v>
      </c>
      <c r="G51" s="20">
        <v>929</v>
      </c>
      <c r="H51" s="39">
        <v>330223008</v>
      </c>
      <c r="I51" s="41">
        <v>339846358</v>
      </c>
      <c r="J51" s="3"/>
      <c r="K51" s="3"/>
      <c r="L51" s="3"/>
      <c r="M51" s="3"/>
      <c r="N51" s="3"/>
      <c r="O51" s="3"/>
      <c r="P51" s="3"/>
      <c r="Q51" s="3"/>
    </row>
    <row r="52" spans="1:17" ht="20" x14ac:dyDescent="0.2">
      <c r="A52" s="48" t="s">
        <v>23</v>
      </c>
      <c r="B52" s="29" t="s">
        <v>273</v>
      </c>
      <c r="C52" s="20">
        <v>3458</v>
      </c>
      <c r="D52" s="39">
        <v>3668207379</v>
      </c>
      <c r="E52" s="39">
        <v>9848538</v>
      </c>
      <c r="F52" s="20">
        <v>11745</v>
      </c>
      <c r="G52" s="20">
        <v>8925</v>
      </c>
      <c r="H52" s="39">
        <v>2296995619</v>
      </c>
      <c r="I52" s="41">
        <v>1448301788</v>
      </c>
      <c r="J52" s="3"/>
      <c r="K52" s="3"/>
      <c r="L52" s="3"/>
      <c r="M52" s="3"/>
      <c r="N52" s="3"/>
      <c r="O52" s="3"/>
      <c r="P52" s="3"/>
      <c r="Q52" s="3"/>
    </row>
    <row r="53" spans="1:17" s="6" customFormat="1" ht="11.25" customHeight="1" x14ac:dyDescent="0.25">
      <c r="A53" s="22" t="s">
        <v>24</v>
      </c>
      <c r="B53" s="29" t="s">
        <v>210</v>
      </c>
      <c r="C53" s="20">
        <v>2963</v>
      </c>
      <c r="D53" s="39">
        <v>1193149600</v>
      </c>
      <c r="E53" s="39">
        <v>1284764</v>
      </c>
      <c r="F53" s="20">
        <v>10562</v>
      </c>
      <c r="G53" s="20">
        <v>8310</v>
      </c>
      <c r="H53" s="39">
        <v>731841763</v>
      </c>
      <c r="I53" s="41">
        <v>390478270</v>
      </c>
      <c r="J53" s="11"/>
      <c r="K53" s="11"/>
      <c r="L53" s="11"/>
      <c r="M53" s="11"/>
      <c r="N53" s="11"/>
      <c r="O53" s="11"/>
      <c r="P53" s="11"/>
      <c r="Q53" s="11"/>
    </row>
    <row r="54" spans="1:17" ht="21" x14ac:dyDescent="0.25">
      <c r="A54" s="50" t="s">
        <v>25</v>
      </c>
      <c r="B54" s="31" t="s">
        <v>256</v>
      </c>
      <c r="C54" s="17">
        <v>19702</v>
      </c>
      <c r="D54" s="38">
        <v>10369549056</v>
      </c>
      <c r="E54" s="38">
        <v>88977675</v>
      </c>
      <c r="F54" s="17">
        <v>90670</v>
      </c>
      <c r="G54" s="17">
        <v>74222</v>
      </c>
      <c r="H54" s="38">
        <v>7929065704</v>
      </c>
      <c r="I54" s="40">
        <v>487431690</v>
      </c>
      <c r="J54" s="3"/>
      <c r="K54" s="3"/>
      <c r="L54" s="3"/>
      <c r="M54" s="3"/>
      <c r="N54" s="3"/>
      <c r="O54" s="3"/>
      <c r="P54" s="3"/>
      <c r="Q54" s="3"/>
    </row>
    <row r="55" spans="1:17" s="6" customFormat="1" ht="10.5" x14ac:dyDescent="0.25">
      <c r="A55" s="22" t="s">
        <v>131</v>
      </c>
      <c r="B55" s="29" t="s">
        <v>123</v>
      </c>
      <c r="C55" s="20">
        <v>4465</v>
      </c>
      <c r="D55" s="39">
        <v>1526331617</v>
      </c>
      <c r="E55" s="39">
        <v>1596780</v>
      </c>
      <c r="F55" s="20">
        <v>20597</v>
      </c>
      <c r="G55" s="20">
        <v>16466</v>
      </c>
      <c r="H55" s="39">
        <v>972669023</v>
      </c>
      <c r="I55" s="41">
        <v>37560508</v>
      </c>
      <c r="J55" s="11"/>
      <c r="K55" s="11"/>
      <c r="L55" s="11"/>
      <c r="M55" s="11"/>
      <c r="N55" s="11"/>
      <c r="O55" s="11"/>
      <c r="P55" s="11"/>
      <c r="Q55" s="11"/>
    </row>
    <row r="56" spans="1:17" x14ac:dyDescent="0.2">
      <c r="A56" s="22" t="s">
        <v>26</v>
      </c>
      <c r="B56" s="29" t="s">
        <v>124</v>
      </c>
      <c r="C56" s="20">
        <v>2339</v>
      </c>
      <c r="D56" s="39">
        <v>648266103</v>
      </c>
      <c r="E56" s="39">
        <v>992267</v>
      </c>
      <c r="F56" s="20">
        <v>7996</v>
      </c>
      <c r="G56" s="20">
        <v>5488</v>
      </c>
      <c r="H56" s="39">
        <v>315865307</v>
      </c>
      <c r="I56" s="41">
        <v>14750942</v>
      </c>
      <c r="J56" s="3"/>
      <c r="K56" s="3"/>
      <c r="L56" s="3"/>
      <c r="M56" s="3"/>
      <c r="N56" s="3"/>
      <c r="O56" s="3"/>
      <c r="P56" s="3"/>
      <c r="Q56" s="3"/>
    </row>
    <row r="57" spans="1:17" x14ac:dyDescent="0.2">
      <c r="A57" s="22" t="s">
        <v>27</v>
      </c>
      <c r="B57" s="29" t="s">
        <v>212</v>
      </c>
      <c r="C57" s="20">
        <v>2126</v>
      </c>
      <c r="D57" s="39">
        <v>878065514</v>
      </c>
      <c r="E57" s="39">
        <v>604513</v>
      </c>
      <c r="F57" s="20">
        <v>12601</v>
      </c>
      <c r="G57" s="20">
        <v>10978</v>
      </c>
      <c r="H57" s="39">
        <v>656803716</v>
      </c>
      <c r="I57" s="41">
        <v>22809566</v>
      </c>
      <c r="J57" s="3"/>
      <c r="K57" s="3"/>
      <c r="L57" s="3"/>
      <c r="M57" s="3"/>
      <c r="N57" s="3"/>
      <c r="O57" s="3"/>
      <c r="P57" s="3"/>
      <c r="Q57" s="3"/>
    </row>
    <row r="58" spans="1:17" ht="11.25" customHeight="1" x14ac:dyDescent="0.2">
      <c r="A58" s="22" t="s">
        <v>132</v>
      </c>
      <c r="B58" s="29" t="s">
        <v>213</v>
      </c>
      <c r="C58" s="20">
        <v>3650</v>
      </c>
      <c r="D58" s="39">
        <v>1964081526</v>
      </c>
      <c r="E58" s="39">
        <v>4999292</v>
      </c>
      <c r="F58" s="20">
        <v>16069</v>
      </c>
      <c r="G58" s="20">
        <v>13730</v>
      </c>
      <c r="H58" s="39">
        <v>1731943946</v>
      </c>
      <c r="I58" s="41">
        <v>158873301</v>
      </c>
      <c r="J58" s="3"/>
      <c r="K58" s="3"/>
      <c r="L58" s="3"/>
      <c r="M58" s="3"/>
      <c r="N58" s="3"/>
      <c r="O58" s="3"/>
      <c r="P58" s="3"/>
      <c r="Q58" s="3"/>
    </row>
    <row r="59" spans="1:17" s="6" customFormat="1" ht="10.5" x14ac:dyDescent="0.25">
      <c r="A59" s="22" t="s">
        <v>28</v>
      </c>
      <c r="B59" s="29" t="s">
        <v>214</v>
      </c>
      <c r="C59" s="20">
        <v>1345</v>
      </c>
      <c r="D59" s="39">
        <v>1343506840</v>
      </c>
      <c r="E59" s="39">
        <v>1828464</v>
      </c>
      <c r="F59" s="20">
        <v>9709</v>
      </c>
      <c r="G59" s="20">
        <v>9015</v>
      </c>
      <c r="H59" s="39">
        <v>1295243513</v>
      </c>
      <c r="I59" s="41">
        <v>134858613</v>
      </c>
      <c r="J59" s="11"/>
      <c r="K59" s="11"/>
      <c r="L59" s="11"/>
      <c r="M59" s="11"/>
      <c r="N59" s="11"/>
      <c r="O59" s="11"/>
      <c r="P59" s="11"/>
      <c r="Q59" s="11"/>
    </row>
    <row r="60" spans="1:17" x14ac:dyDescent="0.2">
      <c r="A60" s="22" t="s">
        <v>29</v>
      </c>
      <c r="B60" s="29" t="s">
        <v>125</v>
      </c>
      <c r="C60" s="20">
        <v>2305</v>
      </c>
      <c r="D60" s="39">
        <v>620574686</v>
      </c>
      <c r="E60" s="39">
        <v>3170828</v>
      </c>
      <c r="F60" s="20">
        <v>6360</v>
      </c>
      <c r="G60" s="20">
        <v>4715</v>
      </c>
      <c r="H60" s="39">
        <v>436700433</v>
      </c>
      <c r="I60" s="41">
        <v>24014688</v>
      </c>
      <c r="J60" s="3"/>
      <c r="K60" s="3"/>
      <c r="L60" s="3"/>
      <c r="M60" s="3"/>
      <c r="N60" s="3"/>
      <c r="O60" s="3"/>
      <c r="P60" s="3"/>
      <c r="Q60" s="3"/>
    </row>
    <row r="61" spans="1:17" ht="11.25" customHeight="1" x14ac:dyDescent="0.2">
      <c r="A61" s="22" t="s">
        <v>133</v>
      </c>
      <c r="B61" s="29" t="s">
        <v>215</v>
      </c>
      <c r="C61" s="20">
        <v>6722</v>
      </c>
      <c r="D61" s="39">
        <v>4688066535</v>
      </c>
      <c r="E61" s="39">
        <v>12609783</v>
      </c>
      <c r="F61" s="20">
        <v>34393</v>
      </c>
      <c r="G61" s="20">
        <v>28613</v>
      </c>
      <c r="H61" s="39">
        <v>3512866081</v>
      </c>
      <c r="I61" s="41">
        <v>175204054</v>
      </c>
      <c r="J61" s="3"/>
      <c r="K61" s="3"/>
      <c r="L61" s="3"/>
      <c r="M61" s="3"/>
      <c r="N61" s="3"/>
      <c r="O61" s="3"/>
      <c r="P61" s="3"/>
      <c r="Q61" s="3"/>
    </row>
    <row r="62" spans="1:17" x14ac:dyDescent="0.2">
      <c r="A62" s="22" t="s">
        <v>30</v>
      </c>
      <c r="B62" s="29" t="s">
        <v>126</v>
      </c>
      <c r="C62" s="20">
        <v>6307</v>
      </c>
      <c r="D62" s="39">
        <v>4225643495</v>
      </c>
      <c r="E62" s="39">
        <v>12251756</v>
      </c>
      <c r="F62" s="20">
        <v>30591</v>
      </c>
      <c r="G62" s="20">
        <v>25095</v>
      </c>
      <c r="H62" s="39">
        <v>3149383833</v>
      </c>
      <c r="I62" s="41">
        <v>149549451</v>
      </c>
      <c r="J62" s="3"/>
      <c r="K62" s="3"/>
      <c r="L62" s="3"/>
      <c r="M62" s="3"/>
      <c r="N62" s="3"/>
      <c r="O62" s="3"/>
      <c r="P62" s="3"/>
      <c r="Q62" s="3"/>
    </row>
    <row r="63" spans="1:17" x14ac:dyDescent="0.2">
      <c r="A63" s="22" t="s">
        <v>31</v>
      </c>
      <c r="B63" s="29" t="s">
        <v>216</v>
      </c>
      <c r="C63" s="20">
        <v>414</v>
      </c>
      <c r="D63" s="39">
        <v>462423040</v>
      </c>
      <c r="E63" s="39">
        <v>358027</v>
      </c>
      <c r="F63" s="20">
        <v>3802</v>
      </c>
      <c r="G63" s="20">
        <v>3518</v>
      </c>
      <c r="H63" s="39">
        <v>363482248</v>
      </c>
      <c r="I63" s="41">
        <v>25654603</v>
      </c>
      <c r="J63" s="3"/>
      <c r="K63" s="3"/>
      <c r="L63" s="3"/>
      <c r="M63" s="3"/>
      <c r="N63" s="3"/>
      <c r="O63" s="3"/>
      <c r="P63" s="3"/>
      <c r="Q63" s="3"/>
    </row>
    <row r="64" spans="1:17" x14ac:dyDescent="0.2">
      <c r="A64" s="22" t="s">
        <v>134</v>
      </c>
      <c r="B64" s="29" t="s">
        <v>127</v>
      </c>
      <c r="C64" s="20">
        <v>332</v>
      </c>
      <c r="D64" s="39">
        <v>915347180</v>
      </c>
      <c r="E64" s="39">
        <v>66392545</v>
      </c>
      <c r="F64" s="20">
        <v>5502</v>
      </c>
      <c r="G64" s="20">
        <v>5385</v>
      </c>
      <c r="H64" s="39">
        <v>838566852</v>
      </c>
      <c r="I64" s="41">
        <v>65574958</v>
      </c>
      <c r="J64" s="3"/>
      <c r="K64" s="3"/>
      <c r="L64" s="3"/>
      <c r="M64" s="3"/>
      <c r="N64" s="3"/>
      <c r="O64" s="3"/>
      <c r="P64" s="3"/>
      <c r="Q64" s="3"/>
    </row>
    <row r="65" spans="1:17" ht="20" x14ac:dyDescent="0.2">
      <c r="A65" s="48" t="s">
        <v>135</v>
      </c>
      <c r="B65" s="29" t="s">
        <v>217</v>
      </c>
      <c r="C65" s="20">
        <v>314</v>
      </c>
      <c r="D65" s="39">
        <v>902308382</v>
      </c>
      <c r="E65" s="39">
        <v>66377956</v>
      </c>
      <c r="F65" s="20">
        <v>5307</v>
      </c>
      <c r="G65" s="20">
        <v>5193</v>
      </c>
      <c r="H65" s="39">
        <v>825466553</v>
      </c>
      <c r="I65" s="41">
        <v>65412016</v>
      </c>
      <c r="J65" s="3"/>
      <c r="K65" s="3"/>
      <c r="L65" s="3"/>
      <c r="M65" s="3"/>
      <c r="N65" s="3"/>
      <c r="O65" s="3"/>
      <c r="P65" s="3"/>
      <c r="Q65" s="3"/>
    </row>
    <row r="66" spans="1:17" ht="22.5" customHeight="1" x14ac:dyDescent="0.2">
      <c r="A66" s="48" t="s">
        <v>136</v>
      </c>
      <c r="B66" s="29" t="s">
        <v>236</v>
      </c>
      <c r="C66" s="20">
        <v>18</v>
      </c>
      <c r="D66" s="39">
        <v>13038798</v>
      </c>
      <c r="E66" s="39">
        <v>14589</v>
      </c>
      <c r="F66" s="20">
        <v>196</v>
      </c>
      <c r="G66" s="20">
        <v>192</v>
      </c>
      <c r="H66" s="39">
        <v>13100300</v>
      </c>
      <c r="I66" s="41">
        <v>162942</v>
      </c>
      <c r="J66" s="3"/>
      <c r="K66" s="3"/>
      <c r="L66" s="3"/>
      <c r="M66" s="3"/>
      <c r="N66" s="3"/>
      <c r="O66" s="3"/>
      <c r="P66" s="3"/>
      <c r="Q66" s="3"/>
    </row>
    <row r="67" spans="1:17" x14ac:dyDescent="0.2">
      <c r="A67" s="22" t="s">
        <v>137</v>
      </c>
      <c r="B67" s="29" t="s">
        <v>32</v>
      </c>
      <c r="C67" s="20">
        <v>1455</v>
      </c>
      <c r="D67" s="39">
        <v>506128877</v>
      </c>
      <c r="E67" s="39">
        <v>1144800</v>
      </c>
      <c r="F67" s="20">
        <v>6095</v>
      </c>
      <c r="G67" s="20">
        <v>4907</v>
      </c>
      <c r="H67" s="39">
        <v>356791691</v>
      </c>
      <c r="I67" s="41">
        <v>19434764</v>
      </c>
      <c r="J67" s="3"/>
      <c r="K67" s="3"/>
      <c r="L67" s="3"/>
      <c r="M67" s="3"/>
      <c r="N67" s="3"/>
      <c r="O67" s="3"/>
      <c r="P67" s="3"/>
      <c r="Q67" s="3"/>
    </row>
    <row r="68" spans="1:17" s="6" customFormat="1" ht="10.5" x14ac:dyDescent="0.25">
      <c r="A68" s="22" t="s">
        <v>33</v>
      </c>
      <c r="B68" s="29" t="s">
        <v>34</v>
      </c>
      <c r="C68" s="20">
        <v>1418</v>
      </c>
      <c r="D68" s="39">
        <v>479636788</v>
      </c>
      <c r="E68" s="39">
        <v>1077939</v>
      </c>
      <c r="F68" s="20">
        <v>5466</v>
      </c>
      <c r="G68" s="20">
        <v>4293</v>
      </c>
      <c r="H68" s="39">
        <v>329002616</v>
      </c>
      <c r="I68" s="41">
        <v>17659802</v>
      </c>
      <c r="J68" s="11"/>
      <c r="K68" s="11"/>
      <c r="L68" s="11"/>
      <c r="M68" s="11"/>
      <c r="N68" s="11"/>
      <c r="O68" s="11"/>
      <c r="P68" s="11"/>
      <c r="Q68" s="11"/>
    </row>
    <row r="69" spans="1:17" x14ac:dyDescent="0.2">
      <c r="A69" s="22" t="s">
        <v>35</v>
      </c>
      <c r="B69" s="29" t="s">
        <v>36</v>
      </c>
      <c r="C69" s="20">
        <v>38</v>
      </c>
      <c r="D69" s="39">
        <v>26492089</v>
      </c>
      <c r="E69" s="39">
        <v>66860</v>
      </c>
      <c r="F69" s="20">
        <v>629</v>
      </c>
      <c r="G69" s="20">
        <v>614</v>
      </c>
      <c r="H69" s="39">
        <v>27789075</v>
      </c>
      <c r="I69" s="41">
        <v>1774962</v>
      </c>
      <c r="J69" s="3"/>
      <c r="K69" s="3"/>
      <c r="L69" s="3"/>
      <c r="M69" s="3"/>
      <c r="N69" s="3"/>
      <c r="O69" s="3"/>
      <c r="P69" s="3"/>
      <c r="Q69" s="3"/>
    </row>
    <row r="70" spans="1:17" ht="11.25" customHeight="1" x14ac:dyDescent="0.2">
      <c r="A70" s="22" t="s">
        <v>138</v>
      </c>
      <c r="B70" s="29" t="s">
        <v>218</v>
      </c>
      <c r="C70" s="20">
        <v>2613</v>
      </c>
      <c r="D70" s="39">
        <v>599185805</v>
      </c>
      <c r="E70" s="39">
        <v>2234476</v>
      </c>
      <c r="F70" s="20">
        <v>5870</v>
      </c>
      <c r="G70" s="20">
        <v>3487</v>
      </c>
      <c r="H70" s="39">
        <v>405550967</v>
      </c>
      <c r="I70" s="41">
        <v>15410638</v>
      </c>
      <c r="J70" s="3"/>
      <c r="K70" s="3"/>
      <c r="L70" s="3"/>
      <c r="M70" s="3"/>
      <c r="N70" s="3"/>
      <c r="O70" s="3"/>
      <c r="P70" s="3"/>
      <c r="Q70" s="3"/>
    </row>
    <row r="71" spans="1:17" s="6" customFormat="1" ht="10.5" x14ac:dyDescent="0.25">
      <c r="A71" s="22" t="s">
        <v>37</v>
      </c>
      <c r="B71" s="29" t="s">
        <v>128</v>
      </c>
      <c r="C71" s="20">
        <v>727</v>
      </c>
      <c r="D71" s="39">
        <v>137673739</v>
      </c>
      <c r="E71" s="39">
        <v>712579</v>
      </c>
      <c r="F71" s="20">
        <v>1543</v>
      </c>
      <c r="G71" s="20">
        <v>833</v>
      </c>
      <c r="H71" s="39">
        <v>106865926</v>
      </c>
      <c r="I71" s="41">
        <v>3115662</v>
      </c>
      <c r="J71" s="11"/>
      <c r="K71" s="11"/>
      <c r="L71" s="11"/>
      <c r="M71" s="11"/>
      <c r="N71" s="11"/>
      <c r="O71" s="11"/>
      <c r="P71" s="11"/>
      <c r="Q71" s="11"/>
    </row>
    <row r="72" spans="1:17" s="6" customFormat="1" ht="10.5" x14ac:dyDescent="0.25">
      <c r="A72" s="22" t="s">
        <v>38</v>
      </c>
      <c r="B72" s="29" t="s">
        <v>129</v>
      </c>
      <c r="C72" s="20">
        <v>535</v>
      </c>
      <c r="D72" s="39">
        <v>234516731</v>
      </c>
      <c r="E72" s="39">
        <v>878125</v>
      </c>
      <c r="F72" s="20">
        <v>1653</v>
      </c>
      <c r="G72" s="20">
        <v>1130</v>
      </c>
      <c r="H72" s="39">
        <v>166641026</v>
      </c>
      <c r="I72" s="41">
        <v>6110394</v>
      </c>
      <c r="J72" s="11"/>
      <c r="K72" s="11"/>
      <c r="L72" s="11"/>
      <c r="M72" s="11"/>
      <c r="N72" s="11"/>
      <c r="O72" s="11"/>
      <c r="P72" s="11"/>
      <c r="Q72" s="11"/>
    </row>
    <row r="73" spans="1:17" s="6" customFormat="1" ht="10.5" x14ac:dyDescent="0.25">
      <c r="A73" s="22" t="s">
        <v>39</v>
      </c>
      <c r="B73" s="29" t="s">
        <v>130</v>
      </c>
      <c r="C73" s="20">
        <v>362</v>
      </c>
      <c r="D73" s="39">
        <v>36927865</v>
      </c>
      <c r="E73" s="39">
        <v>102462</v>
      </c>
      <c r="F73" s="20">
        <v>624</v>
      </c>
      <c r="G73" s="20">
        <v>300</v>
      </c>
      <c r="H73" s="39">
        <v>20922862</v>
      </c>
      <c r="I73" s="41">
        <v>1396975</v>
      </c>
      <c r="J73" s="11"/>
      <c r="K73" s="11"/>
      <c r="L73" s="11"/>
      <c r="M73" s="11"/>
      <c r="N73" s="11"/>
      <c r="O73" s="11"/>
      <c r="P73" s="11"/>
      <c r="Q73" s="11"/>
    </row>
    <row r="74" spans="1:17" ht="11.25" customHeight="1" x14ac:dyDescent="0.2">
      <c r="A74" s="22" t="s">
        <v>40</v>
      </c>
      <c r="B74" s="29" t="s">
        <v>219</v>
      </c>
      <c r="C74" s="20">
        <v>988</v>
      </c>
      <c r="D74" s="39">
        <v>190067469</v>
      </c>
      <c r="E74" s="39">
        <v>541309</v>
      </c>
      <c r="F74" s="20">
        <v>2050</v>
      </c>
      <c r="G74" s="20">
        <v>1224</v>
      </c>
      <c r="H74" s="39">
        <v>111121153</v>
      </c>
      <c r="I74" s="41">
        <v>4787607</v>
      </c>
      <c r="J74" s="3"/>
      <c r="K74" s="3"/>
      <c r="L74" s="3"/>
      <c r="M74" s="3"/>
      <c r="N74" s="3"/>
      <c r="O74" s="3"/>
      <c r="P74" s="3"/>
      <c r="Q74" s="3"/>
    </row>
    <row r="75" spans="1:17" x14ac:dyDescent="0.2">
      <c r="A75" s="22" t="s">
        <v>139</v>
      </c>
      <c r="B75" s="29" t="s">
        <v>41</v>
      </c>
      <c r="C75" s="20">
        <v>465</v>
      </c>
      <c r="D75" s="39">
        <v>170407517</v>
      </c>
      <c r="E75" s="39" t="s">
        <v>243</v>
      </c>
      <c r="F75" s="20">
        <v>2144</v>
      </c>
      <c r="G75" s="20">
        <v>1634</v>
      </c>
      <c r="H75" s="39">
        <v>110677144</v>
      </c>
      <c r="I75" s="41">
        <v>15373468</v>
      </c>
      <c r="J75" s="3"/>
      <c r="K75" s="3"/>
      <c r="L75" s="3"/>
      <c r="M75" s="3"/>
      <c r="N75" s="3"/>
      <c r="O75" s="3"/>
      <c r="P75" s="3"/>
      <c r="Q75" s="3"/>
    </row>
    <row r="76" spans="1:17" ht="10.5" x14ac:dyDescent="0.25">
      <c r="A76" s="50" t="s">
        <v>42</v>
      </c>
      <c r="B76" s="31" t="s">
        <v>257</v>
      </c>
      <c r="C76" s="17">
        <v>11337</v>
      </c>
      <c r="D76" s="38">
        <v>6719972705</v>
      </c>
      <c r="E76" s="38">
        <v>54954099</v>
      </c>
      <c r="F76" s="17">
        <v>115914</v>
      </c>
      <c r="G76" s="17">
        <v>106395</v>
      </c>
      <c r="H76" s="38">
        <v>5437574552</v>
      </c>
      <c r="I76" s="40">
        <v>344191449</v>
      </c>
      <c r="J76" s="3"/>
      <c r="K76" s="3"/>
      <c r="L76" s="3"/>
      <c r="M76" s="3"/>
      <c r="N76" s="3"/>
      <c r="O76" s="3"/>
      <c r="P76" s="3"/>
      <c r="Q76" s="3"/>
    </row>
    <row r="77" spans="1:17" x14ac:dyDescent="0.2">
      <c r="A77" s="13" t="s">
        <v>140</v>
      </c>
      <c r="B77" s="30" t="s">
        <v>43</v>
      </c>
      <c r="C77" s="20">
        <v>1088</v>
      </c>
      <c r="D77" s="39">
        <v>692018083</v>
      </c>
      <c r="E77" s="39">
        <v>4106376</v>
      </c>
      <c r="F77" s="20">
        <v>4532</v>
      </c>
      <c r="G77" s="20">
        <v>3538</v>
      </c>
      <c r="H77" s="39">
        <v>488622733</v>
      </c>
      <c r="I77" s="41">
        <v>146282816</v>
      </c>
      <c r="J77" s="3"/>
      <c r="K77" s="3"/>
      <c r="L77" s="3"/>
      <c r="M77" s="3"/>
      <c r="N77" s="3"/>
      <c r="O77" s="3"/>
      <c r="P77" s="3"/>
      <c r="Q77" s="3"/>
    </row>
    <row r="78" spans="1:17" x14ac:dyDescent="0.2">
      <c r="A78" s="13" t="s">
        <v>44</v>
      </c>
      <c r="B78" s="30" t="s">
        <v>141</v>
      </c>
      <c r="C78" s="20">
        <v>198</v>
      </c>
      <c r="D78" s="39">
        <v>147135220</v>
      </c>
      <c r="E78" s="39">
        <v>193301</v>
      </c>
      <c r="F78" s="20">
        <v>833</v>
      </c>
      <c r="G78" s="20">
        <v>648</v>
      </c>
      <c r="H78" s="39">
        <v>125520643</v>
      </c>
      <c r="I78" s="41">
        <v>20602783</v>
      </c>
      <c r="J78" s="3"/>
      <c r="K78" s="3"/>
      <c r="L78" s="3"/>
      <c r="M78" s="3"/>
      <c r="N78" s="3"/>
      <c r="O78" s="3"/>
      <c r="P78" s="3"/>
      <c r="Q78" s="3"/>
    </row>
    <row r="79" spans="1:17" x14ac:dyDescent="0.2">
      <c r="A79" s="13" t="s">
        <v>45</v>
      </c>
      <c r="B79" s="30" t="s">
        <v>46</v>
      </c>
      <c r="C79" s="20">
        <v>180</v>
      </c>
      <c r="D79" s="39">
        <v>124115521</v>
      </c>
      <c r="E79" s="39">
        <v>3429821</v>
      </c>
      <c r="F79" s="21">
        <v>1298</v>
      </c>
      <c r="G79" s="21">
        <v>1139</v>
      </c>
      <c r="H79" s="39">
        <v>84422189</v>
      </c>
      <c r="I79" s="41">
        <v>8674276</v>
      </c>
      <c r="J79" s="3"/>
      <c r="K79" s="3"/>
      <c r="L79" s="3"/>
      <c r="M79" s="3"/>
      <c r="N79" s="3"/>
      <c r="O79" s="3"/>
      <c r="P79" s="3"/>
      <c r="Q79" s="3"/>
    </row>
    <row r="80" spans="1:17" s="9" customFormat="1" x14ac:dyDescent="0.2">
      <c r="A80" s="13" t="s">
        <v>47</v>
      </c>
      <c r="B80" s="30" t="s">
        <v>258</v>
      </c>
      <c r="C80" s="20">
        <v>692</v>
      </c>
      <c r="D80" s="39">
        <v>418623904</v>
      </c>
      <c r="E80" s="39">
        <v>483253</v>
      </c>
      <c r="F80" s="21">
        <v>2356</v>
      </c>
      <c r="G80" s="21">
        <v>1721</v>
      </c>
      <c r="H80" s="39">
        <v>277756398</v>
      </c>
      <c r="I80" s="41">
        <v>116856637</v>
      </c>
      <c r="J80" s="8"/>
      <c r="K80" s="8"/>
      <c r="L80" s="8"/>
      <c r="M80" s="8"/>
      <c r="N80" s="8"/>
      <c r="O80" s="8"/>
      <c r="P80" s="8"/>
      <c r="Q80" s="8"/>
    </row>
    <row r="81" spans="1:17" s="9" customFormat="1" ht="11.25" customHeight="1" x14ac:dyDescent="0.2">
      <c r="A81" s="19" t="s">
        <v>142</v>
      </c>
      <c r="B81" s="30" t="s">
        <v>259</v>
      </c>
      <c r="C81" s="20">
        <v>18</v>
      </c>
      <c r="D81" s="39">
        <v>2143438</v>
      </c>
      <c r="E81" s="39" t="s">
        <v>243</v>
      </c>
      <c r="F81" s="21">
        <v>45</v>
      </c>
      <c r="G81" s="21">
        <v>30</v>
      </c>
      <c r="H81" s="39">
        <v>923503</v>
      </c>
      <c r="I81" s="41">
        <v>149119</v>
      </c>
      <c r="J81" s="8"/>
      <c r="K81" s="8"/>
      <c r="L81" s="8"/>
      <c r="M81" s="8"/>
      <c r="N81" s="8"/>
      <c r="O81" s="8"/>
      <c r="P81" s="8"/>
      <c r="Q81" s="8"/>
    </row>
    <row r="82" spans="1:17" s="9" customFormat="1" x14ac:dyDescent="0.2">
      <c r="A82" s="12" t="s">
        <v>143</v>
      </c>
      <c r="B82" s="30" t="s">
        <v>144</v>
      </c>
      <c r="C82" s="20">
        <v>430</v>
      </c>
      <c r="D82" s="39">
        <v>930330089</v>
      </c>
      <c r="E82" s="39">
        <v>1704603</v>
      </c>
      <c r="F82" s="21">
        <v>21496</v>
      </c>
      <c r="G82" s="21">
        <v>21280</v>
      </c>
      <c r="H82" s="39">
        <v>821234407</v>
      </c>
      <c r="I82" s="41">
        <v>8677780</v>
      </c>
      <c r="J82" s="8"/>
      <c r="K82" s="8"/>
      <c r="L82" s="8"/>
      <c r="M82" s="8"/>
      <c r="N82" s="8"/>
      <c r="O82" s="8"/>
      <c r="P82" s="8"/>
      <c r="Q82" s="8"/>
    </row>
    <row r="83" spans="1:17" s="9" customFormat="1" x14ac:dyDescent="0.2">
      <c r="A83" s="13" t="s">
        <v>48</v>
      </c>
      <c r="B83" s="30" t="s">
        <v>49</v>
      </c>
      <c r="C83" s="20">
        <v>185</v>
      </c>
      <c r="D83" s="39">
        <v>81601208</v>
      </c>
      <c r="E83" s="39">
        <v>410341</v>
      </c>
      <c r="F83" s="21">
        <v>1382</v>
      </c>
      <c r="G83" s="21">
        <v>1245</v>
      </c>
      <c r="H83" s="39">
        <v>63013160</v>
      </c>
      <c r="I83" s="41">
        <v>1160031</v>
      </c>
      <c r="J83" s="8"/>
      <c r="K83" s="8"/>
      <c r="L83" s="8"/>
      <c r="M83" s="8"/>
      <c r="N83" s="8"/>
      <c r="O83" s="8"/>
      <c r="P83" s="8"/>
      <c r="Q83" s="8"/>
    </row>
    <row r="84" spans="1:17" s="9" customFormat="1" x14ac:dyDescent="0.2">
      <c r="A84" s="13" t="s">
        <v>145</v>
      </c>
      <c r="B84" s="30" t="s">
        <v>146</v>
      </c>
      <c r="C84" s="20">
        <v>211</v>
      </c>
      <c r="D84" s="39">
        <v>574851848</v>
      </c>
      <c r="E84" s="39">
        <v>1280302</v>
      </c>
      <c r="F84" s="20">
        <v>15331</v>
      </c>
      <c r="G84" s="20">
        <v>15253</v>
      </c>
      <c r="H84" s="39">
        <v>524297320</v>
      </c>
      <c r="I84" s="41">
        <v>6091888</v>
      </c>
      <c r="J84" s="8"/>
      <c r="K84" s="8"/>
      <c r="L84" s="8"/>
      <c r="M84" s="8"/>
      <c r="N84" s="8"/>
      <c r="O84" s="8"/>
      <c r="P84" s="8"/>
      <c r="Q84" s="8"/>
    </row>
    <row r="85" spans="1:17" x14ac:dyDescent="0.2">
      <c r="A85" s="19" t="s">
        <v>50</v>
      </c>
      <c r="B85" s="30" t="s">
        <v>51</v>
      </c>
      <c r="C85" s="20">
        <v>34</v>
      </c>
      <c r="D85" s="39">
        <v>273877033</v>
      </c>
      <c r="E85" s="39">
        <v>13960</v>
      </c>
      <c r="F85" s="20">
        <v>4783</v>
      </c>
      <c r="G85" s="20">
        <v>4783</v>
      </c>
      <c r="H85" s="39">
        <v>233923927</v>
      </c>
      <c r="I85" s="41">
        <v>1425860</v>
      </c>
      <c r="J85" s="3"/>
      <c r="K85" s="3"/>
      <c r="L85" s="3"/>
      <c r="M85" s="3"/>
      <c r="N85" s="3"/>
      <c r="O85" s="3"/>
      <c r="P85" s="3"/>
      <c r="Q85" s="3"/>
    </row>
    <row r="86" spans="1:17" ht="11.25" customHeight="1" x14ac:dyDescent="0.2">
      <c r="A86" s="12" t="s">
        <v>147</v>
      </c>
      <c r="B86" s="30" t="s">
        <v>220</v>
      </c>
      <c r="C86" s="20">
        <v>620</v>
      </c>
      <c r="D86" s="39">
        <v>688292763</v>
      </c>
      <c r="E86" s="39">
        <v>11473160</v>
      </c>
      <c r="F86" s="20">
        <v>3374</v>
      </c>
      <c r="G86" s="20">
        <v>2880</v>
      </c>
      <c r="H86" s="39">
        <v>633268312</v>
      </c>
      <c r="I86" s="41">
        <v>12646633</v>
      </c>
      <c r="J86" s="3"/>
      <c r="K86" s="3"/>
      <c r="L86" s="3"/>
      <c r="M86" s="3"/>
      <c r="N86" s="3"/>
      <c r="O86" s="3"/>
      <c r="P86" s="3"/>
      <c r="Q86" s="3"/>
    </row>
    <row r="87" spans="1:17" x14ac:dyDescent="0.2">
      <c r="A87" s="12" t="s">
        <v>52</v>
      </c>
      <c r="B87" s="30" t="s">
        <v>148</v>
      </c>
      <c r="C87" s="20">
        <v>567</v>
      </c>
      <c r="D87" s="39">
        <v>654506343</v>
      </c>
      <c r="E87" s="39">
        <v>10683361</v>
      </c>
      <c r="F87" s="20">
        <v>3136</v>
      </c>
      <c r="G87" s="20">
        <v>2684</v>
      </c>
      <c r="H87" s="39">
        <v>605962158</v>
      </c>
      <c r="I87" s="41">
        <v>11671698</v>
      </c>
      <c r="J87" s="3"/>
      <c r="K87" s="3"/>
      <c r="L87" s="3"/>
      <c r="M87" s="3"/>
      <c r="N87" s="3"/>
      <c r="O87" s="3"/>
      <c r="P87" s="3"/>
      <c r="Q87" s="3"/>
    </row>
    <row r="88" spans="1:17" x14ac:dyDescent="0.2">
      <c r="A88" s="12" t="s">
        <v>53</v>
      </c>
      <c r="B88" s="30" t="s">
        <v>221</v>
      </c>
      <c r="C88" s="20">
        <v>53</v>
      </c>
      <c r="D88" s="39">
        <v>33786420</v>
      </c>
      <c r="E88" s="39">
        <v>789799</v>
      </c>
      <c r="F88" s="20">
        <v>238</v>
      </c>
      <c r="G88" s="20">
        <v>196</v>
      </c>
      <c r="H88" s="39">
        <v>27306153</v>
      </c>
      <c r="I88" s="41">
        <v>974935</v>
      </c>
      <c r="J88" s="3"/>
      <c r="K88" s="3"/>
      <c r="L88" s="3"/>
      <c r="M88" s="3"/>
      <c r="N88" s="3"/>
      <c r="O88" s="3"/>
      <c r="P88" s="3"/>
      <c r="Q88" s="3"/>
    </row>
    <row r="89" spans="1:17" x14ac:dyDescent="0.2">
      <c r="A89" s="12" t="s">
        <v>149</v>
      </c>
      <c r="B89" s="30" t="s">
        <v>150</v>
      </c>
      <c r="C89" s="20">
        <v>365</v>
      </c>
      <c r="D89" s="39">
        <v>613048725</v>
      </c>
      <c r="E89" s="39">
        <v>940223</v>
      </c>
      <c r="F89" s="20">
        <v>12869</v>
      </c>
      <c r="G89" s="20">
        <v>12600</v>
      </c>
      <c r="H89" s="39">
        <v>540550712</v>
      </c>
      <c r="I89" s="41">
        <v>13424320</v>
      </c>
      <c r="J89" s="3"/>
      <c r="K89" s="3"/>
      <c r="L89" s="3"/>
      <c r="M89" s="3"/>
      <c r="N89" s="3"/>
      <c r="O89" s="3"/>
      <c r="P89" s="3"/>
      <c r="Q89" s="3"/>
    </row>
    <row r="90" spans="1:17" x14ac:dyDescent="0.2">
      <c r="A90" s="12" t="s">
        <v>54</v>
      </c>
      <c r="B90" s="30" t="s">
        <v>151</v>
      </c>
      <c r="C90" s="20">
        <v>285</v>
      </c>
      <c r="D90" s="39">
        <v>571072932</v>
      </c>
      <c r="E90" s="39">
        <v>882584</v>
      </c>
      <c r="F90" s="20">
        <v>12455</v>
      </c>
      <c r="G90" s="20">
        <v>12242</v>
      </c>
      <c r="H90" s="39">
        <v>508189390</v>
      </c>
      <c r="I90" s="41">
        <v>12035004</v>
      </c>
      <c r="J90" s="3"/>
      <c r="K90" s="3"/>
      <c r="L90" s="3"/>
      <c r="M90" s="3"/>
      <c r="N90" s="3"/>
      <c r="O90" s="3"/>
      <c r="P90" s="3"/>
      <c r="Q90" s="3"/>
    </row>
    <row r="91" spans="1:17" x14ac:dyDescent="0.2">
      <c r="A91" s="19" t="s">
        <v>55</v>
      </c>
      <c r="B91" s="30" t="s">
        <v>260</v>
      </c>
      <c r="C91" s="20">
        <v>35</v>
      </c>
      <c r="D91" s="39">
        <v>34780736</v>
      </c>
      <c r="E91" s="39">
        <v>43133</v>
      </c>
      <c r="F91" s="20">
        <v>310</v>
      </c>
      <c r="G91" s="20">
        <v>293</v>
      </c>
      <c r="H91" s="39">
        <v>26898886</v>
      </c>
      <c r="I91" s="41">
        <v>1191559</v>
      </c>
      <c r="J91" s="3"/>
      <c r="K91" s="3"/>
      <c r="L91" s="3"/>
      <c r="M91" s="3"/>
      <c r="N91" s="3"/>
      <c r="O91" s="3"/>
      <c r="P91" s="3"/>
      <c r="Q91" s="3"/>
    </row>
    <row r="92" spans="1:17" x14ac:dyDescent="0.2">
      <c r="A92" s="12" t="s">
        <v>152</v>
      </c>
      <c r="B92" s="30" t="s">
        <v>153</v>
      </c>
      <c r="C92" s="20">
        <v>45</v>
      </c>
      <c r="D92" s="39">
        <v>7195058</v>
      </c>
      <c r="E92" s="39">
        <v>14506</v>
      </c>
      <c r="F92" s="20">
        <v>104</v>
      </c>
      <c r="G92" s="20">
        <v>65</v>
      </c>
      <c r="H92" s="39">
        <v>5462435</v>
      </c>
      <c r="I92" s="41">
        <v>197757</v>
      </c>
      <c r="J92" s="3"/>
      <c r="K92" s="3"/>
      <c r="L92" s="3"/>
      <c r="M92" s="3"/>
      <c r="N92" s="3"/>
      <c r="O92" s="3"/>
      <c r="P92" s="3"/>
      <c r="Q92" s="3"/>
    </row>
    <row r="93" spans="1:17" x14ac:dyDescent="0.2">
      <c r="A93" s="12" t="s">
        <v>154</v>
      </c>
      <c r="B93" s="30" t="s">
        <v>155</v>
      </c>
      <c r="C93" s="20">
        <v>6553</v>
      </c>
      <c r="D93" s="39">
        <v>2358345405</v>
      </c>
      <c r="E93" s="39">
        <v>10270369</v>
      </c>
      <c r="F93" s="20">
        <v>55517</v>
      </c>
      <c r="G93" s="20">
        <v>49810</v>
      </c>
      <c r="H93" s="39">
        <v>1726814027</v>
      </c>
      <c r="I93" s="41">
        <v>93433167</v>
      </c>
      <c r="J93" s="3"/>
      <c r="K93" s="3"/>
      <c r="L93" s="3"/>
      <c r="M93" s="3"/>
      <c r="N93" s="3"/>
      <c r="O93" s="3"/>
      <c r="P93" s="3"/>
      <c r="Q93" s="3"/>
    </row>
    <row r="94" spans="1:17" x14ac:dyDescent="0.2">
      <c r="A94" s="12" t="s">
        <v>56</v>
      </c>
      <c r="B94" s="30" t="s">
        <v>57</v>
      </c>
      <c r="C94" s="20">
        <v>3582</v>
      </c>
      <c r="D94" s="39">
        <v>718030466</v>
      </c>
      <c r="E94" s="39">
        <v>1281886</v>
      </c>
      <c r="F94" s="20">
        <v>13405</v>
      </c>
      <c r="G94" s="20">
        <v>10318</v>
      </c>
      <c r="H94" s="39">
        <v>473358252</v>
      </c>
      <c r="I94" s="41">
        <v>26489132</v>
      </c>
      <c r="J94" s="3"/>
      <c r="K94" s="3"/>
      <c r="L94" s="3"/>
      <c r="M94" s="3"/>
      <c r="N94" s="3"/>
      <c r="O94" s="3"/>
      <c r="P94" s="3"/>
      <c r="Q94" s="3"/>
    </row>
    <row r="95" spans="1:17" x14ac:dyDescent="0.2">
      <c r="A95" s="12" t="s">
        <v>58</v>
      </c>
      <c r="B95" s="30" t="s">
        <v>261</v>
      </c>
      <c r="C95" s="20">
        <v>1613</v>
      </c>
      <c r="D95" s="39">
        <v>1093711873</v>
      </c>
      <c r="E95" s="39">
        <v>1639002</v>
      </c>
      <c r="F95" s="20">
        <v>34867</v>
      </c>
      <c r="G95" s="20">
        <v>33397</v>
      </c>
      <c r="H95" s="39">
        <v>838687341</v>
      </c>
      <c r="I95" s="41">
        <v>19561708</v>
      </c>
      <c r="J95" s="3"/>
      <c r="K95" s="3"/>
      <c r="L95" s="3"/>
      <c r="M95" s="3"/>
      <c r="N95" s="3"/>
      <c r="O95" s="3"/>
      <c r="P95" s="3"/>
      <c r="Q95" s="3"/>
    </row>
    <row r="96" spans="1:17" ht="20" x14ac:dyDescent="0.2">
      <c r="A96" s="51" t="s">
        <v>59</v>
      </c>
      <c r="B96" s="30" t="s">
        <v>262</v>
      </c>
      <c r="C96" s="20">
        <v>1357</v>
      </c>
      <c r="D96" s="39">
        <v>546603066</v>
      </c>
      <c r="E96" s="39">
        <v>7349481</v>
      </c>
      <c r="F96" s="20">
        <v>7245</v>
      </c>
      <c r="G96" s="20">
        <v>6096</v>
      </c>
      <c r="H96" s="39">
        <v>414768434</v>
      </c>
      <c r="I96" s="41">
        <v>47382327</v>
      </c>
      <c r="J96" s="3"/>
      <c r="K96" s="3"/>
      <c r="L96" s="3"/>
      <c r="M96" s="3"/>
      <c r="N96" s="3"/>
      <c r="O96" s="3"/>
      <c r="P96" s="3"/>
      <c r="Q96" s="3"/>
    </row>
    <row r="97" spans="1:17" ht="20" x14ac:dyDescent="0.2">
      <c r="A97" s="51" t="s">
        <v>156</v>
      </c>
      <c r="B97" s="30" t="s">
        <v>263</v>
      </c>
      <c r="C97" s="20">
        <v>2281</v>
      </c>
      <c r="D97" s="39">
        <v>1437937640</v>
      </c>
      <c r="E97" s="39">
        <v>26459369</v>
      </c>
      <c r="F97" s="21">
        <v>18127</v>
      </c>
      <c r="G97" s="21">
        <v>16287</v>
      </c>
      <c r="H97" s="39">
        <v>1227084360</v>
      </c>
      <c r="I97" s="41">
        <v>69726734</v>
      </c>
      <c r="J97" s="3"/>
      <c r="K97" s="3"/>
      <c r="L97" s="3"/>
      <c r="M97" s="3"/>
      <c r="N97" s="3"/>
      <c r="O97" s="3"/>
      <c r="P97" s="3"/>
      <c r="Q97" s="3"/>
    </row>
    <row r="98" spans="1:17" s="9" customFormat="1" x14ac:dyDescent="0.2">
      <c r="A98" s="12" t="s">
        <v>60</v>
      </c>
      <c r="B98" s="30" t="s">
        <v>157</v>
      </c>
      <c r="C98" s="20">
        <v>360</v>
      </c>
      <c r="D98" s="39">
        <v>48101362</v>
      </c>
      <c r="E98" s="39">
        <v>29000</v>
      </c>
      <c r="F98" s="21">
        <v>780</v>
      </c>
      <c r="G98" s="21">
        <v>418</v>
      </c>
      <c r="H98" s="39">
        <v>21674822</v>
      </c>
      <c r="I98" s="41">
        <v>688674</v>
      </c>
      <c r="J98" s="8"/>
      <c r="K98" s="8"/>
      <c r="L98" s="8"/>
      <c r="M98" s="8"/>
      <c r="N98" s="8"/>
      <c r="O98" s="8"/>
      <c r="P98" s="8"/>
      <c r="Q98" s="8"/>
    </row>
    <row r="99" spans="1:17" s="9" customFormat="1" x14ac:dyDescent="0.2">
      <c r="A99" s="19" t="s">
        <v>61</v>
      </c>
      <c r="B99" s="30" t="s">
        <v>158</v>
      </c>
      <c r="C99" s="20">
        <v>52</v>
      </c>
      <c r="D99" s="39">
        <v>235781029</v>
      </c>
      <c r="E99" s="39">
        <v>80039</v>
      </c>
      <c r="F99" s="21">
        <v>5531</v>
      </c>
      <c r="G99" s="21">
        <v>5517</v>
      </c>
      <c r="H99" s="39">
        <v>219010457</v>
      </c>
      <c r="I99" s="41">
        <v>1130159</v>
      </c>
      <c r="J99" s="8"/>
      <c r="K99" s="8"/>
      <c r="L99" s="8"/>
      <c r="M99" s="8"/>
      <c r="N99" s="8"/>
      <c r="O99" s="8"/>
      <c r="P99" s="8"/>
      <c r="Q99" s="8"/>
    </row>
    <row r="100" spans="1:17" s="9" customFormat="1" x14ac:dyDescent="0.2">
      <c r="A100" s="12" t="s">
        <v>62</v>
      </c>
      <c r="B100" s="30" t="s">
        <v>159</v>
      </c>
      <c r="C100" s="20">
        <v>378</v>
      </c>
      <c r="D100" s="39">
        <v>224915043</v>
      </c>
      <c r="E100" s="39">
        <v>21222096</v>
      </c>
      <c r="F100" s="21">
        <v>1658</v>
      </c>
      <c r="G100" s="21">
        <v>1362</v>
      </c>
      <c r="H100" s="39">
        <v>197747699</v>
      </c>
      <c r="I100" s="41">
        <v>8236400</v>
      </c>
      <c r="J100" s="8"/>
      <c r="K100" s="8"/>
      <c r="L100" s="8"/>
      <c r="M100" s="8"/>
      <c r="N100" s="8"/>
      <c r="O100" s="8"/>
      <c r="P100" s="8"/>
      <c r="Q100" s="8"/>
    </row>
    <row r="101" spans="1:17" s="9" customFormat="1" ht="20" x14ac:dyDescent="0.2">
      <c r="A101" s="51" t="s">
        <v>63</v>
      </c>
      <c r="B101" s="30" t="s">
        <v>264</v>
      </c>
      <c r="C101" s="20">
        <v>1491</v>
      </c>
      <c r="D101" s="39">
        <v>929140206</v>
      </c>
      <c r="E101" s="39">
        <v>5128234</v>
      </c>
      <c r="F101" s="21">
        <v>10158</v>
      </c>
      <c r="G101" s="21">
        <v>8990</v>
      </c>
      <c r="H101" s="39">
        <v>788651382</v>
      </c>
      <c r="I101" s="41">
        <v>59671501</v>
      </c>
      <c r="J101" s="8"/>
      <c r="K101" s="8"/>
      <c r="L101" s="8"/>
      <c r="M101" s="8"/>
      <c r="N101" s="8"/>
      <c r="O101" s="8"/>
      <c r="P101" s="8"/>
      <c r="Q101" s="8"/>
    </row>
    <row r="102" spans="1:17" s="9" customFormat="1" ht="10.5" x14ac:dyDescent="0.25">
      <c r="A102" s="23" t="s">
        <v>160</v>
      </c>
      <c r="B102" s="31" t="s">
        <v>161</v>
      </c>
      <c r="C102" s="17">
        <v>2163</v>
      </c>
      <c r="D102" s="38">
        <v>1400686593</v>
      </c>
      <c r="E102" s="38">
        <v>58605132</v>
      </c>
      <c r="F102" s="18">
        <v>19718</v>
      </c>
      <c r="G102" s="18">
        <v>18145</v>
      </c>
      <c r="H102" s="38">
        <v>1151191338</v>
      </c>
      <c r="I102" s="40">
        <v>72951120</v>
      </c>
      <c r="J102" s="8"/>
      <c r="K102" s="8"/>
      <c r="L102" s="8"/>
      <c r="M102" s="8"/>
      <c r="N102" s="8"/>
      <c r="O102" s="8"/>
      <c r="P102" s="8"/>
      <c r="Q102" s="8"/>
    </row>
    <row r="103" spans="1:17" s="9" customFormat="1" x14ac:dyDescent="0.2">
      <c r="A103" s="12" t="s">
        <v>162</v>
      </c>
      <c r="B103" s="30" t="s">
        <v>161</v>
      </c>
      <c r="C103" s="20">
        <v>2163</v>
      </c>
      <c r="D103" s="39">
        <v>1400686593</v>
      </c>
      <c r="E103" s="39">
        <v>58605132</v>
      </c>
      <c r="F103" s="21">
        <v>19718</v>
      </c>
      <c r="G103" s="21">
        <v>18145</v>
      </c>
      <c r="H103" s="39">
        <v>1151191338</v>
      </c>
      <c r="I103" s="41">
        <v>72951120</v>
      </c>
      <c r="J103" s="8"/>
      <c r="K103" s="8"/>
      <c r="L103" s="8"/>
      <c r="M103" s="8"/>
      <c r="N103" s="8"/>
      <c r="O103" s="8"/>
      <c r="P103" s="8"/>
      <c r="Q103" s="8"/>
    </row>
    <row r="104" spans="1:17" s="9" customFormat="1" x14ac:dyDescent="0.2">
      <c r="A104" s="12" t="s">
        <v>163</v>
      </c>
      <c r="B104" s="30" t="s">
        <v>164</v>
      </c>
      <c r="C104" s="20">
        <v>33</v>
      </c>
      <c r="D104" s="39">
        <v>92430201</v>
      </c>
      <c r="E104" s="39">
        <v>818417</v>
      </c>
      <c r="F104" s="21">
        <v>1798</v>
      </c>
      <c r="G104" s="21">
        <v>1782</v>
      </c>
      <c r="H104" s="39">
        <v>83278638</v>
      </c>
      <c r="I104" s="41">
        <v>920520</v>
      </c>
      <c r="J104" s="8"/>
      <c r="K104" s="8"/>
      <c r="L104" s="8"/>
      <c r="M104" s="8"/>
      <c r="N104" s="8"/>
      <c r="O104" s="8"/>
      <c r="P104" s="8"/>
      <c r="Q104" s="8"/>
    </row>
    <row r="105" spans="1:17" s="9" customFormat="1" x14ac:dyDescent="0.2">
      <c r="A105" s="12" t="s">
        <v>165</v>
      </c>
      <c r="B105" s="30" t="s">
        <v>166</v>
      </c>
      <c r="C105" s="20">
        <v>3</v>
      </c>
      <c r="D105" s="39" t="s">
        <v>242</v>
      </c>
      <c r="E105" s="39" t="s">
        <v>242</v>
      </c>
      <c r="F105" s="21" t="s">
        <v>242</v>
      </c>
      <c r="G105" s="21" t="s">
        <v>242</v>
      </c>
      <c r="H105" s="39" t="s">
        <v>242</v>
      </c>
      <c r="I105" s="41" t="s">
        <v>242</v>
      </c>
      <c r="J105" s="8"/>
      <c r="K105" s="8"/>
      <c r="L105" s="8"/>
      <c r="M105" s="8"/>
      <c r="N105" s="8"/>
      <c r="O105" s="8"/>
      <c r="P105" s="8"/>
      <c r="Q105" s="8"/>
    </row>
    <row r="106" spans="1:17" s="9" customFormat="1" x14ac:dyDescent="0.2">
      <c r="A106" s="19" t="s">
        <v>167</v>
      </c>
      <c r="B106" s="30" t="s">
        <v>168</v>
      </c>
      <c r="C106" s="20">
        <v>151</v>
      </c>
      <c r="D106" s="39">
        <v>605299378</v>
      </c>
      <c r="E106" s="39">
        <v>47428621</v>
      </c>
      <c r="F106" s="21">
        <v>8792</v>
      </c>
      <c r="G106" s="21">
        <v>8777</v>
      </c>
      <c r="H106" s="39">
        <v>550405888</v>
      </c>
      <c r="I106" s="41">
        <v>28334594</v>
      </c>
      <c r="J106" s="8"/>
      <c r="K106" s="8"/>
      <c r="L106" s="8"/>
      <c r="M106" s="8"/>
      <c r="N106" s="8"/>
      <c r="O106" s="8"/>
      <c r="P106" s="8"/>
      <c r="Q106" s="8"/>
    </row>
    <row r="107" spans="1:17" s="9" customFormat="1" x14ac:dyDescent="0.2">
      <c r="A107" s="12" t="s">
        <v>169</v>
      </c>
      <c r="B107" s="30" t="s">
        <v>265</v>
      </c>
      <c r="C107" s="20">
        <v>104</v>
      </c>
      <c r="D107" s="39">
        <v>67848331</v>
      </c>
      <c r="E107" s="39" t="s">
        <v>243</v>
      </c>
      <c r="F107" s="21">
        <v>853</v>
      </c>
      <c r="G107" s="21">
        <v>772</v>
      </c>
      <c r="H107" s="39">
        <v>55886760</v>
      </c>
      <c r="I107" s="41">
        <v>8848913</v>
      </c>
      <c r="J107" s="8"/>
      <c r="K107" s="8"/>
      <c r="L107" s="8"/>
      <c r="M107" s="8"/>
      <c r="N107" s="8"/>
      <c r="O107" s="8"/>
      <c r="P107" s="8"/>
      <c r="Q107" s="8"/>
    </row>
    <row r="108" spans="1:17" s="9" customFormat="1" x14ac:dyDescent="0.2">
      <c r="A108" s="19" t="s">
        <v>170</v>
      </c>
      <c r="B108" s="30" t="s">
        <v>171</v>
      </c>
      <c r="C108" s="20">
        <v>1863</v>
      </c>
      <c r="D108" s="39">
        <v>626754206</v>
      </c>
      <c r="E108" s="39">
        <v>9904485</v>
      </c>
      <c r="F108" s="21">
        <v>8120</v>
      </c>
      <c r="G108" s="21">
        <v>6667</v>
      </c>
      <c r="H108" s="39">
        <v>454479283</v>
      </c>
      <c r="I108" s="41">
        <v>34778732</v>
      </c>
      <c r="J108" s="8"/>
      <c r="K108" s="8"/>
      <c r="L108" s="8"/>
      <c r="M108" s="8"/>
      <c r="N108" s="8"/>
      <c r="O108" s="8"/>
      <c r="P108" s="8"/>
      <c r="Q108" s="8"/>
    </row>
    <row r="109" spans="1:17" s="9" customFormat="1" x14ac:dyDescent="0.2">
      <c r="A109" s="12" t="s">
        <v>172</v>
      </c>
      <c r="B109" s="30" t="s">
        <v>173</v>
      </c>
      <c r="C109" s="20">
        <v>10</v>
      </c>
      <c r="D109" s="39" t="s">
        <v>242</v>
      </c>
      <c r="E109" s="39" t="s">
        <v>242</v>
      </c>
      <c r="F109" s="21" t="s">
        <v>242</v>
      </c>
      <c r="G109" s="21" t="s">
        <v>242</v>
      </c>
      <c r="H109" s="39" t="s">
        <v>242</v>
      </c>
      <c r="I109" s="41" t="s">
        <v>242</v>
      </c>
      <c r="J109" s="8"/>
      <c r="K109" s="8"/>
      <c r="L109" s="8"/>
      <c r="M109" s="8"/>
      <c r="N109" s="8"/>
      <c r="O109" s="8"/>
      <c r="P109" s="8"/>
      <c r="Q109" s="8"/>
    </row>
    <row r="110" spans="1:17" s="9" customFormat="1" ht="11.25" customHeight="1" x14ac:dyDescent="0.25">
      <c r="A110" s="23" t="s">
        <v>174</v>
      </c>
      <c r="B110" s="31" t="s">
        <v>268</v>
      </c>
      <c r="C110" s="17">
        <v>5654</v>
      </c>
      <c r="D110" s="38">
        <v>13183564189</v>
      </c>
      <c r="E110" s="38">
        <v>278620897</v>
      </c>
      <c r="F110" s="18">
        <v>181909</v>
      </c>
      <c r="G110" s="18">
        <v>177534</v>
      </c>
      <c r="H110" s="38">
        <v>12607440775</v>
      </c>
      <c r="I110" s="40">
        <v>780377504</v>
      </c>
      <c r="J110" s="8"/>
      <c r="K110" s="8"/>
      <c r="L110" s="8"/>
      <c r="M110" s="8"/>
      <c r="N110" s="8"/>
      <c r="O110" s="8"/>
      <c r="P110" s="8"/>
      <c r="Q110" s="8"/>
    </row>
    <row r="111" spans="1:17" s="9" customFormat="1" x14ac:dyDescent="0.2">
      <c r="A111" s="22" t="s">
        <v>175</v>
      </c>
      <c r="B111" s="29" t="s">
        <v>176</v>
      </c>
      <c r="C111" s="20">
        <v>4154</v>
      </c>
      <c r="D111" s="39">
        <v>9397931188</v>
      </c>
      <c r="E111" s="39">
        <v>111132354</v>
      </c>
      <c r="F111" s="21">
        <v>103510</v>
      </c>
      <c r="G111" s="21">
        <v>99720</v>
      </c>
      <c r="H111" s="39">
        <v>8942595430</v>
      </c>
      <c r="I111" s="41">
        <v>646530791</v>
      </c>
      <c r="J111" s="8"/>
      <c r="K111" s="8"/>
      <c r="L111" s="8"/>
      <c r="M111" s="8"/>
      <c r="N111" s="8"/>
      <c r="O111" s="8"/>
      <c r="P111" s="8"/>
      <c r="Q111" s="8"/>
    </row>
    <row r="112" spans="1:17" s="9" customFormat="1" x14ac:dyDescent="0.2">
      <c r="A112" s="22" t="s">
        <v>177</v>
      </c>
      <c r="B112" s="29" t="s">
        <v>178</v>
      </c>
      <c r="C112" s="20">
        <v>104</v>
      </c>
      <c r="D112" s="39">
        <v>6553107256</v>
      </c>
      <c r="E112" s="39">
        <v>103614533</v>
      </c>
      <c r="F112" s="21">
        <v>68385</v>
      </c>
      <c r="G112" s="21">
        <v>68379</v>
      </c>
      <c r="H112" s="39">
        <v>6592162889</v>
      </c>
      <c r="I112" s="41">
        <v>465570652</v>
      </c>
      <c r="J112" s="8"/>
      <c r="K112" s="8"/>
      <c r="L112" s="8"/>
      <c r="M112" s="8"/>
      <c r="N112" s="8"/>
      <c r="O112" s="8"/>
      <c r="P112" s="8"/>
      <c r="Q112" s="8"/>
    </row>
    <row r="113" spans="1:17" s="9" customFormat="1" x14ac:dyDescent="0.2">
      <c r="A113" s="22" t="s">
        <v>179</v>
      </c>
      <c r="B113" s="29" t="s">
        <v>180</v>
      </c>
      <c r="C113" s="20">
        <v>4050</v>
      </c>
      <c r="D113" s="39">
        <v>2844823931</v>
      </c>
      <c r="E113" s="39">
        <v>7517821</v>
      </c>
      <c r="F113" s="21">
        <v>35125</v>
      </c>
      <c r="G113" s="21">
        <v>31341</v>
      </c>
      <c r="H113" s="39">
        <v>2350432541</v>
      </c>
      <c r="I113" s="41">
        <v>180960139</v>
      </c>
      <c r="J113" s="8"/>
      <c r="K113" s="8"/>
      <c r="L113" s="8"/>
      <c r="M113" s="8"/>
      <c r="N113" s="8"/>
      <c r="O113" s="8"/>
      <c r="P113" s="8"/>
      <c r="Q113" s="8"/>
    </row>
    <row r="114" spans="1:17" s="9" customFormat="1" x14ac:dyDescent="0.2">
      <c r="A114" s="22" t="s">
        <v>181</v>
      </c>
      <c r="B114" s="29" t="s">
        <v>182</v>
      </c>
      <c r="C114" s="20">
        <v>279</v>
      </c>
      <c r="D114" s="39">
        <v>1523034317</v>
      </c>
      <c r="E114" s="39">
        <v>61486283</v>
      </c>
      <c r="F114" s="21">
        <v>31263</v>
      </c>
      <c r="G114" s="21">
        <v>31233</v>
      </c>
      <c r="H114" s="39">
        <v>1559104338</v>
      </c>
      <c r="I114" s="41">
        <v>49252145</v>
      </c>
      <c r="J114" s="8"/>
      <c r="K114" s="8"/>
      <c r="L114" s="8"/>
      <c r="M114" s="8"/>
      <c r="N114" s="8"/>
      <c r="O114" s="8"/>
      <c r="P114" s="8"/>
      <c r="Q114" s="8"/>
    </row>
    <row r="115" spans="1:17" s="9" customFormat="1" x14ac:dyDescent="0.2">
      <c r="A115" s="22" t="s">
        <v>183</v>
      </c>
      <c r="B115" s="29" t="s">
        <v>184</v>
      </c>
      <c r="C115" s="20">
        <v>182</v>
      </c>
      <c r="D115" s="39">
        <v>1034567396</v>
      </c>
      <c r="E115" s="39">
        <v>42463818</v>
      </c>
      <c r="F115" s="21">
        <v>22793</v>
      </c>
      <c r="G115" s="21">
        <v>22789</v>
      </c>
      <c r="H115" s="39">
        <v>1094213083</v>
      </c>
      <c r="I115" s="41">
        <v>28455442</v>
      </c>
      <c r="J115" s="8"/>
      <c r="K115" s="8"/>
      <c r="L115" s="8"/>
      <c r="M115" s="8"/>
      <c r="N115" s="8"/>
      <c r="O115" s="8"/>
      <c r="P115" s="8"/>
      <c r="Q115" s="8"/>
    </row>
    <row r="116" spans="1:17" s="9" customFormat="1" x14ac:dyDescent="0.2">
      <c r="A116" s="22" t="s">
        <v>185</v>
      </c>
      <c r="B116" s="29" t="s">
        <v>266</v>
      </c>
      <c r="C116" s="20">
        <v>3</v>
      </c>
      <c r="D116" s="39">
        <v>5673761</v>
      </c>
      <c r="E116" s="39" t="s">
        <v>243</v>
      </c>
      <c r="F116" s="21">
        <v>81</v>
      </c>
      <c r="G116" s="21">
        <v>80</v>
      </c>
      <c r="H116" s="39">
        <v>5056897</v>
      </c>
      <c r="I116" s="41">
        <v>142375</v>
      </c>
      <c r="J116" s="8"/>
      <c r="K116" s="8"/>
      <c r="L116" s="8"/>
      <c r="M116" s="8"/>
      <c r="N116" s="8"/>
      <c r="O116" s="8"/>
      <c r="P116" s="8"/>
      <c r="Q116" s="8"/>
    </row>
    <row r="117" spans="1:17" s="9" customFormat="1" x14ac:dyDescent="0.2">
      <c r="A117" s="22" t="s">
        <v>186</v>
      </c>
      <c r="B117" s="29" t="s">
        <v>187</v>
      </c>
      <c r="C117" s="20">
        <v>62</v>
      </c>
      <c r="D117" s="39">
        <v>422830252</v>
      </c>
      <c r="E117" s="39">
        <v>19018992</v>
      </c>
      <c r="F117" s="21">
        <v>7387</v>
      </c>
      <c r="G117" s="21">
        <v>7381</v>
      </c>
      <c r="H117" s="39">
        <v>406190364</v>
      </c>
      <c r="I117" s="41">
        <v>13083257</v>
      </c>
      <c r="J117" s="8"/>
      <c r="K117" s="8"/>
      <c r="L117" s="8"/>
      <c r="M117" s="8"/>
      <c r="N117" s="8"/>
      <c r="O117" s="8"/>
      <c r="P117" s="8"/>
      <c r="Q117" s="8"/>
    </row>
    <row r="118" spans="1:17" s="9" customFormat="1" x14ac:dyDescent="0.2">
      <c r="A118" s="22" t="s">
        <v>188</v>
      </c>
      <c r="B118" s="29" t="s">
        <v>222</v>
      </c>
      <c r="C118" s="20">
        <v>32</v>
      </c>
      <c r="D118" s="39">
        <v>59962909</v>
      </c>
      <c r="E118" s="39">
        <v>3472</v>
      </c>
      <c r="F118" s="20">
        <v>1002</v>
      </c>
      <c r="G118" s="20">
        <v>983</v>
      </c>
      <c r="H118" s="39">
        <v>53643993</v>
      </c>
      <c r="I118" s="41">
        <v>7571072</v>
      </c>
      <c r="J118" s="8"/>
      <c r="K118" s="8"/>
      <c r="L118" s="8"/>
      <c r="M118" s="8"/>
      <c r="N118" s="8"/>
      <c r="O118" s="8"/>
      <c r="P118" s="8"/>
      <c r="Q118" s="8"/>
    </row>
    <row r="119" spans="1:17" s="6" customFormat="1" ht="10.5" x14ac:dyDescent="0.25">
      <c r="A119" s="22" t="s">
        <v>189</v>
      </c>
      <c r="B119" s="29" t="s">
        <v>190</v>
      </c>
      <c r="C119" s="20">
        <v>1222</v>
      </c>
      <c r="D119" s="39">
        <v>2262598684</v>
      </c>
      <c r="E119" s="39">
        <v>106002260</v>
      </c>
      <c r="F119" s="20">
        <v>47135</v>
      </c>
      <c r="G119" s="20">
        <v>46581</v>
      </c>
      <c r="H119" s="39">
        <v>2105741008</v>
      </c>
      <c r="I119" s="41">
        <v>84594568</v>
      </c>
      <c r="J119" s="11"/>
      <c r="K119" s="11"/>
      <c r="L119" s="11"/>
      <c r="M119" s="11"/>
      <c r="N119" s="11"/>
      <c r="O119" s="11"/>
      <c r="P119" s="11"/>
      <c r="Q119" s="11"/>
    </row>
    <row r="120" spans="1:17" s="6" customFormat="1" ht="10.5" x14ac:dyDescent="0.25">
      <c r="A120" s="22" t="s">
        <v>191</v>
      </c>
      <c r="B120" s="29" t="s">
        <v>223</v>
      </c>
      <c r="C120" s="20">
        <v>790</v>
      </c>
      <c r="D120" s="39">
        <v>1057067036</v>
      </c>
      <c r="E120" s="39">
        <v>32045296</v>
      </c>
      <c r="F120" s="20">
        <v>23255</v>
      </c>
      <c r="G120" s="20">
        <v>22883</v>
      </c>
      <c r="H120" s="39">
        <v>932907998</v>
      </c>
      <c r="I120" s="41">
        <v>23722173</v>
      </c>
      <c r="J120" s="11"/>
      <c r="K120" s="11"/>
      <c r="L120" s="11"/>
      <c r="M120" s="11"/>
      <c r="N120" s="11"/>
      <c r="O120" s="11"/>
      <c r="P120" s="11"/>
      <c r="Q120" s="11"/>
    </row>
    <row r="121" spans="1:17" s="6" customFormat="1" ht="10.5" x14ac:dyDescent="0.25">
      <c r="A121" s="22" t="s">
        <v>192</v>
      </c>
      <c r="B121" s="29" t="s">
        <v>193</v>
      </c>
      <c r="C121" s="20">
        <v>432</v>
      </c>
      <c r="D121" s="39">
        <v>1205531649</v>
      </c>
      <c r="E121" s="39">
        <v>73956963</v>
      </c>
      <c r="F121" s="20">
        <v>23881</v>
      </c>
      <c r="G121" s="20">
        <v>23698</v>
      </c>
      <c r="H121" s="39">
        <v>1172833010</v>
      </c>
      <c r="I121" s="41">
        <v>60872394</v>
      </c>
      <c r="J121" s="11"/>
      <c r="K121" s="11"/>
      <c r="L121" s="11"/>
      <c r="M121" s="11"/>
      <c r="N121" s="11"/>
      <c r="O121" s="11"/>
      <c r="P121" s="11"/>
      <c r="Q121" s="11"/>
    </row>
    <row r="122" spans="1:17" ht="10.5" x14ac:dyDescent="0.25">
      <c r="A122" s="23" t="s">
        <v>194</v>
      </c>
      <c r="B122" s="31" t="s">
        <v>195</v>
      </c>
      <c r="C122" s="17">
        <v>3683</v>
      </c>
      <c r="D122" s="38">
        <v>1499854868</v>
      </c>
      <c r="E122" s="38">
        <v>67933251</v>
      </c>
      <c r="F122" s="17">
        <v>17286</v>
      </c>
      <c r="G122" s="17">
        <v>14113</v>
      </c>
      <c r="H122" s="38">
        <v>1138574950</v>
      </c>
      <c r="I122" s="40">
        <v>198974043</v>
      </c>
      <c r="J122" s="3"/>
      <c r="K122" s="3"/>
      <c r="L122" s="3"/>
      <c r="M122" s="3"/>
      <c r="N122" s="3"/>
      <c r="O122" s="3"/>
      <c r="P122" s="3"/>
      <c r="Q122" s="3"/>
    </row>
    <row r="123" spans="1:17" x14ac:dyDescent="0.2">
      <c r="A123" s="22" t="s">
        <v>196</v>
      </c>
      <c r="B123" s="29" t="s">
        <v>267</v>
      </c>
      <c r="C123" s="20">
        <v>1929</v>
      </c>
      <c r="D123" s="39">
        <v>305519151</v>
      </c>
      <c r="E123" s="39">
        <v>26901478</v>
      </c>
      <c r="F123" s="20">
        <v>4576</v>
      </c>
      <c r="G123" s="20">
        <v>2667</v>
      </c>
      <c r="H123" s="39">
        <v>187736589</v>
      </c>
      <c r="I123" s="41">
        <v>14465168</v>
      </c>
      <c r="J123" s="3"/>
      <c r="K123" s="3"/>
      <c r="L123" s="3"/>
      <c r="M123" s="3"/>
      <c r="N123" s="3"/>
      <c r="O123" s="3"/>
      <c r="P123" s="3"/>
      <c r="Q123" s="3"/>
    </row>
    <row r="124" spans="1:17" ht="11.25" customHeight="1" x14ac:dyDescent="0.2">
      <c r="A124" s="22" t="s">
        <v>197</v>
      </c>
      <c r="B124" s="29" t="s">
        <v>224</v>
      </c>
      <c r="C124" s="20">
        <v>46</v>
      </c>
      <c r="D124" s="39">
        <v>51513176</v>
      </c>
      <c r="E124" s="39">
        <v>1667493</v>
      </c>
      <c r="F124" s="20">
        <v>527</v>
      </c>
      <c r="G124" s="20">
        <v>497</v>
      </c>
      <c r="H124" s="39">
        <v>50218086</v>
      </c>
      <c r="I124" s="41">
        <v>9046574</v>
      </c>
      <c r="J124" s="3"/>
      <c r="K124" s="3"/>
      <c r="L124" s="3"/>
      <c r="M124" s="3"/>
      <c r="N124" s="3"/>
      <c r="O124" s="3"/>
      <c r="P124" s="3"/>
      <c r="Q124" s="3"/>
    </row>
    <row r="125" spans="1:17" x14ac:dyDescent="0.2">
      <c r="A125" s="22" t="s">
        <v>198</v>
      </c>
      <c r="B125" s="29" t="s">
        <v>199</v>
      </c>
      <c r="C125" s="20">
        <v>286</v>
      </c>
      <c r="D125" s="39">
        <v>257481489</v>
      </c>
      <c r="E125" s="39">
        <v>2830701</v>
      </c>
      <c r="F125" s="20">
        <v>2199</v>
      </c>
      <c r="G125" s="20">
        <v>2086</v>
      </c>
      <c r="H125" s="39">
        <v>172708270</v>
      </c>
      <c r="I125" s="41">
        <v>12137357</v>
      </c>
      <c r="J125" s="10"/>
      <c r="K125" s="3"/>
      <c r="L125" s="3"/>
      <c r="M125" s="3"/>
      <c r="N125" s="3"/>
      <c r="O125" s="3"/>
      <c r="P125" s="3"/>
      <c r="Q125" s="3"/>
    </row>
    <row r="126" spans="1:17" ht="11.25" customHeight="1" x14ac:dyDescent="0.2">
      <c r="A126" s="22" t="s">
        <v>200</v>
      </c>
      <c r="B126" s="29" t="s">
        <v>225</v>
      </c>
      <c r="C126" s="20">
        <v>1422</v>
      </c>
      <c r="D126" s="39">
        <v>885341053</v>
      </c>
      <c r="E126" s="39">
        <v>36533579</v>
      </c>
      <c r="F126" s="20">
        <v>9984</v>
      </c>
      <c r="G126" s="20">
        <v>8862</v>
      </c>
      <c r="H126" s="39">
        <v>727912005</v>
      </c>
      <c r="I126" s="41">
        <v>163324944</v>
      </c>
      <c r="J126" s="10"/>
      <c r="K126" s="3"/>
      <c r="L126" s="3"/>
      <c r="M126" s="3"/>
      <c r="N126" s="3"/>
      <c r="O126" s="3"/>
      <c r="P126" s="3"/>
      <c r="Q126" s="3"/>
    </row>
    <row r="127" spans="1:17" x14ac:dyDescent="0.2">
      <c r="A127" s="22" t="s">
        <v>201</v>
      </c>
      <c r="B127" s="29" t="s">
        <v>202</v>
      </c>
      <c r="C127" s="20">
        <v>721</v>
      </c>
      <c r="D127" s="39">
        <v>685385128</v>
      </c>
      <c r="E127" s="39">
        <v>21986654</v>
      </c>
      <c r="F127" s="20">
        <v>6460</v>
      </c>
      <c r="G127" s="20">
        <v>5960</v>
      </c>
      <c r="H127" s="39">
        <v>570802928</v>
      </c>
      <c r="I127" s="41">
        <v>147640352</v>
      </c>
      <c r="J127" s="10"/>
      <c r="K127" s="3"/>
      <c r="L127" s="3"/>
      <c r="M127" s="3"/>
      <c r="N127" s="3"/>
      <c r="O127" s="3"/>
      <c r="P127" s="3"/>
      <c r="Q127" s="3"/>
    </row>
    <row r="128" spans="1:17" ht="11.25" customHeight="1" x14ac:dyDescent="0.2">
      <c r="A128" s="22" t="s">
        <v>203</v>
      </c>
      <c r="B128" s="29" t="s">
        <v>226</v>
      </c>
      <c r="C128" s="20">
        <v>701</v>
      </c>
      <c r="D128" s="39">
        <v>199955924</v>
      </c>
      <c r="E128" s="39">
        <v>14546925</v>
      </c>
      <c r="F128" s="20">
        <v>3524</v>
      </c>
      <c r="G128" s="20">
        <v>2901</v>
      </c>
      <c r="H128" s="39">
        <v>157109076</v>
      </c>
      <c r="I128" s="41">
        <v>15684592</v>
      </c>
      <c r="J128" s="10"/>
      <c r="K128" s="3"/>
      <c r="L128" s="3"/>
      <c r="M128" s="3"/>
      <c r="N128" s="3"/>
      <c r="O128" s="3"/>
      <c r="P128" s="3"/>
      <c r="Q128" s="3"/>
    </row>
    <row r="129" spans="1:17" s="6" customFormat="1" ht="12.5" x14ac:dyDescent="0.25">
      <c r="A129" s="23" t="s">
        <v>204</v>
      </c>
      <c r="B129" s="31" t="s">
        <v>269</v>
      </c>
      <c r="C129" s="17">
        <v>7863</v>
      </c>
      <c r="D129" s="38">
        <v>1366001097</v>
      </c>
      <c r="E129" s="38">
        <v>5016101</v>
      </c>
      <c r="F129" s="17">
        <v>25428</v>
      </c>
      <c r="G129" s="17">
        <v>18113</v>
      </c>
      <c r="H129" s="38">
        <v>869963833</v>
      </c>
      <c r="I129" s="40">
        <v>44972915</v>
      </c>
      <c r="J129" s="52"/>
      <c r="K129" s="11"/>
      <c r="L129" s="11"/>
      <c r="M129" s="11"/>
      <c r="N129" s="11"/>
      <c r="O129" s="11"/>
      <c r="P129" s="11"/>
      <c r="Q129" s="11"/>
    </row>
    <row r="130" spans="1:17" ht="11.25" customHeight="1" x14ac:dyDescent="0.2">
      <c r="A130" s="22" t="s">
        <v>205</v>
      </c>
      <c r="B130" s="29" t="s">
        <v>227</v>
      </c>
      <c r="C130" s="20">
        <v>542</v>
      </c>
      <c r="D130" s="39">
        <v>175347942</v>
      </c>
      <c r="E130" s="39">
        <v>141719</v>
      </c>
      <c r="F130" s="20">
        <v>2106</v>
      </c>
      <c r="G130" s="20">
        <v>1658</v>
      </c>
      <c r="H130" s="39">
        <v>145691426</v>
      </c>
      <c r="I130" s="41">
        <v>4717479</v>
      </c>
      <c r="J130" s="3"/>
      <c r="K130" s="3"/>
      <c r="L130" s="3"/>
      <c r="M130" s="3"/>
      <c r="N130" s="3"/>
      <c r="O130" s="3"/>
      <c r="P130" s="3"/>
      <c r="Q130" s="3"/>
    </row>
    <row r="131" spans="1:17" ht="11.25" customHeight="1" x14ac:dyDescent="0.2">
      <c r="A131" s="22" t="s">
        <v>64</v>
      </c>
      <c r="B131" s="29" t="s">
        <v>228</v>
      </c>
      <c r="C131" s="20">
        <v>90</v>
      </c>
      <c r="D131" s="39">
        <v>95504549</v>
      </c>
      <c r="E131" s="39">
        <v>4108</v>
      </c>
      <c r="F131" s="20">
        <v>903</v>
      </c>
      <c r="G131" s="20">
        <v>817</v>
      </c>
      <c r="H131" s="39">
        <v>90542382</v>
      </c>
      <c r="I131" s="41">
        <v>1456113</v>
      </c>
      <c r="J131" s="3"/>
      <c r="K131" s="3"/>
      <c r="L131" s="3"/>
      <c r="M131" s="3"/>
      <c r="N131" s="3"/>
      <c r="O131" s="3"/>
      <c r="P131" s="3"/>
      <c r="Q131" s="3"/>
    </row>
    <row r="132" spans="1:17" x14ac:dyDescent="0.2">
      <c r="A132" s="22" t="s">
        <v>65</v>
      </c>
      <c r="B132" s="29" t="s">
        <v>66</v>
      </c>
      <c r="C132" s="20">
        <v>452</v>
      </c>
      <c r="D132" s="39">
        <v>79843393</v>
      </c>
      <c r="E132" s="39">
        <v>137611</v>
      </c>
      <c r="F132" s="20">
        <v>1203</v>
      </c>
      <c r="G132" s="20">
        <v>841</v>
      </c>
      <c r="H132" s="39">
        <v>55149044</v>
      </c>
      <c r="I132" s="41">
        <v>3261366</v>
      </c>
      <c r="J132" s="3"/>
      <c r="K132" s="3"/>
      <c r="L132" s="3"/>
      <c r="M132" s="3"/>
      <c r="N132" s="3"/>
      <c r="O132" s="3"/>
      <c r="P132" s="3"/>
      <c r="Q132" s="3"/>
    </row>
    <row r="133" spans="1:17" ht="11.25" customHeight="1" x14ac:dyDescent="0.2">
      <c r="A133" s="22" t="s">
        <v>206</v>
      </c>
      <c r="B133" s="29" t="s">
        <v>229</v>
      </c>
      <c r="C133" s="20">
        <v>7321</v>
      </c>
      <c r="D133" s="39">
        <v>1190653155</v>
      </c>
      <c r="E133" s="39">
        <v>4874382</v>
      </c>
      <c r="F133" s="20">
        <v>23322</v>
      </c>
      <c r="G133" s="20">
        <v>16455</v>
      </c>
      <c r="H133" s="39">
        <v>724272407</v>
      </c>
      <c r="I133" s="41">
        <v>40255436</v>
      </c>
      <c r="J133" s="3"/>
      <c r="K133" s="3"/>
      <c r="L133" s="3"/>
      <c r="M133" s="3"/>
      <c r="N133" s="3"/>
      <c r="O133" s="3"/>
      <c r="P133" s="3"/>
      <c r="Q133" s="3"/>
    </row>
    <row r="134" spans="1:17" x14ac:dyDescent="0.2">
      <c r="A134" s="35" t="s">
        <v>67</v>
      </c>
      <c r="B134" s="37"/>
      <c r="C134" s="20"/>
      <c r="D134" s="20"/>
      <c r="E134" s="20"/>
      <c r="F134" s="20"/>
      <c r="G134" s="20"/>
      <c r="H134" s="20"/>
      <c r="I134" s="36"/>
      <c r="J134" s="3"/>
      <c r="K134" s="3"/>
      <c r="L134" s="3"/>
      <c r="M134" s="3"/>
      <c r="N134" s="3"/>
      <c r="O134" s="3"/>
      <c r="P134" s="3"/>
      <c r="Q134" s="3"/>
    </row>
    <row r="135" spans="1:17" x14ac:dyDescent="0.2">
      <c r="A135" s="3" t="s">
        <v>68</v>
      </c>
      <c r="B135" s="14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</row>
    <row r="136" spans="1:17" x14ac:dyDescent="0.2">
      <c r="A136" s="13" t="s">
        <v>230</v>
      </c>
      <c r="B136" s="14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</row>
    <row r="137" spans="1:17" x14ac:dyDescent="0.2">
      <c r="A137" s="12" t="s">
        <v>270</v>
      </c>
      <c r="B137" s="14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</row>
    <row r="138" spans="1:17" x14ac:dyDescent="0.2">
      <c r="A138" s="12" t="s">
        <v>271</v>
      </c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</row>
    <row r="139" spans="1:17" x14ac:dyDescent="0.2">
      <c r="A139" s="34" t="s">
        <v>237</v>
      </c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</row>
    <row r="140" spans="1:17" x14ac:dyDescent="0.2">
      <c r="A140" s="12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</row>
    <row r="141" spans="1:17" x14ac:dyDescent="0.2">
      <c r="A141" s="12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</row>
    <row r="142" spans="1:17" x14ac:dyDescent="0.2">
      <c r="A142" s="12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</row>
    <row r="143" spans="1:17" x14ac:dyDescent="0.2">
      <c r="A143" s="12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</row>
    <row r="144" spans="1:17" x14ac:dyDescent="0.2">
      <c r="A144" s="12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</row>
    <row r="145" spans="1:17" x14ac:dyDescent="0.2">
      <c r="A145" s="12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</row>
    <row r="146" spans="1:17" x14ac:dyDescent="0.2">
      <c r="A146" s="12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</row>
    <row r="147" spans="1:17" x14ac:dyDescent="0.2">
      <c r="A147" s="12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</row>
    <row r="148" spans="1:17" x14ac:dyDescent="0.2">
      <c r="A148" s="12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</row>
    <row r="149" spans="1:17" x14ac:dyDescent="0.2">
      <c r="A149" s="12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</row>
    <row r="150" spans="1:17" x14ac:dyDescent="0.2">
      <c r="A150" s="12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</row>
    <row r="151" spans="1:17" x14ac:dyDescent="0.2">
      <c r="A151" s="12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</row>
    <row r="152" spans="1:17" x14ac:dyDescent="0.2">
      <c r="A152" s="12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</row>
    <row r="153" spans="1:17" x14ac:dyDescent="0.2">
      <c r="A153" s="12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</row>
    <row r="154" spans="1:17" x14ac:dyDescent="0.2">
      <c r="A154" s="12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</row>
    <row r="155" spans="1:17" x14ac:dyDescent="0.2">
      <c r="A155" s="12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</row>
    <row r="156" spans="1:17" x14ac:dyDescent="0.2">
      <c r="A156" s="12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</row>
    <row r="157" spans="1:17" x14ac:dyDescent="0.2">
      <c r="A157" s="12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</row>
    <row r="158" spans="1:17" x14ac:dyDescent="0.2">
      <c r="A158" s="12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</row>
    <row r="159" spans="1:17" x14ac:dyDescent="0.2">
      <c r="A159" s="12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</row>
    <row r="160" spans="1:17" x14ac:dyDescent="0.2">
      <c r="A160" s="12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</row>
    <row r="161" spans="1:17" x14ac:dyDescent="0.2">
      <c r="A161" s="12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</row>
    <row r="162" spans="1:17" x14ac:dyDescent="0.2">
      <c r="A162" s="12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</row>
    <row r="163" spans="1:17" x14ac:dyDescent="0.2">
      <c r="A163" s="12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</row>
    <row r="164" spans="1:17" x14ac:dyDescent="0.2">
      <c r="A164" s="12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</row>
    <row r="165" spans="1:17" x14ac:dyDescent="0.2">
      <c r="A165" s="12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</row>
    <row r="166" spans="1:17" x14ac:dyDescent="0.2">
      <c r="A166" s="12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</row>
    <row r="167" spans="1:17" x14ac:dyDescent="0.2">
      <c r="A167" s="12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</row>
    <row r="168" spans="1:17" x14ac:dyDescent="0.2">
      <c r="A168" s="12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</row>
    <row r="169" spans="1:17" x14ac:dyDescent="0.2">
      <c r="A169" s="12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</row>
    <row r="170" spans="1:17" x14ac:dyDescent="0.2">
      <c r="A170" s="12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</row>
    <row r="171" spans="1:17" x14ac:dyDescent="0.2">
      <c r="A171" s="12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</row>
    <row r="172" spans="1:17" x14ac:dyDescent="0.2">
      <c r="A172" s="12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</row>
    <row r="173" spans="1:17" x14ac:dyDescent="0.2">
      <c r="A173" s="12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</row>
    <row r="174" spans="1:17" x14ac:dyDescent="0.2">
      <c r="A174" s="12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</row>
    <row r="175" spans="1:17" x14ac:dyDescent="0.2">
      <c r="A175" s="12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</row>
    <row r="176" spans="1:17" x14ac:dyDescent="0.2">
      <c r="A176" s="12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</row>
    <row r="177" spans="1:17" x14ac:dyDescent="0.2">
      <c r="A177" s="12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</row>
    <row r="178" spans="1:17" x14ac:dyDescent="0.2">
      <c r="A178" s="12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</row>
    <row r="179" spans="1:17" x14ac:dyDescent="0.2">
      <c r="A179" s="12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</row>
    <row r="180" spans="1:17" x14ac:dyDescent="0.2">
      <c r="A180" s="12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</row>
    <row r="181" spans="1:17" x14ac:dyDescent="0.2">
      <c r="A181" s="12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</row>
    <row r="182" spans="1:17" x14ac:dyDescent="0.2">
      <c r="A182" s="12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</row>
    <row r="183" spans="1:17" x14ac:dyDescent="0.2">
      <c r="A183" s="12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</row>
    <row r="184" spans="1:17" x14ac:dyDescent="0.2">
      <c r="A184" s="12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</row>
    <row r="185" spans="1:17" x14ac:dyDescent="0.2">
      <c r="A185" s="12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</row>
    <row r="186" spans="1:17" x14ac:dyDescent="0.2">
      <c r="A186" s="12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</row>
    <row r="187" spans="1:17" x14ac:dyDescent="0.2">
      <c r="A187" s="12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</row>
    <row r="188" spans="1:17" x14ac:dyDescent="0.2">
      <c r="A188" s="12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</row>
    <row r="189" spans="1:17" x14ac:dyDescent="0.2">
      <c r="A189" s="12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</row>
    <row r="190" spans="1:17" x14ac:dyDescent="0.2">
      <c r="A190" s="12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</row>
    <row r="191" spans="1:17" x14ac:dyDescent="0.2">
      <c r="A191" s="12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</row>
    <row r="192" spans="1:17" x14ac:dyDescent="0.2">
      <c r="A192" s="12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</row>
    <row r="193" spans="1:17" x14ac:dyDescent="0.2">
      <c r="A193" s="12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</row>
    <row r="194" spans="1:17" x14ac:dyDescent="0.2">
      <c r="A194" s="12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</row>
    <row r="195" spans="1:17" x14ac:dyDescent="0.2">
      <c r="A195" s="12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</row>
    <row r="196" spans="1:17" x14ac:dyDescent="0.2">
      <c r="A196" s="12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</row>
    <row r="197" spans="1:17" x14ac:dyDescent="0.2">
      <c r="A197" s="12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</row>
    <row r="198" spans="1:17" x14ac:dyDescent="0.2">
      <c r="A198" s="12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</row>
    <row r="199" spans="1:17" x14ac:dyDescent="0.2">
      <c r="A199" s="12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</row>
    <row r="200" spans="1:17" x14ac:dyDescent="0.2">
      <c r="A200" s="12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</row>
    <row r="201" spans="1:17" x14ac:dyDescent="0.2">
      <c r="A201" s="12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</row>
    <row r="202" spans="1:17" x14ac:dyDescent="0.2">
      <c r="A202" s="12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</row>
    <row r="203" spans="1:17" x14ac:dyDescent="0.2">
      <c r="A203" s="12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</row>
    <row r="204" spans="1:17" x14ac:dyDescent="0.2">
      <c r="A204" s="12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</row>
    <row r="205" spans="1:17" x14ac:dyDescent="0.2">
      <c r="A205" s="12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</row>
    <row r="206" spans="1:17" x14ac:dyDescent="0.2">
      <c r="A206" s="12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</row>
    <row r="207" spans="1:17" x14ac:dyDescent="0.2">
      <c r="A207" s="12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</row>
    <row r="208" spans="1:17" x14ac:dyDescent="0.2">
      <c r="A208" s="12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</row>
    <row r="209" spans="1:17" x14ac:dyDescent="0.2">
      <c r="A209" s="12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</row>
    <row r="210" spans="1:17" x14ac:dyDescent="0.2">
      <c r="A210" s="12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</row>
    <row r="211" spans="1:17" x14ac:dyDescent="0.2">
      <c r="A211" s="12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</row>
    <row r="212" spans="1:17" x14ac:dyDescent="0.2">
      <c r="A212" s="12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</row>
    <row r="213" spans="1:17" x14ac:dyDescent="0.2">
      <c r="A213" s="12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</row>
    <row r="214" spans="1:17" x14ac:dyDescent="0.2">
      <c r="A214" s="12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</row>
    <row r="215" spans="1:17" x14ac:dyDescent="0.2">
      <c r="A215" s="12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</row>
    <row r="216" spans="1:17" x14ac:dyDescent="0.2">
      <c r="A216" s="12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</row>
    <row r="217" spans="1:17" x14ac:dyDescent="0.2">
      <c r="A217" s="12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</row>
    <row r="218" spans="1:17" x14ac:dyDescent="0.2">
      <c r="A218" s="12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</row>
    <row r="219" spans="1:17" x14ac:dyDescent="0.2">
      <c r="A219" s="12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</row>
    <row r="220" spans="1:17" x14ac:dyDescent="0.2">
      <c r="A220" s="12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</row>
    <row r="221" spans="1:17" x14ac:dyDescent="0.2">
      <c r="A221" s="12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</row>
    <row r="222" spans="1:17" x14ac:dyDescent="0.2">
      <c r="A222" s="12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</row>
    <row r="223" spans="1:17" x14ac:dyDescent="0.2">
      <c r="A223" s="12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</row>
    <row r="224" spans="1:17" x14ac:dyDescent="0.2">
      <c r="A224" s="12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</row>
    <row r="225" spans="1:17" x14ac:dyDescent="0.2">
      <c r="A225" s="12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</row>
    <row r="226" spans="1:17" x14ac:dyDescent="0.2">
      <c r="A226" s="12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</row>
    <row r="227" spans="1:17" x14ac:dyDescent="0.2">
      <c r="A227" s="12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</row>
    <row r="228" spans="1:17" x14ac:dyDescent="0.2">
      <c r="A228" s="12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</row>
    <row r="229" spans="1:17" x14ac:dyDescent="0.2">
      <c r="A229" s="12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</row>
    <row r="230" spans="1:17" x14ac:dyDescent="0.2">
      <c r="A230" s="12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</row>
    <row r="231" spans="1:17" x14ac:dyDescent="0.2">
      <c r="A231" s="12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</row>
    <row r="232" spans="1:17" x14ac:dyDescent="0.2">
      <c r="A232" s="12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</row>
    <row r="233" spans="1:17" x14ac:dyDescent="0.2">
      <c r="A233" s="12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</row>
    <row r="234" spans="1:17" x14ac:dyDescent="0.2">
      <c r="A234" s="12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</row>
    <row r="235" spans="1:17" x14ac:dyDescent="0.2">
      <c r="A235" s="12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</row>
    <row r="236" spans="1:17" x14ac:dyDescent="0.2">
      <c r="A236" s="12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</row>
    <row r="237" spans="1:17" x14ac:dyDescent="0.2">
      <c r="A237" s="12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</row>
    <row r="238" spans="1:17" x14ac:dyDescent="0.2">
      <c r="A238" s="12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</row>
    <row r="239" spans="1:17" x14ac:dyDescent="0.2">
      <c r="A239" s="12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</row>
    <row r="240" spans="1:17" x14ac:dyDescent="0.2">
      <c r="A240" s="12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</row>
    <row r="241" spans="1:17" x14ac:dyDescent="0.2">
      <c r="A241" s="12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</row>
    <row r="242" spans="1:17" x14ac:dyDescent="0.2">
      <c r="A242" s="12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</row>
    <row r="243" spans="1:17" x14ac:dyDescent="0.2">
      <c r="A243" s="12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</row>
    <row r="244" spans="1:17" x14ac:dyDescent="0.2">
      <c r="A244" s="12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</row>
    <row r="245" spans="1:17" x14ac:dyDescent="0.2">
      <c r="A245" s="12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</row>
    <row r="246" spans="1:17" x14ac:dyDescent="0.2">
      <c r="A246" s="12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</row>
    <row r="247" spans="1:17" x14ac:dyDescent="0.2">
      <c r="A247" s="12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</row>
    <row r="248" spans="1:17" x14ac:dyDescent="0.2">
      <c r="A248" s="12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</row>
    <row r="249" spans="1:17" x14ac:dyDescent="0.2">
      <c r="A249" s="12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</row>
    <row r="250" spans="1:17" x14ac:dyDescent="0.2">
      <c r="A250" s="12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</row>
    <row r="251" spans="1:17" x14ac:dyDescent="0.2">
      <c r="A251" s="12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</row>
    <row r="252" spans="1:17" x14ac:dyDescent="0.2">
      <c r="A252" s="12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</row>
    <row r="253" spans="1:17" x14ac:dyDescent="0.2">
      <c r="A253" s="12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</row>
    <row r="254" spans="1:17" x14ac:dyDescent="0.2">
      <c r="A254" s="12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</row>
    <row r="255" spans="1:17" x14ac:dyDescent="0.2">
      <c r="A255" s="12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</row>
    <row r="256" spans="1:17" x14ac:dyDescent="0.2">
      <c r="A256" s="12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</row>
    <row r="257" spans="1:17" x14ac:dyDescent="0.2">
      <c r="A257" s="12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</row>
    <row r="258" spans="1:17" x14ac:dyDescent="0.2">
      <c r="A258" s="12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</row>
    <row r="259" spans="1:17" x14ac:dyDescent="0.2">
      <c r="A259" s="12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</row>
    <row r="260" spans="1:17" x14ac:dyDescent="0.2">
      <c r="A260" s="12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</row>
    <row r="261" spans="1:17" x14ac:dyDescent="0.2">
      <c r="A261" s="12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</row>
    <row r="262" spans="1:17" x14ac:dyDescent="0.2">
      <c r="A262" s="12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</row>
    <row r="263" spans="1:17" x14ac:dyDescent="0.2">
      <c r="A263" s="12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</row>
    <row r="264" spans="1:17" x14ac:dyDescent="0.2">
      <c r="A264" s="12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</row>
    <row r="265" spans="1:17" x14ac:dyDescent="0.2">
      <c r="A265" s="12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</row>
    <row r="266" spans="1:17" x14ac:dyDescent="0.2">
      <c r="A266" s="12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</row>
    <row r="267" spans="1:17" x14ac:dyDescent="0.2">
      <c r="A267" s="12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</row>
    <row r="268" spans="1:17" x14ac:dyDescent="0.2">
      <c r="A268" s="12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</row>
    <row r="269" spans="1:17" x14ac:dyDescent="0.2">
      <c r="A269" s="12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</row>
    <row r="270" spans="1:17" x14ac:dyDescent="0.2">
      <c r="A270" s="12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</row>
    <row r="271" spans="1:17" x14ac:dyDescent="0.2">
      <c r="A271" s="12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</row>
    <row r="272" spans="1:17" x14ac:dyDescent="0.2">
      <c r="A272" s="12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</row>
    <row r="273" spans="1:17" x14ac:dyDescent="0.2">
      <c r="A273" s="12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</row>
    <row r="274" spans="1:17" x14ac:dyDescent="0.2">
      <c r="A274" s="12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</row>
    <row r="275" spans="1:17" x14ac:dyDescent="0.2">
      <c r="A275" s="12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</row>
    <row r="276" spans="1:17" x14ac:dyDescent="0.2">
      <c r="A276" s="12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</row>
    <row r="277" spans="1:17" x14ac:dyDescent="0.2">
      <c r="A277" s="12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</row>
    <row r="278" spans="1:17" x14ac:dyDescent="0.2">
      <c r="A278" s="12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</row>
    <row r="279" spans="1:17" x14ac:dyDescent="0.2">
      <c r="A279" s="12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</row>
    <row r="280" spans="1:17" x14ac:dyDescent="0.2">
      <c r="A280" s="12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</row>
    <row r="281" spans="1:17" x14ac:dyDescent="0.2">
      <c r="A281" s="12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</row>
    <row r="282" spans="1:17" x14ac:dyDescent="0.2">
      <c r="A282" s="12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</row>
    <row r="283" spans="1:17" x14ac:dyDescent="0.2">
      <c r="A283" s="12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</row>
    <row r="284" spans="1:17" x14ac:dyDescent="0.2">
      <c r="A284" s="12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</row>
    <row r="285" spans="1:17" x14ac:dyDescent="0.2">
      <c r="A285" s="12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</row>
    <row r="286" spans="1:17" x14ac:dyDescent="0.2">
      <c r="A286" s="12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</row>
    <row r="287" spans="1:17" x14ac:dyDescent="0.2">
      <c r="A287" s="12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</row>
    <row r="288" spans="1:17" x14ac:dyDescent="0.2">
      <c r="A288" s="12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</row>
    <row r="289" spans="1:17" x14ac:dyDescent="0.2">
      <c r="A289" s="12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</row>
    <row r="290" spans="1:17" x14ac:dyDescent="0.2">
      <c r="A290" s="12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</row>
    <row r="291" spans="1:17" x14ac:dyDescent="0.2">
      <c r="A291" s="12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</row>
    <row r="292" spans="1:17" x14ac:dyDescent="0.2">
      <c r="A292" s="12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</row>
    <row r="293" spans="1:17" x14ac:dyDescent="0.2">
      <c r="A293" s="12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</row>
    <row r="294" spans="1:17" x14ac:dyDescent="0.2">
      <c r="A294" s="12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</row>
    <row r="295" spans="1:17" x14ac:dyDescent="0.2">
      <c r="A295" s="12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</row>
    <row r="296" spans="1:17" x14ac:dyDescent="0.2">
      <c r="A296" s="12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</row>
    <row r="297" spans="1:17" x14ac:dyDescent="0.2">
      <c r="A297" s="12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</row>
    <row r="298" spans="1:17" x14ac:dyDescent="0.2">
      <c r="A298" s="12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</row>
    <row r="299" spans="1:17" x14ac:dyDescent="0.2">
      <c r="A299" s="12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</row>
    <row r="300" spans="1:17" x14ac:dyDescent="0.2">
      <c r="A300" s="12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</row>
    <row r="301" spans="1:17" x14ac:dyDescent="0.2">
      <c r="A301" s="12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</row>
    <row r="302" spans="1:17" x14ac:dyDescent="0.2">
      <c r="A302" s="12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</row>
    <row r="303" spans="1:17" x14ac:dyDescent="0.2">
      <c r="A303" s="12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</row>
    <row r="304" spans="1:17" x14ac:dyDescent="0.2">
      <c r="A304" s="12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</row>
    <row r="305" spans="1:17" x14ac:dyDescent="0.2">
      <c r="A305" s="12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</row>
    <row r="306" spans="1:17" x14ac:dyDescent="0.2">
      <c r="A306" s="12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</row>
    <row r="307" spans="1:17" x14ac:dyDescent="0.2">
      <c r="A307" s="12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</row>
    <row r="308" spans="1:17" x14ac:dyDescent="0.2">
      <c r="A308" s="12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</row>
    <row r="309" spans="1:17" x14ac:dyDescent="0.2">
      <c r="A309" s="12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</row>
    <row r="310" spans="1:17" x14ac:dyDescent="0.2">
      <c r="A310" s="12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</row>
    <row r="311" spans="1:17" x14ac:dyDescent="0.2">
      <c r="A311" s="12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</row>
    <row r="312" spans="1:17" x14ac:dyDescent="0.2">
      <c r="A312" s="12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</row>
    <row r="313" spans="1:17" x14ac:dyDescent="0.2">
      <c r="A313" s="12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</row>
    <row r="314" spans="1:17" x14ac:dyDescent="0.2">
      <c r="A314" s="12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</row>
    <row r="315" spans="1:17" x14ac:dyDescent="0.2">
      <c r="A315" s="12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</row>
    <row r="316" spans="1:17" x14ac:dyDescent="0.2">
      <c r="A316" s="12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</row>
    <row r="317" spans="1:17" x14ac:dyDescent="0.2">
      <c r="A317" s="12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</row>
    <row r="318" spans="1:17" x14ac:dyDescent="0.2">
      <c r="A318" s="12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</row>
    <row r="319" spans="1:17" x14ac:dyDescent="0.2">
      <c r="A319" s="12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</row>
    <row r="320" spans="1:17" x14ac:dyDescent="0.2">
      <c r="A320" s="12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</row>
    <row r="321" spans="1:17" x14ac:dyDescent="0.2">
      <c r="A321" s="12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</row>
    <row r="322" spans="1:17" x14ac:dyDescent="0.2">
      <c r="A322" s="12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</row>
    <row r="323" spans="1:17" x14ac:dyDescent="0.2">
      <c r="A323" s="12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</row>
    <row r="324" spans="1:17" x14ac:dyDescent="0.2">
      <c r="A324" s="12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</row>
    <row r="325" spans="1:17" x14ac:dyDescent="0.2">
      <c r="A325" s="12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</row>
    <row r="326" spans="1:17" x14ac:dyDescent="0.2">
      <c r="A326" s="12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</row>
    <row r="327" spans="1:17" x14ac:dyDescent="0.2">
      <c r="A327" s="12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</row>
    <row r="328" spans="1:17" x14ac:dyDescent="0.2">
      <c r="A328" s="12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</row>
    <row r="329" spans="1:17" x14ac:dyDescent="0.2">
      <c r="A329" s="12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</row>
    <row r="330" spans="1:17" x14ac:dyDescent="0.2">
      <c r="A330" s="12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</row>
    <row r="331" spans="1:17" x14ac:dyDescent="0.2">
      <c r="A331" s="12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</row>
    <row r="332" spans="1:17" x14ac:dyDescent="0.2">
      <c r="A332" s="12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</row>
    <row r="333" spans="1:17" x14ac:dyDescent="0.2">
      <c r="A333" s="12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</row>
    <row r="334" spans="1:17" x14ac:dyDescent="0.2">
      <c r="A334" s="12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</row>
    <row r="335" spans="1:17" x14ac:dyDescent="0.2">
      <c r="A335" s="12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</row>
    <row r="336" spans="1:17" x14ac:dyDescent="0.2">
      <c r="A336" s="12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</row>
    <row r="337" spans="1:17" x14ac:dyDescent="0.2">
      <c r="A337" s="12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</row>
    <row r="338" spans="1:17" x14ac:dyDescent="0.2">
      <c r="A338" s="12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</row>
    <row r="339" spans="1:17" x14ac:dyDescent="0.2">
      <c r="A339" s="12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</row>
    <row r="340" spans="1:17" x14ac:dyDescent="0.2">
      <c r="A340" s="12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</row>
    <row r="341" spans="1:17" x14ac:dyDescent="0.2">
      <c r="A341" s="12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</row>
    <row r="342" spans="1:17" x14ac:dyDescent="0.2">
      <c r="A342" s="12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</row>
    <row r="343" spans="1:17" x14ac:dyDescent="0.2">
      <c r="A343" s="12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</row>
    <row r="344" spans="1:17" x14ac:dyDescent="0.2">
      <c r="A344" s="12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</row>
    <row r="345" spans="1:17" x14ac:dyDescent="0.2">
      <c r="A345" s="12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</row>
    <row r="346" spans="1:17" x14ac:dyDescent="0.2">
      <c r="A346" s="12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</row>
    <row r="347" spans="1:17" x14ac:dyDescent="0.2">
      <c r="A347" s="12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</row>
    <row r="348" spans="1:17" x14ac:dyDescent="0.2">
      <c r="A348" s="12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</row>
    <row r="349" spans="1:17" x14ac:dyDescent="0.2">
      <c r="A349" s="12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</row>
    <row r="350" spans="1:17" x14ac:dyDescent="0.2">
      <c r="A350" s="12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</row>
    <row r="351" spans="1:17" x14ac:dyDescent="0.2">
      <c r="A351" s="12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</row>
    <row r="352" spans="1:17" x14ac:dyDescent="0.2">
      <c r="A352" s="12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</row>
    <row r="353" spans="1:17" x14ac:dyDescent="0.2">
      <c r="A353" s="12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</row>
    <row r="354" spans="1:17" x14ac:dyDescent="0.2">
      <c r="A354" s="12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</row>
    <row r="355" spans="1:17" x14ac:dyDescent="0.2">
      <c r="A355" s="12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</row>
    <row r="356" spans="1:17" x14ac:dyDescent="0.2">
      <c r="A356" s="12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</row>
    <row r="357" spans="1:17" x14ac:dyDescent="0.2">
      <c r="A357" s="12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</row>
    <row r="358" spans="1:17" x14ac:dyDescent="0.2">
      <c r="A358" s="12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</row>
    <row r="359" spans="1:17" x14ac:dyDescent="0.2">
      <c r="A359" s="12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</row>
    <row r="360" spans="1:17" x14ac:dyDescent="0.2">
      <c r="A360" s="12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</row>
    <row r="361" spans="1:17" x14ac:dyDescent="0.2">
      <c r="A361" s="12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</row>
    <row r="362" spans="1:17" x14ac:dyDescent="0.2">
      <c r="A362" s="12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</row>
    <row r="363" spans="1:17" x14ac:dyDescent="0.2">
      <c r="A363" s="12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</row>
    <row r="364" spans="1:17" x14ac:dyDescent="0.2">
      <c r="A364" s="12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</row>
    <row r="365" spans="1:17" x14ac:dyDescent="0.2">
      <c r="A365" s="12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</row>
    <row r="366" spans="1:17" x14ac:dyDescent="0.2">
      <c r="A366" s="12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</row>
    <row r="367" spans="1:17" x14ac:dyDescent="0.2">
      <c r="A367" s="12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</row>
    <row r="368" spans="1:17" x14ac:dyDescent="0.2">
      <c r="A368" s="12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</row>
    <row r="369" spans="1:17" x14ac:dyDescent="0.2">
      <c r="A369" s="12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</row>
    <row r="370" spans="1:17" x14ac:dyDescent="0.2">
      <c r="A370" s="12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</row>
    <row r="371" spans="1:17" x14ac:dyDescent="0.2">
      <c r="A371" s="12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</row>
    <row r="372" spans="1:17" x14ac:dyDescent="0.2">
      <c r="A372" s="12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</row>
    <row r="373" spans="1:17" x14ac:dyDescent="0.2">
      <c r="A373" s="12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</row>
    <row r="374" spans="1:17" x14ac:dyDescent="0.2">
      <c r="A374" s="12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</row>
    <row r="375" spans="1:17" x14ac:dyDescent="0.2">
      <c r="A375" s="12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</row>
    <row r="376" spans="1:17" x14ac:dyDescent="0.2">
      <c r="A376" s="12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</row>
    <row r="377" spans="1:17" x14ac:dyDescent="0.2">
      <c r="A377" s="12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</row>
    <row r="378" spans="1:17" x14ac:dyDescent="0.2">
      <c r="A378" s="12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</row>
    <row r="379" spans="1:17" x14ac:dyDescent="0.2">
      <c r="A379" s="12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</row>
    <row r="380" spans="1:17" x14ac:dyDescent="0.2">
      <c r="A380" s="12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</row>
    <row r="381" spans="1:17" x14ac:dyDescent="0.2">
      <c r="A381" s="12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</row>
    <row r="382" spans="1:17" x14ac:dyDescent="0.2">
      <c r="A382" s="12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</row>
    <row r="383" spans="1:17" x14ac:dyDescent="0.2">
      <c r="A383" s="12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</row>
    <row r="384" spans="1:17" x14ac:dyDescent="0.2">
      <c r="A384" s="12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</row>
    <row r="385" spans="1:17" x14ac:dyDescent="0.2">
      <c r="A385" s="12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</row>
    <row r="386" spans="1:17" x14ac:dyDescent="0.2">
      <c r="A386" s="12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</row>
    <row r="387" spans="1:17" x14ac:dyDescent="0.2">
      <c r="A387" s="12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</row>
    <row r="388" spans="1:17" x14ac:dyDescent="0.2">
      <c r="A388" s="12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</row>
    <row r="389" spans="1:17" x14ac:dyDescent="0.2">
      <c r="A389" s="12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</row>
    <row r="390" spans="1:17" x14ac:dyDescent="0.2">
      <c r="A390" s="12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</row>
    <row r="391" spans="1:17" x14ac:dyDescent="0.2">
      <c r="A391" s="12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</row>
    <row r="392" spans="1:17" x14ac:dyDescent="0.2">
      <c r="A392" s="12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</row>
    <row r="393" spans="1:17" x14ac:dyDescent="0.2">
      <c r="A393" s="12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</row>
    <row r="394" spans="1:17" x14ac:dyDescent="0.2">
      <c r="A394" s="12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</row>
    <row r="395" spans="1:17" x14ac:dyDescent="0.2">
      <c r="A395" s="12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</row>
    <row r="396" spans="1:17" x14ac:dyDescent="0.2">
      <c r="A396" s="12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</row>
    <row r="397" spans="1:17" x14ac:dyDescent="0.2">
      <c r="A397" s="12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</row>
    <row r="398" spans="1:17" x14ac:dyDescent="0.2">
      <c r="A398" s="12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</row>
    <row r="399" spans="1:17" x14ac:dyDescent="0.2">
      <c r="A399" s="12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</row>
    <row r="400" spans="1:17" x14ac:dyDescent="0.2">
      <c r="A400" s="12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</row>
    <row r="401" spans="1:17" x14ac:dyDescent="0.2">
      <c r="A401" s="12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</row>
    <row r="402" spans="1:17" x14ac:dyDescent="0.2">
      <c r="A402" s="12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</row>
    <row r="403" spans="1:17" x14ac:dyDescent="0.2">
      <c r="A403" s="12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</row>
    <row r="404" spans="1:17" x14ac:dyDescent="0.2">
      <c r="A404" s="12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</row>
    <row r="405" spans="1:17" x14ac:dyDescent="0.2">
      <c r="A405" s="12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</row>
    <row r="406" spans="1:17" x14ac:dyDescent="0.2">
      <c r="A406" s="12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</row>
    <row r="407" spans="1:17" x14ac:dyDescent="0.2">
      <c r="A407" s="12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</row>
    <row r="408" spans="1:17" x14ac:dyDescent="0.2">
      <c r="A408" s="12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</row>
    <row r="409" spans="1:17" x14ac:dyDescent="0.2">
      <c r="A409" s="12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</row>
    <row r="410" spans="1:17" x14ac:dyDescent="0.2">
      <c r="A410" s="12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</row>
    <row r="411" spans="1:17" x14ac:dyDescent="0.2">
      <c r="A411" s="12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</row>
    <row r="412" spans="1:17" x14ac:dyDescent="0.2">
      <c r="A412" s="12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</row>
    <row r="413" spans="1:17" x14ac:dyDescent="0.2">
      <c r="A413" s="12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</row>
    <row r="414" spans="1:17" x14ac:dyDescent="0.2">
      <c r="A414" s="12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</row>
    <row r="415" spans="1:17" x14ac:dyDescent="0.2">
      <c r="A415" s="12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</row>
    <row r="416" spans="1:17" x14ac:dyDescent="0.2">
      <c r="A416" s="12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</row>
    <row r="417" spans="1:17" x14ac:dyDescent="0.2">
      <c r="A417" s="12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</row>
    <row r="418" spans="1:17" x14ac:dyDescent="0.2">
      <c r="A418" s="12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</row>
    <row r="419" spans="1:17" x14ac:dyDescent="0.2">
      <c r="A419" s="12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</row>
    <row r="420" spans="1:17" x14ac:dyDescent="0.2">
      <c r="A420" s="12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</row>
    <row r="421" spans="1:17" x14ac:dyDescent="0.2">
      <c r="A421" s="12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</row>
    <row r="422" spans="1:17" x14ac:dyDescent="0.2">
      <c r="A422" s="12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</row>
    <row r="423" spans="1:17" x14ac:dyDescent="0.2">
      <c r="A423" s="12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</row>
    <row r="424" spans="1:17" x14ac:dyDescent="0.2">
      <c r="A424" s="12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</row>
    <row r="425" spans="1:17" x14ac:dyDescent="0.2">
      <c r="A425" s="12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</row>
    <row r="426" spans="1:17" x14ac:dyDescent="0.2">
      <c r="A426" s="12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</row>
    <row r="427" spans="1:17" x14ac:dyDescent="0.2">
      <c r="A427" s="12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</row>
    <row r="428" spans="1:17" x14ac:dyDescent="0.2">
      <c r="A428" s="12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</row>
    <row r="429" spans="1:17" x14ac:dyDescent="0.2">
      <c r="A429" s="12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</row>
    <row r="430" spans="1:17" x14ac:dyDescent="0.2">
      <c r="A430" s="12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</row>
    <row r="431" spans="1:17" x14ac:dyDescent="0.2">
      <c r="A431" s="12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</row>
    <row r="432" spans="1:17" x14ac:dyDescent="0.2">
      <c r="A432" s="12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</row>
    <row r="433" spans="1:17" x14ac:dyDescent="0.2">
      <c r="A433" s="12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</row>
    <row r="434" spans="1:17" x14ac:dyDescent="0.2">
      <c r="A434" s="12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</row>
    <row r="435" spans="1:17" x14ac:dyDescent="0.2">
      <c r="A435" s="12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</row>
    <row r="436" spans="1:17" x14ac:dyDescent="0.2">
      <c r="A436" s="12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</row>
    <row r="437" spans="1:17" x14ac:dyDescent="0.2">
      <c r="A437" s="12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</row>
    <row r="438" spans="1:17" x14ac:dyDescent="0.2">
      <c r="A438" s="12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</row>
    <row r="439" spans="1:17" x14ac:dyDescent="0.2">
      <c r="A439" s="12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</row>
    <row r="440" spans="1:17" x14ac:dyDescent="0.2">
      <c r="A440" s="12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</row>
    <row r="441" spans="1:17" x14ac:dyDescent="0.2">
      <c r="A441" s="12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</row>
    <row r="442" spans="1:17" x14ac:dyDescent="0.2">
      <c r="A442" s="12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</row>
    <row r="443" spans="1:17" x14ac:dyDescent="0.2">
      <c r="A443" s="12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</row>
    <row r="444" spans="1:17" x14ac:dyDescent="0.2">
      <c r="A444" s="12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</row>
    <row r="445" spans="1:17" x14ac:dyDescent="0.2">
      <c r="A445" s="12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</row>
    <row r="446" spans="1:17" x14ac:dyDescent="0.2">
      <c r="A446" s="12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</row>
    <row r="447" spans="1:17" x14ac:dyDescent="0.2">
      <c r="A447" s="12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</row>
    <row r="448" spans="1:17" x14ac:dyDescent="0.2">
      <c r="A448" s="12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</row>
    <row r="449" spans="1:17" x14ac:dyDescent="0.2">
      <c r="A449" s="12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</row>
    <row r="450" spans="1:17" x14ac:dyDescent="0.2">
      <c r="A450" s="12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</row>
    <row r="451" spans="1:17" x14ac:dyDescent="0.2">
      <c r="A451" s="12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</row>
    <row r="452" spans="1:17" x14ac:dyDescent="0.2">
      <c r="A452" s="12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</row>
    <row r="453" spans="1:17" x14ac:dyDescent="0.2">
      <c r="A453" s="12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</row>
    <row r="454" spans="1:17" x14ac:dyDescent="0.2">
      <c r="A454" s="12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</row>
    <row r="455" spans="1:17" x14ac:dyDescent="0.2">
      <c r="A455" s="12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</row>
    <row r="456" spans="1:17" x14ac:dyDescent="0.2">
      <c r="A456" s="12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</row>
    <row r="457" spans="1:17" x14ac:dyDescent="0.2">
      <c r="A457" s="12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</row>
    <row r="458" spans="1:17" x14ac:dyDescent="0.2">
      <c r="A458" s="12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</row>
    <row r="459" spans="1:17" x14ac:dyDescent="0.2">
      <c r="A459" s="12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</row>
    <row r="460" spans="1:17" x14ac:dyDescent="0.2">
      <c r="A460" s="12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</row>
    <row r="461" spans="1:17" x14ac:dyDescent="0.2">
      <c r="A461" s="12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</row>
    <row r="462" spans="1:17" x14ac:dyDescent="0.2">
      <c r="A462" s="12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</row>
    <row r="463" spans="1:17" x14ac:dyDescent="0.2">
      <c r="A463" s="12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</row>
    <row r="464" spans="1:17" x14ac:dyDescent="0.2">
      <c r="A464" s="12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</row>
    <row r="465" spans="1:17" x14ac:dyDescent="0.2">
      <c r="A465" s="12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</row>
    <row r="466" spans="1:17" x14ac:dyDescent="0.2">
      <c r="A466" s="12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</row>
    <row r="467" spans="1:17" x14ac:dyDescent="0.2">
      <c r="A467" s="12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</row>
    <row r="468" spans="1:17" x14ac:dyDescent="0.2">
      <c r="A468" s="12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</row>
    <row r="469" spans="1:17" x14ac:dyDescent="0.2">
      <c r="A469" s="12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</row>
    <row r="470" spans="1:17" x14ac:dyDescent="0.2">
      <c r="A470" s="12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</row>
    <row r="471" spans="1:17" x14ac:dyDescent="0.2">
      <c r="A471" s="12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</row>
    <row r="472" spans="1:17" x14ac:dyDescent="0.2">
      <c r="A472" s="12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</row>
    <row r="473" spans="1:17" x14ac:dyDescent="0.2">
      <c r="A473" s="12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</row>
    <row r="474" spans="1:17" x14ac:dyDescent="0.2">
      <c r="A474" s="12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</row>
    <row r="475" spans="1:17" x14ac:dyDescent="0.2">
      <c r="A475" s="12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</row>
    <row r="476" spans="1:17" x14ac:dyDescent="0.2">
      <c r="A476" s="12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</row>
    <row r="477" spans="1:17" x14ac:dyDescent="0.2">
      <c r="A477" s="12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</row>
    <row r="478" spans="1:17" x14ac:dyDescent="0.2">
      <c r="A478" s="12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</row>
    <row r="479" spans="1:17" x14ac:dyDescent="0.2">
      <c r="A479" s="12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</row>
    <row r="480" spans="1:17" x14ac:dyDescent="0.2">
      <c r="A480" s="12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</row>
    <row r="481" spans="1:17" x14ac:dyDescent="0.2">
      <c r="A481" s="12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</row>
    <row r="482" spans="1:17" x14ac:dyDescent="0.2">
      <c r="A482" s="12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</row>
    <row r="483" spans="1:17" x14ac:dyDescent="0.2">
      <c r="A483" s="12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</row>
    <row r="484" spans="1:17" x14ac:dyDescent="0.2">
      <c r="A484" s="12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</row>
    <row r="485" spans="1:17" x14ac:dyDescent="0.2">
      <c r="A485" s="12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</row>
    <row r="486" spans="1:17" x14ac:dyDescent="0.2">
      <c r="A486" s="12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</row>
    <row r="487" spans="1:17" x14ac:dyDescent="0.2">
      <c r="A487" s="12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</row>
    <row r="488" spans="1:17" x14ac:dyDescent="0.2">
      <c r="A488" s="12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</row>
    <row r="489" spans="1:17" x14ac:dyDescent="0.2">
      <c r="A489" s="12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</row>
    <row r="490" spans="1:17" x14ac:dyDescent="0.2">
      <c r="A490" s="12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</row>
    <row r="491" spans="1:17" x14ac:dyDescent="0.2">
      <c r="A491" s="12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</row>
    <row r="492" spans="1:17" x14ac:dyDescent="0.2">
      <c r="A492" s="12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</row>
    <row r="493" spans="1:17" x14ac:dyDescent="0.2">
      <c r="A493" s="12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</row>
    <row r="494" spans="1:17" x14ac:dyDescent="0.2">
      <c r="A494" s="12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</row>
    <row r="495" spans="1:17" x14ac:dyDescent="0.2">
      <c r="A495" s="12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</row>
    <row r="496" spans="1:17" x14ac:dyDescent="0.2">
      <c r="A496" s="12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</row>
    <row r="497" spans="1:17" x14ac:dyDescent="0.2">
      <c r="A497" s="12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</row>
    <row r="498" spans="1:17" x14ac:dyDescent="0.2">
      <c r="A498" s="12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</row>
    <row r="499" spans="1:17" x14ac:dyDescent="0.2">
      <c r="A499" s="12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</row>
    <row r="500" spans="1:17" x14ac:dyDescent="0.2">
      <c r="A500" s="12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</row>
    <row r="501" spans="1:17" x14ac:dyDescent="0.2">
      <c r="A501" s="12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</row>
    <row r="502" spans="1:17" x14ac:dyDescent="0.2">
      <c r="A502" s="12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</row>
    <row r="503" spans="1:17" x14ac:dyDescent="0.2">
      <c r="A503" s="12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</row>
    <row r="504" spans="1:17" x14ac:dyDescent="0.2">
      <c r="A504" s="12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</row>
    <row r="505" spans="1:17" x14ac:dyDescent="0.2">
      <c r="A505" s="12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</row>
    <row r="506" spans="1:17" x14ac:dyDescent="0.2">
      <c r="A506" s="12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</row>
    <row r="507" spans="1:17" x14ac:dyDescent="0.2">
      <c r="A507" s="12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</row>
    <row r="508" spans="1:17" x14ac:dyDescent="0.2">
      <c r="A508" s="12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</row>
    <row r="509" spans="1:17" x14ac:dyDescent="0.2">
      <c r="A509" s="12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</row>
    <row r="510" spans="1:17" x14ac:dyDescent="0.2">
      <c r="A510" s="12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</row>
    <row r="511" spans="1:17" x14ac:dyDescent="0.2">
      <c r="A511" s="12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</row>
    <row r="512" spans="1:17" x14ac:dyDescent="0.2">
      <c r="A512" s="12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</row>
    <row r="513" spans="1:17" x14ac:dyDescent="0.2">
      <c r="A513" s="12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</row>
    <row r="514" spans="1:17" x14ac:dyDescent="0.2">
      <c r="A514" s="12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</row>
    <row r="515" spans="1:17" x14ac:dyDescent="0.2">
      <c r="A515" s="12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</row>
    <row r="516" spans="1:17" x14ac:dyDescent="0.2">
      <c r="A516" s="12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</row>
    <row r="517" spans="1:17" x14ac:dyDescent="0.2">
      <c r="A517" s="12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</row>
    <row r="518" spans="1:17" x14ac:dyDescent="0.2">
      <c r="A518" s="12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</row>
    <row r="519" spans="1:17" x14ac:dyDescent="0.2">
      <c r="A519" s="12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</row>
    <row r="520" spans="1:17" x14ac:dyDescent="0.2">
      <c r="A520" s="12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</row>
    <row r="521" spans="1:17" x14ac:dyDescent="0.2">
      <c r="A521" s="12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</row>
    <row r="522" spans="1:17" x14ac:dyDescent="0.2">
      <c r="A522" s="12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</row>
    <row r="523" spans="1:17" x14ac:dyDescent="0.2">
      <c r="A523" s="12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</row>
    <row r="524" spans="1:17" x14ac:dyDescent="0.2">
      <c r="A524" s="12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</row>
    <row r="525" spans="1:17" x14ac:dyDescent="0.2">
      <c r="A525" s="12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</row>
    <row r="526" spans="1:17" x14ac:dyDescent="0.2">
      <c r="A526" s="12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</row>
    <row r="527" spans="1:17" x14ac:dyDescent="0.2">
      <c r="A527" s="12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</row>
    <row r="528" spans="1:17" x14ac:dyDescent="0.2">
      <c r="A528" s="12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</row>
    <row r="529" spans="1:17" x14ac:dyDescent="0.2">
      <c r="A529" s="12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</row>
    <row r="530" spans="1:17" x14ac:dyDescent="0.2">
      <c r="A530" s="12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</row>
    <row r="531" spans="1:17" x14ac:dyDescent="0.2">
      <c r="A531" s="12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</row>
    <row r="532" spans="1:17" x14ac:dyDescent="0.2">
      <c r="A532" s="12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</row>
    <row r="533" spans="1:17" x14ac:dyDescent="0.2">
      <c r="A533" s="12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</row>
    <row r="534" spans="1:17" x14ac:dyDescent="0.2">
      <c r="A534" s="12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</row>
    <row r="535" spans="1:17" x14ac:dyDescent="0.2">
      <c r="A535" s="12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</row>
    <row r="536" spans="1:17" x14ac:dyDescent="0.2">
      <c r="A536" s="12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</row>
    <row r="537" spans="1:17" x14ac:dyDescent="0.2">
      <c r="A537" s="12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</row>
    <row r="538" spans="1:17" x14ac:dyDescent="0.2">
      <c r="A538" s="12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</row>
    <row r="539" spans="1:17" x14ac:dyDescent="0.2">
      <c r="A539" s="12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</row>
    <row r="540" spans="1:17" x14ac:dyDescent="0.2">
      <c r="A540" s="12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</row>
    <row r="541" spans="1:17" x14ac:dyDescent="0.2">
      <c r="A541" s="12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</row>
    <row r="542" spans="1:17" x14ac:dyDescent="0.2">
      <c r="A542" s="12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</row>
    <row r="543" spans="1:17" x14ac:dyDescent="0.2">
      <c r="A543" s="12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</row>
    <row r="544" spans="1:17" x14ac:dyDescent="0.2">
      <c r="A544" s="12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</row>
    <row r="545" spans="1:17" x14ac:dyDescent="0.2">
      <c r="A545" s="12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</row>
    <row r="546" spans="1:17" x14ac:dyDescent="0.2">
      <c r="A546" s="12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</row>
    <row r="547" spans="1:17" x14ac:dyDescent="0.2">
      <c r="A547" s="12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</row>
    <row r="548" spans="1:17" x14ac:dyDescent="0.2">
      <c r="A548" s="12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</row>
    <row r="549" spans="1:17" x14ac:dyDescent="0.2">
      <c r="A549" s="12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</row>
    <row r="550" spans="1:17" x14ac:dyDescent="0.2">
      <c r="A550" s="12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</row>
    <row r="551" spans="1:17" x14ac:dyDescent="0.2">
      <c r="A551" s="12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</row>
    <row r="552" spans="1:17" x14ac:dyDescent="0.2">
      <c r="A552" s="12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</row>
    <row r="553" spans="1:17" x14ac:dyDescent="0.2">
      <c r="A553" s="12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</row>
    <row r="554" spans="1:17" x14ac:dyDescent="0.2">
      <c r="A554" s="12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</row>
    <row r="555" spans="1:17" x14ac:dyDescent="0.2">
      <c r="A555" s="12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</row>
    <row r="556" spans="1:17" x14ac:dyDescent="0.2">
      <c r="A556" s="12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</row>
    <row r="557" spans="1:17" x14ac:dyDescent="0.2">
      <c r="A557" s="12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</row>
    <row r="558" spans="1:17" x14ac:dyDescent="0.2">
      <c r="A558" s="12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</row>
    <row r="559" spans="1:17" x14ac:dyDescent="0.2">
      <c r="A559" s="12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</row>
    <row r="560" spans="1:17" x14ac:dyDescent="0.2">
      <c r="A560" s="12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</row>
    <row r="561" spans="1:17" x14ac:dyDescent="0.2">
      <c r="A561" s="12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</row>
    <row r="562" spans="1:17" x14ac:dyDescent="0.2">
      <c r="A562" s="12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</row>
    <row r="563" spans="1:17" x14ac:dyDescent="0.2">
      <c r="A563" s="12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</row>
    <row r="564" spans="1:17" x14ac:dyDescent="0.2">
      <c r="A564" s="12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</row>
    <row r="565" spans="1:17" x14ac:dyDescent="0.2">
      <c r="A565" s="12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</row>
    <row r="566" spans="1:17" x14ac:dyDescent="0.2">
      <c r="A566" s="12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</row>
    <row r="567" spans="1:17" x14ac:dyDescent="0.2">
      <c r="A567" s="12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</row>
    <row r="568" spans="1:17" x14ac:dyDescent="0.2">
      <c r="A568" s="12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</row>
    <row r="569" spans="1:17" x14ac:dyDescent="0.2">
      <c r="A569" s="12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</row>
    <row r="570" spans="1:17" x14ac:dyDescent="0.2">
      <c r="A570" s="12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</row>
    <row r="571" spans="1:17" x14ac:dyDescent="0.2">
      <c r="A571" s="12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</row>
    <row r="572" spans="1:17" x14ac:dyDescent="0.2">
      <c r="A572" s="12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</row>
    <row r="573" spans="1:17" x14ac:dyDescent="0.2">
      <c r="A573" s="12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</row>
    <row r="574" spans="1:17" x14ac:dyDescent="0.2">
      <c r="A574" s="12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</row>
    <row r="575" spans="1:17" x14ac:dyDescent="0.2">
      <c r="A575" s="12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</row>
    <row r="576" spans="1:17" x14ac:dyDescent="0.2">
      <c r="A576" s="12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</row>
    <row r="577" spans="1:17" x14ac:dyDescent="0.2">
      <c r="A577" s="12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</row>
    <row r="578" spans="1:17" x14ac:dyDescent="0.2">
      <c r="A578" s="12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</row>
    <row r="579" spans="1:17" x14ac:dyDescent="0.2">
      <c r="A579" s="12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</row>
    <row r="580" spans="1:17" x14ac:dyDescent="0.2">
      <c r="A580" s="12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</row>
    <row r="581" spans="1:17" x14ac:dyDescent="0.2">
      <c r="A581" s="12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</row>
    <row r="582" spans="1:17" x14ac:dyDescent="0.2">
      <c r="A582" s="12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</row>
    <row r="583" spans="1:17" x14ac:dyDescent="0.2">
      <c r="A583" s="12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</row>
    <row r="584" spans="1:17" x14ac:dyDescent="0.2">
      <c r="A584" s="12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</row>
    <row r="585" spans="1:17" x14ac:dyDescent="0.2">
      <c r="A585" s="12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</row>
    <row r="586" spans="1:17" x14ac:dyDescent="0.2">
      <c r="A586" s="12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</row>
    <row r="587" spans="1:17" x14ac:dyDescent="0.2">
      <c r="A587" s="12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</row>
    <row r="588" spans="1:17" x14ac:dyDescent="0.2">
      <c r="A588" s="12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</row>
    <row r="589" spans="1:17" x14ac:dyDescent="0.2">
      <c r="A589" s="12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</row>
    <row r="590" spans="1:17" x14ac:dyDescent="0.2">
      <c r="A590" s="12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</row>
    <row r="591" spans="1:17" x14ac:dyDescent="0.2">
      <c r="A591" s="12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</row>
    <row r="592" spans="1:17" x14ac:dyDescent="0.2">
      <c r="A592" s="12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</row>
    <row r="593" spans="1:17" x14ac:dyDescent="0.2">
      <c r="A593" s="12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</row>
    <row r="594" spans="1:17" x14ac:dyDescent="0.2">
      <c r="A594" s="12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</row>
    <row r="595" spans="1:17" x14ac:dyDescent="0.2">
      <c r="A595" s="12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</row>
    <row r="596" spans="1:17" x14ac:dyDescent="0.2">
      <c r="A596" s="12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</row>
    <row r="597" spans="1:17" x14ac:dyDescent="0.2">
      <c r="A597" s="12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</row>
    <row r="598" spans="1:17" x14ac:dyDescent="0.2">
      <c r="A598" s="12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</row>
    <row r="599" spans="1:17" x14ac:dyDescent="0.2">
      <c r="A599" s="12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</row>
    <row r="600" spans="1:17" x14ac:dyDescent="0.2">
      <c r="A600" s="12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</row>
    <row r="601" spans="1:17" x14ac:dyDescent="0.2">
      <c r="A601" s="12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</row>
    <row r="602" spans="1:17" x14ac:dyDescent="0.2">
      <c r="A602" s="12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</row>
    <row r="603" spans="1:17" x14ac:dyDescent="0.2">
      <c r="A603" s="12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</row>
    <row r="604" spans="1:17" x14ac:dyDescent="0.2">
      <c r="A604" s="12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</row>
    <row r="605" spans="1:17" x14ac:dyDescent="0.2">
      <c r="A605" s="12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</row>
    <row r="606" spans="1:17" x14ac:dyDescent="0.2">
      <c r="A606" s="12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</row>
    <row r="607" spans="1:17" x14ac:dyDescent="0.2">
      <c r="A607" s="12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</row>
    <row r="608" spans="1:17" x14ac:dyDescent="0.2">
      <c r="A608" s="12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</row>
    <row r="609" spans="1:17" x14ac:dyDescent="0.2">
      <c r="A609" s="12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</row>
    <row r="610" spans="1:17" x14ac:dyDescent="0.2">
      <c r="A610" s="12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</row>
    <row r="611" spans="1:17" x14ac:dyDescent="0.2">
      <c r="A611" s="12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</row>
    <row r="612" spans="1:17" x14ac:dyDescent="0.2">
      <c r="A612" s="12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</row>
    <row r="613" spans="1:17" x14ac:dyDescent="0.2">
      <c r="A613" s="12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</row>
    <row r="614" spans="1:17" x14ac:dyDescent="0.2">
      <c r="A614" s="12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</row>
    <row r="615" spans="1:17" x14ac:dyDescent="0.2">
      <c r="A615" s="12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</row>
    <row r="616" spans="1:17" x14ac:dyDescent="0.2">
      <c r="A616" s="12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</row>
    <row r="617" spans="1:17" x14ac:dyDescent="0.2">
      <c r="A617" s="12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</row>
    <row r="618" spans="1:17" x14ac:dyDescent="0.2">
      <c r="A618" s="12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</row>
    <row r="619" spans="1:17" x14ac:dyDescent="0.2">
      <c r="A619" s="12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</row>
    <row r="620" spans="1:17" x14ac:dyDescent="0.2">
      <c r="A620" s="12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</row>
    <row r="621" spans="1:17" x14ac:dyDescent="0.2">
      <c r="A621" s="12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</row>
    <row r="622" spans="1:17" x14ac:dyDescent="0.2">
      <c r="A622" s="12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</row>
    <row r="623" spans="1:17" x14ac:dyDescent="0.2">
      <c r="A623" s="12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</row>
    <row r="624" spans="1:17" x14ac:dyDescent="0.2">
      <c r="A624" s="12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</row>
    <row r="625" spans="1:17" x14ac:dyDescent="0.2">
      <c r="A625" s="12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</row>
    <row r="626" spans="1:17" x14ac:dyDescent="0.2">
      <c r="A626" s="12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</row>
    <row r="627" spans="1:17" x14ac:dyDescent="0.2">
      <c r="A627" s="12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</row>
    <row r="628" spans="1:17" x14ac:dyDescent="0.2">
      <c r="A628" s="12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</row>
    <row r="629" spans="1:17" x14ac:dyDescent="0.2">
      <c r="A629" s="12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</row>
    <row r="630" spans="1:17" x14ac:dyDescent="0.2">
      <c r="A630" s="12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</row>
    <row r="631" spans="1:17" x14ac:dyDescent="0.2">
      <c r="A631" s="12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</row>
    <row r="632" spans="1:17" x14ac:dyDescent="0.2">
      <c r="A632" s="12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</row>
    <row r="633" spans="1:17" x14ac:dyDescent="0.2">
      <c r="A633" s="12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</row>
    <row r="634" spans="1:17" x14ac:dyDescent="0.2">
      <c r="A634" s="12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</row>
    <row r="635" spans="1:17" x14ac:dyDescent="0.2">
      <c r="A635" s="12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</row>
    <row r="636" spans="1:17" x14ac:dyDescent="0.2">
      <c r="A636" s="12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</row>
    <row r="637" spans="1:17" x14ac:dyDescent="0.2">
      <c r="A637" s="12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</row>
    <row r="638" spans="1:17" x14ac:dyDescent="0.2">
      <c r="A638" s="12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</row>
    <row r="639" spans="1:17" x14ac:dyDescent="0.2">
      <c r="A639" s="12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</row>
    <row r="640" spans="1:17" x14ac:dyDescent="0.2">
      <c r="A640" s="12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</row>
    <row r="641" spans="1:17" x14ac:dyDescent="0.2">
      <c r="A641" s="12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</row>
    <row r="642" spans="1:17" x14ac:dyDescent="0.2">
      <c r="A642" s="12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</row>
    <row r="643" spans="1:17" x14ac:dyDescent="0.2">
      <c r="A643" s="12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</row>
    <row r="644" spans="1:17" x14ac:dyDescent="0.2">
      <c r="A644" s="12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</row>
    <row r="645" spans="1:17" x14ac:dyDescent="0.2">
      <c r="A645" s="12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</row>
    <row r="646" spans="1:17" x14ac:dyDescent="0.2">
      <c r="A646" s="12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</row>
    <row r="647" spans="1:17" x14ac:dyDescent="0.2">
      <c r="A647" s="12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</row>
    <row r="648" spans="1:17" x14ac:dyDescent="0.2">
      <c r="A648" s="12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</row>
    <row r="649" spans="1:17" x14ac:dyDescent="0.2">
      <c r="A649" s="12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</row>
    <row r="650" spans="1:17" x14ac:dyDescent="0.2">
      <c r="A650" s="12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</row>
    <row r="651" spans="1:17" x14ac:dyDescent="0.2">
      <c r="A651" s="12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</row>
    <row r="652" spans="1:17" x14ac:dyDescent="0.2">
      <c r="A652" s="12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</row>
    <row r="653" spans="1:17" x14ac:dyDescent="0.2">
      <c r="A653" s="12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</row>
    <row r="654" spans="1:17" x14ac:dyDescent="0.2">
      <c r="A654" s="12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</row>
    <row r="655" spans="1:17" x14ac:dyDescent="0.2">
      <c r="A655" s="12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</row>
    <row r="656" spans="1:17" x14ac:dyDescent="0.2">
      <c r="A656" s="12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</row>
    <row r="657" spans="1:17" x14ac:dyDescent="0.2">
      <c r="A657" s="12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</row>
    <row r="658" spans="1:17" x14ac:dyDescent="0.2">
      <c r="A658" s="12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</row>
    <row r="659" spans="1:17" x14ac:dyDescent="0.2">
      <c r="A659" s="12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</row>
    <row r="660" spans="1:17" x14ac:dyDescent="0.2">
      <c r="A660" s="12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</row>
    <row r="661" spans="1:17" x14ac:dyDescent="0.2">
      <c r="A661" s="12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</row>
    <row r="662" spans="1:17" x14ac:dyDescent="0.2">
      <c r="A662" s="12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</row>
    <row r="663" spans="1:17" x14ac:dyDescent="0.2">
      <c r="A663" s="12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</row>
    <row r="664" spans="1:17" x14ac:dyDescent="0.2">
      <c r="A664" s="12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</row>
    <row r="665" spans="1:17" x14ac:dyDescent="0.2">
      <c r="A665" s="12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</row>
    <row r="666" spans="1:17" x14ac:dyDescent="0.2">
      <c r="A666" s="12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</row>
    <row r="667" spans="1:17" x14ac:dyDescent="0.2">
      <c r="A667" s="12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</row>
    <row r="668" spans="1:17" x14ac:dyDescent="0.2">
      <c r="A668" s="12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</row>
    <row r="669" spans="1:17" x14ac:dyDescent="0.2">
      <c r="A669" s="12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</row>
    <row r="670" spans="1:17" x14ac:dyDescent="0.2">
      <c r="A670" s="12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</row>
    <row r="671" spans="1:17" x14ac:dyDescent="0.2">
      <c r="A671" s="12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</row>
    <row r="672" spans="1:17" x14ac:dyDescent="0.2">
      <c r="A672" s="12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</row>
    <row r="673" spans="1:17" x14ac:dyDescent="0.2">
      <c r="A673" s="12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</row>
    <row r="674" spans="1:17" x14ac:dyDescent="0.2">
      <c r="A674" s="12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</row>
    <row r="675" spans="1:17" x14ac:dyDescent="0.2">
      <c r="A675" s="12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</row>
    <row r="676" spans="1:17" x14ac:dyDescent="0.2">
      <c r="A676" s="12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</row>
    <row r="677" spans="1:17" x14ac:dyDescent="0.2">
      <c r="A677" s="12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</row>
    <row r="678" spans="1:17" x14ac:dyDescent="0.2">
      <c r="A678" s="12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</row>
    <row r="679" spans="1:17" x14ac:dyDescent="0.2">
      <c r="A679" s="12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</row>
    <row r="680" spans="1:17" x14ac:dyDescent="0.2">
      <c r="A680" s="12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</row>
    <row r="681" spans="1:17" x14ac:dyDescent="0.2">
      <c r="A681" s="12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</row>
    <row r="682" spans="1:17" x14ac:dyDescent="0.2">
      <c r="A682" s="12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</row>
    <row r="683" spans="1:17" x14ac:dyDescent="0.2">
      <c r="A683" s="12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</row>
    <row r="684" spans="1:17" x14ac:dyDescent="0.2">
      <c r="A684" s="12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</row>
    <row r="685" spans="1:17" x14ac:dyDescent="0.2">
      <c r="A685" s="12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</row>
    <row r="686" spans="1:17" x14ac:dyDescent="0.2">
      <c r="A686" s="12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</row>
    <row r="687" spans="1:17" x14ac:dyDescent="0.2">
      <c r="A687" s="12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</row>
    <row r="688" spans="1:17" x14ac:dyDescent="0.2">
      <c r="A688" s="12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</row>
    <row r="689" spans="1:17" x14ac:dyDescent="0.2">
      <c r="A689" s="12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</row>
    <row r="690" spans="1:17" x14ac:dyDescent="0.2">
      <c r="A690" s="12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</row>
    <row r="691" spans="1:17" x14ac:dyDescent="0.2">
      <c r="A691" s="12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</row>
    <row r="692" spans="1:17" x14ac:dyDescent="0.2">
      <c r="A692" s="12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</row>
    <row r="693" spans="1:17" x14ac:dyDescent="0.2">
      <c r="A693" s="12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</row>
    <row r="694" spans="1:17" x14ac:dyDescent="0.2">
      <c r="A694" s="12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</row>
    <row r="695" spans="1:17" x14ac:dyDescent="0.2">
      <c r="A695" s="12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</row>
    <row r="696" spans="1:17" x14ac:dyDescent="0.2">
      <c r="A696" s="12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</row>
    <row r="697" spans="1:17" x14ac:dyDescent="0.2">
      <c r="A697" s="12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</row>
    <row r="698" spans="1:17" x14ac:dyDescent="0.2">
      <c r="A698" s="12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</row>
    <row r="699" spans="1:17" x14ac:dyDescent="0.2">
      <c r="A699" s="12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</row>
    <row r="700" spans="1:17" x14ac:dyDescent="0.2">
      <c r="A700" s="12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</row>
    <row r="701" spans="1:17" x14ac:dyDescent="0.2">
      <c r="A701" s="12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</row>
    <row r="702" spans="1:17" x14ac:dyDescent="0.2">
      <c r="A702" s="12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</row>
    <row r="703" spans="1:17" x14ac:dyDescent="0.2">
      <c r="A703" s="12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</row>
    <row r="704" spans="1:17" x14ac:dyDescent="0.2">
      <c r="A704" s="12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</row>
    <row r="705" spans="1:17" x14ac:dyDescent="0.2">
      <c r="A705" s="12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</row>
    <row r="706" spans="1:17" x14ac:dyDescent="0.2">
      <c r="A706" s="12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</row>
    <row r="707" spans="1:17" x14ac:dyDescent="0.2">
      <c r="A707" s="12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</row>
    <row r="708" spans="1:17" x14ac:dyDescent="0.2">
      <c r="A708" s="12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</row>
    <row r="709" spans="1:17" x14ac:dyDescent="0.2">
      <c r="A709" s="12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</row>
    <row r="710" spans="1:17" x14ac:dyDescent="0.2">
      <c r="A710" s="12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</row>
    <row r="711" spans="1:17" x14ac:dyDescent="0.2">
      <c r="A711" s="12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</row>
    <row r="712" spans="1:17" x14ac:dyDescent="0.2">
      <c r="A712" s="12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</row>
    <row r="713" spans="1:17" x14ac:dyDescent="0.2">
      <c r="A713" s="12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</row>
    <row r="714" spans="1:17" x14ac:dyDescent="0.2">
      <c r="A714" s="12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</row>
    <row r="715" spans="1:17" x14ac:dyDescent="0.2">
      <c r="A715" s="12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</row>
    <row r="716" spans="1:17" x14ac:dyDescent="0.2">
      <c r="A716" s="12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</row>
    <row r="717" spans="1:17" x14ac:dyDescent="0.2">
      <c r="A717" s="12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</row>
    <row r="718" spans="1:17" x14ac:dyDescent="0.2">
      <c r="A718" s="12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</row>
    <row r="719" spans="1:17" x14ac:dyDescent="0.2">
      <c r="A719" s="12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</row>
    <row r="720" spans="1:17" x14ac:dyDescent="0.2">
      <c r="A720" s="12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</row>
    <row r="721" spans="1:17" x14ac:dyDescent="0.2">
      <c r="A721" s="12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</row>
    <row r="722" spans="1:17" x14ac:dyDescent="0.2">
      <c r="A722" s="12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</row>
    <row r="723" spans="1:17" x14ac:dyDescent="0.2">
      <c r="A723" s="12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</row>
    <row r="724" spans="1:17" x14ac:dyDescent="0.2">
      <c r="A724" s="12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</row>
    <row r="725" spans="1:17" x14ac:dyDescent="0.2">
      <c r="A725" s="12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</row>
    <row r="726" spans="1:17" x14ac:dyDescent="0.2">
      <c r="A726" s="12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</row>
    <row r="727" spans="1:17" x14ac:dyDescent="0.2">
      <c r="A727" s="12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</row>
    <row r="728" spans="1:17" x14ac:dyDescent="0.2">
      <c r="A728" s="12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</row>
    <row r="729" spans="1:17" x14ac:dyDescent="0.2">
      <c r="A729" s="12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</row>
    <row r="730" spans="1:17" x14ac:dyDescent="0.2">
      <c r="A730" s="12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</row>
    <row r="731" spans="1:17" x14ac:dyDescent="0.2">
      <c r="A731" s="12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</row>
    <row r="732" spans="1:17" x14ac:dyDescent="0.2">
      <c r="A732" s="12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</row>
    <row r="733" spans="1:17" x14ac:dyDescent="0.2">
      <c r="A733" s="12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</row>
    <row r="734" spans="1:17" x14ac:dyDescent="0.2">
      <c r="A734" s="12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</row>
    <row r="735" spans="1:17" x14ac:dyDescent="0.2">
      <c r="A735" s="12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</row>
    <row r="736" spans="1:17" x14ac:dyDescent="0.2">
      <c r="A736" s="12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</row>
    <row r="737" spans="1:17" x14ac:dyDescent="0.2">
      <c r="A737" s="12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</row>
    <row r="738" spans="1:17" x14ac:dyDescent="0.2">
      <c r="A738" s="12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</row>
    <row r="739" spans="1:17" x14ac:dyDescent="0.2">
      <c r="A739" s="12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</row>
    <row r="740" spans="1:17" x14ac:dyDescent="0.2">
      <c r="A740" s="12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</row>
    <row r="741" spans="1:17" x14ac:dyDescent="0.2">
      <c r="A741" s="12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</row>
    <row r="742" spans="1:17" x14ac:dyDescent="0.2">
      <c r="A742" s="12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</row>
    <row r="743" spans="1:17" x14ac:dyDescent="0.2">
      <c r="A743" s="12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</row>
    <row r="744" spans="1:17" x14ac:dyDescent="0.2">
      <c r="A744" s="12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</row>
    <row r="745" spans="1:17" x14ac:dyDescent="0.2">
      <c r="A745" s="12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</row>
    <row r="746" spans="1:17" x14ac:dyDescent="0.2">
      <c r="A746" s="12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</row>
    <row r="747" spans="1:17" x14ac:dyDescent="0.2">
      <c r="A747" s="12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</row>
    <row r="748" spans="1:17" x14ac:dyDescent="0.2">
      <c r="A748" s="12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</row>
    <row r="749" spans="1:17" x14ac:dyDescent="0.2">
      <c r="A749" s="12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</row>
    <row r="750" spans="1:17" x14ac:dyDescent="0.2">
      <c r="A750" s="12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</row>
  </sheetData>
  <dataValidations count="5">
    <dataValidation allowBlank="1" showInputMessage="1" showErrorMessage="1" promptTitle="Fußnote 1" prompt="Umsatz aus betriebstypischer Geschäftstätigkeit und nicht betriebstypischen Nebengeschäften." sqref="D5"/>
    <dataValidation allowBlank="1" showInputMessage="1" showErrorMessage="1" promptTitle="Fußnote 2" prompt="Personalaufwendungen sowie Aufwendungen für bezogene Waren, Dienstleistungen, Roh-, Hilfs- und Betriebsstoffe und sonstige betriebliche Aufwendungen." sqref="H5"/>
    <dataValidation allowBlank="1" showInputMessage="1" showErrorMessage="1" promptTitle="Fußnote 3" prompt="Ohne Arzt- und Zahnarztpraxen sowie Praxen von psychologischen Psychotherapeutinnen und -therapeuten." sqref="B110"/>
    <dataValidation allowBlank="1" showInputMessage="1" showErrorMessage="1" promptTitle="Fußnote 4" prompt="Ohne Interessenvertretungen sowie kirchliche und sonstige religiöse Vereinigungen (ohne Sozialwesen und Sport)." sqref="B129"/>
    <dataValidation allowBlank="1" showInputMessage="1" showErrorMessage="1" promptTitle="Fußnotenstrich" prompt="Nachfolgend Fußnotenbereich mit Fußnotenerläuterungen und weiteren Erklärungen" sqref="A134"/>
  </dataValidations>
  <hyperlinks>
    <hyperlink ref="A139" r:id="rId1" tooltip="Link zur Zeichenerklärung unter www.statistik.sachsen.de" display="Zeichenerklärung"/>
  </hyperlinks>
  <pageMargins left="0.7" right="0.7" top="0.78740157499999996" bottom="0.78740157499999996" header="0.3" footer="0.3"/>
  <pageSetup paperSize="8" scale="83" fitToHeight="0" orientation="landscape" verticalDpi="0"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JI_Grundzahlen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Ausgewählte Grundzahlen nach Wirtschaftszweigen</dc:title>
  <dc:subject>Struktur Dienstleistungen</dc:subject>
  <dc:creator>Statistisches Landesamt des Freistaates Sachsen</dc:creator>
  <cp:keywords>Umsatz; Tätige Personen; Investitionen</cp:keywords>
  <cp:lastModifiedBy>Statistisches Landesamt des Freistaates Sachsen</cp:lastModifiedBy>
  <cp:lastPrinted>2024-07-31T08:31:58Z</cp:lastPrinted>
  <dcterms:created xsi:type="dcterms:W3CDTF">2024-01-08T09:57:09Z</dcterms:created>
  <dcterms:modified xsi:type="dcterms:W3CDTF">2024-08-21T11:49:43Z</dcterms:modified>
</cp:coreProperties>
</file>