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2207/"/>
    </mc:Choice>
  </mc:AlternateContent>
  <bookViews>
    <workbookView xWindow="0" yWindow="0" windowWidth="28800" windowHeight="10380"/>
  </bookViews>
  <sheets>
    <sheet name="BIP+BWS_jP_A°10mZus+C" sheetId="6" r:id="rId1"/>
  </sheets>
  <definedNames>
    <definedName name="_xlnm._FilterDatabase" localSheetId="0" hidden="1">'BIP+BWS_jP_A°10mZus+C'!#REF!</definedName>
    <definedName name="_xlnm.Database" localSheetId="0">#REF!</definedName>
    <definedName name="_xlnm.Database">#REF!</definedName>
    <definedName name="HTML_CodePage" hidden="1">1252</definedName>
    <definedName name="HTML_Control" hidden="1">{"'Tab1'!$A$4:$K$54","'Tab1'!$A$1:$K$3"}</definedName>
    <definedName name="HTML_Description" hidden="1">""</definedName>
    <definedName name="HTML_Email" hidden="1">""</definedName>
    <definedName name="HTML_Header" hidden="1">""</definedName>
    <definedName name="HTML_LastUpdate" hidden="1">"12.12.01"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"C:\proj\InternetTest\wwwroot\inhalt\42zeitr\ref-35\VGR\Eckdaten-kopf.htm"</definedName>
    <definedName name="HTML_Title" hidden="1">""</definedName>
  </definedNames>
  <calcPr calcId="162913"/>
</workbook>
</file>

<file path=xl/sharedStrings.xml><?xml version="1.0" encoding="utf-8"?>
<sst xmlns="http://schemas.openxmlformats.org/spreadsheetml/2006/main" count="65" uniqueCount="64">
  <si>
    <t>Code
WZ 2008</t>
  </si>
  <si>
    <t>-</t>
  </si>
  <si>
    <t>A bis T</t>
  </si>
  <si>
    <t>A</t>
  </si>
  <si>
    <t>B bis F</t>
  </si>
  <si>
    <t>B bis E</t>
  </si>
  <si>
    <t>C</t>
  </si>
  <si>
    <t>F</t>
  </si>
  <si>
    <t>G bis T</t>
  </si>
  <si>
    <t xml:space="preserve">G bis J
</t>
  </si>
  <si>
    <t xml:space="preserve">K bis N 
</t>
  </si>
  <si>
    <t xml:space="preserve">O bis T
</t>
  </si>
  <si>
    <t>_____</t>
  </si>
  <si>
    <t>Gütersteuern abzüglich Gütersubventionen</t>
  </si>
  <si>
    <t>Bruttowertschöpfung aller Wirtschaftsbereiche</t>
  </si>
  <si>
    <t>Land- und Forstwirtschaft, Fischerei</t>
  </si>
  <si>
    <t>Produzierendes Gewerbe</t>
  </si>
  <si>
    <t>Produzierendes Gewerbe ohne Baugewerbe</t>
  </si>
  <si>
    <t>Verarbeitendes Gewerbe</t>
  </si>
  <si>
    <t>Baugewerbe</t>
  </si>
  <si>
    <t>Dienstleistungsbereiche</t>
  </si>
  <si>
    <t xml:space="preserve"> Bruttoinlandsprodukt 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</si>
  <si>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</si>
  <si>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</si>
  <si>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</si>
  <si>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</si>
  <si>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</si>
  <si>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</si>
  <si>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</si>
  <si>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</si>
  <si>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</si>
  <si>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</si>
  <si>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</si>
  <si>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</si>
  <si>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</si>
  <si>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</si>
  <si>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</si>
  <si>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</si>
  <si>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</si>
  <si>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</si>
  <si>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</si>
  <si>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</si>
  <si>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</si>
  <si>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</si>
  <si>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</si>
  <si>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</si>
  <si>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</si>
  <si>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</si>
  <si>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</si>
  <si>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</si>
  <si>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</si>
  <si>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</si>
  <si>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</si>
  <si>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</si>
  <si>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in Millionen EUR</t>
  </si>
  <si>
    <t>Grundstücks- und Wohnungswesen, Finanz- und Unternehmensdienstleister</t>
  </si>
  <si>
    <t>Öffentliche und sonstige Dienstleister, Erziehung und Gesundheit</t>
  </si>
  <si>
    <t>Handel, Verkehr, Gastgewerbe, Information und Kommunikation</t>
  </si>
  <si>
    <t>Aktueller Berichtsstand: 2023</t>
  </si>
  <si>
    <t>Nächster Berichtsstand: 2024; voraussichtlich verfügbar März 2025</t>
  </si>
  <si>
    <t>Berechnungsstand: August 2023; Jahr 2023 - Februar 2024 (VGR des Bundes).</t>
  </si>
  <si>
    <t>2023</t>
  </si>
  <si>
    <t>Klassifikation der Wirtschaftszweige,
Ausgabe 2008 (WZ 2008)</t>
  </si>
  <si>
    <t xml:space="preserve">Bruttoinlandsprodukt und Bruttowertschöpfung in jeweiligen Preisen im Freistaat Sachsen 1991 bis 2023 nach Wirtschaftsbereichen und -abschnitten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</si>
</sst>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\ #\ ###\ ##0.000\ \ ;\ \–###\ ##0.000\ \ ;\ * \–\ \ ;\ * @\ \ "/>
    <numFmt numFmtId="183" formatCode="\ ##\ ###\ ##0.0\ \ ;\ \–#\ ###\ ##0.0\ \ ;\ * \–\ \ ;\ * @\ \ "/>
    <numFmt numFmtId="184" formatCode="\ #\ ###\ ##0.00\ \ ;\ \–###\ ##0.00\ \ ;\ * \–\ \ ;\ * @\ \ "/>
    <numFmt numFmtId="185" formatCode="#,##0_ ;\-#,##0\ "/>
    <numFmt numFmtId="186" formatCode="#,##0.0"/>
  </numFmts>
  <fonts count="16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u/>
      <sz val="9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3">
    <xf numFmtId="0" fontId="0" fillId="0" borderId="0"/>
    <xf numFmtId="0" fontId="1" fillId="0" borderId="0"/>
    <xf numFmtId="164" fontId="4" fillId="0" borderId="0"/>
    <xf numFmtId="49" fontId="4" fillId="0" borderId="0"/>
    <xf numFmtId="165" fontId="4" fillId="0" borderId="0">
      <alignment horizontal="center"/>
    </xf>
    <xf numFmtId="166" fontId="4" fillId="0" borderId="0"/>
    <xf numFmtId="167" fontId="4" fillId="0" borderId="0"/>
    <xf numFmtId="168" fontId="4" fillId="0" borderId="0"/>
    <xf numFmtId="169" fontId="5" fillId="0" borderId="0"/>
    <xf numFmtId="170" fontId="5" fillId="0" borderId="0"/>
    <xf numFmtId="171" fontId="6" fillId="0" borderId="0"/>
    <xf numFmtId="172" fontId="5" fillId="0" borderId="0"/>
    <xf numFmtId="173" fontId="4" fillId="0" borderId="0"/>
    <xf numFmtId="174" fontId="5" fillId="0" borderId="0"/>
    <xf numFmtId="175" fontId="6" fillId="0" borderId="0"/>
    <xf numFmtId="176" fontId="5" fillId="0" borderId="0"/>
    <xf numFmtId="177" fontId="4" fillId="0" borderId="0"/>
    <xf numFmtId="178" fontId="4" fillId="0" borderId="0">
      <alignment horizontal="center"/>
    </xf>
    <xf numFmtId="179" fontId="4" fillId="0" borderId="0">
      <alignment horizontal="center"/>
    </xf>
    <xf numFmtId="180" fontId="4" fillId="0" borderId="0"/>
    <xf numFmtId="181" fontId="4" fillId="0" borderId="0">
      <alignment horizontal="center"/>
    </xf>
    <xf numFmtId="182" fontId="6" fillId="0" borderId="0">
      <alignment horizontal="right"/>
    </xf>
    <xf numFmtId="183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84" fontId="6" fillId="0" borderId="0">
      <alignment horizontal="right"/>
    </xf>
    <xf numFmtId="0" fontId="4" fillId="0" borderId="1"/>
    <xf numFmtId="0" fontId="7" fillId="0" borderId="0" applyNumberFormat="0" applyFill="0" applyBorder="0" applyAlignment="0" applyProtection="0">
      <alignment vertical="top"/>
      <protection locked="0"/>
    </xf>
    <xf numFmtId="1" fontId="6" fillId="0" borderId="2">
      <alignment horizontal="center"/>
    </xf>
    <xf numFmtId="1" fontId="6" fillId="0" borderId="2">
      <alignment horizontal="center"/>
    </xf>
    <xf numFmtId="0" fontId="6" fillId="0" borderId="0">
      <alignment horizontal="right"/>
    </xf>
    <xf numFmtId="164" fontId="5" fillId="0" borderId="0"/>
    <xf numFmtId="49" fontId="5" fillId="0" borderId="0"/>
    <xf numFmtId="0" fontId="6" fillId="0" borderId="0">
      <alignment horizontal="right"/>
    </xf>
    <xf numFmtId="0" fontId="8" fillId="0" borderId="0"/>
    <xf numFmtId="0" fontId="9" fillId="0" borderId="0"/>
    <xf numFmtId="0" fontId="1" fillId="0" borderId="0"/>
    <xf numFmtId="0" fontId="2" fillId="0" borderId="0"/>
    <xf numFmtId="0" fontId="10" fillId="0" borderId="3">
      <alignment horizontal="left"/>
    </xf>
    <xf numFmtId="0" fontId="11" fillId="0" borderId="0">
      <alignment horizontal="center" vertical="center"/>
    </xf>
    <xf numFmtId="0" fontId="12" fillId="0" borderId="0"/>
    <xf numFmtId="186" fontId="15" fillId="0" borderId="0" applyAlignment="0"/>
    <xf numFmtId="0" fontId="14" fillId="0" borderId="0"/>
  </cellStyleXfs>
  <cellXfs count="29">
    <xf numFmtId="0" fontId="0" fillId="0" borderId="0" xfId="0"/>
    <xf numFmtId="0" fontId="4" fillId="0" borderId="0" xfId="1" applyFont="1"/>
    <xf numFmtId="0" fontId="4" fillId="0" borderId="0" xfId="1" applyFont="1" applyAlignment="1"/>
    <xf numFmtId="0" fontId="4" fillId="0" borderId="0" xfId="1" applyFont="1" applyAlignment="1">
      <alignment vertical="center"/>
    </xf>
    <xf numFmtId="0" fontId="3" fillId="0" borderId="0" xfId="1" applyNumberFormat="1" applyFont="1" applyFill="1" applyBorder="1" applyAlignment="1">
      <alignment horizontal="left"/>
    </xf>
    <xf numFmtId="0" fontId="4" fillId="0" borderId="0" xfId="1" applyFont="1" applyBorder="1"/>
    <xf numFmtId="0" fontId="4" fillId="0" borderId="0" xfId="1" applyFont="1" applyFill="1"/>
    <xf numFmtId="0" fontId="14" fillId="0" borderId="0" xfId="0" applyFont="1"/>
    <xf numFmtId="0" fontId="14" fillId="0" borderId="0" xfId="0" applyFont="1" applyFill="1" applyAlignment="1">
      <alignment vertical="top"/>
    </xf>
    <xf numFmtId="185" fontId="13" fillId="2" borderId="0" xfId="1" applyNumberFormat="1" applyFont="1" applyFill="1" applyBorder="1" applyAlignment="1">
      <alignment horizontal="right"/>
    </xf>
    <xf numFmtId="0" fontId="3" fillId="2" borderId="0" xfId="1" quotePrefix="1" applyNumberFormat="1" applyFont="1" applyFill="1" applyBorder="1" applyAlignment="1">
      <alignment horizontal="center"/>
    </xf>
    <xf numFmtId="185" fontId="3" fillId="2" borderId="0" xfId="1" applyNumberFormat="1" applyFont="1" applyFill="1" applyBorder="1" applyAlignment="1">
      <alignment horizontal="right"/>
    </xf>
    <xf numFmtId="0" fontId="13" fillId="2" borderId="0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wrapText="1"/>
    </xf>
    <xf numFmtId="49" fontId="3" fillId="2" borderId="0" xfId="1" applyNumberFormat="1" applyFont="1" applyFill="1" applyBorder="1" applyAlignment="1">
      <alignment horizontal="left" wrapText="1"/>
    </xf>
    <xf numFmtId="0" fontId="13" fillId="2" borderId="4" xfId="1" applyFont="1" applyFill="1" applyBorder="1" applyAlignment="1">
      <alignment horizontal="left"/>
    </xf>
    <xf numFmtId="0" fontId="13" fillId="2" borderId="1" xfId="1" quotePrefix="1" applyNumberFormat="1" applyFont="1" applyFill="1" applyBorder="1" applyAlignment="1">
      <alignment horizontal="center"/>
    </xf>
    <xf numFmtId="0" fontId="14" fillId="0" borderId="0" xfId="42"/>
    <xf numFmtId="0" fontId="3" fillId="2" borderId="2" xfId="1" applyFont="1" applyFill="1" applyBorder="1" applyAlignment="1">
      <alignment horizontal="left" indent="1"/>
    </xf>
    <xf numFmtId="0" fontId="13" fillId="2" borderId="2" xfId="1" applyFont="1" applyFill="1" applyBorder="1" applyAlignment="1">
      <alignment horizontal="left" indent="1"/>
    </xf>
    <xf numFmtId="49" fontId="13" fillId="2" borderId="2" xfId="1" applyNumberFormat="1" applyFont="1" applyFill="1" applyBorder="1" applyAlignment="1">
      <alignment horizontal="left" wrapText="1" indent="2"/>
    </xf>
    <xf numFmtId="49" fontId="3" fillId="2" borderId="2" xfId="1" applyNumberFormat="1" applyFont="1" applyFill="1" applyBorder="1" applyAlignment="1">
      <alignment horizontal="left" wrapText="1" indent="3"/>
    </xf>
    <xf numFmtId="0" fontId="13" fillId="0" borderId="0" xfId="1" applyFont="1" applyAlignment="1"/>
    <xf numFmtId="49" fontId="3" fillId="2" borderId="2" xfId="1" applyNumberFormat="1" applyFont="1" applyFill="1" applyBorder="1" applyAlignment="1">
      <alignment horizontal="left" wrapText="1" indent="4"/>
    </xf>
    <xf numFmtId="0" fontId="3" fillId="0" borderId="0" xfId="1" applyFont="1" applyAlignment="1"/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43">
    <cellStyle name="0mitP" xfId="2"/>
    <cellStyle name="0ohneP" xfId="3"/>
    <cellStyle name="10mitP" xfId="4"/>
    <cellStyle name="12mitP" xfId="5"/>
    <cellStyle name="12ohneP" xfId="6"/>
    <cellStyle name="13mitP" xfId="7"/>
    <cellStyle name="1mitP" xfId="8"/>
    <cellStyle name="1ohneP" xfId="9"/>
    <cellStyle name="2mitP" xfId="10"/>
    <cellStyle name="2ohneP" xfId="11"/>
    <cellStyle name="3mitP" xfId="12"/>
    <cellStyle name="3ohneP" xfId="13"/>
    <cellStyle name="4mitP" xfId="14"/>
    <cellStyle name="4ohneP" xfId="15"/>
    <cellStyle name="6mitP" xfId="16"/>
    <cellStyle name="6ohneP" xfId="17"/>
    <cellStyle name="7mitP" xfId="18"/>
    <cellStyle name="9mitP" xfId="19"/>
    <cellStyle name="9ohneP" xfId="20"/>
    <cellStyle name="BasisDreiNK" xfId="21"/>
    <cellStyle name="BasisEineNK" xfId="22"/>
    <cellStyle name="BasisOhneNK" xfId="23"/>
    <cellStyle name="BasisStandard" xfId="24"/>
    <cellStyle name="BasisZweiNK" xfId="25"/>
    <cellStyle name="Fuss" xfId="26"/>
    <cellStyle name="Fußnoten" xfId="42"/>
    <cellStyle name="Hyperlink_C_Internettabellen_2011-05-26" xfId="27"/>
    <cellStyle name="Jahr" xfId="28"/>
    <cellStyle name="Jahr 2" xfId="29"/>
    <cellStyle name="Messziffer" xfId="30"/>
    <cellStyle name="mitP" xfId="31"/>
    <cellStyle name="ohneP" xfId="32"/>
    <cellStyle name="ProzVeränderung" xfId="33"/>
    <cellStyle name="Standard" xfId="0" builtinId="0"/>
    <cellStyle name="Standard 2" xfId="34"/>
    <cellStyle name="Standard 2 2" xfId="35"/>
    <cellStyle name="Standard 3" xfId="36"/>
    <cellStyle name="Standard 3 2" xfId="1"/>
    <cellStyle name="Standard 4" xfId="37"/>
    <cellStyle name="Standard 5" xfId="40"/>
    <cellStyle name="Tabelleninhalt" xfId="41"/>
    <cellStyle name="Zelle mit Rand" xfId="38"/>
    <cellStyle name="Zwischentitel" xfId="39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8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fill>
        <patternFill patternType="solid">
          <fgColor indexed="64"/>
          <bgColor rgb="FFFFFFFF"/>
        </patternFill>
      </fill>
      <alignment horizontal="left" vertical="bottom" textRotation="0" wrapText="1" indent="3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ruttoinlandsprodukt_und_Bruttowertschöpfungen_in_jeweiligen_Preisen_im_Freistaat_Sachsen" displayName="Bruttoinlandsprodukt_und_Bruttowertschöpfungen_in_jeweiligen_Preisen_im_Freistaat_Sachsen" ref="A5:AI17" totalsRowShown="0" headerRowDxfId="38" dataDxfId="36" headerRowBorderDxfId="37" tableBorderDxfId="35" headerRowCellStyle="Standard 3 2" dataCellStyle="Standard 3 2">
  <autoFilter ref="A5:AI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</autoFilter>
  <tableColumns count="35">
    <tableColumn id="1" name="Code_x000a_WZ 2008" dataDxfId="34" dataCellStyle="Standard 3 2"/>
    <tableColumn id="2" name="Klassifikation der Wirtschaftszweige,_x000a_Ausgabe 2008 (WZ 2008)" dataDxfId="33" dataCellStyle="Standard 3 2"/>
    <tableColumn id="3" name="1991" dataDxfId="32" dataCellStyle="Standard 3 2"/>
    <tableColumn id="4" name="1992" dataDxfId="31" dataCellStyle="Standard 3 2"/>
    <tableColumn id="5" name="1993" dataDxfId="30" dataCellStyle="Standard 3 2"/>
    <tableColumn id="6" name="1994" dataDxfId="29" dataCellStyle="Standard 3 2"/>
    <tableColumn id="7" name="1995" dataDxfId="28" dataCellStyle="Standard 3 2"/>
    <tableColumn id="8" name="1996" dataDxfId="27" dataCellStyle="Standard 3 2"/>
    <tableColumn id="9" name="1997" dataDxfId="26" dataCellStyle="Standard 3 2"/>
    <tableColumn id="10" name="1998" dataDxfId="25" dataCellStyle="Standard 3 2"/>
    <tableColumn id="11" name="1999" dataDxfId="24" dataCellStyle="Standard 3 2"/>
    <tableColumn id="12" name="2000" dataDxfId="23" dataCellStyle="Standard 3 2"/>
    <tableColumn id="13" name="2001" dataDxfId="22" dataCellStyle="Standard 3 2"/>
    <tableColumn id="14" name="2002" dataDxfId="21" dataCellStyle="Standard 3 2"/>
    <tableColumn id="15" name="2003" dataDxfId="20" dataCellStyle="Standard 3 2"/>
    <tableColumn id="16" name="2004" dataDxfId="19" dataCellStyle="Standard 3 2"/>
    <tableColumn id="17" name="2005" dataDxfId="18" dataCellStyle="Standard 3 2"/>
    <tableColumn id="18" name="2006" dataDxfId="17" dataCellStyle="Standard 3 2"/>
    <tableColumn id="19" name="2007" dataDxfId="16" dataCellStyle="Standard 3 2"/>
    <tableColumn id="20" name="2008" dataDxfId="15" dataCellStyle="Standard 3 2"/>
    <tableColumn id="21" name="2009" dataDxfId="14" dataCellStyle="Standard 3 2"/>
    <tableColumn id="22" name="2010" dataDxfId="13" dataCellStyle="Standard 3 2"/>
    <tableColumn id="23" name="2011" dataDxfId="12" dataCellStyle="Standard 3 2"/>
    <tableColumn id="24" name="2012" dataDxfId="11" dataCellStyle="Standard 3 2"/>
    <tableColumn id="25" name="2013" dataDxfId="10" dataCellStyle="Standard 3 2"/>
    <tableColumn id="26" name="2014" dataDxfId="9" dataCellStyle="Standard 3 2"/>
    <tableColumn id="27" name="2015" dataDxfId="8" dataCellStyle="Standard 3 2"/>
    <tableColumn id="28" name="2016" dataDxfId="7" dataCellStyle="Standard 3 2"/>
    <tableColumn id="29" name="2017" dataDxfId="6" dataCellStyle="Standard 3 2"/>
    <tableColumn id="30" name="2018" dataDxfId="5" dataCellStyle="Standard 3 2"/>
    <tableColumn id="31" name="2019" dataDxfId="4" dataCellStyle="Standard 3 2"/>
    <tableColumn id="32" name="2020" dataDxfId="3" dataCellStyle="Standard 3 2"/>
    <tableColumn id="33" name="2021" dataDxfId="2" dataCellStyle="Standard 3 2"/>
    <tableColumn id="34" name="2022" dataDxfId="1" dataCellStyle="Standard 3 2"/>
    <tableColumn id="35" name="2023" dataDxfId="0" dataCellStyle="Standard 3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ruttoinlandsprodukt und Bruttowertschöpfung in jeweiligen Preisen im Freistaat Sachsen 1991 bis 2023 nach Wirtschaftsbereichen und -abschnitten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tabSelected="1" zoomScaleNormal="100" workbookViewId="0"/>
  </sheetViews>
  <sheetFormatPr baseColWidth="10" defaultColWidth="11.42578125" defaultRowHeight="11.25" outlineLevelCol="1"/>
  <cols>
    <col min="1" max="1" width="8.140625" style="5" customWidth="1"/>
    <col min="2" max="2" width="40.28515625" style="1" customWidth="1"/>
    <col min="3" max="3" width="8.7109375" style="6" customWidth="1"/>
    <col min="4" max="6" width="8.7109375" style="6" hidden="1" customWidth="1" outlineLevel="1"/>
    <col min="7" max="7" width="8.7109375" style="6" customWidth="1" collapsed="1"/>
    <col min="8" max="11" width="8.7109375" style="6" hidden="1" customWidth="1" outlineLevel="1"/>
    <col min="12" max="12" width="8.7109375" style="6" customWidth="1" collapsed="1"/>
    <col min="13" max="16" width="8.7109375" style="6" hidden="1" customWidth="1" outlineLevel="1"/>
    <col min="17" max="17" width="8.7109375" style="6" customWidth="1" collapsed="1"/>
    <col min="18" max="21" width="8.7109375" style="6" hidden="1" customWidth="1" outlineLevel="1"/>
    <col min="22" max="22" width="8.7109375" style="6" customWidth="1" collapsed="1"/>
    <col min="23" max="35" width="8.7109375" style="1" customWidth="1"/>
    <col min="36" max="16384" width="11.42578125" style="1"/>
  </cols>
  <sheetData>
    <row r="1" spans="1:35" ht="11.25" customHeight="1">
      <c r="A1" s="7" t="s">
        <v>58</v>
      </c>
    </row>
    <row r="2" spans="1:35" ht="11.25" customHeight="1">
      <c r="A2" s="8" t="s">
        <v>59</v>
      </c>
    </row>
    <row r="3" spans="1:35" ht="20.100000000000001" customHeight="1">
      <c r="A3" s="23" t="s">
        <v>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5" customHeight="1">
      <c r="A4" s="25" t="s">
        <v>54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5" customFormat="1" ht="30" customHeight="1">
      <c r="A5" s="26" t="s">
        <v>0</v>
      </c>
      <c r="B5" s="27" t="s">
        <v>62</v>
      </c>
      <c r="C5" s="27" t="s">
        <v>22</v>
      </c>
      <c r="D5" s="27" t="s">
        <v>23</v>
      </c>
      <c r="E5" s="27" t="s">
        <v>24</v>
      </c>
      <c r="F5" s="27" t="s">
        <v>25</v>
      </c>
      <c r="G5" s="27" t="s">
        <v>26</v>
      </c>
      <c r="H5" s="27" t="s">
        <v>27</v>
      </c>
      <c r="I5" s="27" t="s">
        <v>28</v>
      </c>
      <c r="J5" s="27" t="s">
        <v>29</v>
      </c>
      <c r="K5" s="27" t="s">
        <v>30</v>
      </c>
      <c r="L5" s="27" t="s">
        <v>31</v>
      </c>
      <c r="M5" s="27" t="s">
        <v>32</v>
      </c>
      <c r="N5" s="27" t="s">
        <v>33</v>
      </c>
      <c r="O5" s="27" t="s">
        <v>34</v>
      </c>
      <c r="P5" s="27" t="s">
        <v>35</v>
      </c>
      <c r="Q5" s="27" t="s">
        <v>36</v>
      </c>
      <c r="R5" s="27" t="s">
        <v>37</v>
      </c>
      <c r="S5" s="27" t="s">
        <v>38</v>
      </c>
      <c r="T5" s="27" t="s">
        <v>39</v>
      </c>
      <c r="U5" s="27" t="s">
        <v>40</v>
      </c>
      <c r="V5" s="27" t="s">
        <v>41</v>
      </c>
      <c r="W5" s="27" t="s">
        <v>42</v>
      </c>
      <c r="X5" s="27" t="s">
        <v>43</v>
      </c>
      <c r="Y5" s="27" t="s">
        <v>44</v>
      </c>
      <c r="Z5" s="27" t="s">
        <v>45</v>
      </c>
      <c r="AA5" s="27" t="s">
        <v>46</v>
      </c>
      <c r="AB5" s="27" t="s">
        <v>47</v>
      </c>
      <c r="AC5" s="27" t="s">
        <v>48</v>
      </c>
      <c r="AD5" s="27" t="s">
        <v>49</v>
      </c>
      <c r="AE5" s="27" t="s">
        <v>50</v>
      </c>
      <c r="AF5" s="27" t="s">
        <v>51</v>
      </c>
      <c r="AG5" s="27" t="s">
        <v>52</v>
      </c>
      <c r="AH5" s="28" t="s">
        <v>53</v>
      </c>
      <c r="AI5" s="28" t="s">
        <v>61</v>
      </c>
    </row>
    <row r="6" spans="1:35" s="5" customFormat="1" ht="20.100000000000001" customHeight="1">
      <c r="A6" s="17" t="s">
        <v>1</v>
      </c>
      <c r="B6" s="16" t="s">
        <v>21</v>
      </c>
      <c r="C6" s="9">
        <v>36618.084999999999</v>
      </c>
      <c r="D6" s="9">
        <v>45533.101999999999</v>
      </c>
      <c r="E6" s="9">
        <v>55172.027999999998</v>
      </c>
      <c r="F6" s="9">
        <v>63987.491999999998</v>
      </c>
      <c r="G6" s="9">
        <v>70361.376000000004</v>
      </c>
      <c r="H6" s="9">
        <v>73008.368000000002</v>
      </c>
      <c r="I6" s="9">
        <v>72953.959000000003</v>
      </c>
      <c r="J6" s="9">
        <v>74097.577000000005</v>
      </c>
      <c r="K6" s="9">
        <v>75612.248000000007</v>
      </c>
      <c r="L6" s="9">
        <v>75609.345000000001</v>
      </c>
      <c r="M6" s="9">
        <v>78041.986000000004</v>
      </c>
      <c r="N6" s="9">
        <v>80674.705000000002</v>
      </c>
      <c r="O6" s="9">
        <v>82339.152000000002</v>
      </c>
      <c r="P6" s="9">
        <v>84603.433000000005</v>
      </c>
      <c r="Q6" s="9">
        <v>84380.687000000005</v>
      </c>
      <c r="R6" s="9">
        <v>88686.153000000006</v>
      </c>
      <c r="S6" s="9">
        <v>92656.907999999996</v>
      </c>
      <c r="T6" s="9">
        <v>93576.731</v>
      </c>
      <c r="U6" s="9">
        <v>90848.091</v>
      </c>
      <c r="V6" s="9">
        <v>94818.168000000005</v>
      </c>
      <c r="W6" s="9">
        <v>99403.201000000001</v>
      </c>
      <c r="X6" s="9">
        <v>101329.875</v>
      </c>
      <c r="Y6" s="9">
        <v>104138.739</v>
      </c>
      <c r="Z6" s="9">
        <v>109327.533</v>
      </c>
      <c r="AA6" s="9">
        <v>113587.90300000001</v>
      </c>
      <c r="AB6" s="9">
        <v>117236.822</v>
      </c>
      <c r="AC6" s="9">
        <v>121844.21</v>
      </c>
      <c r="AD6" s="9">
        <v>125180.27</v>
      </c>
      <c r="AE6" s="9">
        <v>130389.652</v>
      </c>
      <c r="AF6" s="9">
        <v>128709.716</v>
      </c>
      <c r="AG6" s="9">
        <v>135432.06400000001</v>
      </c>
      <c r="AH6" s="9">
        <v>146249.59299999999</v>
      </c>
      <c r="AI6" s="9">
        <v>155982.226</v>
      </c>
    </row>
    <row r="7" spans="1:35">
      <c r="A7" s="10" t="s">
        <v>1</v>
      </c>
      <c r="B7" s="19" t="s">
        <v>13</v>
      </c>
      <c r="C7" s="11">
        <v>2982.183</v>
      </c>
      <c r="D7" s="11">
        <v>4141.3599999999997</v>
      </c>
      <c r="E7" s="11">
        <v>5120.1660000000002</v>
      </c>
      <c r="F7" s="11">
        <v>6222.3379999999997</v>
      </c>
      <c r="G7" s="11">
        <v>6613.808</v>
      </c>
      <c r="H7" s="11">
        <v>6829.0550000000003</v>
      </c>
      <c r="I7" s="11">
        <v>6773.1880000000001</v>
      </c>
      <c r="J7" s="11">
        <v>6935.9120000000003</v>
      </c>
      <c r="K7" s="11">
        <v>7447.8879999999999</v>
      </c>
      <c r="L7" s="11">
        <v>7430.8729999999996</v>
      </c>
      <c r="M7" s="11">
        <v>7542.3270000000002</v>
      </c>
      <c r="N7" s="11">
        <v>7743.8720000000003</v>
      </c>
      <c r="O7" s="11">
        <v>8006.3959999999997</v>
      </c>
      <c r="P7" s="11">
        <v>7959.0469999999996</v>
      </c>
      <c r="Q7" s="11">
        <v>8062.7209999999995</v>
      </c>
      <c r="R7" s="11">
        <v>8482.4619999999995</v>
      </c>
      <c r="S7" s="11">
        <v>9331.1180000000004</v>
      </c>
      <c r="T7" s="11">
        <v>9441.7510000000002</v>
      </c>
      <c r="U7" s="11">
        <v>9393.9719999999998</v>
      </c>
      <c r="V7" s="11">
        <v>9565.9709999999995</v>
      </c>
      <c r="W7" s="11">
        <v>10165.619000000001</v>
      </c>
      <c r="X7" s="11">
        <v>10316.763000000001</v>
      </c>
      <c r="Y7" s="11">
        <v>10500.255999999999</v>
      </c>
      <c r="Z7" s="11">
        <v>10906.387000000001</v>
      </c>
      <c r="AA7" s="11">
        <v>11416.669</v>
      </c>
      <c r="AB7" s="11">
        <v>11679.663</v>
      </c>
      <c r="AC7" s="11">
        <v>12049.045</v>
      </c>
      <c r="AD7" s="11">
        <v>12375.53</v>
      </c>
      <c r="AE7" s="11">
        <v>12893.791999999999</v>
      </c>
      <c r="AF7" s="11">
        <v>12000.486000000001</v>
      </c>
      <c r="AG7" s="11">
        <v>12769.277</v>
      </c>
      <c r="AH7" s="11">
        <v>13851.651</v>
      </c>
      <c r="AI7" s="11">
        <v>13449.68</v>
      </c>
    </row>
    <row r="8" spans="1:35">
      <c r="A8" s="12" t="s">
        <v>2</v>
      </c>
      <c r="B8" s="20" t="s">
        <v>14</v>
      </c>
      <c r="C8" s="9">
        <v>33635.902999999998</v>
      </c>
      <c r="D8" s="9">
        <v>41391.741999999998</v>
      </c>
      <c r="E8" s="9">
        <v>50051.862000000001</v>
      </c>
      <c r="F8" s="9">
        <v>57765.154000000002</v>
      </c>
      <c r="G8" s="9">
        <v>63747.567999999999</v>
      </c>
      <c r="H8" s="9">
        <v>66179.312999999995</v>
      </c>
      <c r="I8" s="9">
        <v>66180.770999999993</v>
      </c>
      <c r="J8" s="9">
        <v>67161.664999999994</v>
      </c>
      <c r="K8" s="9">
        <v>68164.36</v>
      </c>
      <c r="L8" s="9">
        <v>68178.471999999994</v>
      </c>
      <c r="M8" s="9">
        <v>70499.659</v>
      </c>
      <c r="N8" s="9">
        <v>72930.832999999999</v>
      </c>
      <c r="O8" s="9">
        <v>74332.755999999994</v>
      </c>
      <c r="P8" s="9">
        <v>76644.385999999999</v>
      </c>
      <c r="Q8" s="9">
        <v>76317.966</v>
      </c>
      <c r="R8" s="9">
        <v>80203.691000000006</v>
      </c>
      <c r="S8" s="9">
        <v>83325.789999999994</v>
      </c>
      <c r="T8" s="9">
        <v>84134.98</v>
      </c>
      <c r="U8" s="9">
        <v>81454.119000000006</v>
      </c>
      <c r="V8" s="9">
        <v>85252.197</v>
      </c>
      <c r="W8" s="9">
        <v>89237.581999999995</v>
      </c>
      <c r="X8" s="9">
        <v>91013.111999999994</v>
      </c>
      <c r="Y8" s="9">
        <v>93638.482999999993</v>
      </c>
      <c r="Z8" s="9">
        <v>98421.145999999993</v>
      </c>
      <c r="AA8" s="9">
        <v>102171.234</v>
      </c>
      <c r="AB8" s="9">
        <v>105557.159</v>
      </c>
      <c r="AC8" s="9">
        <v>109795.16499999999</v>
      </c>
      <c r="AD8" s="9">
        <v>112804.74</v>
      </c>
      <c r="AE8" s="9">
        <v>117495.86</v>
      </c>
      <c r="AF8" s="9">
        <v>116709.23</v>
      </c>
      <c r="AG8" s="9">
        <v>122662.787</v>
      </c>
      <c r="AH8" s="9">
        <v>132397.94200000001</v>
      </c>
      <c r="AI8" s="9">
        <v>142532.546</v>
      </c>
    </row>
    <row r="9" spans="1:35">
      <c r="A9" s="12" t="s">
        <v>3</v>
      </c>
      <c r="B9" s="21" t="s">
        <v>15</v>
      </c>
      <c r="C9" s="9">
        <v>547.17100000000005</v>
      </c>
      <c r="D9" s="9">
        <v>581.64499999999998</v>
      </c>
      <c r="E9" s="9">
        <v>745.21699999999998</v>
      </c>
      <c r="F9" s="9">
        <v>694.84699999999998</v>
      </c>
      <c r="G9" s="9">
        <v>804.73299999999995</v>
      </c>
      <c r="H9" s="9">
        <v>798.48</v>
      </c>
      <c r="I9" s="9">
        <v>877.90499999999997</v>
      </c>
      <c r="J9" s="9">
        <v>894.86599999999999</v>
      </c>
      <c r="K9" s="9">
        <v>884.57100000000003</v>
      </c>
      <c r="L9" s="9">
        <v>946.79899999999998</v>
      </c>
      <c r="M9" s="9">
        <v>1100.8</v>
      </c>
      <c r="N9" s="9">
        <v>923.649</v>
      </c>
      <c r="O9" s="9">
        <v>808.41300000000001</v>
      </c>
      <c r="P9" s="9">
        <v>1052.8979999999999</v>
      </c>
      <c r="Q9" s="9">
        <v>744.88199999999995</v>
      </c>
      <c r="R9" s="9">
        <v>728.221</v>
      </c>
      <c r="S9" s="9">
        <v>928.38300000000004</v>
      </c>
      <c r="T9" s="9">
        <v>973.529</v>
      </c>
      <c r="U9" s="9">
        <v>675.74</v>
      </c>
      <c r="V9" s="9">
        <v>875.55200000000002</v>
      </c>
      <c r="W9" s="9">
        <v>1092.6130000000001</v>
      </c>
      <c r="X9" s="9">
        <v>946.65599999999995</v>
      </c>
      <c r="Y9" s="9">
        <v>1027.9380000000001</v>
      </c>
      <c r="Z9" s="9">
        <v>1130.4760000000001</v>
      </c>
      <c r="AA9" s="9">
        <v>777.721</v>
      </c>
      <c r="AB9" s="9">
        <v>908.06799999999998</v>
      </c>
      <c r="AC9" s="9">
        <v>1127.875</v>
      </c>
      <c r="AD9" s="9">
        <v>911.24</v>
      </c>
      <c r="AE9" s="9">
        <v>1102.7449999999999</v>
      </c>
      <c r="AF9" s="9">
        <v>1012.928</v>
      </c>
      <c r="AG9" s="9">
        <v>1255.8789999999999</v>
      </c>
      <c r="AH9" s="9">
        <v>1817.471</v>
      </c>
      <c r="AI9" s="9">
        <v>1538.4469999999999</v>
      </c>
    </row>
    <row r="10" spans="1:35">
      <c r="A10" s="12" t="s">
        <v>4</v>
      </c>
      <c r="B10" s="21" t="s">
        <v>16</v>
      </c>
      <c r="C10" s="9">
        <v>12248.832</v>
      </c>
      <c r="D10" s="9">
        <v>13454.19</v>
      </c>
      <c r="E10" s="9">
        <v>16306.808000000001</v>
      </c>
      <c r="F10" s="9">
        <v>19901.52</v>
      </c>
      <c r="G10" s="9">
        <v>21410.196</v>
      </c>
      <c r="H10" s="9">
        <v>21984.583999999999</v>
      </c>
      <c r="I10" s="9">
        <v>21683.100999999999</v>
      </c>
      <c r="J10" s="9">
        <v>21523.620999999999</v>
      </c>
      <c r="K10" s="9">
        <v>21016.687999999998</v>
      </c>
      <c r="L10" s="9">
        <v>20413.588</v>
      </c>
      <c r="M10" s="9">
        <v>20242.067999999999</v>
      </c>
      <c r="N10" s="9">
        <v>20658.955000000002</v>
      </c>
      <c r="O10" s="9">
        <v>21206.296999999999</v>
      </c>
      <c r="P10" s="9">
        <v>22242.277999999998</v>
      </c>
      <c r="Q10" s="9">
        <v>22111.454000000002</v>
      </c>
      <c r="R10" s="9">
        <v>24249.41</v>
      </c>
      <c r="S10" s="9">
        <v>26204.791000000001</v>
      </c>
      <c r="T10" s="9">
        <v>25587.24</v>
      </c>
      <c r="U10" s="9">
        <v>23595.45</v>
      </c>
      <c r="V10" s="9">
        <v>25780.632000000001</v>
      </c>
      <c r="W10" s="9">
        <v>26930.243999999999</v>
      </c>
      <c r="X10" s="9">
        <v>27120.591</v>
      </c>
      <c r="Y10" s="9">
        <v>27546.022000000001</v>
      </c>
      <c r="Z10" s="9">
        <v>30366.607</v>
      </c>
      <c r="AA10" s="9">
        <v>32212.159</v>
      </c>
      <c r="AB10" s="9">
        <v>33611.118000000002</v>
      </c>
      <c r="AC10" s="9">
        <v>34870.290999999997</v>
      </c>
      <c r="AD10" s="9">
        <v>35713.445</v>
      </c>
      <c r="AE10" s="9">
        <v>36729.815000000002</v>
      </c>
      <c r="AF10" s="9">
        <v>35950.379999999997</v>
      </c>
      <c r="AG10" s="9">
        <v>38138.303</v>
      </c>
      <c r="AH10" s="9">
        <v>41873.483</v>
      </c>
      <c r="AI10" s="9">
        <v>45836.54</v>
      </c>
    </row>
    <row r="11" spans="1:35" s="2" customFormat="1">
      <c r="A11" s="13" t="s">
        <v>5</v>
      </c>
      <c r="B11" s="22" t="s">
        <v>17</v>
      </c>
      <c r="C11" s="11">
        <v>8423.482</v>
      </c>
      <c r="D11" s="11">
        <v>7833.2529999999997</v>
      </c>
      <c r="E11" s="11">
        <v>8850.9709999999995</v>
      </c>
      <c r="F11" s="11">
        <v>9926.2260000000006</v>
      </c>
      <c r="G11" s="11">
        <v>11061.272999999999</v>
      </c>
      <c r="H11" s="11">
        <v>11589.91</v>
      </c>
      <c r="I11" s="11">
        <v>12430.217000000001</v>
      </c>
      <c r="J11" s="11">
        <v>13442.92</v>
      </c>
      <c r="K11" s="11">
        <v>13586.673000000001</v>
      </c>
      <c r="L11" s="11">
        <v>14057.679</v>
      </c>
      <c r="M11" s="11">
        <v>14748.33</v>
      </c>
      <c r="N11" s="11">
        <v>15329.439</v>
      </c>
      <c r="O11" s="11">
        <v>15971.727000000001</v>
      </c>
      <c r="P11" s="11">
        <v>17198.68</v>
      </c>
      <c r="Q11" s="11">
        <v>17541.649000000001</v>
      </c>
      <c r="R11" s="11">
        <v>19398.123</v>
      </c>
      <c r="S11" s="11">
        <v>21000.831999999999</v>
      </c>
      <c r="T11" s="11">
        <v>20234.244999999999</v>
      </c>
      <c r="U11" s="11">
        <v>18237.056</v>
      </c>
      <c r="V11" s="11">
        <v>20040.848999999998</v>
      </c>
      <c r="W11" s="11">
        <v>20860.111000000001</v>
      </c>
      <c r="X11" s="11">
        <v>20789.487000000001</v>
      </c>
      <c r="Y11" s="11">
        <v>21133.473000000002</v>
      </c>
      <c r="Z11" s="11">
        <v>23518.727999999999</v>
      </c>
      <c r="AA11" s="11">
        <v>25114.585999999999</v>
      </c>
      <c r="AB11" s="11">
        <v>26136.319</v>
      </c>
      <c r="AC11" s="11">
        <v>27155.597000000002</v>
      </c>
      <c r="AD11" s="11">
        <v>27448.341</v>
      </c>
      <c r="AE11" s="11">
        <v>28144.556</v>
      </c>
      <c r="AF11" s="11">
        <v>26871.039000000001</v>
      </c>
      <c r="AG11" s="11">
        <v>29170.206999999999</v>
      </c>
      <c r="AH11" s="11">
        <v>31302.963</v>
      </c>
      <c r="AI11" s="11">
        <v>33742.860999999997</v>
      </c>
    </row>
    <row r="12" spans="1:35" s="2" customFormat="1">
      <c r="A12" s="13" t="s">
        <v>6</v>
      </c>
      <c r="B12" s="24" t="s">
        <v>18</v>
      </c>
      <c r="C12" s="11">
        <v>5517.6009999999997</v>
      </c>
      <c r="D12" s="11">
        <v>5202.9750000000004</v>
      </c>
      <c r="E12" s="11">
        <v>6085.3580000000002</v>
      </c>
      <c r="F12" s="11">
        <v>7171.165</v>
      </c>
      <c r="G12" s="11">
        <v>8150.0540000000001</v>
      </c>
      <c r="H12" s="11">
        <v>8303.52</v>
      </c>
      <c r="I12" s="11">
        <v>9355.8819999999996</v>
      </c>
      <c r="J12" s="11">
        <v>10582.093000000001</v>
      </c>
      <c r="K12" s="11">
        <v>10900.944</v>
      </c>
      <c r="L12" s="11">
        <v>11539.762000000001</v>
      </c>
      <c r="M12" s="11">
        <v>12042.043</v>
      </c>
      <c r="N12" s="11">
        <v>12485.826999999999</v>
      </c>
      <c r="O12" s="11">
        <v>13089.621999999999</v>
      </c>
      <c r="P12" s="11">
        <v>14222.602000000001</v>
      </c>
      <c r="Q12" s="11">
        <v>14584.42</v>
      </c>
      <c r="R12" s="11">
        <v>16087.8</v>
      </c>
      <c r="S12" s="11">
        <v>17498.060000000001</v>
      </c>
      <c r="T12" s="11">
        <v>16482.115000000002</v>
      </c>
      <c r="U12" s="11">
        <v>14243.450999999999</v>
      </c>
      <c r="V12" s="11">
        <v>15877.928</v>
      </c>
      <c r="W12" s="11">
        <v>16825.938999999998</v>
      </c>
      <c r="X12" s="11">
        <v>16463.633999999998</v>
      </c>
      <c r="Y12" s="11">
        <v>16912.311000000002</v>
      </c>
      <c r="Z12" s="11">
        <v>19353.566999999999</v>
      </c>
      <c r="AA12" s="11">
        <v>20989.481</v>
      </c>
      <c r="AB12" s="11">
        <v>21820.373</v>
      </c>
      <c r="AC12" s="11">
        <v>22390.115000000002</v>
      </c>
      <c r="AD12" s="11">
        <v>22512.084999999999</v>
      </c>
      <c r="AE12" s="11">
        <v>22925.1</v>
      </c>
      <c r="AF12" s="11">
        <v>21670.973000000002</v>
      </c>
      <c r="AG12" s="11">
        <v>22936.781999999999</v>
      </c>
      <c r="AH12" s="11">
        <v>24343.121999999999</v>
      </c>
      <c r="AI12" s="11">
        <v>26539.877</v>
      </c>
    </row>
    <row r="13" spans="1:35" s="2" customFormat="1">
      <c r="A13" s="13" t="s">
        <v>7</v>
      </c>
      <c r="B13" s="22" t="s">
        <v>19</v>
      </c>
      <c r="C13" s="11">
        <v>3825.35</v>
      </c>
      <c r="D13" s="11">
        <v>5620.9369999999999</v>
      </c>
      <c r="E13" s="11">
        <v>7455.8370000000004</v>
      </c>
      <c r="F13" s="11">
        <v>9975.2939999999999</v>
      </c>
      <c r="G13" s="11">
        <v>10348.923000000001</v>
      </c>
      <c r="H13" s="11">
        <v>10394.674000000001</v>
      </c>
      <c r="I13" s="11">
        <v>9252.884</v>
      </c>
      <c r="J13" s="11">
        <v>8080.701</v>
      </c>
      <c r="K13" s="11">
        <v>7430.0150000000003</v>
      </c>
      <c r="L13" s="11">
        <v>6355.9089999999997</v>
      </c>
      <c r="M13" s="11">
        <v>5493.7380000000003</v>
      </c>
      <c r="N13" s="11">
        <v>5329.5159999999996</v>
      </c>
      <c r="O13" s="11">
        <v>5234.57</v>
      </c>
      <c r="P13" s="11">
        <v>5043.598</v>
      </c>
      <c r="Q13" s="11">
        <v>4569.8050000000003</v>
      </c>
      <c r="R13" s="11">
        <v>4851.2870000000003</v>
      </c>
      <c r="S13" s="11">
        <v>5203.9589999999998</v>
      </c>
      <c r="T13" s="11">
        <v>5352.9949999999999</v>
      </c>
      <c r="U13" s="11">
        <v>5358.3940000000002</v>
      </c>
      <c r="V13" s="11">
        <v>5739.7830000000004</v>
      </c>
      <c r="W13" s="11">
        <v>6070.1329999999998</v>
      </c>
      <c r="X13" s="11">
        <v>6331.1040000000003</v>
      </c>
      <c r="Y13" s="11">
        <v>6412.549</v>
      </c>
      <c r="Z13" s="11">
        <v>6847.8789999999999</v>
      </c>
      <c r="AA13" s="11">
        <v>7097.5730000000003</v>
      </c>
      <c r="AB13" s="11">
        <v>7474.799</v>
      </c>
      <c r="AC13" s="11">
        <v>7714.6940000000004</v>
      </c>
      <c r="AD13" s="11">
        <v>8265.1039999999994</v>
      </c>
      <c r="AE13" s="11">
        <v>8585.259</v>
      </c>
      <c r="AF13" s="11">
        <v>9079.3410000000003</v>
      </c>
      <c r="AG13" s="11">
        <v>8968.0959999999995</v>
      </c>
      <c r="AH13" s="11">
        <v>10570.52</v>
      </c>
      <c r="AI13" s="11">
        <v>12093.679</v>
      </c>
    </row>
    <row r="14" spans="1:35" s="2" customFormat="1">
      <c r="A14" s="12" t="s">
        <v>8</v>
      </c>
      <c r="B14" s="21" t="s">
        <v>20</v>
      </c>
      <c r="C14" s="9">
        <v>20839.900000000001</v>
      </c>
      <c r="D14" s="9">
        <v>27355.906999999999</v>
      </c>
      <c r="E14" s="9">
        <v>32999.837</v>
      </c>
      <c r="F14" s="9">
        <v>37168.786999999997</v>
      </c>
      <c r="G14" s="9">
        <v>41532.639000000003</v>
      </c>
      <c r="H14" s="9">
        <v>43396.249000000003</v>
      </c>
      <c r="I14" s="9">
        <v>43619.764999999999</v>
      </c>
      <c r="J14" s="9">
        <v>44743.178</v>
      </c>
      <c r="K14" s="9">
        <v>46263.101000000002</v>
      </c>
      <c r="L14" s="9">
        <v>46818.084999999999</v>
      </c>
      <c r="M14" s="9">
        <v>49156.790999999997</v>
      </c>
      <c r="N14" s="9">
        <v>51348.228999999999</v>
      </c>
      <c r="O14" s="9">
        <v>52318.046000000002</v>
      </c>
      <c r="P14" s="9">
        <v>53349.21</v>
      </c>
      <c r="Q14" s="9">
        <v>53461.63</v>
      </c>
      <c r="R14" s="9">
        <v>55226.06</v>
      </c>
      <c r="S14" s="9">
        <v>56192.616000000002</v>
      </c>
      <c r="T14" s="9">
        <v>57574.211000000003</v>
      </c>
      <c r="U14" s="9">
        <v>57182.928999999996</v>
      </c>
      <c r="V14" s="9">
        <v>58596.012999999999</v>
      </c>
      <c r="W14" s="9">
        <v>61214.724999999999</v>
      </c>
      <c r="X14" s="9">
        <v>62945.864999999998</v>
      </c>
      <c r="Y14" s="9">
        <v>65064.523000000001</v>
      </c>
      <c r="Z14" s="9">
        <v>66924.062999999995</v>
      </c>
      <c r="AA14" s="9">
        <v>69181.354000000007</v>
      </c>
      <c r="AB14" s="9">
        <v>71037.972999999998</v>
      </c>
      <c r="AC14" s="9">
        <v>73796.998999999996</v>
      </c>
      <c r="AD14" s="9">
        <v>76180.054999999993</v>
      </c>
      <c r="AE14" s="9">
        <v>79663.3</v>
      </c>
      <c r="AF14" s="9">
        <v>79745.922000000006</v>
      </c>
      <c r="AG14" s="9">
        <v>83268.604999999996</v>
      </c>
      <c r="AH14" s="9">
        <v>88706.987999999998</v>
      </c>
      <c r="AI14" s="9">
        <v>95157.558999999994</v>
      </c>
    </row>
    <row r="15" spans="1:35" s="2" customFormat="1" ht="22.5">
      <c r="A15" s="14" t="s">
        <v>9</v>
      </c>
      <c r="B15" s="22" t="s">
        <v>57</v>
      </c>
      <c r="C15" s="11">
        <v>6706.6049999999996</v>
      </c>
      <c r="D15" s="11">
        <v>9240.4009999999998</v>
      </c>
      <c r="E15" s="11">
        <v>10698.892</v>
      </c>
      <c r="F15" s="11">
        <v>11806.982</v>
      </c>
      <c r="G15" s="11">
        <v>12669.67</v>
      </c>
      <c r="H15" s="11">
        <v>12892.332</v>
      </c>
      <c r="I15" s="11">
        <v>12601.142</v>
      </c>
      <c r="J15" s="11">
        <v>12892.496999999999</v>
      </c>
      <c r="K15" s="11">
        <v>13130.271000000001</v>
      </c>
      <c r="L15" s="11">
        <v>13272.605</v>
      </c>
      <c r="M15" s="11">
        <v>14147.281999999999</v>
      </c>
      <c r="N15" s="11">
        <v>14610.24</v>
      </c>
      <c r="O15" s="11">
        <v>14477.538</v>
      </c>
      <c r="P15" s="11">
        <v>14864.549000000001</v>
      </c>
      <c r="Q15" s="11">
        <v>14695.964</v>
      </c>
      <c r="R15" s="11">
        <v>15531.733</v>
      </c>
      <c r="S15" s="11">
        <v>15803.343000000001</v>
      </c>
      <c r="T15" s="11">
        <v>16081.772999999999</v>
      </c>
      <c r="U15" s="11">
        <v>15787.725</v>
      </c>
      <c r="V15" s="11">
        <v>15731.296</v>
      </c>
      <c r="W15" s="11">
        <v>16915.600999999999</v>
      </c>
      <c r="X15" s="11">
        <v>17107.829000000002</v>
      </c>
      <c r="Y15" s="11">
        <v>17643.491999999998</v>
      </c>
      <c r="Z15" s="11">
        <v>17936.084999999999</v>
      </c>
      <c r="AA15" s="11">
        <v>18702.623</v>
      </c>
      <c r="AB15" s="11">
        <v>19311.628000000001</v>
      </c>
      <c r="AC15" s="11">
        <v>20260.513999999999</v>
      </c>
      <c r="AD15" s="11">
        <v>20949.960999999999</v>
      </c>
      <c r="AE15" s="11">
        <v>22246.911</v>
      </c>
      <c r="AF15" s="11">
        <v>21535.059000000001</v>
      </c>
      <c r="AG15" s="11">
        <v>22942.18</v>
      </c>
      <c r="AH15" s="11">
        <v>25663.701000000001</v>
      </c>
      <c r="AI15" s="11">
        <v>27789.366999999998</v>
      </c>
    </row>
    <row r="16" spans="1:35" s="3" customFormat="1" ht="22.5">
      <c r="A16" s="14" t="s">
        <v>10</v>
      </c>
      <c r="B16" s="22" t="s">
        <v>55</v>
      </c>
      <c r="C16" s="11">
        <v>3805.5129999999999</v>
      </c>
      <c r="D16" s="11">
        <v>4954.04</v>
      </c>
      <c r="E16" s="11">
        <v>7855.5330000000004</v>
      </c>
      <c r="F16" s="11">
        <v>9868.8359999999993</v>
      </c>
      <c r="G16" s="11">
        <v>11597.677</v>
      </c>
      <c r="H16" s="11">
        <v>12821.181</v>
      </c>
      <c r="I16" s="11">
        <v>13515.206</v>
      </c>
      <c r="J16" s="11">
        <v>14080.007</v>
      </c>
      <c r="K16" s="11">
        <v>14527.531000000001</v>
      </c>
      <c r="L16" s="11">
        <v>14560.272999999999</v>
      </c>
      <c r="M16" s="11">
        <v>15645.545</v>
      </c>
      <c r="N16" s="11">
        <v>16896.861000000001</v>
      </c>
      <c r="O16" s="11">
        <v>17615.429</v>
      </c>
      <c r="P16" s="11">
        <v>17825.375</v>
      </c>
      <c r="Q16" s="11">
        <v>18100.796999999999</v>
      </c>
      <c r="R16" s="11">
        <v>18711.013999999999</v>
      </c>
      <c r="S16" s="11">
        <v>19351.436000000002</v>
      </c>
      <c r="T16" s="11">
        <v>19570.214</v>
      </c>
      <c r="U16" s="11">
        <v>19016.255000000001</v>
      </c>
      <c r="V16" s="11">
        <v>19818.474999999999</v>
      </c>
      <c r="W16" s="11">
        <v>20577.258000000002</v>
      </c>
      <c r="X16" s="11">
        <v>21197.989000000001</v>
      </c>
      <c r="Y16" s="11">
        <v>21959.685000000001</v>
      </c>
      <c r="Z16" s="11">
        <v>22555.38</v>
      </c>
      <c r="AA16" s="11">
        <v>23330.287</v>
      </c>
      <c r="AB16" s="11">
        <v>23661.987000000001</v>
      </c>
      <c r="AC16" s="11">
        <v>24328.203000000001</v>
      </c>
      <c r="AD16" s="11">
        <v>24839.406999999999</v>
      </c>
      <c r="AE16" s="11">
        <v>25326.088</v>
      </c>
      <c r="AF16" s="11">
        <v>25493.37</v>
      </c>
      <c r="AG16" s="11">
        <v>26547.101999999999</v>
      </c>
      <c r="AH16" s="11">
        <v>27536.05</v>
      </c>
      <c r="AI16" s="11">
        <v>29804.763999999999</v>
      </c>
    </row>
    <row r="17" spans="1:35" s="2" customFormat="1" ht="22.5">
      <c r="A17" s="14" t="s">
        <v>11</v>
      </c>
      <c r="B17" s="22" t="s">
        <v>56</v>
      </c>
      <c r="C17" s="11">
        <v>10327.781999999999</v>
      </c>
      <c r="D17" s="11">
        <v>13161.466</v>
      </c>
      <c r="E17" s="11">
        <v>14445.412</v>
      </c>
      <c r="F17" s="11">
        <v>15492.968999999999</v>
      </c>
      <c r="G17" s="11">
        <v>17265.292000000001</v>
      </c>
      <c r="H17" s="11">
        <v>17682.736000000001</v>
      </c>
      <c r="I17" s="11">
        <v>17503.417000000001</v>
      </c>
      <c r="J17" s="11">
        <v>17770.673999999999</v>
      </c>
      <c r="K17" s="11">
        <v>18605.298999999999</v>
      </c>
      <c r="L17" s="11">
        <v>18985.206999999999</v>
      </c>
      <c r="M17" s="11">
        <v>19363.964</v>
      </c>
      <c r="N17" s="11">
        <v>19841.128000000001</v>
      </c>
      <c r="O17" s="11">
        <v>20225.079000000002</v>
      </c>
      <c r="P17" s="11">
        <v>20659.286</v>
      </c>
      <c r="Q17" s="11">
        <v>20664.868999999999</v>
      </c>
      <c r="R17" s="11">
        <v>20983.312999999998</v>
      </c>
      <c r="S17" s="11">
        <v>21037.837</v>
      </c>
      <c r="T17" s="11">
        <v>21922.223999999998</v>
      </c>
      <c r="U17" s="11">
        <v>22378.949000000001</v>
      </c>
      <c r="V17" s="11">
        <v>23046.241999999998</v>
      </c>
      <c r="W17" s="11">
        <v>23721.866000000002</v>
      </c>
      <c r="X17" s="11">
        <v>24640.046999999999</v>
      </c>
      <c r="Y17" s="11">
        <v>25461.346000000001</v>
      </c>
      <c r="Z17" s="11">
        <v>26432.598000000002</v>
      </c>
      <c r="AA17" s="11">
        <v>27148.444</v>
      </c>
      <c r="AB17" s="11">
        <v>28064.358</v>
      </c>
      <c r="AC17" s="11">
        <v>29208.281999999999</v>
      </c>
      <c r="AD17" s="11">
        <v>30390.687000000002</v>
      </c>
      <c r="AE17" s="11">
        <v>32090.300999999999</v>
      </c>
      <c r="AF17" s="11">
        <v>32717.492999999999</v>
      </c>
      <c r="AG17" s="11">
        <v>33779.322999999997</v>
      </c>
      <c r="AH17" s="11">
        <v>35507.237000000001</v>
      </c>
      <c r="AI17" s="11">
        <v>37563.428</v>
      </c>
    </row>
    <row r="18" spans="1:35" s="2" customFormat="1" ht="11.25" customHeight="1">
      <c r="A18" s="18" t="s">
        <v>12</v>
      </c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1.25" customHeight="1">
      <c r="A19" s="4" t="s">
        <v>60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</sheetData>
  <dataValidations count="1">
    <dataValidation allowBlank="1" showInputMessage="1" showErrorMessage="1" promptTitle="Fußnotenstrich" prompt="Nachfolgend Fußnotenbereich mit Fußnotenerläuterungen und weiteren Erklärungen" sqref="A18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firstPageNumber="10" fitToHeight="0" orientation="landscape" useFirstPageNumber="1" r:id="rId1"/>
  <headerFooter scaleWithDoc="0"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BIP+BWS_jP_A°10mZus+C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Bruttoinlandsprodukt und Bruttowertschöpfung in jeweiligen Preisen im Freistaat Sachsen 1991 bis 2023 nach Wirtschaftsbereichen und -abschnitten</dc:title>
  <dc:subject>Bruttoinlandsprodukt im Freistaat Sachsen</dc:subject>
  <dc:creator>Statistisches Landesamt des Freistaates Sachsen</dc:creator>
  <cp:keywords>VGR, Volkswirtschaftliche Gesamtrechnungen, Bruttoinlandsprodukt, BIP, Bruttowertschöpfung, BWS, Freistaat Sachsen, Wirtschaftsbereiche</cp:keywords>
  <cp:lastModifiedBy>Statistisches Landesamt des Freistaates Sachsen</cp:lastModifiedBy>
  <cp:lastPrinted>2024-03-26T06:41:32Z</cp:lastPrinted>
  <dcterms:created xsi:type="dcterms:W3CDTF">2021-02-09T07:57:42Z</dcterms:created>
  <dcterms:modified xsi:type="dcterms:W3CDTF">2024-03-26T09:24:40Z</dcterms:modified>
  <cp:category>Online-Angebot</cp:category>
  <cp:contentStatus>Berechnungsstand: August 2023/Februar 2024</cp:contentStatus>
</cp:coreProperties>
</file>