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1714/"/>
    </mc:Choice>
  </mc:AlternateContent>
  <bookViews>
    <workbookView xWindow="0" yWindow="0" windowWidth="28800" windowHeight="10380"/>
  </bookViews>
  <sheets>
    <sheet name="BIP-BWS_preisb_verkettet" sheetId="6" r:id="rId1"/>
  </sheets>
  <definedNames>
    <definedName name="_xlnm._FilterDatabase" localSheetId="0" hidden="1">'BIP-BWS_preisb_verkettet'!#REF!</definedName>
    <definedName name="_xlnm.Database" localSheetId="0">#REF!</definedName>
    <definedName name="_xlnm.Database">#REF!</definedName>
    <definedName name="_xlnm.Print_Titles" localSheetId="0">'BIP-BWS_preisb_verkettet'!$A:$B,'BIP-BWS_preisb_verkettet'!$1:$4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<sst xmlns="http://schemas.openxmlformats.org/spreadsheetml/2006/main" count="66" uniqueCount="65">
  <si>
    <t>-</t>
  </si>
  <si>
    <t>A bis T</t>
  </si>
  <si>
    <t>A</t>
  </si>
  <si>
    <t>B bis F</t>
  </si>
  <si>
    <t>B bis E</t>
  </si>
  <si>
    <t>C</t>
  </si>
  <si>
    <t>F</t>
  </si>
  <si>
    <t>G bis T</t>
  </si>
  <si>
    <t xml:space="preserve">G bis J
</t>
  </si>
  <si>
    <t xml:space="preserve">K bis N 
</t>
  </si>
  <si>
    <t xml:space="preserve">O bis T
</t>
  </si>
  <si>
    <t>_____</t>
  </si>
  <si>
    <t>Gütersteuern abzüglich Gütersubventionen</t>
  </si>
  <si>
    <t>Bruttowertschöpfung aller Wirtschaftsbereiche</t>
  </si>
  <si>
    <t>Land- und Forstwirtschaft, Fischerei</t>
  </si>
  <si>
    <t>Produzierendes Gewerbe</t>
  </si>
  <si>
    <t>Produzierendes Gewerbe ohne Baugewerbe</t>
  </si>
  <si>
    <t>Verarbeitendes Gewerbe</t>
  </si>
  <si>
    <t>Baugewerbe</t>
  </si>
  <si>
    <t>Dienstleistungsbereiche</t>
  </si>
  <si>
    <t xml:space="preserve"> Bruttoinlandsprodukt 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</si>
  <si>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</si>
  <si>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</si>
  <si>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</si>
  <si>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</si>
  <si>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</si>
  <si>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</si>
  <si>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</si>
  <si>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</si>
  <si>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</si>
  <si>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</si>
  <si>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</si>
  <si>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</si>
  <si>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</si>
  <si>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</si>
  <si>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</si>
  <si>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</si>
  <si>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</si>
  <si>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</si>
  <si>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</si>
  <si>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</si>
  <si>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</si>
  <si>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</si>
  <si>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</si>
  <si>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</si>
  <si>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</si>
  <si>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</si>
  <si>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</si>
  <si>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</si>
  <si>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</si>
  <si>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</si>
  <si>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</si>
  <si>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</si>
  <si>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Handel, Verkehr, Gastgewerbe, Information und Kommunikation</t>
  </si>
  <si>
    <t>2023</t>
  </si>
  <si>
    <t>Klassifikation der Wirtschaftszweige,
Ausgabe 2008 (WZ 2008)</t>
  </si>
  <si>
    <t>Aktueller Berichtsstand: 2024</t>
  </si>
  <si>
    <t>Nächster Berichtsstand: 2025; voraussichtlich verfügbar März 2026</t>
  </si>
  <si>
    <t xml:space="preserve">Bruttoinlandsprodukt und Bruttowertschöpfung preisbereinigt, verkettet im Freistaat Sachsen 1991 bis 2024 nach Wirtschaftsbereichen und -abschnitten </t>
  </si>
  <si>
    <t>2024</t>
  </si>
  <si>
    <t>Kettenindex 2020 = 100</t>
  </si>
  <si>
    <t>WZ 2008</t>
  </si>
  <si>
    <t>Berechnungsstand: Februar 2025 (VGR des Bundes).</t>
  </si>
  <si>
    <t>Öffentliche und sonstige Dienstleistungen, Erziehung und Gesundheit</t>
  </si>
  <si>
    <t>Grundstücks- und Wohnungswesen, Finanz- und Unternehmensdienstleistungen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</si>
</sst>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#,##0_ ;\-#,##0\ "/>
    <numFmt numFmtId="186" formatCode="#,##0.0"/>
    <numFmt numFmtId="187" formatCode="0.00_ ;\-0.00\ "/>
    <numFmt numFmtId="188" formatCode="0_ ;\-0\ "/>
  </numFmts>
  <fonts count="17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u/>
      <sz val="9"/>
      <color indexed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3">
    <xf numFmtId="0" fontId="0" fillId="0" borderId="0"/>
    <xf numFmtId="0" fontId="1" fillId="0" borderId="0"/>
    <xf numFmtId="164" fontId="4" fillId="0" borderId="0"/>
    <xf numFmtId="49" fontId="4" fillId="0" borderId="0"/>
    <xf numFmtId="165" fontId="4" fillId="0" borderId="0">
      <alignment horizontal="center"/>
    </xf>
    <xf numFmtId="166" fontId="4" fillId="0" borderId="0"/>
    <xf numFmtId="167" fontId="4" fillId="0" borderId="0"/>
    <xf numFmtId="168" fontId="4" fillId="0" borderId="0"/>
    <xf numFmtId="169" fontId="5" fillId="0" borderId="0"/>
    <xf numFmtId="170" fontId="5" fillId="0" borderId="0"/>
    <xf numFmtId="171" fontId="6" fillId="0" borderId="0"/>
    <xf numFmtId="172" fontId="5" fillId="0" borderId="0"/>
    <xf numFmtId="173" fontId="4" fillId="0" borderId="0"/>
    <xf numFmtId="174" fontId="5" fillId="0" borderId="0"/>
    <xf numFmtId="175" fontId="6" fillId="0" borderId="0"/>
    <xf numFmtId="176" fontId="5" fillId="0" borderId="0"/>
    <xf numFmtId="177" fontId="4" fillId="0" borderId="0"/>
    <xf numFmtId="178" fontId="4" fillId="0" borderId="0">
      <alignment horizontal="center"/>
    </xf>
    <xf numFmtId="179" fontId="4" fillId="0" borderId="0">
      <alignment horizontal="center"/>
    </xf>
    <xf numFmtId="180" fontId="4" fillId="0" borderId="0"/>
    <xf numFmtId="181" fontId="4" fillId="0" borderId="0">
      <alignment horizontal="center"/>
    </xf>
    <xf numFmtId="182" fontId="6" fillId="0" borderId="0">
      <alignment horizontal="right"/>
    </xf>
    <xf numFmtId="183" fontId="6" fillId="0" borderId="0">
      <alignment horizontal="right"/>
    </xf>
    <xf numFmtId="0" fontId="6" fillId="0" borderId="0">
      <alignment horizontal="right"/>
    </xf>
    <xf numFmtId="0" fontId="6" fillId="0" borderId="0">
      <alignment horizontal="right"/>
    </xf>
    <xf numFmtId="184" fontId="6" fillId="0" borderId="0">
      <alignment horizontal="right"/>
    </xf>
    <xf numFmtId="0" fontId="4" fillId="0" borderId="1"/>
    <xf numFmtId="0" fontId="7" fillId="0" borderId="0" applyNumberFormat="0" applyFill="0" applyBorder="0" applyAlignment="0" applyProtection="0">
      <alignment vertical="top"/>
      <protection locked="0"/>
    </xf>
    <xf numFmtId="1" fontId="6" fillId="0" borderId="2">
      <alignment horizontal="center"/>
    </xf>
    <xf numFmtId="1" fontId="6" fillId="0" borderId="2">
      <alignment horizontal="center"/>
    </xf>
    <xf numFmtId="0" fontId="6" fillId="0" borderId="0">
      <alignment horizontal="right"/>
    </xf>
    <xf numFmtId="164" fontId="5" fillId="0" borderId="0"/>
    <xf numFmtId="49" fontId="5" fillId="0" borderId="0"/>
    <xf numFmtId="0" fontId="6" fillId="0" borderId="0">
      <alignment horizontal="right"/>
    </xf>
    <xf numFmtId="0" fontId="8" fillId="0" borderId="0"/>
    <xf numFmtId="0" fontId="9" fillId="0" borderId="0"/>
    <xf numFmtId="0" fontId="1" fillId="0" borderId="0"/>
    <xf numFmtId="0" fontId="2" fillId="0" borderId="0"/>
    <xf numFmtId="0" fontId="10" fillId="0" borderId="3">
      <alignment horizontal="left"/>
    </xf>
    <xf numFmtId="0" fontId="11" fillId="0" borderId="0">
      <alignment horizontal="center" vertical="center"/>
    </xf>
    <xf numFmtId="0" fontId="12" fillId="0" borderId="0"/>
    <xf numFmtId="186" fontId="15" fillId="0" borderId="0" applyAlignment="0"/>
    <xf numFmtId="0" fontId="14" fillId="0" borderId="0"/>
  </cellStyleXfs>
  <cellXfs count="35">
    <xf numFmtId="0" fontId="0" fillId="0" borderId="0" xfId="0"/>
    <xf numFmtId="0" fontId="4" fillId="0" borderId="0" xfId="1" applyFont="1"/>
    <xf numFmtId="0" fontId="4" fillId="0" borderId="0" xfId="1" applyFont="1" applyAlignment="1"/>
    <xf numFmtId="0" fontId="4" fillId="0" borderId="0" xfId="1" applyFont="1" applyAlignment="1">
      <alignment vertical="center"/>
    </xf>
    <xf numFmtId="0" fontId="3" fillId="0" borderId="0" xfId="1" applyNumberFormat="1" applyFont="1" applyFill="1" applyBorder="1" applyAlignment="1">
      <alignment horizontal="left"/>
    </xf>
    <xf numFmtId="0" fontId="4" fillId="0" borderId="0" xfId="1" applyFont="1" applyBorder="1"/>
    <xf numFmtId="0" fontId="4" fillId="0" borderId="0" xfId="1" applyFont="1" applyFill="1"/>
    <xf numFmtId="0" fontId="14" fillId="0" borderId="0" xfId="0" applyFont="1"/>
    <xf numFmtId="0" fontId="14" fillId="0" borderId="0" xfId="0" applyFont="1" applyFill="1" applyAlignment="1">
      <alignment vertical="top"/>
    </xf>
    <xf numFmtId="0" fontId="3" fillId="2" borderId="0" xfId="1" quotePrefix="1" applyNumberFormat="1" applyFont="1" applyFill="1" applyBorder="1" applyAlignment="1">
      <alignment horizontal="center"/>
    </xf>
    <xf numFmtId="185" fontId="3" fillId="2" borderId="0" xfId="1" applyNumberFormat="1" applyFont="1" applyFill="1" applyBorder="1" applyAlignment="1">
      <alignment horizontal="right"/>
    </xf>
    <xf numFmtId="0" fontId="13" fillId="2" borderId="0" xfId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 wrapText="1"/>
    </xf>
    <xf numFmtId="49" fontId="3" fillId="2" borderId="0" xfId="1" applyNumberFormat="1" applyFont="1" applyFill="1" applyBorder="1" applyAlignment="1">
      <alignment horizontal="left" wrapText="1"/>
    </xf>
    <xf numFmtId="0" fontId="13" fillId="2" borderId="4" xfId="1" applyFont="1" applyFill="1" applyBorder="1" applyAlignment="1">
      <alignment horizontal="left"/>
    </xf>
    <xf numFmtId="0" fontId="13" fillId="2" borderId="1" xfId="1" quotePrefix="1" applyNumberFormat="1" applyFont="1" applyFill="1" applyBorder="1" applyAlignment="1">
      <alignment horizontal="center"/>
    </xf>
    <xf numFmtId="0" fontId="14" fillId="0" borderId="0" xfId="42"/>
    <xf numFmtId="0" fontId="3" fillId="2" borderId="2" xfId="1" applyFont="1" applyFill="1" applyBorder="1" applyAlignment="1">
      <alignment horizontal="left" indent="1"/>
    </xf>
    <xf numFmtId="0" fontId="13" fillId="2" borderId="2" xfId="1" applyFont="1" applyFill="1" applyBorder="1" applyAlignment="1">
      <alignment horizontal="left" indent="1"/>
    </xf>
    <xf numFmtId="49" fontId="13" fillId="2" borderId="2" xfId="1" applyNumberFormat="1" applyFont="1" applyFill="1" applyBorder="1" applyAlignment="1">
      <alignment horizontal="left" wrapText="1" indent="2"/>
    </xf>
    <xf numFmtId="49" fontId="3" fillId="2" borderId="2" xfId="1" applyNumberFormat="1" applyFont="1" applyFill="1" applyBorder="1" applyAlignment="1">
      <alignment horizontal="left" wrapText="1" indent="3"/>
    </xf>
    <xf numFmtId="0" fontId="13" fillId="0" borderId="0" xfId="1" applyFont="1" applyAlignment="1"/>
    <xf numFmtId="49" fontId="3" fillId="2" borderId="2" xfId="1" applyNumberFormat="1" applyFont="1" applyFill="1" applyBorder="1" applyAlignment="1">
      <alignment horizontal="left" wrapText="1" indent="4"/>
    </xf>
    <xf numFmtId="0" fontId="3" fillId="0" borderId="0" xfId="1" applyFont="1" applyAlignment="1"/>
    <xf numFmtId="0" fontId="3" fillId="0" borderId="0" xfId="1" applyNumberFormat="1" applyFont="1" applyFill="1" applyBorder="1" applyAlignment="1"/>
    <xf numFmtId="49" fontId="13" fillId="0" borderId="0" xfId="1" applyNumberFormat="1" applyFont="1" applyAlignment="1">
      <alignment vertical="center" wrapText="1"/>
    </xf>
    <xf numFmtId="49" fontId="16" fillId="0" borderId="0" xfId="1" applyNumberFormat="1" applyFont="1" applyAlignment="1">
      <alignment vertical="center" wrapText="1"/>
    </xf>
    <xf numFmtId="187" fontId="13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8" fontId="13" fillId="0" borderId="0" xfId="1" applyNumberFormat="1" applyFont="1" applyFill="1" applyBorder="1" applyAlignment="1">
      <alignment horizontal="right"/>
    </xf>
    <xf numFmtId="188" fontId="3" fillId="0" borderId="0" xfId="1" applyNumberFormat="1" applyFont="1" applyFill="1" applyBorder="1" applyAlignment="1">
      <alignment horizontal="right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43">
    <cellStyle name="0mitP" xfId="2"/>
    <cellStyle name="0ohneP" xfId="3"/>
    <cellStyle name="10mitP" xfId="4"/>
    <cellStyle name="12mitP" xfId="5"/>
    <cellStyle name="12ohneP" xfId="6"/>
    <cellStyle name="13mitP" xfId="7"/>
    <cellStyle name="1mitP" xfId="8"/>
    <cellStyle name="1ohneP" xfId="9"/>
    <cellStyle name="2mitP" xfId="10"/>
    <cellStyle name="2ohneP" xfId="11"/>
    <cellStyle name="3mitP" xfId="12"/>
    <cellStyle name="3ohneP" xfId="13"/>
    <cellStyle name="4mitP" xfId="14"/>
    <cellStyle name="4ohneP" xfId="15"/>
    <cellStyle name="6mitP" xfId="16"/>
    <cellStyle name="6ohneP" xfId="17"/>
    <cellStyle name="7mitP" xfId="18"/>
    <cellStyle name="9mitP" xfId="19"/>
    <cellStyle name="9ohneP" xfId="20"/>
    <cellStyle name="BasisDreiNK" xfId="21"/>
    <cellStyle name="BasisEineNK" xfId="22"/>
    <cellStyle name="BasisOhneNK" xfId="23"/>
    <cellStyle name="BasisStandard" xfId="24"/>
    <cellStyle name="BasisZweiNK" xfId="25"/>
    <cellStyle name="Fuss" xfId="26"/>
    <cellStyle name="Fußnoten" xfId="42"/>
    <cellStyle name="Hyperlink_C_Internettabellen_2011-05-26" xfId="27"/>
    <cellStyle name="Jahr" xfId="28"/>
    <cellStyle name="Jahr 2" xfId="29"/>
    <cellStyle name="Messziffer" xfId="30"/>
    <cellStyle name="mitP" xfId="31"/>
    <cellStyle name="ohneP" xfId="32"/>
    <cellStyle name="ProzVeränderung" xfId="33"/>
    <cellStyle name="Standard" xfId="0" builtinId="0"/>
    <cellStyle name="Standard 2" xfId="34"/>
    <cellStyle name="Standard 2 2" xfId="35"/>
    <cellStyle name="Standard 3" xfId="36"/>
    <cellStyle name="Standard 3 2" xfId="1"/>
    <cellStyle name="Standard 4" xfId="37"/>
    <cellStyle name="Standard 5" xfId="40"/>
    <cellStyle name="Tabelleninhalt" xfId="41"/>
    <cellStyle name="Zelle mit Rand" xfId="38"/>
    <cellStyle name="Zwischentitel" xfId="39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8" formatCode="0_ ;\-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87" formatCode="0.00_ ;\-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3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AJ17" totalsRowShown="0" headerRowDxfId="39" dataDxfId="37" headerRowBorderDxfId="38" tableBorderDxfId="36" headerRowCellStyle="Standard 3 2" dataCellStyle="Standard 3 2">
  <autoFilter ref="A5:A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name="WZ 2008" dataDxfId="35" dataCellStyle="Standard 3 2"/>
    <tableColumn id="2" name="Klassifikation der Wirtschaftszweige,_x000a_Ausgabe 2008 (WZ 2008)" dataDxfId="34" dataCellStyle="Standard 3 2"/>
    <tableColumn id="3" name="1991" dataDxfId="33" dataCellStyle="Standard 3 2"/>
    <tableColumn id="4" name="1992" dataDxfId="32" dataCellStyle="Standard 3 2"/>
    <tableColumn id="5" name="1993" dataDxfId="31" dataCellStyle="Standard 3 2"/>
    <tableColumn id="6" name="1994" dataDxfId="30" dataCellStyle="Standard 3 2"/>
    <tableColumn id="7" name="1995" dataDxfId="29" dataCellStyle="Standard 3 2"/>
    <tableColumn id="8" name="1996" dataDxfId="28" dataCellStyle="Standard 3 2"/>
    <tableColumn id="9" name="1997" dataDxfId="27" dataCellStyle="Standard 3 2"/>
    <tableColumn id="10" name="1998" dataDxfId="26" dataCellStyle="Standard 3 2"/>
    <tableColumn id="11" name="1999" dataDxfId="25" dataCellStyle="Standard 3 2"/>
    <tableColumn id="12" name="2000" dataDxfId="24" dataCellStyle="Standard 3 2"/>
    <tableColumn id="13" name="2001" dataDxfId="23" dataCellStyle="Standard 3 2"/>
    <tableColumn id="14" name="2002" dataDxfId="22" dataCellStyle="Standard 3 2"/>
    <tableColumn id="15" name="2003" dataDxfId="21" dataCellStyle="Standard 3 2"/>
    <tableColumn id="16" name="2004" dataDxfId="20" dataCellStyle="Standard 3 2"/>
    <tableColumn id="17" name="2005" dataDxfId="19" dataCellStyle="Standard 3 2"/>
    <tableColumn id="18" name="2006" dataDxfId="18" dataCellStyle="Standard 3 2"/>
    <tableColumn id="19" name="2007" dataDxfId="17" dataCellStyle="Standard 3 2"/>
    <tableColumn id="20" name="2008" dataDxfId="16" dataCellStyle="Standard 3 2"/>
    <tableColumn id="21" name="2009" dataDxfId="15" dataCellStyle="Standard 3 2"/>
    <tableColumn id="22" name="2010" dataDxfId="14" dataCellStyle="Standard 3 2"/>
    <tableColumn id="23" name="2011" dataDxfId="13" dataCellStyle="Standard 3 2"/>
    <tableColumn id="24" name="2012" dataDxfId="12" dataCellStyle="Standard 3 2"/>
    <tableColumn id="25" name="2013" dataDxfId="11" dataCellStyle="Standard 3 2"/>
    <tableColumn id="26" name="2014" dataDxfId="10" dataCellStyle="Standard 3 2"/>
    <tableColumn id="27" name="2015" dataDxfId="9" dataCellStyle="Standard 3 2"/>
    <tableColumn id="28" name="2016" dataDxfId="8" dataCellStyle="Standard 3 2"/>
    <tableColumn id="29" name="2017" dataDxfId="7" dataCellStyle="Standard 3 2"/>
    <tableColumn id="30" name="2018" dataDxfId="6" dataCellStyle="Standard 3 2"/>
    <tableColumn id="31" name="2019" dataDxfId="5" dataCellStyle="Standard 3 2"/>
    <tableColumn id="32" name="2020" dataDxfId="4" dataCellStyle="Standard 3 2"/>
    <tableColumn id="33" name="2021" dataDxfId="3" dataCellStyle="Standard 3 2"/>
    <tableColumn id="34" name="2022" dataDxfId="2" dataCellStyle="Standard 3 2"/>
    <tableColumn id="35" name="2023" dataDxfId="1" dataCellStyle="Standard 3 2"/>
    <tableColumn id="36" name="2024" dataDxfId="0" dataCellStyle="Standard 3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ruttoinlandsprodukt und Bruttowertschöpfung preisbereinigt, verkettet im Freistaat Sachsen 1991 bis 2024 nach Wirtschaftsbereichen und -abschnitt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showGridLines="0" tabSelected="1" zoomScaleNormal="100" workbookViewId="0"/>
  </sheetViews>
  <sheetFormatPr baseColWidth="10" defaultColWidth="11.3984375" defaultRowHeight="10" outlineLevelCol="1"/>
  <cols>
    <col min="1" max="1" width="9.296875" style="5" customWidth="1"/>
    <col min="2" max="2" width="40.296875" style="1" customWidth="1"/>
    <col min="3" max="3" width="7.296875" style="6" customWidth="1"/>
    <col min="4" max="6" width="7.296875" style="6" hidden="1" customWidth="1" outlineLevel="1"/>
    <col min="7" max="7" width="7.296875" style="6" customWidth="1" collapsed="1"/>
    <col min="8" max="11" width="7.296875" style="6" hidden="1" customWidth="1" outlineLevel="1"/>
    <col min="12" max="12" width="7.296875" style="6" customWidth="1" collapsed="1"/>
    <col min="13" max="16" width="7.296875" style="6" hidden="1" customWidth="1" outlineLevel="1"/>
    <col min="17" max="17" width="7.296875" style="6" customWidth="1" collapsed="1"/>
    <col min="18" max="21" width="7.296875" style="6" hidden="1" customWidth="1" outlineLevel="1"/>
    <col min="22" max="22" width="7.296875" style="6" customWidth="1" collapsed="1"/>
    <col min="23" max="28" width="7.296875" style="1" hidden="1" customWidth="1" outlineLevel="1"/>
    <col min="29" max="29" width="7.296875" style="1" customWidth="1" collapsed="1"/>
    <col min="30" max="36" width="7.296875" style="1" customWidth="1"/>
    <col min="37" max="16384" width="11.3984375" style="1"/>
  </cols>
  <sheetData>
    <row r="1" spans="1:36" ht="11.25" customHeight="1">
      <c r="A1" s="7" t="s">
        <v>56</v>
      </c>
    </row>
    <row r="2" spans="1:36" ht="11.25" customHeight="1">
      <c r="A2" s="8" t="s">
        <v>57</v>
      </c>
    </row>
    <row r="3" spans="1:36" ht="20.149999999999999" customHeight="1">
      <c r="A3" s="22" t="s">
        <v>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t="15" customHeight="1">
      <c r="A4" s="24" t="s">
        <v>60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5" customFormat="1" ht="30" customHeight="1">
      <c r="A5" s="32" t="s">
        <v>61</v>
      </c>
      <c r="B5" s="33" t="s">
        <v>55</v>
      </c>
      <c r="C5" s="33" t="s">
        <v>21</v>
      </c>
      <c r="D5" s="33" t="s">
        <v>22</v>
      </c>
      <c r="E5" s="33" t="s">
        <v>23</v>
      </c>
      <c r="F5" s="33" t="s">
        <v>24</v>
      </c>
      <c r="G5" s="33" t="s">
        <v>25</v>
      </c>
      <c r="H5" s="33" t="s">
        <v>26</v>
      </c>
      <c r="I5" s="33" t="s">
        <v>27</v>
      </c>
      <c r="J5" s="33" t="s">
        <v>28</v>
      </c>
      <c r="K5" s="33" t="s">
        <v>29</v>
      </c>
      <c r="L5" s="33" t="s">
        <v>30</v>
      </c>
      <c r="M5" s="33" t="s">
        <v>31</v>
      </c>
      <c r="N5" s="33" t="s">
        <v>32</v>
      </c>
      <c r="O5" s="33" t="s">
        <v>33</v>
      </c>
      <c r="P5" s="33" t="s">
        <v>34</v>
      </c>
      <c r="Q5" s="33" t="s">
        <v>35</v>
      </c>
      <c r="R5" s="33" t="s">
        <v>36</v>
      </c>
      <c r="S5" s="33" t="s">
        <v>37</v>
      </c>
      <c r="T5" s="33" t="s">
        <v>38</v>
      </c>
      <c r="U5" s="33" t="s">
        <v>39</v>
      </c>
      <c r="V5" s="33" t="s">
        <v>40</v>
      </c>
      <c r="W5" s="33" t="s">
        <v>41</v>
      </c>
      <c r="X5" s="33" t="s">
        <v>42</v>
      </c>
      <c r="Y5" s="33" t="s">
        <v>43</v>
      </c>
      <c r="Z5" s="33" t="s">
        <v>44</v>
      </c>
      <c r="AA5" s="33" t="s">
        <v>45</v>
      </c>
      <c r="AB5" s="33" t="s">
        <v>46</v>
      </c>
      <c r="AC5" s="33" t="s">
        <v>47</v>
      </c>
      <c r="AD5" s="33" t="s">
        <v>48</v>
      </c>
      <c r="AE5" s="33" t="s">
        <v>49</v>
      </c>
      <c r="AF5" s="33" t="s">
        <v>50</v>
      </c>
      <c r="AG5" s="33" t="s">
        <v>51</v>
      </c>
      <c r="AH5" s="33" t="s">
        <v>52</v>
      </c>
      <c r="AI5" s="33" t="s">
        <v>54</v>
      </c>
      <c r="AJ5" s="34" t="s">
        <v>59</v>
      </c>
    </row>
    <row r="6" spans="1:36" s="5" customFormat="1" ht="20.149999999999999" customHeight="1">
      <c r="A6" s="16" t="s">
        <v>0</v>
      </c>
      <c r="B6" s="15" t="s">
        <v>20</v>
      </c>
      <c r="C6" s="28">
        <v>49.960411751838798</v>
      </c>
      <c r="D6" s="28">
        <v>54.635174195636523</v>
      </c>
      <c r="E6" s="28">
        <v>61.27398992851348</v>
      </c>
      <c r="F6" s="28">
        <v>69.023379926181306</v>
      </c>
      <c r="G6" s="28">
        <v>74.512012528915406</v>
      </c>
      <c r="H6" s="28">
        <v>76.776761081818165</v>
      </c>
      <c r="I6" s="28">
        <v>76.543475964975514</v>
      </c>
      <c r="J6" s="28">
        <v>77.540385565295253</v>
      </c>
      <c r="K6" s="28">
        <v>78.990596356645426</v>
      </c>
      <c r="L6" s="28">
        <v>79.226278537406401</v>
      </c>
      <c r="M6" s="28">
        <v>80.383219166869154</v>
      </c>
      <c r="N6" s="28">
        <v>81.929864316044686</v>
      </c>
      <c r="O6" s="28">
        <v>82.992867807206551</v>
      </c>
      <c r="P6" s="28">
        <v>84.40069046834472</v>
      </c>
      <c r="Q6" s="28">
        <v>84.049105630872418</v>
      </c>
      <c r="R6" s="28">
        <v>87.845743584762104</v>
      </c>
      <c r="S6" s="28">
        <v>90.144931146043547</v>
      </c>
      <c r="T6" s="28">
        <v>89.982924044989403</v>
      </c>
      <c r="U6" s="28">
        <v>86.442522879037611</v>
      </c>
      <c r="V6" s="28">
        <v>89.119270206027295</v>
      </c>
      <c r="W6" s="28">
        <v>91.925328833621506</v>
      </c>
      <c r="X6" s="28">
        <v>92.434059992083093</v>
      </c>
      <c r="Y6" s="28">
        <v>92.490258074058715</v>
      </c>
      <c r="Z6" s="28">
        <v>95.227137839287309</v>
      </c>
      <c r="AA6" s="28">
        <v>97.753277300325976</v>
      </c>
      <c r="AB6" s="28">
        <v>99.640046164585144</v>
      </c>
      <c r="AC6" s="28">
        <v>101.9818754352366</v>
      </c>
      <c r="AD6" s="28">
        <v>102.8819153664177</v>
      </c>
      <c r="AE6" s="28">
        <v>104.31313183438481</v>
      </c>
      <c r="AF6" s="30">
        <v>100</v>
      </c>
      <c r="AG6" s="28">
        <v>102.80825933485676</v>
      </c>
      <c r="AH6" s="28">
        <v>104.82823351818629</v>
      </c>
      <c r="AI6" s="28">
        <v>104.88027845433191</v>
      </c>
      <c r="AJ6" s="28">
        <v>104.44351292555065</v>
      </c>
    </row>
    <row r="7" spans="1:36" ht="15" customHeight="1">
      <c r="A7" s="9" t="s">
        <v>0</v>
      </c>
      <c r="B7" s="18" t="s">
        <v>12</v>
      </c>
      <c r="C7" s="29">
        <v>49.434089946702223</v>
      </c>
      <c r="D7" s="29">
        <v>59.656224788872393</v>
      </c>
      <c r="E7" s="29">
        <v>68.341971335368655</v>
      </c>
      <c r="F7" s="29">
        <v>79.560388429878444</v>
      </c>
      <c r="G7" s="29">
        <v>83.547935093604593</v>
      </c>
      <c r="H7" s="29">
        <v>87.893154821599467</v>
      </c>
      <c r="I7" s="29">
        <v>85.919661026757126</v>
      </c>
      <c r="J7" s="29">
        <v>85.847587152521044</v>
      </c>
      <c r="K7" s="29">
        <v>89.131348251693325</v>
      </c>
      <c r="L7" s="29">
        <v>87.619654633148471</v>
      </c>
      <c r="M7" s="29">
        <v>86.358934130938323</v>
      </c>
      <c r="N7" s="29">
        <v>85.754138452008334</v>
      </c>
      <c r="O7" s="29">
        <v>86.867371374419491</v>
      </c>
      <c r="P7" s="29">
        <v>85.175376358686876</v>
      </c>
      <c r="Q7" s="29">
        <v>84.864103167820645</v>
      </c>
      <c r="R7" s="29">
        <v>88.001682780024964</v>
      </c>
      <c r="S7" s="29">
        <v>86.648951455475142</v>
      </c>
      <c r="T7" s="29">
        <v>85.982373554529005</v>
      </c>
      <c r="U7" s="29">
        <v>87.608015358286792</v>
      </c>
      <c r="V7" s="29">
        <v>87.064013627909162</v>
      </c>
      <c r="W7" s="29">
        <v>89.860875703741087</v>
      </c>
      <c r="X7" s="29">
        <v>90.087699322290462</v>
      </c>
      <c r="Y7" s="29">
        <v>89.605069081969106</v>
      </c>
      <c r="Z7" s="29">
        <v>91.776274281870926</v>
      </c>
      <c r="AA7" s="29">
        <v>95.921672479366336</v>
      </c>
      <c r="AB7" s="29">
        <v>97.043243175612176</v>
      </c>
      <c r="AC7" s="29">
        <v>98.611648324541719</v>
      </c>
      <c r="AD7" s="29">
        <v>98.822068066189374</v>
      </c>
      <c r="AE7" s="29">
        <v>102.61288427596971</v>
      </c>
      <c r="AF7" s="31">
        <v>100</v>
      </c>
      <c r="AG7" s="29">
        <v>101.65963498524236</v>
      </c>
      <c r="AH7" s="29">
        <v>100.49689678693552</v>
      </c>
      <c r="AI7" s="29">
        <v>96.06198159744126</v>
      </c>
      <c r="AJ7" s="29">
        <v>96.083348522796868</v>
      </c>
    </row>
    <row r="8" spans="1:36" ht="15" customHeight="1">
      <c r="A8" s="11" t="s">
        <v>1</v>
      </c>
      <c r="B8" s="19" t="s">
        <v>13</v>
      </c>
      <c r="C8" s="28">
        <v>49.971669912068052</v>
      </c>
      <c r="D8" s="28">
        <v>54.138507585319033</v>
      </c>
      <c r="E8" s="28">
        <v>60.58517612164421</v>
      </c>
      <c r="F8" s="28">
        <v>68.011006704486377</v>
      </c>
      <c r="G8" s="28">
        <v>73.63667418157047</v>
      </c>
      <c r="H8" s="28">
        <v>75.707738056051511</v>
      </c>
      <c r="I8" s="28">
        <v>75.633382712689993</v>
      </c>
      <c r="J8" s="28">
        <v>76.728716303480013</v>
      </c>
      <c r="K8" s="28">
        <v>78.00465036094937</v>
      </c>
      <c r="L8" s="28">
        <v>78.410908294378601</v>
      </c>
      <c r="M8" s="28">
        <v>79.810391915077929</v>
      </c>
      <c r="N8" s="28">
        <v>81.576941038517347</v>
      </c>
      <c r="O8" s="28">
        <v>82.63530171368572</v>
      </c>
      <c r="P8" s="28">
        <v>84.373019359377196</v>
      </c>
      <c r="Q8" s="28">
        <v>84.016880038447198</v>
      </c>
      <c r="R8" s="28">
        <v>87.88786724815202</v>
      </c>
      <c r="S8" s="28">
        <v>90.591427300849432</v>
      </c>
      <c r="T8" s="28">
        <v>90.491172299729286</v>
      </c>
      <c r="U8" s="28">
        <v>86.311148605306698</v>
      </c>
      <c r="V8" s="28">
        <v>89.373574474983769</v>
      </c>
      <c r="W8" s="28">
        <v>92.180970392270694</v>
      </c>
      <c r="X8" s="28">
        <v>92.724531193334485</v>
      </c>
      <c r="Y8" s="28">
        <v>92.847315898450915</v>
      </c>
      <c r="Z8" s="28">
        <v>95.655209442555531</v>
      </c>
      <c r="AA8" s="28">
        <v>97.976827013825144</v>
      </c>
      <c r="AB8" s="28">
        <v>99.958311504417679</v>
      </c>
      <c r="AC8" s="28">
        <v>102.39585551547511</v>
      </c>
      <c r="AD8" s="28">
        <v>103.3814859115204</v>
      </c>
      <c r="AE8" s="28">
        <v>104.5190298411279</v>
      </c>
      <c r="AF8" s="30">
        <v>100</v>
      </c>
      <c r="AG8" s="28">
        <v>102.93821561028882</v>
      </c>
      <c r="AH8" s="28">
        <v>105.33852897232927</v>
      </c>
      <c r="AI8" s="28">
        <v>105.90675912297051</v>
      </c>
      <c r="AJ8" s="28">
        <v>105.42137367064616</v>
      </c>
    </row>
    <row r="9" spans="1:36" ht="15" customHeight="1">
      <c r="A9" s="11" t="s">
        <v>2</v>
      </c>
      <c r="B9" s="20" t="s">
        <v>14</v>
      </c>
      <c r="C9" s="28">
        <v>82.145776935312497</v>
      </c>
      <c r="D9" s="28">
        <v>86.861367200929919</v>
      </c>
      <c r="E9" s="28">
        <v>111.4533005013984</v>
      </c>
      <c r="F9" s="28">
        <v>74.848562281603137</v>
      </c>
      <c r="G9" s="28">
        <v>87.753588293791651</v>
      </c>
      <c r="H9" s="28">
        <v>85.549497121171228</v>
      </c>
      <c r="I9" s="28">
        <v>94.216122859122251</v>
      </c>
      <c r="J9" s="28">
        <v>99.205494818540203</v>
      </c>
      <c r="K9" s="28">
        <v>108.3640534552102</v>
      </c>
      <c r="L9" s="28">
        <v>106.05828422000459</v>
      </c>
      <c r="M9" s="28">
        <v>102.1133130376334</v>
      </c>
      <c r="N9" s="28">
        <v>103.80834985572289</v>
      </c>
      <c r="O9" s="28">
        <v>100.1183808502049</v>
      </c>
      <c r="P9" s="28">
        <v>137.69759662406349</v>
      </c>
      <c r="Q9" s="28">
        <v>93.557097816472108</v>
      </c>
      <c r="R9" s="28">
        <v>86.599763427375748</v>
      </c>
      <c r="S9" s="28">
        <v>100.5044320377657</v>
      </c>
      <c r="T9" s="28">
        <v>109.6704733902354</v>
      </c>
      <c r="U9" s="28">
        <v>93.123876570528097</v>
      </c>
      <c r="V9" s="28">
        <v>99.026610427309166</v>
      </c>
      <c r="W9" s="28">
        <v>108.64250746122789</v>
      </c>
      <c r="X9" s="28">
        <v>99.783491634122342</v>
      </c>
      <c r="Y9" s="28">
        <v>92.020823929643726</v>
      </c>
      <c r="Z9" s="28">
        <v>115.1413955237486</v>
      </c>
      <c r="AA9" s="28">
        <v>92.681501569316069</v>
      </c>
      <c r="AB9" s="28">
        <v>103.98015621768759</v>
      </c>
      <c r="AC9" s="28">
        <v>104.51266896694641</v>
      </c>
      <c r="AD9" s="28">
        <v>95.099641962723069</v>
      </c>
      <c r="AE9" s="28">
        <v>93.966182594055525</v>
      </c>
      <c r="AF9" s="30">
        <v>100</v>
      </c>
      <c r="AG9" s="28">
        <v>129.72519269554618</v>
      </c>
      <c r="AH9" s="28">
        <v>126.14893076153108</v>
      </c>
      <c r="AI9" s="28">
        <v>120.46569484113162</v>
      </c>
      <c r="AJ9" s="28">
        <v>118.57285898212528</v>
      </c>
    </row>
    <row r="10" spans="1:36" ht="15" customHeight="1">
      <c r="A10" s="11" t="s">
        <v>3</v>
      </c>
      <c r="B10" s="20" t="s">
        <v>15</v>
      </c>
      <c r="C10" s="28">
        <v>52.874214962702759</v>
      </c>
      <c r="D10" s="28">
        <v>53.018207889928597</v>
      </c>
      <c r="E10" s="28">
        <v>61.454456199116777</v>
      </c>
      <c r="F10" s="28">
        <v>72.958474533737956</v>
      </c>
      <c r="G10" s="28">
        <v>76.583000716744095</v>
      </c>
      <c r="H10" s="28">
        <v>78.124076383437327</v>
      </c>
      <c r="I10" s="28">
        <v>77.95411196341152</v>
      </c>
      <c r="J10" s="28">
        <v>77.238755436239927</v>
      </c>
      <c r="K10" s="28">
        <v>76.180138070668306</v>
      </c>
      <c r="L10" s="28">
        <v>75.589299277920219</v>
      </c>
      <c r="M10" s="28">
        <v>74.332016037382147</v>
      </c>
      <c r="N10" s="28">
        <v>75.130994907683856</v>
      </c>
      <c r="O10" s="28">
        <v>77.63735097369387</v>
      </c>
      <c r="P10" s="28">
        <v>81.413343471391798</v>
      </c>
      <c r="Q10" s="28">
        <v>80.917632831801257</v>
      </c>
      <c r="R10" s="28">
        <v>87.46390487373921</v>
      </c>
      <c r="S10" s="28">
        <v>93.19941793018485</v>
      </c>
      <c r="T10" s="28">
        <v>89.524476490760279</v>
      </c>
      <c r="U10" s="28">
        <v>80.345882061300159</v>
      </c>
      <c r="V10" s="28">
        <v>88.296107848274815</v>
      </c>
      <c r="W10" s="28">
        <v>90.770170640060172</v>
      </c>
      <c r="X10" s="28">
        <v>89.475848413591805</v>
      </c>
      <c r="Y10" s="28">
        <v>88.987311457685664</v>
      </c>
      <c r="Z10" s="28">
        <v>96.727507833114288</v>
      </c>
      <c r="AA10" s="28">
        <v>100.3627287677585</v>
      </c>
      <c r="AB10" s="28">
        <v>102.4911415228061</v>
      </c>
      <c r="AC10" s="28">
        <v>105.83896058584379</v>
      </c>
      <c r="AD10" s="28">
        <v>106.2907414139809</v>
      </c>
      <c r="AE10" s="28">
        <v>105.13243026428979</v>
      </c>
      <c r="AF10" s="30">
        <v>100</v>
      </c>
      <c r="AG10" s="28">
        <v>100.78891304501624</v>
      </c>
      <c r="AH10" s="28">
        <v>97.050015788571983</v>
      </c>
      <c r="AI10" s="28">
        <v>97.281662905549823</v>
      </c>
      <c r="AJ10" s="28">
        <v>94.509063030898503</v>
      </c>
    </row>
    <row r="11" spans="1:36" s="2" customFormat="1" ht="12" customHeight="1">
      <c r="A11" s="12" t="s">
        <v>4</v>
      </c>
      <c r="B11" s="21" t="s">
        <v>16</v>
      </c>
      <c r="C11" s="29">
        <v>39.941282617993942</v>
      </c>
      <c r="D11" s="29">
        <v>35.908629847258943</v>
      </c>
      <c r="E11" s="29">
        <v>39.894658209573272</v>
      </c>
      <c r="F11" s="29">
        <v>44.356288526275947</v>
      </c>
      <c r="G11" s="29">
        <v>48.705223932251137</v>
      </c>
      <c r="H11" s="29">
        <v>50.44864536370121</v>
      </c>
      <c r="I11" s="29">
        <v>54.213111922228677</v>
      </c>
      <c r="J11" s="29">
        <v>57.540913837025187</v>
      </c>
      <c r="K11" s="29">
        <v>58.309613254379038</v>
      </c>
      <c r="L11" s="29">
        <v>61.387480195114023</v>
      </c>
      <c r="M11" s="29">
        <v>64.001378871618414</v>
      </c>
      <c r="N11" s="29">
        <v>65.851340179295804</v>
      </c>
      <c r="O11" s="29">
        <v>69.173918938162743</v>
      </c>
      <c r="P11" s="29">
        <v>74.527985601825463</v>
      </c>
      <c r="Q11" s="29">
        <v>76.162294779452367</v>
      </c>
      <c r="R11" s="29">
        <v>83.449350726718095</v>
      </c>
      <c r="S11" s="29">
        <v>90.080533559652508</v>
      </c>
      <c r="T11" s="29">
        <v>86.252613157713611</v>
      </c>
      <c r="U11" s="29">
        <v>75.523237800670017</v>
      </c>
      <c r="V11" s="29">
        <v>84.784945203375344</v>
      </c>
      <c r="W11" s="29">
        <v>87.043490104173685</v>
      </c>
      <c r="X11" s="29">
        <v>85.642057188772426</v>
      </c>
      <c r="Y11" s="29">
        <v>85.349775139431216</v>
      </c>
      <c r="Z11" s="29">
        <v>94.620955274908525</v>
      </c>
      <c r="AA11" s="29">
        <v>100.02517859691621</v>
      </c>
      <c r="AB11" s="29">
        <v>102.48800175836649</v>
      </c>
      <c r="AC11" s="29">
        <v>106.6377252806662</v>
      </c>
      <c r="AD11" s="29">
        <v>106.7555090849479</v>
      </c>
      <c r="AE11" s="29">
        <v>106.43680899593279</v>
      </c>
      <c r="AF11" s="31">
        <v>100</v>
      </c>
      <c r="AG11" s="29">
        <v>103.24645843026059</v>
      </c>
      <c r="AH11" s="29">
        <v>102.08014189241929</v>
      </c>
      <c r="AI11" s="29">
        <v>103.21548847140784</v>
      </c>
      <c r="AJ11" s="29">
        <v>100.50166958253828</v>
      </c>
    </row>
    <row r="12" spans="1:36" s="2" customFormat="1" ht="12" customHeight="1">
      <c r="A12" s="12" t="s">
        <v>5</v>
      </c>
      <c r="B12" s="23" t="s">
        <v>17</v>
      </c>
      <c r="C12" s="29">
        <v>27.39111454173576</v>
      </c>
      <c r="D12" s="29">
        <v>25.565999719078519</v>
      </c>
      <c r="E12" s="29">
        <v>30.002293484863088</v>
      </c>
      <c r="F12" s="29">
        <v>35.603074333121512</v>
      </c>
      <c r="G12" s="29">
        <v>39.879121233190062</v>
      </c>
      <c r="H12" s="29">
        <v>39.883718344167313</v>
      </c>
      <c r="I12" s="29">
        <v>45.17267699675152</v>
      </c>
      <c r="J12" s="29">
        <v>50.469374292215981</v>
      </c>
      <c r="K12" s="29">
        <v>52.340687212467209</v>
      </c>
      <c r="L12" s="29">
        <v>56.627942109411322</v>
      </c>
      <c r="M12" s="29">
        <v>59.590268887603763</v>
      </c>
      <c r="N12" s="29">
        <v>61.365501308554343</v>
      </c>
      <c r="O12" s="29">
        <v>65.254032759071777</v>
      </c>
      <c r="P12" s="29">
        <v>71.694793191553231</v>
      </c>
      <c r="Q12" s="29">
        <v>74.296280729011073</v>
      </c>
      <c r="R12" s="29">
        <v>83.748554002186964</v>
      </c>
      <c r="S12" s="29">
        <v>91.095466813818874</v>
      </c>
      <c r="T12" s="29">
        <v>86.630156438338233</v>
      </c>
      <c r="U12" s="29">
        <v>71.416142094249906</v>
      </c>
      <c r="V12" s="29">
        <v>81.184248792620522</v>
      </c>
      <c r="W12" s="29">
        <v>86.875039798670088</v>
      </c>
      <c r="X12" s="29">
        <v>82.49436768996604</v>
      </c>
      <c r="Y12" s="29">
        <v>83.669993515466643</v>
      </c>
      <c r="Z12" s="29">
        <v>95.288249559012726</v>
      </c>
      <c r="AA12" s="29">
        <v>101.2912140904361</v>
      </c>
      <c r="AB12" s="29">
        <v>103.9631226305894</v>
      </c>
      <c r="AC12" s="29">
        <v>107.8677527096102</v>
      </c>
      <c r="AD12" s="29">
        <v>108.1654355184448</v>
      </c>
      <c r="AE12" s="29">
        <v>107.3265178607609</v>
      </c>
      <c r="AF12" s="31">
        <v>100</v>
      </c>
      <c r="AG12" s="29">
        <v>107.35352777263587</v>
      </c>
      <c r="AH12" s="29">
        <v>109.82820851455833</v>
      </c>
      <c r="AI12" s="29">
        <v>113.21351053874271</v>
      </c>
      <c r="AJ12" s="29">
        <v>109.768474755489</v>
      </c>
    </row>
    <row r="13" spans="1:36" s="2" customFormat="1" ht="12" customHeight="1">
      <c r="A13" s="12" t="s">
        <v>6</v>
      </c>
      <c r="B13" s="21" t="s">
        <v>18</v>
      </c>
      <c r="C13" s="29">
        <v>111.9973634177131</v>
      </c>
      <c r="D13" s="29">
        <v>137.66372908704079</v>
      </c>
      <c r="E13" s="29">
        <v>168.76284613339249</v>
      </c>
      <c r="F13" s="29">
        <v>215.40404484727219</v>
      </c>
      <c r="G13" s="29">
        <v>215.76268241041001</v>
      </c>
      <c r="H13" s="29">
        <v>216.493669609092</v>
      </c>
      <c r="I13" s="29">
        <v>197.43945828317649</v>
      </c>
      <c r="J13" s="29">
        <v>176.87418138204831</v>
      </c>
      <c r="K13" s="29">
        <v>166.44790827612161</v>
      </c>
      <c r="L13" s="29">
        <v>146.59707469761619</v>
      </c>
      <c r="M13" s="29">
        <v>124.9049095192983</v>
      </c>
      <c r="N13" s="29">
        <v>120.1421099283326</v>
      </c>
      <c r="O13" s="29">
        <v>118.21170949953191</v>
      </c>
      <c r="P13" s="29">
        <v>113.51667590773501</v>
      </c>
      <c r="Q13" s="29">
        <v>101.89398073920189</v>
      </c>
      <c r="R13" s="29">
        <v>104.3226513419259</v>
      </c>
      <c r="S13" s="29">
        <v>105.340566646124</v>
      </c>
      <c r="T13" s="29">
        <v>102.4950610159331</v>
      </c>
      <c r="U13" s="29">
        <v>100.5718150865028</v>
      </c>
      <c r="V13" s="29">
        <v>102.4860314991282</v>
      </c>
      <c r="W13" s="29">
        <v>105.8700856620442</v>
      </c>
      <c r="X13" s="29">
        <v>105.04828009938871</v>
      </c>
      <c r="Y13" s="29">
        <v>103.750070271053</v>
      </c>
      <c r="Z13" s="29">
        <v>105.3774298144595</v>
      </c>
      <c r="AA13" s="29">
        <v>102.0795547399681</v>
      </c>
      <c r="AB13" s="29">
        <v>102.94195209967771</v>
      </c>
      <c r="AC13" s="29">
        <v>103.34194583967709</v>
      </c>
      <c r="AD13" s="29">
        <v>104.97059891965679</v>
      </c>
      <c r="AE13" s="29">
        <v>100.98748050444959</v>
      </c>
      <c r="AF13" s="31">
        <v>100</v>
      </c>
      <c r="AG13" s="29">
        <v>93.312394752839822</v>
      </c>
      <c r="AH13" s="29">
        <v>82.297212257520144</v>
      </c>
      <c r="AI13" s="29">
        <v>80.082147619401553</v>
      </c>
      <c r="AJ13" s="29">
        <v>77.205760162970151</v>
      </c>
    </row>
    <row r="14" spans="1:36" s="2" customFormat="1" ht="15" customHeight="1">
      <c r="A14" s="11" t="s">
        <v>7</v>
      </c>
      <c r="B14" s="20" t="s">
        <v>19</v>
      </c>
      <c r="C14" s="28">
        <v>48.005903657282367</v>
      </c>
      <c r="D14" s="28">
        <v>54.287319740643021</v>
      </c>
      <c r="E14" s="28">
        <v>59.509225872806482</v>
      </c>
      <c r="F14" s="28">
        <v>65.544159910966357</v>
      </c>
      <c r="G14" s="28">
        <v>71.990551554065732</v>
      </c>
      <c r="H14" s="28">
        <v>74.382329472201945</v>
      </c>
      <c r="I14" s="28">
        <v>74.210578997097599</v>
      </c>
      <c r="J14" s="28">
        <v>76.079642742834139</v>
      </c>
      <c r="K14" s="28">
        <v>78.314212234959939</v>
      </c>
      <c r="L14" s="28">
        <v>79.212321163425784</v>
      </c>
      <c r="M14" s="28">
        <v>81.873854192728075</v>
      </c>
      <c r="N14" s="28">
        <v>84.068713957956746</v>
      </c>
      <c r="O14" s="28">
        <v>84.567544475088155</v>
      </c>
      <c r="P14" s="28">
        <v>84.958096477259943</v>
      </c>
      <c r="Q14" s="28">
        <v>85.207831742437264</v>
      </c>
      <c r="R14" s="28">
        <v>88.099660913857591</v>
      </c>
      <c r="S14" s="28">
        <v>89.365569327015393</v>
      </c>
      <c r="T14" s="28">
        <v>90.641258797683534</v>
      </c>
      <c r="U14" s="28">
        <v>88.790057687463118</v>
      </c>
      <c r="V14" s="28">
        <v>89.701640350902082</v>
      </c>
      <c r="W14" s="28">
        <v>92.556267987031347</v>
      </c>
      <c r="X14" s="28">
        <v>94.036369169714916</v>
      </c>
      <c r="Y14" s="28">
        <v>94.552643744545193</v>
      </c>
      <c r="Z14" s="28">
        <v>94.911550206278605</v>
      </c>
      <c r="AA14" s="28">
        <v>97.066216537331101</v>
      </c>
      <c r="AB14" s="28">
        <v>98.857718061012577</v>
      </c>
      <c r="AC14" s="28">
        <v>100.9390270237523</v>
      </c>
      <c r="AD14" s="28">
        <v>102.3180485224381</v>
      </c>
      <c r="AE14" s="28">
        <v>104.4437236367485</v>
      </c>
      <c r="AF14" s="30">
        <v>100</v>
      </c>
      <c r="AG14" s="28">
        <v>103.45581300118221</v>
      </c>
      <c r="AH14" s="28">
        <v>108.53962172713032</v>
      </c>
      <c r="AI14" s="28">
        <v>109.38346160707799</v>
      </c>
      <c r="AJ14" s="28">
        <v>110.10782142502082</v>
      </c>
    </row>
    <row r="15" spans="1:36" s="2" customFormat="1" ht="24" customHeight="1">
      <c r="A15" s="13" t="s">
        <v>8</v>
      </c>
      <c r="B15" s="21" t="s">
        <v>53</v>
      </c>
      <c r="C15" s="29">
        <v>38.546017344820172</v>
      </c>
      <c r="D15" s="29">
        <v>48.81364739125231</v>
      </c>
      <c r="E15" s="29">
        <v>54.246940610364199</v>
      </c>
      <c r="F15" s="29">
        <v>59.404214337513388</v>
      </c>
      <c r="G15" s="29">
        <v>64.134857620337115</v>
      </c>
      <c r="H15" s="29">
        <v>65.040737344665629</v>
      </c>
      <c r="I15" s="29">
        <v>62.855031766297863</v>
      </c>
      <c r="J15" s="29">
        <v>64.045877307283689</v>
      </c>
      <c r="K15" s="29">
        <v>67.459284780496233</v>
      </c>
      <c r="L15" s="29">
        <v>67.588125134684049</v>
      </c>
      <c r="M15" s="29">
        <v>71.699308121043998</v>
      </c>
      <c r="N15" s="29">
        <v>73.305015619973261</v>
      </c>
      <c r="O15" s="29">
        <v>73.17147254590725</v>
      </c>
      <c r="P15" s="29">
        <v>76.361987426727765</v>
      </c>
      <c r="Q15" s="29">
        <v>75.564769782142776</v>
      </c>
      <c r="R15" s="29">
        <v>82.723137288881276</v>
      </c>
      <c r="S15" s="29">
        <v>85.166922119494586</v>
      </c>
      <c r="T15" s="29">
        <v>85.829666434412104</v>
      </c>
      <c r="U15" s="29">
        <v>81.914559422120703</v>
      </c>
      <c r="V15" s="29">
        <v>81.936062118364774</v>
      </c>
      <c r="W15" s="29">
        <v>88.160517892713557</v>
      </c>
      <c r="X15" s="29">
        <v>90.991078556123028</v>
      </c>
      <c r="Y15" s="29">
        <v>92.193116607166289</v>
      </c>
      <c r="Z15" s="29">
        <v>91.39049723212085</v>
      </c>
      <c r="AA15" s="29">
        <v>94.485198247240419</v>
      </c>
      <c r="AB15" s="29">
        <v>96.445046798971973</v>
      </c>
      <c r="AC15" s="29">
        <v>101.9441502109602</v>
      </c>
      <c r="AD15" s="29">
        <v>104.6709619400057</v>
      </c>
      <c r="AE15" s="29">
        <v>109.7077058697131</v>
      </c>
      <c r="AF15" s="31">
        <v>100</v>
      </c>
      <c r="AG15" s="29">
        <v>105.11769910744042</v>
      </c>
      <c r="AH15" s="29">
        <v>112.63496950967667</v>
      </c>
      <c r="AI15" s="29">
        <v>111.89577393179719</v>
      </c>
      <c r="AJ15" s="29">
        <v>112.79885808943293</v>
      </c>
    </row>
    <row r="16" spans="1:36" s="3" customFormat="1" ht="24" customHeight="1">
      <c r="A16" s="13" t="s">
        <v>9</v>
      </c>
      <c r="B16" s="21" t="s">
        <v>64</v>
      </c>
      <c r="C16" s="29">
        <v>30.194907049142412</v>
      </c>
      <c r="D16" s="29">
        <v>32.848241825971847</v>
      </c>
      <c r="E16" s="29">
        <v>42.532603916546051</v>
      </c>
      <c r="F16" s="29">
        <v>50.969950675868738</v>
      </c>
      <c r="G16" s="29">
        <v>59.562788578318568</v>
      </c>
      <c r="H16" s="29">
        <v>65.426309857841275</v>
      </c>
      <c r="I16" s="29">
        <v>68.548402733100332</v>
      </c>
      <c r="J16" s="29">
        <v>72.693667094641981</v>
      </c>
      <c r="K16" s="29">
        <v>72.835976056955786</v>
      </c>
      <c r="L16" s="29">
        <v>74.055535799479316</v>
      </c>
      <c r="M16" s="29">
        <v>78.962798649234884</v>
      </c>
      <c r="N16" s="29">
        <v>84.55359075566129</v>
      </c>
      <c r="O16" s="29">
        <v>86.063405868942013</v>
      </c>
      <c r="P16" s="29">
        <v>84.318465811710169</v>
      </c>
      <c r="Q16" s="29">
        <v>86.328238948132295</v>
      </c>
      <c r="R16" s="29">
        <v>87.770357128735682</v>
      </c>
      <c r="S16" s="29">
        <v>89.711141833491368</v>
      </c>
      <c r="T16" s="29">
        <v>90.22847969990984</v>
      </c>
      <c r="U16" s="29">
        <v>87.948173800864581</v>
      </c>
      <c r="V16" s="29">
        <v>90.875425227348046</v>
      </c>
      <c r="W16" s="29">
        <v>93.135359645117433</v>
      </c>
      <c r="X16" s="29">
        <v>94.040873851273005</v>
      </c>
      <c r="Y16" s="29">
        <v>96.39996107350315</v>
      </c>
      <c r="Z16" s="29">
        <v>96.878377492036506</v>
      </c>
      <c r="AA16" s="29">
        <v>99.569744110762798</v>
      </c>
      <c r="AB16" s="29">
        <v>100.5276476920972</v>
      </c>
      <c r="AC16" s="29">
        <v>101.1080484473098</v>
      </c>
      <c r="AD16" s="29">
        <v>101.4855175122793</v>
      </c>
      <c r="AE16" s="29">
        <v>101.65457990769021</v>
      </c>
      <c r="AF16" s="31">
        <v>100</v>
      </c>
      <c r="AG16" s="29">
        <v>104.21961386739272</v>
      </c>
      <c r="AH16" s="29">
        <v>104.90430687033148</v>
      </c>
      <c r="AI16" s="29">
        <v>105.71301935300878</v>
      </c>
      <c r="AJ16" s="29">
        <v>105.43316716374724</v>
      </c>
    </row>
    <row r="17" spans="1:36" s="2" customFormat="1" ht="24" customHeight="1">
      <c r="A17" s="13" t="s">
        <v>10</v>
      </c>
      <c r="B17" s="21" t="s">
        <v>63</v>
      </c>
      <c r="C17" s="29">
        <v>75.086883009906146</v>
      </c>
      <c r="D17" s="29">
        <v>79.571405070718896</v>
      </c>
      <c r="E17" s="29">
        <v>80.29540829712235</v>
      </c>
      <c r="F17" s="29">
        <v>84.559671160325081</v>
      </c>
      <c r="G17" s="29">
        <v>90.301945318554473</v>
      </c>
      <c r="H17" s="29">
        <v>90.637135151300285</v>
      </c>
      <c r="I17" s="29">
        <v>89.214306631189316</v>
      </c>
      <c r="J17" s="29">
        <v>89.468408143660469</v>
      </c>
      <c r="K17" s="29">
        <v>92.49069892276934</v>
      </c>
      <c r="L17" s="29">
        <v>93.796695784685255</v>
      </c>
      <c r="M17" s="29">
        <v>92.863752419885913</v>
      </c>
      <c r="N17" s="29">
        <v>92.413251567134949</v>
      </c>
      <c r="O17" s="29">
        <v>92.562165403476541</v>
      </c>
      <c r="P17" s="29">
        <v>92.405243875993506</v>
      </c>
      <c r="Q17" s="29">
        <v>91.922266880119651</v>
      </c>
      <c r="R17" s="29">
        <v>92.477509461212875</v>
      </c>
      <c r="S17" s="29">
        <v>92.155152698915217</v>
      </c>
      <c r="T17" s="29">
        <v>94.61877308989429</v>
      </c>
      <c r="U17" s="29">
        <v>94.806336802227776</v>
      </c>
      <c r="V17" s="29">
        <v>94.623954492036987</v>
      </c>
      <c r="W17" s="29">
        <v>95.393297227899922</v>
      </c>
      <c r="X17" s="29">
        <v>96.35289156717478</v>
      </c>
      <c r="Y17" s="29">
        <v>94.78149439473205</v>
      </c>
      <c r="Z17" s="29">
        <v>95.863445740690835</v>
      </c>
      <c r="AA17" s="29">
        <v>96.914209648865764</v>
      </c>
      <c r="AB17" s="29">
        <v>99.275803246864953</v>
      </c>
      <c r="AC17" s="29">
        <v>100.1804233347724</v>
      </c>
      <c r="AD17" s="29">
        <v>101.4345949871644</v>
      </c>
      <c r="AE17" s="29">
        <v>103.14764024369561</v>
      </c>
      <c r="AF17" s="31">
        <v>100</v>
      </c>
      <c r="AG17" s="29">
        <v>101.78906816637097</v>
      </c>
      <c r="AH17" s="29">
        <v>108.67014881568481</v>
      </c>
      <c r="AI17" s="29">
        <v>110.57454670665007</v>
      </c>
      <c r="AJ17" s="29">
        <v>111.95868737134246</v>
      </c>
    </row>
    <row r="18" spans="1:36" s="2" customFormat="1" ht="11.25" customHeight="1">
      <c r="A18" s="17" t="s">
        <v>11</v>
      </c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ht="11.25" customHeight="1">
      <c r="A19" s="25" t="s">
        <v>62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1" spans="1:36">
      <c r="A21" s="25"/>
    </row>
    <row r="23" spans="1:36" ht="12.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</sheetData>
  <dataValidations count="2">
    <dataValidation allowBlank="1" showInputMessage="1" showErrorMessage="1" promptTitle="Fußnotenstrich" prompt="Nachfolgend Fußnotenbereich mit Fußnotenerläuterungen und weiteren Erklärungen" sqref="A18"/>
    <dataValidation allowBlank="1" showInputMessage="1" showErrorMessage="1" promptTitle="Fußnote" prompt="Berechnungsstand: Februar 2025 (VGR des Bundes)." sqref="A3"/>
  </dataValidations>
  <printOptions horizontalCentered="1"/>
  <pageMargins left="0.39370078740157483" right="0.39370078740157483" top="0.78740157480314965" bottom="0.78740157480314965" header="0.51181102362204722" footer="0.51181102362204722"/>
  <pageSetup paperSize="9" firstPageNumber="10" fitToHeight="0" orientation="landscape" useFirstPageNumber="1" r:id="rId1"/>
  <headerFooter scaleWithDoc="0"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BIP-BWS_preisb_verkettet</vt:lpstr>
      <vt:lpstr>'BIP-BWS_preisb_verkettet'!Drucktitel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Bruttoinlandsprodukt und Bruttowertschöpfung in jeweiligen Preisen im Freistaat Sachsen nach Wirtschaftsbereichen und -abschnitten</dc:title>
  <dc:subject>Bruttoinlandsprodukt im Freistaat Sachsen</dc:subject>
  <dc:creator>Statistisches Landesamt des Freistaates Sachsen</dc:creator>
  <cp:keywords>VGR, Volkswirtschaftliche Gesamtrechnungen, Bruttoinlandsprodukt, BIP, Bruttowertschöpfung, BWS, Freistaat Sachsen, Wirtschaftsbereiche</cp:keywords>
  <cp:lastModifiedBy>Statistisches Landesamt des Freistaates Sachsen</cp:lastModifiedBy>
  <cp:lastPrinted>2025-03-26T07:52:42Z</cp:lastPrinted>
  <dcterms:created xsi:type="dcterms:W3CDTF">2021-02-09T07:57:42Z</dcterms:created>
  <dcterms:modified xsi:type="dcterms:W3CDTF">2025-03-26T13:22:26Z</dcterms:modified>
  <cp:category>Online-Angebot</cp:category>
  <cp:contentStatus>März 2025</cp:contentStatus>
</cp:coreProperties>
</file>