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Geld Kredit\Tabellen\"/>
    </mc:Choice>
  </mc:AlternateContent>
  <bookViews>
    <workbookView xWindow="0" yWindow="0" windowWidth="25200" windowHeight="11655"/>
  </bookViews>
  <sheets>
    <sheet name="Kredite_WZ_2000-2007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<sst xmlns="http://schemas.openxmlformats.org/spreadsheetml/2006/main" count="40" uniqueCount="40">
  <si>
    <t>in Millionen EUR</t>
  </si>
  <si>
    <t>Datenquelle: Regionalstatistik der Deutschen Bundesbank; eigene Berechnungen.</t>
  </si>
  <si>
    <t>Zeichenerklärung (https://www.statistik.sachsen.de/html/zeichenerklaerung.html)</t>
  </si>
  <si>
    <t>_____</t>
  </si>
  <si>
    <r>
      <t>Wirtschaftszweig</t>
    </r>
    <r>
      <rPr>
        <vertAlign val="superscript"/>
        <sz val="8"/>
        <rFont val="Arial"/>
        <family val="2"/>
      </rPr>
      <t>1)</t>
    </r>
  </si>
  <si>
    <t>Verarbeitendes Gewerbe</t>
  </si>
  <si>
    <t>Ernährungsgewerbe und Tabakverarbeitung</t>
  </si>
  <si>
    <t>Insgesamt</t>
  </si>
  <si>
    <t>Metallerzeugung und -bearbeitung; Herstellung von Metallerzeugnissen</t>
  </si>
  <si>
    <t>Baugewerbe</t>
  </si>
  <si>
    <t>Gastgewerbe</t>
  </si>
  <si>
    <t>Übrige Dienstleistungsbereiche (einschließlich freier Berufe)</t>
  </si>
  <si>
    <t>Wohnungsunternehmen</t>
  </si>
  <si>
    <t>Gesundheits-, Veterinär- und Sozialwesen</t>
  </si>
  <si>
    <t>2000</t>
  </si>
  <si>
    <t>2001</t>
  </si>
  <si>
    <t>2002</t>
  </si>
  <si>
    <t>2003</t>
  </si>
  <si>
    <t>2004</t>
  </si>
  <si>
    <t>2005</t>
  </si>
  <si>
    <t>2006</t>
  </si>
  <si>
    <t>2007</t>
  </si>
  <si>
    <r>
      <t xml:space="preserve">1) Klassifikation der Wirtschaftszweige, Ausgabe 93 bzw. Ausgabe 2003 (WZ93 bzw. WZ 2003). Siehe auch </t>
    </r>
    <r>
      <rPr>
        <i/>
        <sz val="8"/>
        <color theme="1"/>
        <rFont val="Arial"/>
        <family val="2"/>
      </rPr>
      <t>http://www.stendal.hs-magdeburg.de/project/konjunktur/Fiwi/literatur+links/artikel/Bundesbank/statso1_09kundensys.pdf</t>
    </r>
    <r>
      <rPr>
        <sz val="8"/>
        <color theme="1"/>
        <rFont val="Arial"/>
        <family val="2"/>
      </rPr>
      <t xml:space="preserve"> [Abruf am 06.03.2024].</t>
    </r>
  </si>
  <si>
    <t>Land- und Forstwirtschaft; Fischerei</t>
  </si>
  <si>
    <t>Maschinenbau; Fahrzeugbau</t>
  </si>
  <si>
    <t>Herstellung von Büromaschinen, Datenverarbeitungsgeräten und Einrichtungen; Elektrotechnik, Feinmechanik und Optik</t>
  </si>
  <si>
    <t>Holzgewerbe; Papier-, Verlags- und Druckgewerbe; Herstellung von Möbeln, Schmuck, usw.; Recycling</t>
  </si>
  <si>
    <t>Handel; Instandhaltung und Reparatur von Kraftfahrzeugen und Gebrauchsgütern</t>
  </si>
  <si>
    <t>Kredit- (ohne MFI) und Versicherungsgewerbe</t>
  </si>
  <si>
    <t>Verkehr und Nachrichtenübermittlung</t>
  </si>
  <si>
    <r>
      <t>Energie- und Wasserversorgung</t>
    </r>
    <r>
      <rPr>
        <vertAlign val="superscript"/>
        <sz val="8"/>
        <color theme="1"/>
        <rFont val="Arial"/>
        <family val="2"/>
      </rPr>
      <t>2)</t>
    </r>
  </si>
  <si>
    <t>2) Einschließlich Bergbau und Gewinnung von Steinen und Erden.</t>
  </si>
  <si>
    <r>
      <t>Datenverarbeitung und Datenbanken; Forschung und Entwicklung</t>
    </r>
    <r>
      <rPr>
        <vertAlign val="superscript"/>
        <sz val="8"/>
        <color theme="1"/>
        <rFont val="Arial"/>
        <family val="2"/>
      </rPr>
      <t>3)</t>
    </r>
  </si>
  <si>
    <t>3) Einschließlich Erbringung von wirtschaftlichen Dienstleistungen (ohne Beteiligungsgesellschaften), Interessenvertretungen.</t>
  </si>
  <si>
    <t>Nachrichtlich: Kredite an Selbstständige (einschließlich Einzelkaufleute)</t>
  </si>
  <si>
    <t>Buchkredite und Wechseldiskontkredite ohne Treuhandkredite.</t>
  </si>
  <si>
    <t>Index 2007 (2000 = 100)</t>
  </si>
  <si>
    <t>Kredite an inländische Unternehmen und wirtschaftlich selbstständige Privatpersonen am Jahresende 2000 bis 2007 nach ausgewählten Wirtschaftszweigen</t>
  </si>
  <si>
    <t>Nächster Berichtsstand: wird nicht mehr veröffentlicht</t>
  </si>
  <si>
    <t>Aktueller Berichtsstand: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</si>
</sst>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_ ;\-#,##0\ "/>
    <numFmt numFmtId="166" formatCode="#,##0.0_ ;\-#,##0.0\ "/>
    <numFmt numFmtId="167" formatCode="0.0"/>
  </numFmts>
  <fonts count="21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10" fillId="0" borderId="0">
      <alignment horizontal="center" vertical="center"/>
    </xf>
    <xf numFmtId="0" fontId="18" fillId="0" borderId="0" applyNumberFormat="0" applyFill="0" applyBorder="0" applyAlignment="0" applyProtection="0"/>
    <xf numFmtId="0" fontId="16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9" fillId="0" borderId="0" xfId="7" applyFont="1" applyFill="1" applyBorder="1" applyAlignment="1">
      <alignment horizontal="center" vertical="center" wrapText="1"/>
    </xf>
    <xf numFmtId="49" fontId="9" fillId="0" borderId="0" xfId="7" quotePrefix="1" applyNumberFormat="1" applyFont="1" applyFill="1" applyBorder="1" applyAlignment="1">
      <alignment horizontal="center" vertical="center" wrapText="1"/>
    </xf>
    <xf numFmtId="49" fontId="9" fillId="0" borderId="0" xfId="7" quotePrefix="1" applyFont="1" applyFill="1" applyBorder="1" applyAlignment="1">
      <alignment horizontal="center" vertical="center" wrapText="1"/>
    </xf>
    <xf numFmtId="165" fontId="9" fillId="0" borderId="0" xfId="4" applyNumberFormat="1" applyFont="1" applyFill="1" applyBorder="1" applyAlignment="1">
      <alignment horizontal="right"/>
    </xf>
    <xf numFmtId="165" fontId="11" fillId="0" borderId="0" xfId="4" applyNumberFormat="1" applyFont="1" applyFill="1" applyBorder="1" applyAlignment="1">
      <alignment horizontal="right"/>
    </xf>
    <xf numFmtId="165" fontId="5" fillId="0" borderId="0" xfId="0" applyNumberFormat="1" applyFont="1"/>
    <xf numFmtId="166" fontId="5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vertical="top"/>
    </xf>
    <xf numFmtId="0" fontId="13" fillId="0" borderId="0" xfId="5" applyFont="1" applyBorder="1" applyAlignment="1">
      <alignment horizontal="left"/>
    </xf>
    <xf numFmtId="0" fontId="16" fillId="0" borderId="0" xfId="5" applyFont="1" applyBorder="1" applyAlignment="1">
      <alignment horizontal="left" indent="1"/>
    </xf>
    <xf numFmtId="0" fontId="11" fillId="0" borderId="0" xfId="1" applyFont="1" applyFill="1" applyAlignment="1"/>
    <xf numFmtId="0" fontId="0" fillId="0" borderId="0" xfId="0" applyFont="1" applyAlignment="1"/>
    <xf numFmtId="0" fontId="18" fillId="0" borderId="0" xfId="9" applyFill="1" applyBorder="1"/>
    <xf numFmtId="0" fontId="3" fillId="0" borderId="0" xfId="0" applyFont="1"/>
    <xf numFmtId="166" fontId="14" fillId="0" borderId="0" xfId="4" applyNumberFormat="1" applyFont="1" applyFill="1" applyAlignment="1">
      <alignment horizontal="right"/>
    </xf>
    <xf numFmtId="166" fontId="12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6" fillId="0" borderId="0" xfId="5" applyFont="1" applyBorder="1" applyAlignment="1">
      <alignment horizontal="left" indent="2"/>
    </xf>
    <xf numFmtId="0" fontId="0" fillId="0" borderId="0" xfId="5" applyFont="1" applyBorder="1" applyAlignment="1">
      <alignment horizontal="left" indent="1"/>
    </xf>
    <xf numFmtId="166" fontId="20" fillId="0" borderId="0" xfId="4" applyNumberFormat="1" applyFont="1" applyFill="1" applyAlignment="1">
      <alignment horizontal="right"/>
    </xf>
    <xf numFmtId="0" fontId="0" fillId="0" borderId="0" xfId="5" applyFont="1" applyBorder="1" applyAlignment="1">
      <alignment horizontal="left" indent="2"/>
    </xf>
    <xf numFmtId="0" fontId="0" fillId="0" borderId="0" xfId="5" applyFont="1" applyFill="1" applyBorder="1" applyAlignment="1">
      <alignment horizontal="left" wrapText="1" indent="2"/>
    </xf>
    <xf numFmtId="0" fontId="0" fillId="0" borderId="0" xfId="5" applyFont="1" applyFill="1" applyBorder="1" applyAlignment="1">
      <alignment horizontal="left" indent="1"/>
    </xf>
    <xf numFmtId="0" fontId="0" fillId="0" borderId="0" xfId="5" applyFont="1" applyFill="1" applyBorder="1" applyAlignment="1">
      <alignment horizontal="left" indent="2"/>
    </xf>
    <xf numFmtId="0" fontId="0" fillId="0" borderId="0" xfId="10" applyFont="1" applyAlignment="1"/>
    <xf numFmtId="167" fontId="11" fillId="0" borderId="0" xfId="4" applyNumberFormat="1" applyFont="1" applyFill="1" applyBorder="1" applyAlignment="1">
      <alignment horizontal="right"/>
    </xf>
    <xf numFmtId="167" fontId="9" fillId="0" borderId="0" xfId="4" applyNumberFormat="1" applyFont="1" applyFill="1" applyBorder="1" applyAlignment="1">
      <alignment horizontal="right"/>
    </xf>
    <xf numFmtId="167" fontId="4" fillId="0" borderId="0" xfId="0" applyNumberFormat="1" applyFo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5"/>
      <tableStyleElement type="firstColumn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Kredite_an_inländische_Unternehmen_und_wirtschaftlich_selbstständige_Privatpersonen_nach_ausgewählten_Wirtschaftszweigen" displayName="Kredite_an_inländische_Unternehmen_und_wirtschaftlich_selbstständige_Privatpersonen_nach_ausgewählten_Wirtschaftszweigen" ref="A5:J24" totalsRowShown="0" headerRowDxfId="3" dataDxfId="2" headerRowCellStyle="Tabellenkopf" dataCellStyle="Tabelleninhalt">
  <tableColumns count="10">
    <tableColumn id="1" name="Wirtschaftszweig1)" dataDxfId="1"/>
    <tableColumn id="25" name="2000"/>
    <tableColumn id="27" name="2001"/>
    <tableColumn id="28" name="2002"/>
    <tableColumn id="29" name="2003"/>
    <tableColumn id="30" name="2004"/>
    <tableColumn id="31" name="2005"/>
    <tableColumn id="32" name="2006"/>
    <tableColumn id="33" name="2007"/>
    <tableColumn id="16" name="Index 2007 (2000 = 100)" dataDxfId="0" dataCellStyle="Tabelleninhalt">
      <calculatedColumnFormula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0 bis 2007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31"/>
  <sheetViews>
    <sheetView showGridLines="0" tabSelected="1" zoomScaleNormal="100" workbookViewId="0"/>
  </sheetViews>
  <sheetFormatPr baseColWidth="10" defaultColWidth="11.5" defaultRowHeight="12.75" outlineLevelCol="1" x14ac:dyDescent="0.2"/>
  <cols>
    <col min="1" max="1" width="68.5" style="3" customWidth="1"/>
    <col min="2" max="2" width="8.33203125" style="2" customWidth="1"/>
    <col min="3" max="6" width="8.33203125" style="2" customWidth="1" outlineLevel="1"/>
    <col min="7" max="7" width="8.33203125" style="2" customWidth="1"/>
    <col min="8" max="8" width="8.33203125" style="2" customWidth="1" outlineLevel="1"/>
    <col min="9" max="9" width="8.33203125" style="2" customWidth="1"/>
    <col min="10" max="10" width="11.83203125" style="1" customWidth="1"/>
    <col min="11" max="16384" width="11.5" style="1"/>
  </cols>
  <sheetData>
    <row r="1" spans="1:12" x14ac:dyDescent="0.2">
      <c r="A1" s="15" t="s">
        <v>39</v>
      </c>
    </row>
    <row r="2" spans="1:12" x14ac:dyDescent="0.2">
      <c r="A2" s="15" t="s">
        <v>38</v>
      </c>
    </row>
    <row r="3" spans="1:12" s="6" customFormat="1" ht="18" customHeight="1" x14ac:dyDescent="0.2">
      <c r="A3" s="19" t="s">
        <v>37</v>
      </c>
      <c r="B3" s="7"/>
      <c r="C3" s="7"/>
      <c r="D3" s="7"/>
      <c r="E3" s="7"/>
      <c r="F3" s="7"/>
      <c r="G3" s="7"/>
      <c r="H3" s="7"/>
      <c r="I3" s="7"/>
      <c r="J3" s="7"/>
    </row>
    <row r="4" spans="1:12" ht="15" customHeight="1" x14ac:dyDescent="0.2">
      <c r="A4" s="16" t="s">
        <v>0</v>
      </c>
    </row>
    <row r="5" spans="1:12" s="5" customFormat="1" ht="30" customHeight="1" x14ac:dyDescent="0.2">
      <c r="A5" s="8" t="s">
        <v>4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0" t="s">
        <v>36</v>
      </c>
    </row>
    <row r="6" spans="1:12" s="22" customFormat="1" ht="12.75" customHeight="1" x14ac:dyDescent="0.2">
      <c r="A6" s="17" t="s">
        <v>7</v>
      </c>
      <c r="B6" s="12">
        <v>28779</v>
      </c>
      <c r="C6" s="12">
        <v>29319</v>
      </c>
      <c r="D6" s="12">
        <v>28532</v>
      </c>
      <c r="E6" s="12">
        <v>26623</v>
      </c>
      <c r="F6" s="12">
        <v>25497</v>
      </c>
      <c r="G6" s="12">
        <v>24477</v>
      </c>
      <c r="H6" s="12">
        <v>24148</v>
      </c>
      <c r="I6" s="12">
        <v>23635</v>
      </c>
      <c r="J6" s="23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82.1</v>
      </c>
      <c r="L6" s="36"/>
    </row>
    <row r="7" spans="1:12" s="25" customFormat="1" ht="12.75" customHeight="1" x14ac:dyDescent="0.2">
      <c r="A7" s="29" t="s">
        <v>23</v>
      </c>
      <c r="B7" s="11">
        <v>435</v>
      </c>
      <c r="C7" s="11">
        <v>434</v>
      </c>
      <c r="D7" s="11">
        <v>456</v>
      </c>
      <c r="E7" s="11">
        <v>419</v>
      </c>
      <c r="F7" s="11">
        <v>415</v>
      </c>
      <c r="G7" s="11">
        <v>422</v>
      </c>
      <c r="H7" s="11">
        <v>470</v>
      </c>
      <c r="I7" s="11">
        <v>519</v>
      </c>
      <c r="J7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119.3</v>
      </c>
      <c r="L7" s="37"/>
    </row>
    <row r="8" spans="1:12" s="25" customFormat="1" ht="12.75" customHeight="1" x14ac:dyDescent="0.2">
      <c r="A8" s="18" t="s">
        <v>5</v>
      </c>
      <c r="B8" s="11">
        <v>4045</v>
      </c>
      <c r="C8" s="11">
        <v>4177</v>
      </c>
      <c r="D8" s="11">
        <v>3865</v>
      </c>
      <c r="E8" s="11">
        <v>3478</v>
      </c>
      <c r="F8" s="11">
        <v>3068</v>
      </c>
      <c r="G8" s="11">
        <v>2749</v>
      </c>
      <c r="H8" s="11">
        <v>2892</v>
      </c>
      <c r="I8" s="11">
        <v>2938</v>
      </c>
      <c r="J8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72.599999999999994</v>
      </c>
      <c r="L8" s="37"/>
    </row>
    <row r="9" spans="1:12" s="25" customFormat="1" ht="12.75" customHeight="1" x14ac:dyDescent="0.2">
      <c r="A9" s="28" t="s">
        <v>8</v>
      </c>
      <c r="B9" s="11">
        <v>732</v>
      </c>
      <c r="C9" s="11">
        <v>737</v>
      </c>
      <c r="D9" s="11">
        <v>716</v>
      </c>
      <c r="E9" s="11">
        <v>635</v>
      </c>
      <c r="F9" s="11">
        <v>587</v>
      </c>
      <c r="G9" s="11">
        <v>555</v>
      </c>
      <c r="H9" s="11">
        <v>562</v>
      </c>
      <c r="I9" s="11">
        <v>613</v>
      </c>
      <c r="J9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83.7</v>
      </c>
      <c r="L9" s="37"/>
    </row>
    <row r="10" spans="1:12" s="25" customFormat="1" ht="12.75" customHeight="1" x14ac:dyDescent="0.2">
      <c r="A10" s="31" t="s">
        <v>24</v>
      </c>
      <c r="B10" s="11">
        <v>695</v>
      </c>
      <c r="C10" s="11">
        <v>702</v>
      </c>
      <c r="D10" s="11">
        <v>651</v>
      </c>
      <c r="E10" s="11">
        <v>576</v>
      </c>
      <c r="F10" s="11">
        <v>570</v>
      </c>
      <c r="G10" s="11">
        <v>511</v>
      </c>
      <c r="H10" s="11">
        <v>499</v>
      </c>
      <c r="I10" s="11">
        <v>492</v>
      </c>
      <c r="J10" s="30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70.8</v>
      </c>
      <c r="L10" s="37"/>
    </row>
    <row r="11" spans="1:12" s="25" customFormat="1" ht="24" customHeight="1" x14ac:dyDescent="0.2">
      <c r="A11" s="32" t="s">
        <v>25</v>
      </c>
      <c r="B11" s="11">
        <v>592</v>
      </c>
      <c r="C11" s="11">
        <v>787</v>
      </c>
      <c r="D11" s="11">
        <v>779</v>
      </c>
      <c r="E11" s="11">
        <v>716</v>
      </c>
      <c r="F11" s="11">
        <v>512</v>
      </c>
      <c r="G11" s="11">
        <v>386</v>
      </c>
      <c r="H11" s="11">
        <v>628</v>
      </c>
      <c r="I11" s="11">
        <v>634</v>
      </c>
      <c r="J11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107.1</v>
      </c>
      <c r="L11" s="37"/>
    </row>
    <row r="12" spans="1:12" s="25" customFormat="1" ht="24" customHeight="1" x14ac:dyDescent="0.2">
      <c r="A12" s="32" t="s">
        <v>26</v>
      </c>
      <c r="B12" s="11">
        <v>726</v>
      </c>
      <c r="C12" s="11">
        <v>721</v>
      </c>
      <c r="D12" s="11">
        <v>632</v>
      </c>
      <c r="E12" s="11">
        <v>556</v>
      </c>
      <c r="F12" s="11">
        <v>508</v>
      </c>
      <c r="G12" s="11">
        <v>487</v>
      </c>
      <c r="H12" s="11">
        <v>465</v>
      </c>
      <c r="I12" s="11">
        <v>490</v>
      </c>
      <c r="J12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67.5</v>
      </c>
      <c r="L12" s="37"/>
    </row>
    <row r="13" spans="1:12" s="25" customFormat="1" ht="12.75" customHeight="1" x14ac:dyDescent="0.2">
      <c r="A13" s="31" t="s">
        <v>6</v>
      </c>
      <c r="B13" s="11">
        <v>461</v>
      </c>
      <c r="C13" s="11">
        <v>437</v>
      </c>
      <c r="D13" s="11">
        <v>373</v>
      </c>
      <c r="E13" s="11">
        <v>324</v>
      </c>
      <c r="F13" s="11">
        <v>305</v>
      </c>
      <c r="G13" s="11">
        <v>284</v>
      </c>
      <c r="H13" s="11">
        <v>277</v>
      </c>
      <c r="I13" s="11">
        <v>281</v>
      </c>
      <c r="J13" s="30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61</v>
      </c>
      <c r="L13" s="37"/>
    </row>
    <row r="14" spans="1:12" s="25" customFormat="1" ht="12.75" customHeight="1" x14ac:dyDescent="0.2">
      <c r="A14" s="33" t="s">
        <v>30</v>
      </c>
      <c r="B14" s="11">
        <v>1295</v>
      </c>
      <c r="C14" s="11">
        <v>1334</v>
      </c>
      <c r="D14" s="11">
        <v>1239</v>
      </c>
      <c r="E14" s="11">
        <v>1217</v>
      </c>
      <c r="F14" s="11">
        <v>1415</v>
      </c>
      <c r="G14" s="11">
        <v>1455</v>
      </c>
      <c r="H14" s="11">
        <v>1840</v>
      </c>
      <c r="I14" s="11">
        <v>1841</v>
      </c>
      <c r="J14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142.19999999999999</v>
      </c>
      <c r="L14" s="37"/>
    </row>
    <row r="15" spans="1:12" s="25" customFormat="1" ht="12.75" customHeight="1" x14ac:dyDescent="0.2">
      <c r="A15" s="18" t="s">
        <v>9</v>
      </c>
      <c r="B15" s="11">
        <v>2223</v>
      </c>
      <c r="C15" s="11">
        <v>2073</v>
      </c>
      <c r="D15" s="11">
        <v>1853</v>
      </c>
      <c r="E15" s="11">
        <v>1548</v>
      </c>
      <c r="F15" s="11">
        <v>1342</v>
      </c>
      <c r="G15" s="11">
        <v>1244</v>
      </c>
      <c r="H15" s="11">
        <v>1159</v>
      </c>
      <c r="I15" s="11">
        <v>1111</v>
      </c>
      <c r="J15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50</v>
      </c>
      <c r="L15" s="37"/>
    </row>
    <row r="16" spans="1:12" s="25" customFormat="1" ht="12.75" customHeight="1" x14ac:dyDescent="0.2">
      <c r="A16" s="29" t="s">
        <v>27</v>
      </c>
      <c r="B16" s="11">
        <v>3518</v>
      </c>
      <c r="C16" s="11">
        <v>3283</v>
      </c>
      <c r="D16" s="11">
        <v>3087</v>
      </c>
      <c r="E16" s="11">
        <v>2625</v>
      </c>
      <c r="F16" s="11">
        <v>2384</v>
      </c>
      <c r="G16" s="11">
        <v>2147</v>
      </c>
      <c r="H16" s="11">
        <v>1990</v>
      </c>
      <c r="I16" s="11">
        <v>1946</v>
      </c>
      <c r="J16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55.3</v>
      </c>
      <c r="L16" s="37"/>
    </row>
    <row r="17" spans="1:12" s="25" customFormat="1" ht="12.75" customHeight="1" x14ac:dyDescent="0.2">
      <c r="A17" s="18" t="s">
        <v>10</v>
      </c>
      <c r="B17" s="11">
        <v>710</v>
      </c>
      <c r="C17" s="11">
        <v>664</v>
      </c>
      <c r="D17" s="11">
        <v>602</v>
      </c>
      <c r="E17" s="11">
        <v>548</v>
      </c>
      <c r="F17" s="11">
        <v>488</v>
      </c>
      <c r="G17" s="11">
        <v>448</v>
      </c>
      <c r="H17" s="11">
        <v>432</v>
      </c>
      <c r="I17" s="11">
        <v>455</v>
      </c>
      <c r="J17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64.099999999999994</v>
      </c>
      <c r="L17" s="37"/>
    </row>
    <row r="18" spans="1:12" s="25" customFormat="1" ht="12.75" customHeight="1" x14ac:dyDescent="0.2">
      <c r="A18" s="29" t="s">
        <v>29</v>
      </c>
      <c r="B18" s="11">
        <v>731</v>
      </c>
      <c r="C18" s="11">
        <v>763</v>
      </c>
      <c r="D18" s="11">
        <v>694</v>
      </c>
      <c r="E18" s="11">
        <v>683</v>
      </c>
      <c r="F18" s="11">
        <v>579</v>
      </c>
      <c r="G18" s="11">
        <v>538</v>
      </c>
      <c r="H18" s="11">
        <v>513</v>
      </c>
      <c r="I18" s="11">
        <v>511</v>
      </c>
      <c r="J18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69.900000000000006</v>
      </c>
      <c r="L18" s="37"/>
    </row>
    <row r="19" spans="1:12" s="25" customFormat="1" ht="12.75" customHeight="1" x14ac:dyDescent="0.2">
      <c r="A19" s="29" t="s">
        <v>28</v>
      </c>
      <c r="B19" s="11">
        <v>235</v>
      </c>
      <c r="C19" s="11">
        <v>289</v>
      </c>
      <c r="D19" s="11">
        <v>251</v>
      </c>
      <c r="E19" s="11">
        <v>265</v>
      </c>
      <c r="F19" s="11">
        <v>334</v>
      </c>
      <c r="G19" s="11">
        <v>397</v>
      </c>
      <c r="H19" s="11">
        <v>339</v>
      </c>
      <c r="I19" s="11">
        <v>352</v>
      </c>
      <c r="J19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149.80000000000001</v>
      </c>
      <c r="L19" s="37"/>
    </row>
    <row r="20" spans="1:12" s="25" customFormat="1" ht="12.75" customHeight="1" x14ac:dyDescent="0.2">
      <c r="A20" s="18" t="s">
        <v>11</v>
      </c>
      <c r="B20" s="11">
        <v>15587</v>
      </c>
      <c r="C20" s="11">
        <v>16302</v>
      </c>
      <c r="D20" s="11">
        <v>16485</v>
      </c>
      <c r="E20" s="11">
        <v>15840</v>
      </c>
      <c r="F20" s="11">
        <v>15472</v>
      </c>
      <c r="G20" s="11">
        <v>15077</v>
      </c>
      <c r="H20" s="11">
        <v>14513</v>
      </c>
      <c r="I20" s="11">
        <v>13962</v>
      </c>
      <c r="J20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89.6</v>
      </c>
      <c r="L20" s="37"/>
    </row>
    <row r="21" spans="1:12" s="25" customFormat="1" ht="12.75" customHeight="1" x14ac:dyDescent="0.2">
      <c r="A21" s="28" t="s">
        <v>12</v>
      </c>
      <c r="B21" s="11">
        <v>6586</v>
      </c>
      <c r="C21" s="11">
        <v>6595</v>
      </c>
      <c r="D21" s="11">
        <v>6592</v>
      </c>
      <c r="E21" s="11">
        <v>6483</v>
      </c>
      <c r="F21" s="11">
        <v>6464</v>
      </c>
      <c r="G21" s="11">
        <v>6545</v>
      </c>
      <c r="H21" s="11">
        <v>6124</v>
      </c>
      <c r="I21" s="11">
        <v>5974</v>
      </c>
      <c r="J21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90.7</v>
      </c>
      <c r="L21" s="37"/>
    </row>
    <row r="22" spans="1:12" s="4" customFormat="1" ht="12.75" customHeight="1" x14ac:dyDescent="0.2">
      <c r="A22" s="34" t="s">
        <v>32</v>
      </c>
      <c r="B22" s="11">
        <v>1886</v>
      </c>
      <c r="C22" s="11">
        <v>1998</v>
      </c>
      <c r="D22" s="11">
        <v>1894</v>
      </c>
      <c r="E22" s="11">
        <v>1887</v>
      </c>
      <c r="F22" s="11">
        <v>1737</v>
      </c>
      <c r="G22" s="11">
        <v>1776</v>
      </c>
      <c r="H22" s="11">
        <v>1673</v>
      </c>
      <c r="I22" s="11">
        <v>1540</v>
      </c>
      <c r="J22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81.7</v>
      </c>
      <c r="L22" s="37"/>
    </row>
    <row r="23" spans="1:12" ht="12.75" customHeight="1" x14ac:dyDescent="0.2">
      <c r="A23" s="28" t="s">
        <v>13</v>
      </c>
      <c r="B23" s="11">
        <v>1219</v>
      </c>
      <c r="C23" s="11">
        <v>1218</v>
      </c>
      <c r="D23" s="11">
        <v>1229</v>
      </c>
      <c r="E23" s="11">
        <v>1289</v>
      </c>
      <c r="F23" s="11">
        <v>1377</v>
      </c>
      <c r="G23" s="11">
        <v>1437</v>
      </c>
      <c r="H23" s="11">
        <v>1420</v>
      </c>
      <c r="I23" s="11">
        <v>1326</v>
      </c>
      <c r="J23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108.8</v>
      </c>
      <c r="L23" s="37"/>
    </row>
    <row r="24" spans="1:12" ht="12.75" customHeight="1" x14ac:dyDescent="0.2">
      <c r="A24" s="26" t="s">
        <v>34</v>
      </c>
      <c r="B24" s="11">
        <v>9587</v>
      </c>
      <c r="C24" s="11">
        <v>9411</v>
      </c>
      <c r="D24" s="11">
        <v>9022</v>
      </c>
      <c r="E24" s="11">
        <v>8463</v>
      </c>
      <c r="F24" s="11">
        <v>7840</v>
      </c>
      <c r="G24" s="11">
        <v>7723</v>
      </c>
      <c r="H24" s="11">
        <v>7438</v>
      </c>
      <c r="I24" s="11">
        <v>7164</v>
      </c>
      <c r="J24" s="24">
        <f>ROUND(Kredite_an_inländische_Unternehmen_und_wirtschaftlich_selbstständige_Privatpersonen_nach_ausgewählten_Wirtschaftszweigen[[#This Row],[2007]]/Kredite_an_inländische_Unternehmen_und_wirtschaftlich_selbstständige_Privatpersonen_nach_ausgewählten_Wirtschaftszweigen[[#This Row],[2000]]*100,1)</f>
        <v>74.7</v>
      </c>
      <c r="L24" s="37"/>
    </row>
    <row r="25" spans="1:12" ht="11.25" customHeight="1" x14ac:dyDescent="0.2">
      <c r="A25" s="35" t="s">
        <v>3</v>
      </c>
      <c r="B25" s="14"/>
      <c r="C25" s="14"/>
      <c r="D25" s="14"/>
      <c r="E25" s="14"/>
      <c r="F25" s="14"/>
      <c r="G25" s="14"/>
      <c r="H25" s="14"/>
      <c r="I25" s="14"/>
      <c r="J25" s="14"/>
      <c r="L25" s="38"/>
    </row>
    <row r="26" spans="1:12" ht="11.25" customHeight="1" x14ac:dyDescent="0.2">
      <c r="A26" s="27" t="s">
        <v>35</v>
      </c>
      <c r="B26" s="14"/>
      <c r="C26" s="14"/>
      <c r="D26" s="14"/>
      <c r="E26" s="14"/>
      <c r="F26" s="14"/>
      <c r="G26" s="14"/>
      <c r="H26" s="14"/>
      <c r="I26" s="14"/>
      <c r="J26" s="14"/>
      <c r="L26" s="38"/>
    </row>
    <row r="27" spans="1:12" ht="11.25" customHeight="1" x14ac:dyDescent="0.2">
      <c r="A27" s="27" t="s">
        <v>22</v>
      </c>
      <c r="L27" s="38"/>
    </row>
    <row r="28" spans="1:12" ht="11.25" customHeight="1" x14ac:dyDescent="0.2">
      <c r="A28" s="20" t="s">
        <v>31</v>
      </c>
      <c r="B28" s="13"/>
      <c r="C28" s="13"/>
      <c r="D28" s="13"/>
      <c r="E28" s="13"/>
      <c r="F28" s="13"/>
      <c r="G28" s="13"/>
      <c r="H28" s="13"/>
      <c r="I28" s="13"/>
      <c r="L28" s="38"/>
    </row>
    <row r="29" spans="1:12" ht="11.25" customHeight="1" x14ac:dyDescent="0.2">
      <c r="A29" s="20" t="s">
        <v>33</v>
      </c>
      <c r="B29" s="13"/>
      <c r="C29" s="13"/>
      <c r="D29" s="13"/>
      <c r="E29" s="13"/>
      <c r="F29" s="13"/>
      <c r="G29" s="13"/>
      <c r="H29" s="13"/>
      <c r="I29" s="13"/>
      <c r="L29" s="38"/>
    </row>
    <row r="30" spans="1:12" ht="11.25" customHeight="1" x14ac:dyDescent="0.2">
      <c r="A30" s="20" t="s">
        <v>1</v>
      </c>
      <c r="L30" s="38"/>
    </row>
    <row r="31" spans="1:12" ht="11.25" customHeight="1" x14ac:dyDescent="0.2">
      <c r="A31" s="21" t="s">
        <v>2</v>
      </c>
      <c r="L31" s="38"/>
    </row>
  </sheetData>
  <dataValidations count="5">
    <dataValidation allowBlank="1" showInputMessage="1" showErrorMessage="1" promptTitle="Fußnote allgemein" prompt="Buchkredite und Wechseldiskontkredite ohne Treuhandkredite." sqref="A3"/>
    <dataValidation allowBlank="1" showInputMessage="1" showErrorMessage="1" promptTitle="Fußnote 1" prompt="Klassifikation der Wirtschaftszweige, Ausgabe 93 bzw. Ausgabe 2003 (WZ93 bzw. WZ 2003). Siehe auch http://www.stendal.hs-magdeburg.de/project/konjunktur/Fiwi/literatur+links/artikel/Bundesbank/statso1_09kundensys.pdf [Abruf am 06.03.2024]." sqref="A5"/>
    <dataValidation allowBlank="1" showInputMessage="1" showErrorMessage="1" promptTitle="Fußnote 2" prompt="Einschließlich Bergbau und Gewinnung von Steinen und Erden." sqref="A14"/>
    <dataValidation allowBlank="1" showInputMessage="1" showErrorMessage="1" promptTitle="Fußnote 3" prompt="Einschließlich Erbringung von wirtschaftlichen Dienstleistungen (ohne Beteiligungsgesellschaften), Interessenvertretungen." sqref="A22"/>
    <dataValidation allowBlank="1" showInputMessage="1" showErrorMessage="1" promptTitle="Fußnotenstrich" prompt="Nachfolgend Fußnotenbereich mit Fußnotenerläuterungen und weiteren Erklärungen." sqref="A25"/>
  </dataValidations>
  <hyperlinks>
    <hyperlink ref="A31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Kredite_WZ_2000-2007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Kredite an inländische Unternehmen und wirtschaftlich selbstständige Privatpersonen am Jahresende 2000 bis 2007 nach ausgewählten Wirtschaftszweigen</dc:title>
  <dc:subject>Geld und Kredit</dc:subject>
  <dc:creator>Statistisches Landesamt des Freistaates Sachsen</dc:creator>
  <cp:keywords>Kredite, Unternehmen, wirtschaftlich selbstständige Privatpersonen, Wirtschaftszweige, WZ93, WZ 2003, Regionalstatistik, Deutsche Bundesbank</cp:keywords>
  <cp:lastModifiedBy>Statistisches Landesamt des Freistaates Sachsen</cp:lastModifiedBy>
  <cp:lastPrinted>2024-03-06T12:05:07Z</cp:lastPrinted>
  <dcterms:created xsi:type="dcterms:W3CDTF">2021-08-16T05:14:52Z</dcterms:created>
  <dcterms:modified xsi:type="dcterms:W3CDTF">2025-03-19T13:06:43Z</dcterms:modified>
  <cp:category>Downloadtabelle</cp:category>
  <cp:contentStatus>Oktober 2022</cp:contentStatus>
</cp:coreProperties>
</file>