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592032/"/>
    </mc:Choice>
  </mc:AlternateContent>
  <bookViews>
    <workbookView xWindow="12708" yWindow="-12" windowWidth="12516" windowHeight="13056" tabRatio="626"/>
  </bookViews>
  <sheets>
    <sheet name="Haltung" sheetId="4" r:id="rId1"/>
  </sheets>
  <calcPr calcId="162913"/>
</workbook>
</file>

<file path=xl/calcChain.xml><?xml version="1.0" encoding="utf-8"?>
<calcChain xmlns="http://schemas.openxmlformats.org/spreadsheetml/2006/main">
  <c r="J8" i="4" l="1"/>
  <c r="H8" i="4"/>
  <c r="F8" i="4"/>
  <c r="H13" i="4" l="1"/>
  <c r="H14" i="4"/>
  <c r="F13" i="4"/>
  <c r="F14" i="4"/>
  <c r="B15" i="4"/>
  <c r="H15" i="4" s="1"/>
  <c r="F15" i="4"/>
  <c r="B16" i="4"/>
  <c r="D15" i="4" l="1"/>
  <c r="J15" i="4"/>
</calcChain>
</file>

<file path=xl/sharedStrings.xml><?xml version="1.0" encoding="utf-8"?>
<sst xmlns="http://schemas.openxmlformats.org/spreadsheetml/2006/main" count="84" uniqueCount="18">
  <si>
    <t>Jahr</t>
  </si>
  <si>
    <t xml:space="preserve">Davon </t>
  </si>
  <si>
    <t>Bodenhaltung</t>
  </si>
  <si>
    <t>Plätze</t>
  </si>
  <si>
    <t>Prozent</t>
  </si>
  <si>
    <t>Haltungs-
plätze
insgesamt</t>
  </si>
  <si>
    <t>_____</t>
  </si>
  <si>
    <t>Ökologische Erzeugung</t>
  </si>
  <si>
    <t>·</t>
  </si>
  <si>
    <r>
      <t xml:space="preserve">Käfighaltung </t>
    </r>
    <r>
      <rPr>
        <vertAlign val="superscript"/>
        <sz val="8"/>
        <rFont val="Arial"/>
        <family val="2"/>
      </rPr>
      <t>2)</t>
    </r>
  </si>
  <si>
    <r>
      <t xml:space="preserve">Freilandhaltung </t>
    </r>
    <r>
      <rPr>
        <vertAlign val="superscript"/>
        <sz val="8"/>
        <rFont val="Arial"/>
        <family val="2"/>
      </rPr>
      <t>3)</t>
    </r>
  </si>
  <si>
    <t>2) Ab 2010 nur noch Kleingruppenhaltung und ausgestaltete Käfige.</t>
  </si>
  <si>
    <t>3) Bis 2011 einschließlich ökologische Erzeugung.</t>
  </si>
  <si>
    <r>
      <t>Haltungsformen in Betrieben mit 3 000 und mehr Legehennenplätzen zum 30. November</t>
    </r>
    <r>
      <rPr>
        <b/>
        <vertAlign val="superscript"/>
        <sz val="8"/>
        <rFont val="Arial"/>
        <family val="2"/>
      </rPr>
      <t>1)</t>
    </r>
  </si>
  <si>
    <t>1) Bis 2014 zum 01. Dezember.</t>
  </si>
  <si>
    <t>-</t>
  </si>
  <si>
    <t>Aktueller Berichtstand: 2022</t>
  </si>
  <si>
    <t>Nächster Berichtsstand: 2023; voraussichtlich verfügbar: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</si>
</sst>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MS Sans Serif"/>
    </font>
    <font>
      <sz val="8"/>
      <name val="Arial"/>
      <family val="2"/>
    </font>
    <font>
      <sz val="8"/>
      <name val="MS Sans Serif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MS Sans Serif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b/>
      <sz val="8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0" xfId="0" applyNumberFormat="1" applyFont="1"/>
    <xf numFmtId="0" fontId="1" fillId="0" borderId="0" xfId="0" applyFont="1"/>
    <xf numFmtId="0" fontId="4" fillId="0" borderId="0" xfId="0" applyFont="1"/>
    <xf numFmtId="0" fontId="6" fillId="0" borderId="0" xfId="0" applyFont="1"/>
    <xf numFmtId="0" fontId="6" fillId="0" borderId="4" xfId="0" applyFont="1" applyBorder="1"/>
    <xf numFmtId="164" fontId="6" fillId="0" borderId="0" xfId="0" applyNumberFormat="1" applyFont="1"/>
    <xf numFmtId="0" fontId="4" fillId="0" borderId="3" xfId="0" applyFont="1" applyBorder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0" fontId="1" fillId="0" borderId="3" xfId="0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3" fontId="9" fillId="0" borderId="0" xfId="0" applyNumberFormat="1" applyFont="1"/>
    <xf numFmtId="0" fontId="9" fillId="0" borderId="0" xfId="0" applyFont="1"/>
    <xf numFmtId="0" fontId="10" fillId="0" borderId="0" xfId="0" applyFont="1"/>
    <xf numFmtId="164" fontId="7" fillId="0" borderId="0" xfId="0" applyNumberFormat="1" applyFont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Normal="100" workbookViewId="0"/>
  </sheetViews>
  <sheetFormatPr baseColWidth="10" defaultColWidth="11.44140625" defaultRowHeight="10.199999999999999" x14ac:dyDescent="0.2"/>
  <cols>
    <col min="1" max="1" width="6.44140625" style="8" customWidth="1"/>
    <col min="2" max="3" width="10.33203125" style="8" customWidth="1"/>
    <col min="4" max="4" width="7" style="8" customWidth="1"/>
    <col min="5" max="5" width="10.33203125" style="2" customWidth="1"/>
    <col min="6" max="6" width="7" style="2" customWidth="1"/>
    <col min="7" max="7" width="10.33203125" style="2" customWidth="1"/>
    <col min="8" max="8" width="7" style="2" customWidth="1"/>
    <col min="9" max="9" width="10.33203125" style="10" customWidth="1"/>
    <col min="10" max="10" width="7" style="10" customWidth="1"/>
    <col min="11" max="16384" width="11.44140625" style="10"/>
  </cols>
  <sheetData>
    <row r="1" spans="1:12" s="8" customFormat="1" x14ac:dyDescent="0.2">
      <c r="A1" s="8" t="s">
        <v>16</v>
      </c>
    </row>
    <row r="2" spans="1:12" s="8" customFormat="1" x14ac:dyDescent="0.2">
      <c r="A2" s="8" t="s">
        <v>17</v>
      </c>
    </row>
    <row r="3" spans="1:12" ht="20.100000000000001" customHeight="1" x14ac:dyDescent="0.2">
      <c r="A3" s="9" t="s">
        <v>13</v>
      </c>
      <c r="E3" s="8"/>
      <c r="F3" s="8"/>
      <c r="G3" s="8"/>
      <c r="H3" s="8"/>
    </row>
    <row r="4" spans="1:12" ht="12.75" customHeight="1" x14ac:dyDescent="0.2">
      <c r="A4" s="35" t="s">
        <v>0</v>
      </c>
      <c r="B4" s="38" t="s">
        <v>5</v>
      </c>
      <c r="C4" s="42" t="s">
        <v>1</v>
      </c>
      <c r="D4" s="42"/>
      <c r="E4" s="42"/>
      <c r="F4" s="42"/>
      <c r="G4" s="42"/>
      <c r="H4" s="42"/>
      <c r="I4" s="42"/>
      <c r="J4" s="11"/>
    </row>
    <row r="5" spans="1:12" ht="11.4" x14ac:dyDescent="0.2">
      <c r="A5" s="36"/>
      <c r="B5" s="39"/>
      <c r="C5" s="41" t="s">
        <v>9</v>
      </c>
      <c r="D5" s="41"/>
      <c r="E5" s="41" t="s">
        <v>2</v>
      </c>
      <c r="F5" s="41"/>
      <c r="G5" s="41" t="s">
        <v>10</v>
      </c>
      <c r="H5" s="41"/>
      <c r="I5" s="41" t="s">
        <v>7</v>
      </c>
      <c r="J5" s="43"/>
    </row>
    <row r="6" spans="1:12" x14ac:dyDescent="0.2">
      <c r="A6" s="37"/>
      <c r="B6" s="40"/>
      <c r="C6" s="3" t="s">
        <v>3</v>
      </c>
      <c r="D6" s="3" t="s">
        <v>4</v>
      </c>
      <c r="E6" s="3" t="s">
        <v>3</v>
      </c>
      <c r="F6" s="3" t="s">
        <v>4</v>
      </c>
      <c r="G6" s="3" t="s">
        <v>3</v>
      </c>
      <c r="H6" s="3" t="s">
        <v>4</v>
      </c>
      <c r="I6" s="3" t="s">
        <v>3</v>
      </c>
      <c r="J6" s="6" t="s">
        <v>4</v>
      </c>
    </row>
    <row r="7" spans="1:12" ht="9" customHeight="1" x14ac:dyDescent="0.2">
      <c r="A7" s="4"/>
      <c r="B7" s="5"/>
      <c r="C7" s="1"/>
      <c r="D7" s="1"/>
      <c r="E7" s="1"/>
      <c r="F7" s="1"/>
      <c r="G7" s="1"/>
      <c r="H7" s="1"/>
      <c r="J7" s="12"/>
    </row>
    <row r="8" spans="1:12" s="24" customFormat="1" ht="12.75" customHeight="1" x14ac:dyDescent="0.2">
      <c r="A8" s="13">
        <v>2022</v>
      </c>
      <c r="B8" s="14">
        <v>3484687</v>
      </c>
      <c r="C8" s="25" t="s">
        <v>15</v>
      </c>
      <c r="D8" s="25" t="s">
        <v>15</v>
      </c>
      <c r="E8" s="14">
        <v>2920563</v>
      </c>
      <c r="F8" s="16">
        <f>E8*100/B8</f>
        <v>83.81134374478971</v>
      </c>
      <c r="G8" s="14">
        <v>354234</v>
      </c>
      <c r="H8" s="16">
        <f>G8*100/B8</f>
        <v>10.165446710134942</v>
      </c>
      <c r="I8" s="15">
        <v>209890</v>
      </c>
      <c r="J8" s="16">
        <f>I8*100/B8</f>
        <v>6.0232095450753542</v>
      </c>
    </row>
    <row r="9" spans="1:12" s="24" customFormat="1" ht="12.75" customHeight="1" x14ac:dyDescent="0.2">
      <c r="A9" s="26">
        <v>2021</v>
      </c>
      <c r="B9" s="27">
        <v>3468346</v>
      </c>
      <c r="C9" s="31" t="s">
        <v>15</v>
      </c>
      <c r="D9" s="30" t="s">
        <v>15</v>
      </c>
      <c r="E9" s="27">
        <v>2923637</v>
      </c>
      <c r="F9" s="29">
        <v>84.3</v>
      </c>
      <c r="G9" s="27">
        <v>334909</v>
      </c>
      <c r="H9" s="29">
        <v>9.6999999999999993</v>
      </c>
      <c r="I9" s="28">
        <v>209800</v>
      </c>
      <c r="J9" s="29">
        <v>6</v>
      </c>
      <c r="K9" s="32"/>
      <c r="L9" s="32"/>
    </row>
    <row r="10" spans="1:12" ht="12.75" customHeight="1" x14ac:dyDescent="0.2">
      <c r="A10" s="26">
        <v>2020</v>
      </c>
      <c r="B10" s="27">
        <v>3449140</v>
      </c>
      <c r="C10" s="28">
        <v>850</v>
      </c>
      <c r="D10" s="29">
        <v>2.4643824257641035E-2</v>
      </c>
      <c r="E10" s="27">
        <v>2948981</v>
      </c>
      <c r="F10" s="29">
        <v>85.499022944850026</v>
      </c>
      <c r="G10" s="27">
        <v>349509</v>
      </c>
      <c r="H10" s="29">
        <v>10.133221614663366</v>
      </c>
      <c r="I10" s="28">
        <v>149800</v>
      </c>
      <c r="J10" s="29">
        <v>4.3431116162289731</v>
      </c>
    </row>
    <row r="11" spans="1:12" ht="12.75" customHeight="1" x14ac:dyDescent="0.2">
      <c r="A11" s="26">
        <v>2019</v>
      </c>
      <c r="B11" s="27">
        <v>3639666</v>
      </c>
      <c r="C11" s="28" t="s">
        <v>8</v>
      </c>
      <c r="D11" s="30" t="s">
        <v>8</v>
      </c>
      <c r="E11" s="27">
        <v>3111432</v>
      </c>
      <c r="F11" s="29">
        <v>85.486745212335421</v>
      </c>
      <c r="G11" s="27">
        <v>366584</v>
      </c>
      <c r="H11" s="29">
        <v>10.071913192034653</v>
      </c>
      <c r="I11" s="28" t="s">
        <v>8</v>
      </c>
      <c r="J11" s="30" t="s">
        <v>8</v>
      </c>
    </row>
    <row r="12" spans="1:12" ht="12.75" customHeight="1" x14ac:dyDescent="0.2">
      <c r="A12" s="26">
        <v>2018</v>
      </c>
      <c r="B12" s="27">
        <v>3689288</v>
      </c>
      <c r="C12" s="28" t="s">
        <v>8</v>
      </c>
      <c r="D12" s="30" t="s">
        <v>8</v>
      </c>
      <c r="E12" s="27">
        <v>3188882</v>
      </c>
      <c r="F12" s="29">
        <v>86.436244608715825</v>
      </c>
      <c r="G12" s="27">
        <v>338756</v>
      </c>
      <c r="H12" s="29">
        <v>9.1821511359373407</v>
      </c>
      <c r="I12" s="28" t="s">
        <v>8</v>
      </c>
      <c r="J12" s="30" t="s">
        <v>8</v>
      </c>
    </row>
    <row r="13" spans="1:12" s="2" customFormat="1" ht="12.75" customHeight="1" x14ac:dyDescent="0.2">
      <c r="A13" s="26">
        <v>2017</v>
      </c>
      <c r="B13" s="27">
        <v>3688537</v>
      </c>
      <c r="C13" s="28" t="s">
        <v>8</v>
      </c>
      <c r="D13" s="30" t="s">
        <v>8</v>
      </c>
      <c r="E13" s="27">
        <v>3190518</v>
      </c>
      <c r="F13" s="29">
        <f t="shared" ref="F13" si="0">E13*100/B13</f>
        <v>86.498196981621717</v>
      </c>
      <c r="G13" s="27">
        <v>336369</v>
      </c>
      <c r="H13" s="29">
        <f>G13*100/B13</f>
        <v>9.1193066519327317</v>
      </c>
      <c r="I13" s="28" t="s">
        <v>8</v>
      </c>
      <c r="J13" s="30" t="s">
        <v>8</v>
      </c>
      <c r="K13" s="7"/>
    </row>
    <row r="14" spans="1:12" s="2" customFormat="1" ht="12.75" customHeight="1" x14ac:dyDescent="0.2">
      <c r="A14" s="26">
        <v>2016</v>
      </c>
      <c r="B14" s="27">
        <v>3601191</v>
      </c>
      <c r="C14" s="28" t="s">
        <v>8</v>
      </c>
      <c r="D14" s="30" t="s">
        <v>8</v>
      </c>
      <c r="E14" s="27">
        <v>3099638</v>
      </c>
      <c r="F14" s="29">
        <f>E14*100/B14</f>
        <v>86.072579877046238</v>
      </c>
      <c r="G14" s="27">
        <v>334863</v>
      </c>
      <c r="H14" s="29">
        <f>G14*100/B14</f>
        <v>9.2986736887879591</v>
      </c>
      <c r="I14" s="28" t="s">
        <v>8</v>
      </c>
      <c r="J14" s="30" t="s">
        <v>8</v>
      </c>
      <c r="K14" s="7"/>
    </row>
    <row r="15" spans="1:12" s="2" customFormat="1" ht="12.75" customHeight="1" x14ac:dyDescent="0.2">
      <c r="A15" s="17">
        <v>2015</v>
      </c>
      <c r="B15" s="18">
        <f>SUM(I15,G15,E15,C15)</f>
        <v>3690925</v>
      </c>
      <c r="C15" s="18">
        <v>125410</v>
      </c>
      <c r="D15" s="21">
        <f>C15/B15*100</f>
        <v>3.3977932361128982</v>
      </c>
      <c r="E15" s="18">
        <v>3097187</v>
      </c>
      <c r="F15" s="21">
        <f>E15/B15*100</f>
        <v>83.913571801106769</v>
      </c>
      <c r="G15" s="18">
        <v>330329</v>
      </c>
      <c r="H15" s="21">
        <f>G15/B15*100</f>
        <v>8.9497619160508552</v>
      </c>
      <c r="I15" s="19">
        <v>137999</v>
      </c>
      <c r="J15" s="21">
        <f>I15/B15*100</f>
        <v>3.738873046729478</v>
      </c>
      <c r="K15" s="7"/>
    </row>
    <row r="16" spans="1:12" s="23" customFormat="1" ht="12.75" customHeight="1" x14ac:dyDescent="0.2">
      <c r="A16" s="17">
        <v>2014</v>
      </c>
      <c r="B16" s="18">
        <f>SUM(C16,E16,G16,I16)</f>
        <v>3690628</v>
      </c>
      <c r="C16" s="18">
        <v>124560</v>
      </c>
      <c r="D16" s="21">
        <v>3.4</v>
      </c>
      <c r="E16" s="18">
        <v>3105779</v>
      </c>
      <c r="F16" s="21">
        <v>84.2</v>
      </c>
      <c r="G16" s="18">
        <v>340290</v>
      </c>
      <c r="H16" s="21">
        <v>9.1999999999999993</v>
      </c>
      <c r="I16" s="19">
        <v>119999</v>
      </c>
      <c r="J16" s="21">
        <v>3.3</v>
      </c>
      <c r="K16" s="22"/>
    </row>
    <row r="17" spans="1:10" ht="12.75" customHeight="1" x14ac:dyDescent="0.2">
      <c r="A17" s="17">
        <v>2013</v>
      </c>
      <c r="B17" s="18">
        <v>3665039</v>
      </c>
      <c r="C17" s="18">
        <v>124560</v>
      </c>
      <c r="D17" s="21">
        <v>3.4</v>
      </c>
      <c r="E17" s="18">
        <v>3087079</v>
      </c>
      <c r="F17" s="21">
        <v>84.2</v>
      </c>
      <c r="G17" s="18">
        <v>357400</v>
      </c>
      <c r="H17" s="21">
        <v>9.8000000000000007</v>
      </c>
      <c r="I17" s="19">
        <v>96000</v>
      </c>
      <c r="J17" s="21">
        <v>2.6</v>
      </c>
    </row>
    <row r="18" spans="1:10" ht="12.75" customHeight="1" x14ac:dyDescent="0.2">
      <c r="A18" s="17">
        <v>2012</v>
      </c>
      <c r="B18" s="18">
        <v>3642880</v>
      </c>
      <c r="C18" s="18">
        <v>124560</v>
      </c>
      <c r="D18" s="21">
        <v>3.4192726633872099</v>
      </c>
      <c r="E18" s="18">
        <v>3088781</v>
      </c>
      <c r="F18" s="21">
        <v>84.789534653900205</v>
      </c>
      <c r="G18" s="18">
        <v>363540</v>
      </c>
      <c r="H18" s="21">
        <v>9.979466795502459</v>
      </c>
      <c r="I18" s="19">
        <v>65999</v>
      </c>
      <c r="J18" s="21">
        <v>1.8117258872101194</v>
      </c>
    </row>
    <row r="19" spans="1:10" ht="12.75" customHeight="1" x14ac:dyDescent="0.2">
      <c r="A19" s="17">
        <v>2011</v>
      </c>
      <c r="B19" s="18">
        <v>3618850</v>
      </c>
      <c r="C19" s="18">
        <v>151860</v>
      </c>
      <c r="D19" s="21">
        <v>4.196360722328917</v>
      </c>
      <c r="E19" s="18">
        <v>3072142</v>
      </c>
      <c r="F19" s="21">
        <v>84.892769802561588</v>
      </c>
      <c r="G19" s="18">
        <v>394848</v>
      </c>
      <c r="H19" s="21">
        <v>10.910869475109497</v>
      </c>
      <c r="I19" s="19" t="s">
        <v>8</v>
      </c>
      <c r="J19" s="20" t="s">
        <v>8</v>
      </c>
    </row>
    <row r="20" spans="1:10" x14ac:dyDescent="0.2">
      <c r="A20" s="17">
        <v>2010</v>
      </c>
      <c r="B20" s="18">
        <v>3525967</v>
      </c>
      <c r="C20" s="18">
        <v>220625</v>
      </c>
      <c r="D20" s="21">
        <v>6.2571487481306542</v>
      </c>
      <c r="E20" s="18">
        <v>2922893</v>
      </c>
      <c r="F20" s="21">
        <v>82.896209748985171</v>
      </c>
      <c r="G20" s="18">
        <v>382449</v>
      </c>
      <c r="H20" s="21">
        <v>10.846641502884173</v>
      </c>
      <c r="I20" s="19" t="s">
        <v>8</v>
      </c>
      <c r="J20" s="20" t="s">
        <v>8</v>
      </c>
    </row>
    <row r="21" spans="1:10" x14ac:dyDescent="0.2">
      <c r="A21" s="17">
        <v>2009</v>
      </c>
      <c r="B21" s="18">
        <v>4063556</v>
      </c>
      <c r="C21" s="18">
        <v>1617379</v>
      </c>
      <c r="D21" s="21">
        <v>39.802060067586126</v>
      </c>
      <c r="E21" s="18">
        <v>2073329</v>
      </c>
      <c r="F21" s="21">
        <v>51.022528051785187</v>
      </c>
      <c r="G21" s="18">
        <v>372848</v>
      </c>
      <c r="H21" s="21">
        <v>9.1754118806286904</v>
      </c>
      <c r="I21" s="19" t="s">
        <v>8</v>
      </c>
      <c r="J21" s="20" t="s">
        <v>8</v>
      </c>
    </row>
    <row r="22" spans="1:10" x14ac:dyDescent="0.2">
      <c r="A22" s="17">
        <v>2008</v>
      </c>
      <c r="B22" s="18">
        <v>4151160</v>
      </c>
      <c r="C22" s="18">
        <v>3169963</v>
      </c>
      <c r="D22" s="21">
        <v>76.363305678412786</v>
      </c>
      <c r="E22" s="18">
        <v>648698</v>
      </c>
      <c r="F22" s="21">
        <v>15.626909104924888</v>
      </c>
      <c r="G22" s="18">
        <v>332499</v>
      </c>
      <c r="H22" s="21">
        <v>8.0097852166623298</v>
      </c>
      <c r="I22" s="19" t="s">
        <v>8</v>
      </c>
      <c r="J22" s="20" t="s">
        <v>8</v>
      </c>
    </row>
    <row r="23" spans="1:10" x14ac:dyDescent="0.2">
      <c r="A23" s="17">
        <v>2007</v>
      </c>
      <c r="B23" s="18">
        <v>4084833</v>
      </c>
      <c r="C23" s="18">
        <v>3174733</v>
      </c>
      <c r="D23" s="21">
        <v>77.72</v>
      </c>
      <c r="E23" s="18">
        <v>560125</v>
      </c>
      <c r="F23" s="21">
        <v>13.71</v>
      </c>
      <c r="G23" s="18">
        <v>349975</v>
      </c>
      <c r="H23" s="21">
        <v>8.6</v>
      </c>
      <c r="I23" s="19" t="s">
        <v>8</v>
      </c>
      <c r="J23" s="20" t="s">
        <v>8</v>
      </c>
    </row>
    <row r="24" spans="1:10" x14ac:dyDescent="0.2">
      <c r="A24" s="17">
        <v>2006</v>
      </c>
      <c r="B24" s="18">
        <v>4057824</v>
      </c>
      <c r="C24" s="18">
        <v>3412720</v>
      </c>
      <c r="D24" s="21">
        <v>84.1</v>
      </c>
      <c r="E24" s="18">
        <v>293979</v>
      </c>
      <c r="F24" s="21">
        <v>7.2</v>
      </c>
      <c r="G24" s="18">
        <v>351125</v>
      </c>
      <c r="H24" s="21">
        <v>8.6999999999999993</v>
      </c>
      <c r="I24" s="19" t="s">
        <v>8</v>
      </c>
      <c r="J24" s="20" t="s">
        <v>8</v>
      </c>
    </row>
    <row r="25" spans="1:10" x14ac:dyDescent="0.2">
      <c r="A25" s="17">
        <v>2005</v>
      </c>
      <c r="B25" s="18">
        <v>4131502</v>
      </c>
      <c r="C25" s="18">
        <v>3549983</v>
      </c>
      <c r="D25" s="21">
        <v>85.9</v>
      </c>
      <c r="E25" s="18">
        <v>222244</v>
      </c>
      <c r="F25" s="21">
        <v>5.4</v>
      </c>
      <c r="G25" s="18">
        <v>359275</v>
      </c>
      <c r="H25" s="21">
        <v>8.6999999999999993</v>
      </c>
      <c r="I25" s="19" t="s">
        <v>8</v>
      </c>
      <c r="J25" s="20" t="s">
        <v>8</v>
      </c>
    </row>
    <row r="26" spans="1:10" x14ac:dyDescent="0.2">
      <c r="A26" s="17">
        <v>2004</v>
      </c>
      <c r="B26" s="18">
        <v>4019172</v>
      </c>
      <c r="C26" s="18">
        <v>3519483</v>
      </c>
      <c r="D26" s="21">
        <v>87.5</v>
      </c>
      <c r="E26" s="18">
        <v>159165</v>
      </c>
      <c r="F26" s="21">
        <v>4</v>
      </c>
      <c r="G26" s="18">
        <v>340524</v>
      </c>
      <c r="H26" s="21">
        <v>8.5</v>
      </c>
      <c r="I26" s="19" t="s">
        <v>8</v>
      </c>
      <c r="J26" s="20" t="s">
        <v>8</v>
      </c>
    </row>
    <row r="27" spans="1:10" x14ac:dyDescent="0.2">
      <c r="A27" s="17">
        <v>2003</v>
      </c>
      <c r="B27" s="18">
        <v>3827339</v>
      </c>
      <c r="C27" s="18">
        <v>3436083</v>
      </c>
      <c r="D27" s="21">
        <v>89.8</v>
      </c>
      <c r="E27" s="18">
        <v>129365</v>
      </c>
      <c r="F27" s="21">
        <v>3.4</v>
      </c>
      <c r="G27" s="18">
        <v>261891</v>
      </c>
      <c r="H27" s="21">
        <v>6.8</v>
      </c>
      <c r="I27" s="19" t="s">
        <v>8</v>
      </c>
      <c r="J27" s="20" t="s">
        <v>8</v>
      </c>
    </row>
    <row r="28" spans="1:10" x14ac:dyDescent="0.2">
      <c r="A28" s="17">
        <v>2002</v>
      </c>
      <c r="B28" s="18">
        <v>3904648</v>
      </c>
      <c r="C28" s="18">
        <v>3562704</v>
      </c>
      <c r="D28" s="21">
        <v>91.2</v>
      </c>
      <c r="E28" s="18">
        <v>103880</v>
      </c>
      <c r="F28" s="21">
        <v>2.7</v>
      </c>
      <c r="G28" s="18">
        <v>238064</v>
      </c>
      <c r="H28" s="21">
        <v>6.1</v>
      </c>
      <c r="I28" s="19" t="s">
        <v>8</v>
      </c>
      <c r="J28" s="20" t="s">
        <v>8</v>
      </c>
    </row>
    <row r="29" spans="1:10" x14ac:dyDescent="0.2">
      <c r="A29" s="17">
        <v>2001</v>
      </c>
      <c r="B29" s="18">
        <v>3883892</v>
      </c>
      <c r="C29" s="18">
        <v>3562704</v>
      </c>
      <c r="D29" s="21">
        <v>91.7</v>
      </c>
      <c r="E29" s="18">
        <v>114498</v>
      </c>
      <c r="F29" s="21">
        <v>3</v>
      </c>
      <c r="G29" s="18">
        <v>206690</v>
      </c>
      <c r="H29" s="21">
        <v>5.3</v>
      </c>
      <c r="I29" s="19" t="s">
        <v>8</v>
      </c>
      <c r="J29" s="20" t="s">
        <v>8</v>
      </c>
    </row>
    <row r="30" spans="1:10" x14ac:dyDescent="0.2">
      <c r="A30" s="17">
        <v>2000</v>
      </c>
      <c r="B30" s="18">
        <v>3829591</v>
      </c>
      <c r="C30" s="18">
        <v>3567503</v>
      </c>
      <c r="D30" s="21">
        <v>93.2</v>
      </c>
      <c r="E30" s="18">
        <v>106798</v>
      </c>
      <c r="F30" s="21">
        <v>2.8</v>
      </c>
      <c r="G30" s="18">
        <v>155290</v>
      </c>
      <c r="H30" s="21">
        <v>4</v>
      </c>
      <c r="I30" s="19" t="s">
        <v>8</v>
      </c>
      <c r="J30" s="20" t="s">
        <v>8</v>
      </c>
    </row>
    <row r="31" spans="1:10" x14ac:dyDescent="0.2">
      <c r="A31" s="17">
        <v>1999</v>
      </c>
      <c r="B31" s="18">
        <v>3782510</v>
      </c>
      <c r="C31" s="18">
        <v>3547460</v>
      </c>
      <c r="D31" s="21">
        <v>93.8</v>
      </c>
      <c r="E31" s="18">
        <v>87500</v>
      </c>
      <c r="F31" s="21">
        <v>2.2999999999999998</v>
      </c>
      <c r="G31" s="18">
        <v>147550</v>
      </c>
      <c r="H31" s="21">
        <v>3.9</v>
      </c>
      <c r="I31" s="19" t="s">
        <v>8</v>
      </c>
      <c r="J31" s="20" t="s">
        <v>8</v>
      </c>
    </row>
    <row r="32" spans="1:10" x14ac:dyDescent="0.2">
      <c r="A32" s="17">
        <v>1998</v>
      </c>
      <c r="B32" s="18">
        <v>3644090</v>
      </c>
      <c r="C32" s="18">
        <v>3446940</v>
      </c>
      <c r="D32" s="21">
        <v>94.6</v>
      </c>
      <c r="E32" s="18">
        <v>56100</v>
      </c>
      <c r="F32" s="21">
        <v>1.5</v>
      </c>
      <c r="G32" s="18">
        <v>141050</v>
      </c>
      <c r="H32" s="21">
        <v>3.9</v>
      </c>
      <c r="I32" s="19" t="s">
        <v>8</v>
      </c>
      <c r="J32" s="20" t="s">
        <v>8</v>
      </c>
    </row>
    <row r="33" spans="1:10" x14ac:dyDescent="0.2">
      <c r="A33" s="17">
        <v>1997</v>
      </c>
      <c r="B33" s="18">
        <v>3020840</v>
      </c>
      <c r="C33" s="18">
        <v>2844640</v>
      </c>
      <c r="D33" s="21">
        <v>94.2</v>
      </c>
      <c r="E33" s="18">
        <v>52200</v>
      </c>
      <c r="F33" s="21">
        <v>1.7</v>
      </c>
      <c r="G33" s="18">
        <v>124000</v>
      </c>
      <c r="H33" s="21">
        <v>4.0999999999999996</v>
      </c>
      <c r="I33" s="19" t="s">
        <v>8</v>
      </c>
      <c r="J33" s="20" t="s">
        <v>8</v>
      </c>
    </row>
    <row r="34" spans="1:10" x14ac:dyDescent="0.2">
      <c r="A34" s="17">
        <v>1996</v>
      </c>
      <c r="B34" s="18">
        <v>3721140</v>
      </c>
      <c r="C34" s="18">
        <v>3600940</v>
      </c>
      <c r="D34" s="21">
        <v>96.8</v>
      </c>
      <c r="E34" s="18">
        <v>39600</v>
      </c>
      <c r="F34" s="21">
        <v>1</v>
      </c>
      <c r="G34" s="18">
        <v>80600</v>
      </c>
      <c r="H34" s="21">
        <v>2.2000000000000002</v>
      </c>
      <c r="I34" s="19" t="s">
        <v>8</v>
      </c>
      <c r="J34" s="20" t="s">
        <v>8</v>
      </c>
    </row>
    <row r="35" spans="1:10" x14ac:dyDescent="0.2">
      <c r="A35" s="17">
        <v>1995</v>
      </c>
      <c r="B35" s="18">
        <v>3615740</v>
      </c>
      <c r="C35" s="18">
        <v>3529740</v>
      </c>
      <c r="D35" s="21">
        <v>97.6</v>
      </c>
      <c r="E35" s="18">
        <v>39600</v>
      </c>
      <c r="F35" s="21">
        <v>1.1000000000000001</v>
      </c>
      <c r="G35" s="18">
        <v>46400</v>
      </c>
      <c r="H35" s="21">
        <v>1.3</v>
      </c>
      <c r="I35" s="19" t="s">
        <v>8</v>
      </c>
      <c r="J35" s="20" t="s">
        <v>8</v>
      </c>
    </row>
    <row r="36" spans="1:10" x14ac:dyDescent="0.2">
      <c r="A36" s="17">
        <v>1994</v>
      </c>
      <c r="B36" s="18">
        <v>3487340</v>
      </c>
      <c r="C36" s="18">
        <v>3416740</v>
      </c>
      <c r="D36" s="21">
        <v>98</v>
      </c>
      <c r="E36" s="18">
        <v>39600</v>
      </c>
      <c r="F36" s="21">
        <v>1.1000000000000001</v>
      </c>
      <c r="G36" s="18">
        <v>31000</v>
      </c>
      <c r="H36" s="21">
        <v>0.9</v>
      </c>
      <c r="I36" s="19" t="s">
        <v>8</v>
      </c>
      <c r="J36" s="20" t="s">
        <v>8</v>
      </c>
    </row>
    <row r="37" spans="1:10" x14ac:dyDescent="0.2">
      <c r="A37" s="17">
        <v>1993</v>
      </c>
      <c r="B37" s="18">
        <v>3691540</v>
      </c>
      <c r="C37" s="18">
        <v>3628540</v>
      </c>
      <c r="D37" s="21">
        <v>98.3</v>
      </c>
      <c r="E37" s="18">
        <v>32000</v>
      </c>
      <c r="F37" s="21">
        <v>0.9</v>
      </c>
      <c r="G37" s="18">
        <v>31000</v>
      </c>
      <c r="H37" s="21">
        <v>0.8</v>
      </c>
      <c r="I37" s="19" t="s">
        <v>8</v>
      </c>
      <c r="J37" s="20" t="s">
        <v>8</v>
      </c>
    </row>
    <row r="38" spans="1:10" x14ac:dyDescent="0.2">
      <c r="A38" s="17">
        <v>1992</v>
      </c>
      <c r="B38" s="18">
        <v>3463340</v>
      </c>
      <c r="C38" s="18">
        <v>3425340</v>
      </c>
      <c r="D38" s="21">
        <v>98.9</v>
      </c>
      <c r="E38" s="18">
        <v>7000</v>
      </c>
      <c r="F38" s="21">
        <v>0.2</v>
      </c>
      <c r="G38" s="18">
        <v>31000</v>
      </c>
      <c r="H38" s="21">
        <v>0.9</v>
      </c>
      <c r="I38" s="19" t="s">
        <v>8</v>
      </c>
      <c r="J38" s="20" t="s">
        <v>8</v>
      </c>
    </row>
    <row r="39" spans="1:10" s="2" customFormat="1" ht="12.75" customHeight="1" x14ac:dyDescent="0.2">
      <c r="A39" s="17">
        <v>1991</v>
      </c>
      <c r="B39" s="18">
        <v>3620880</v>
      </c>
      <c r="C39" s="18">
        <v>3594455</v>
      </c>
      <c r="D39" s="21">
        <v>99.3</v>
      </c>
      <c r="E39" s="18">
        <v>6325</v>
      </c>
      <c r="F39" s="21">
        <v>0.2</v>
      </c>
      <c r="G39" s="18">
        <v>20100</v>
      </c>
      <c r="H39" s="21">
        <v>0.5</v>
      </c>
      <c r="I39" s="19" t="s">
        <v>8</v>
      </c>
      <c r="J39" s="20" t="s">
        <v>8</v>
      </c>
    </row>
    <row r="40" spans="1:10" s="2" customFormat="1" ht="10.5" customHeight="1" x14ac:dyDescent="0.2">
      <c r="A40" s="8"/>
      <c r="B40" s="8"/>
      <c r="C40" s="8"/>
      <c r="D40" s="8"/>
      <c r="E40" s="7"/>
    </row>
    <row r="41" spans="1:10" s="2" customFormat="1" ht="10.5" customHeight="1" x14ac:dyDescent="0.2">
      <c r="A41" s="8" t="s">
        <v>6</v>
      </c>
      <c r="B41" s="8"/>
      <c r="C41" s="8"/>
      <c r="D41" s="8"/>
    </row>
    <row r="42" spans="1:10" s="2" customFormat="1" ht="10.5" customHeight="1" x14ac:dyDescent="0.2">
      <c r="A42" s="8" t="s">
        <v>14</v>
      </c>
      <c r="B42" s="8"/>
      <c r="C42" s="8"/>
      <c r="D42" s="8"/>
    </row>
    <row r="43" spans="1:10" s="2" customFormat="1" ht="10.5" customHeight="1" x14ac:dyDescent="0.2">
      <c r="A43" s="34" t="s">
        <v>11</v>
      </c>
      <c r="B43" s="34"/>
      <c r="C43" s="34"/>
      <c r="D43" s="34"/>
      <c r="E43" s="34"/>
      <c r="F43" s="34"/>
      <c r="G43" s="34"/>
      <c r="H43" s="34"/>
    </row>
    <row r="44" spans="1:10" x14ac:dyDescent="0.2">
      <c r="A44" s="33" t="s">
        <v>12</v>
      </c>
      <c r="B44" s="33"/>
      <c r="C44" s="33"/>
      <c r="D44" s="33"/>
      <c r="E44" s="33"/>
      <c r="I44" s="2"/>
      <c r="J44" s="2"/>
    </row>
  </sheetData>
  <mergeCells count="9">
    <mergeCell ref="A44:E44"/>
    <mergeCell ref="A43:H43"/>
    <mergeCell ref="A4:A6"/>
    <mergeCell ref="B4:B6"/>
    <mergeCell ref="C5:D5"/>
    <mergeCell ref="E5:F5"/>
    <mergeCell ref="G5:H5"/>
    <mergeCell ref="C4:I4"/>
    <mergeCell ref="I5:J5"/>
  </mergeCells>
  <phoneticPr fontId="2" type="noConversion"/>
  <pageMargins left="0.78740157480314965" right="0.78740157480314965" top="0.98425196850393704" bottom="0.78740157480314965" header="0.51181102362204722" footer="0.51181102362204722"/>
  <pageSetup paperSize="9" orientation="portrait" horizontalDpi="1200" verticalDpi="1200" r:id="rId1"/>
  <headerFooter scaleWithDoc="0" alignWithMargins="0">
    <oddHeader xml:space="preserve">&amp;C
</oddHeader>
    <oddFooter>&amp;C&amp;6© Statistisches Landesamt des Freistaates Sachsen, Kamenz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Haltung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Haltungsformen in Betrieben mit 3 000 und mehr Legehennenplätzen zum 30. November</dc:title>
  <dc:subject>Viehwirtschaft</dc:subject>
  <dc:creator>Statistisches Landesamt des Freistaates Sachsen</dc:creator>
  <cp:keywords>Haltungsformen, Legehennen</cp:keywords>
  <cp:lastModifiedBy>Statistisches Landesamt des Freistaates Sachsen</cp:lastModifiedBy>
  <cp:lastPrinted>2019-04-09T10:41:55Z</cp:lastPrinted>
  <dcterms:created xsi:type="dcterms:W3CDTF">2004-04-05T07:48:48Z</dcterms:created>
  <dcterms:modified xsi:type="dcterms:W3CDTF">2023-04-05T11:58:21Z</dcterms:modified>
  <cp:category>Internettabellen</cp:category>
  <cp:contentStatus>nicht barrierefrei</cp:contentStatus>
</cp:coreProperties>
</file>