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40" yWindow="-30" windowWidth="12510" windowHeight="11360" tabRatio="926"/>
  </bookViews>
  <sheets>
    <sheet name="2003-2023" sheetId="8" r:id="rId1"/>
  </sheets>
  <calcPr calcId="162913"/>
</workbook>
</file>

<file path=xl/calcChain.xml><?xml version="1.0" encoding="utf-8"?>
<calcChain xmlns="http://schemas.openxmlformats.org/spreadsheetml/2006/main">
  <c r="H21" i="8" l="1"/>
  <c r="H17" i="8"/>
  <c r="H11" i="8"/>
</calcChain>
</file>

<file path=xl/sharedStrings.xml><?xml version="1.0" encoding="utf-8"?>
<sst xmlns="http://schemas.openxmlformats.org/spreadsheetml/2006/main" count="89" uniqueCount="40">
  <si>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</si>
  <si>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</si>
  <si>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</si>
  <si>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</si>
  <si>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</si>
  <si>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</si>
  <si>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</si>
  <si>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</si>
  <si>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</si>
  <si>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</si>
  <si>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</si>
  <si>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</si>
  <si>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</si>
  <si>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</si>
  <si>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Kreisfreie Stadt
Landkreis
NUTS 2-Region
Land</t>
  </si>
  <si>
    <t>Anzahl</t>
  </si>
  <si>
    <t>NUTS 2-Region Chemnitz</t>
  </si>
  <si>
    <t>NUTS 2-Region Dresden</t>
  </si>
  <si>
    <t>NUTS 2-Region Leipzig</t>
  </si>
  <si>
    <t>Dezember</t>
  </si>
  <si>
    <t>Aktueller Berichtsstand: 2023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</si>
  <si>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</si>
  <si>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</si>
  <si>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</si>
  <si>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</si>
  <si>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</si>
  <si>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</si>
  <si>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</si>
  <si>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</si>
  <si>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</si>
  <si>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</si>
  <si>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2023</t>
  </si>
  <si>
    <t>Sächsische Schweiz-Osterzgebirge</t>
  </si>
  <si>
    <t>je 1.000 Einwohner/-innen</t>
  </si>
  <si>
    <t>Die amtliche Pflegestatistik erfasst als Pflegebedürftige ambulant und stationär betreute Pflegebedürftige und Pflegegeldempfänger,</t>
  </si>
  <si>
    <t>die Leistungen der Sozialen Pflegeversicherung nach dem SGB XI (Sozialgesetzbuch Elftes Buch) erhalten.</t>
  </si>
  <si>
    <t>Pflegebedürftige im Freistaat Sachsen nach Kreisfreien Städten und Landkreisen</t>
  </si>
  <si>
    <t>Datenquelle: Pflegestatistik; Bevölkerungsfortschreibung: bis 2009 auf Basis der Registerdaten vom 03.10.1990; ab 2011 auf Basis der Zensusdaten vom 09.05.2011.</t>
  </si>
  <si>
    <t>Einheit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</si>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</sst>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]_-;\-* #,##0.00\ [$€]_-;_-* &quot;-&quot;??\ [$€]_-;_-@_-"/>
    <numFmt numFmtId="165" formatCode="?0.0;\-?0.0;???\-;@"/>
    <numFmt numFmtId="166" formatCode="???,??0;\-???,??0;??,???\ \-;@"/>
    <numFmt numFmtId="167" formatCode="??0.0;\-??0.0;????\-;@"/>
  </numFmts>
  <fonts count="10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</cellStyleXfs>
  <cellXfs count="39">
    <xf numFmtId="0" fontId="0" fillId="0" borderId="0" xfId="0"/>
    <xf numFmtId="0" fontId="2" fillId="0" borderId="0" xfId="2" applyFont="1" applyFill="1"/>
    <xf numFmtId="0" fontId="5" fillId="0" borderId="0" xfId="3" applyFont="1" applyFill="1" applyAlignment="1"/>
    <xf numFmtId="0" fontId="2" fillId="0" borderId="0" xfId="0" applyFont="1" applyFill="1"/>
    <xf numFmtId="0" fontId="2" fillId="0" borderId="0" xfId="3" applyFont="1" applyFill="1"/>
    <xf numFmtId="0" fontId="2" fillId="0" borderId="0" xfId="3" applyFont="1" applyFill="1" applyAlignment="1"/>
    <xf numFmtId="0" fontId="8" fillId="0" borderId="0" xfId="0" applyFont="1" applyAlignment="1">
      <alignment vertical="center"/>
    </xf>
    <xf numFmtId="0" fontId="2" fillId="0" borderId="0" xfId="3" applyFont="1"/>
    <xf numFmtId="0" fontId="8" fillId="0" borderId="0" xfId="0" applyFont="1" applyAlignment="1">
      <alignment vertical="top"/>
    </xf>
    <xf numFmtId="0" fontId="2" fillId="0" borderId="0" xfId="3" applyFont="1" applyAlignment="1"/>
    <xf numFmtId="0" fontId="5" fillId="0" borderId="0" xfId="3" applyFont="1" applyAlignment="1"/>
    <xf numFmtId="0" fontId="2" fillId="0" borderId="0" xfId="0" applyFont="1" applyAlignment="1"/>
    <xf numFmtId="0" fontId="2" fillId="0" borderId="0" xfId="0" applyFont="1" applyFill="1" applyAlignment="1">
      <alignment vertical="center"/>
    </xf>
    <xf numFmtId="165" fontId="6" fillId="0" borderId="0" xfId="4" applyNumberFormat="1" applyFont="1" applyFill="1" applyAlignment="1">
      <alignment horizontal="right"/>
    </xf>
    <xf numFmtId="0" fontId="2" fillId="0" borderId="0" xfId="0" applyFont="1" applyFill="1" applyAlignment="1"/>
    <xf numFmtId="0" fontId="8" fillId="0" borderId="0" xfId="0" applyFont="1" applyAlignment="1">
      <alignment horizontal="left" vertical="center"/>
    </xf>
    <xf numFmtId="0" fontId="5" fillId="0" borderId="0" xfId="3" applyFont="1" applyFill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2" applyFont="1" applyFill="1" applyAlignment="1">
      <alignment horizontal="left"/>
    </xf>
    <xf numFmtId="0" fontId="2" fillId="0" borderId="0" xfId="3" applyFont="1" applyFill="1" applyAlignment="1">
      <alignment horizontal="left"/>
    </xf>
    <xf numFmtId="166" fontId="2" fillId="0" borderId="0" xfId="4" applyNumberFormat="1" applyFont="1" applyFill="1" applyAlignment="1">
      <alignment horizontal="right"/>
    </xf>
    <xf numFmtId="167" fontId="6" fillId="0" borderId="0" xfId="4" applyNumberFormat="1" applyFont="1" applyFill="1" applyAlignment="1">
      <alignment horizontal="right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/>
    <xf numFmtId="0" fontId="2" fillId="0" borderId="2" xfId="2" applyFont="1" applyBorder="1" applyAlignment="1"/>
    <xf numFmtId="0" fontId="2" fillId="0" borderId="3" xfId="2" applyFont="1" applyBorder="1" applyAlignment="1"/>
    <xf numFmtId="0" fontId="5" fillId="0" borderId="3" xfId="2" applyFont="1" applyBorder="1" applyAlignment="1"/>
    <xf numFmtId="166" fontId="5" fillId="0" borderId="0" xfId="4" applyNumberFormat="1" applyFont="1" applyFill="1" applyAlignment="1">
      <alignment horizontal="right"/>
    </xf>
    <xf numFmtId="165" fontId="7" fillId="0" borderId="0" xfId="4" applyNumberFormat="1" applyFont="1" applyFill="1" applyAlignment="1">
      <alignment horizontal="right"/>
    </xf>
    <xf numFmtId="167" fontId="7" fillId="0" borderId="0" xfId="4" applyNumberFormat="1" applyFont="1" applyFill="1" applyAlignment="1">
      <alignment horizontal="right"/>
    </xf>
    <xf numFmtId="165" fontId="7" fillId="0" borderId="0" xfId="3" applyNumberFormat="1" applyFont="1" applyFill="1" applyAlignment="1">
      <alignment horizontal="right"/>
    </xf>
    <xf numFmtId="167" fontId="7" fillId="0" borderId="0" xfId="3" applyNumberFormat="1" applyFont="1" applyFill="1" applyAlignment="1">
      <alignment horizontal="right"/>
    </xf>
    <xf numFmtId="165" fontId="2" fillId="0" borderId="0" xfId="4" applyNumberFormat="1" applyFont="1" applyFill="1" applyAlignment="1">
      <alignment horizontal="left"/>
    </xf>
    <xf numFmtId="165" fontId="5" fillId="0" borderId="0" xfId="4" applyNumberFormat="1" applyFont="1" applyFill="1" applyAlignment="1">
      <alignment horizontal="left"/>
    </xf>
    <xf numFmtId="0" fontId="2" fillId="0" borderId="5" xfId="2" applyFont="1" applyFill="1" applyBorder="1" applyAlignment="1">
      <alignment horizontal="center" vertical="center" wrapText="1"/>
    </xf>
  </cellXfs>
  <cellStyles count="8">
    <cellStyle name="Euro" xfId="1"/>
    <cellStyle name="Standard" xfId="0" builtinId="0"/>
    <cellStyle name="Standard 2" xfId="5"/>
    <cellStyle name="Standard 2 2 2" xfId="7"/>
    <cellStyle name="Standard 3" xfId="6"/>
    <cellStyle name="Standard_05-pfl-tab3" xfId="2"/>
    <cellStyle name="Standard_05-pfl-tab6" xfId="3"/>
    <cellStyle name="Standard_Kreisbroschüre2007" xfId="4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;\-0;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#\ \ 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ürftige_im_Freistaat_Sachsen_nach_Kreisfreien_Städten_und_Landkreisen" displayName="Pflegebedürftige_im_Freistaat_Sachsen_nach_Kreisfreien_Städten_und_Landkreisen" ref="A5:M39" totalsRowShown="0" headerRowDxfId="16" dataDxfId="14" headerRowBorderDxfId="15" tableBorderDxfId="13" headerRowCellStyle="Standard_05-pfl-tab3" dataCellStyle="Standard_Kreisbroschüre2007">
  <autoFilter ref="A5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2" name="Kreisfreie Stadt_x000a_Landkreis_x000a_NUTS 2-Region_x000a_Land" dataDxfId="12" dataCellStyle="Standard_Kreisbroschüre2007"/>
    <tableColumn id="1" name="Einheit" dataDxfId="11" dataCellStyle="Standard_05-pfl-tab3"/>
    <tableColumn id="5" name="2003" dataDxfId="10" dataCellStyle="Standard_Kreisbroschüre2007"/>
    <tableColumn id="6" name="2005" dataDxfId="9" dataCellStyle="Standard_Kreisbroschüre2007"/>
    <tableColumn id="7" name="2007" dataDxfId="8" dataCellStyle="Standard_Kreisbroschüre2007"/>
    <tableColumn id="8" name="2009" dataDxfId="7" dataCellStyle="Standard_Kreisbroschüre2007"/>
    <tableColumn id="9" name="2011" dataDxfId="6" dataCellStyle="Standard_Kreisbroschüre2007"/>
    <tableColumn id="10" name="2013" dataDxfId="5" dataCellStyle="Standard_Kreisbroschüre2007"/>
    <tableColumn id="11" name="2015" dataDxfId="4" dataCellStyle="Standard_Kreisbroschüre2007"/>
    <tableColumn id="12" name="2017" dataDxfId="3" dataCellStyle="Standard_Kreisbroschüre2007"/>
    <tableColumn id="13" name="2019" dataDxfId="2" dataCellStyle="Standard_Kreisbroschüre2007"/>
    <tableColumn id="14" name="2021" dataDxfId="1" dataCellStyle="Standard_Kreisbroschüre2007"/>
    <tableColumn id="15" name="2023" dataDxfId="0" dataCellStyle="Standard_Kreisbroschüre200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flegebedürftige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J62"/>
  <sheetViews>
    <sheetView showGridLines="0" tabSelected="1" zoomScaleNormal="100" workbookViewId="0"/>
  </sheetViews>
  <sheetFormatPr baseColWidth="10" defaultColWidth="10" defaultRowHeight="10" x14ac:dyDescent="0.2"/>
  <cols>
    <col min="1" max="1" width="24.25" style="1" customWidth="1"/>
    <col min="2" max="2" width="18.5" style="1" customWidth="1"/>
    <col min="3" max="4" width="7.08203125" style="1" customWidth="1"/>
    <col min="5" max="5" width="7.08203125" style="3" customWidth="1"/>
    <col min="6" max="13" width="7.08203125" style="1" customWidth="1"/>
    <col min="14" max="16384" width="10" style="1"/>
  </cols>
  <sheetData>
    <row r="1" spans="1:16338" s="7" customFormat="1" x14ac:dyDescent="0.2">
      <c r="A1" s="15" t="s">
        <v>20</v>
      </c>
      <c r="B1" s="6"/>
      <c r="C1" s="6"/>
      <c r="D1" s="6"/>
      <c r="E1" s="6"/>
      <c r="F1" s="6"/>
      <c r="G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</row>
    <row r="2" spans="1:16338" s="7" customFormat="1" x14ac:dyDescent="0.2">
      <c r="A2" s="15" t="s">
        <v>39</v>
      </c>
      <c r="B2" s="8"/>
      <c r="C2" s="8"/>
      <c r="D2" s="8"/>
      <c r="E2" s="8"/>
      <c r="F2" s="8"/>
      <c r="G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</row>
    <row r="3" spans="1:16338" ht="20.149999999999999" customHeight="1" x14ac:dyDescent="0.25">
      <c r="A3" s="16" t="s">
        <v>36</v>
      </c>
      <c r="B3" s="2"/>
      <c r="C3" s="2"/>
      <c r="D3" s="2"/>
      <c r="E3" s="2"/>
      <c r="F3" s="2"/>
      <c r="G3" s="2"/>
      <c r="I3" s="2"/>
      <c r="J3" s="2"/>
      <c r="K3" s="2"/>
      <c r="L3" s="2"/>
      <c r="M3" s="2"/>
    </row>
    <row r="4" spans="1:16338" s="7" customFormat="1" ht="15" customHeight="1" x14ac:dyDescent="0.25">
      <c r="A4" s="17" t="s">
        <v>19</v>
      </c>
      <c r="B4" s="10"/>
      <c r="C4" s="11"/>
      <c r="D4" s="11"/>
      <c r="E4" s="9"/>
      <c r="F4" s="9"/>
      <c r="G4" s="9"/>
      <c r="I4" s="9"/>
      <c r="J4" s="9"/>
      <c r="K4" s="9"/>
      <c r="L4" s="9"/>
      <c r="M4" s="9"/>
    </row>
    <row r="5" spans="1:16338" ht="40" x14ac:dyDescent="0.2">
      <c r="A5" s="38" t="s">
        <v>14</v>
      </c>
      <c r="B5" s="23" t="s">
        <v>38</v>
      </c>
      <c r="C5" s="24" t="s">
        <v>21</v>
      </c>
      <c r="D5" s="24" t="s">
        <v>22</v>
      </c>
      <c r="E5" s="24" t="s">
        <v>23</v>
      </c>
      <c r="F5" s="24" t="s">
        <v>24</v>
      </c>
      <c r="G5" s="24" t="s">
        <v>25</v>
      </c>
      <c r="H5" s="24" t="s">
        <v>26</v>
      </c>
      <c r="I5" s="24" t="s">
        <v>27</v>
      </c>
      <c r="J5" s="24" t="s">
        <v>28</v>
      </c>
      <c r="K5" s="24" t="s">
        <v>29</v>
      </c>
      <c r="L5" s="24" t="s">
        <v>30</v>
      </c>
      <c r="M5" s="25" t="s">
        <v>31</v>
      </c>
    </row>
    <row r="6" spans="1:16338" s="3" customFormat="1" x14ac:dyDescent="0.2">
      <c r="A6" s="36" t="s">
        <v>1</v>
      </c>
      <c r="B6" s="28" t="s">
        <v>15</v>
      </c>
      <c r="C6" s="21">
        <v>6819</v>
      </c>
      <c r="D6" s="21">
        <v>7193</v>
      </c>
      <c r="E6" s="21">
        <v>7605</v>
      </c>
      <c r="F6" s="21">
        <v>7776</v>
      </c>
      <c r="G6" s="21">
        <v>8099</v>
      </c>
      <c r="H6" s="21">
        <v>8831</v>
      </c>
      <c r="I6" s="21">
        <v>10067</v>
      </c>
      <c r="J6" s="21">
        <v>12775</v>
      </c>
      <c r="K6" s="21">
        <v>15785</v>
      </c>
      <c r="L6" s="21">
        <v>20691</v>
      </c>
      <c r="M6" s="21">
        <v>23939</v>
      </c>
    </row>
    <row r="7" spans="1:16338" s="3" customFormat="1" x14ac:dyDescent="0.2">
      <c r="A7" s="36" t="s">
        <v>2</v>
      </c>
      <c r="B7" s="29" t="s">
        <v>15</v>
      </c>
      <c r="C7" s="21">
        <v>12388</v>
      </c>
      <c r="D7" s="21">
        <v>12558</v>
      </c>
      <c r="E7" s="21">
        <v>13349</v>
      </c>
      <c r="F7" s="21">
        <v>13559</v>
      </c>
      <c r="G7" s="21">
        <v>14115</v>
      </c>
      <c r="H7" s="21">
        <v>14808</v>
      </c>
      <c r="I7" s="21">
        <v>16168</v>
      </c>
      <c r="J7" s="21">
        <v>20208</v>
      </c>
      <c r="K7" s="21">
        <v>24070</v>
      </c>
      <c r="L7" s="21">
        <v>29371</v>
      </c>
      <c r="M7" s="21">
        <v>33077</v>
      </c>
    </row>
    <row r="8" spans="1:16338" s="3" customFormat="1" x14ac:dyDescent="0.2">
      <c r="A8" s="36" t="s">
        <v>3</v>
      </c>
      <c r="B8" s="29" t="s">
        <v>15</v>
      </c>
      <c r="C8" s="21">
        <v>10073</v>
      </c>
      <c r="D8" s="21">
        <v>10324</v>
      </c>
      <c r="E8" s="21">
        <v>10735</v>
      </c>
      <c r="F8" s="21">
        <v>10690</v>
      </c>
      <c r="G8" s="21">
        <v>11100</v>
      </c>
      <c r="H8" s="21">
        <v>11681</v>
      </c>
      <c r="I8" s="21">
        <v>13151</v>
      </c>
      <c r="J8" s="21">
        <v>15498</v>
      </c>
      <c r="K8" s="21">
        <v>18853</v>
      </c>
      <c r="L8" s="21">
        <v>24205</v>
      </c>
      <c r="M8" s="21">
        <v>28308</v>
      </c>
    </row>
    <row r="9" spans="1:16338" s="3" customFormat="1" x14ac:dyDescent="0.2">
      <c r="A9" s="36" t="s">
        <v>4</v>
      </c>
      <c r="B9" s="29" t="s">
        <v>15</v>
      </c>
      <c r="C9" s="21">
        <v>8783</v>
      </c>
      <c r="D9" s="21">
        <v>8294</v>
      </c>
      <c r="E9" s="21">
        <v>8303</v>
      </c>
      <c r="F9" s="21">
        <v>7943</v>
      </c>
      <c r="G9" s="21">
        <v>7956</v>
      </c>
      <c r="H9" s="21">
        <v>8210</v>
      </c>
      <c r="I9" s="21">
        <v>8545</v>
      </c>
      <c r="J9" s="21">
        <v>10424</v>
      </c>
      <c r="K9" s="21">
        <v>12005</v>
      </c>
      <c r="L9" s="21">
        <v>14534</v>
      </c>
      <c r="M9" s="21">
        <v>17087</v>
      </c>
    </row>
    <row r="10" spans="1:16338" s="3" customFormat="1" x14ac:dyDescent="0.2">
      <c r="A10" s="36" t="s">
        <v>5</v>
      </c>
      <c r="B10" s="29" t="s">
        <v>15</v>
      </c>
      <c r="C10" s="21">
        <v>13672</v>
      </c>
      <c r="D10" s="21">
        <v>13863</v>
      </c>
      <c r="E10" s="21">
        <v>13740</v>
      </c>
      <c r="F10" s="21">
        <v>13443</v>
      </c>
      <c r="G10" s="21">
        <v>13558</v>
      </c>
      <c r="H10" s="21">
        <v>13988</v>
      </c>
      <c r="I10" s="21">
        <v>14396</v>
      </c>
      <c r="J10" s="21">
        <v>16875</v>
      </c>
      <c r="K10" s="21">
        <v>19820</v>
      </c>
      <c r="L10" s="21">
        <v>24270</v>
      </c>
      <c r="M10" s="21">
        <v>28456</v>
      </c>
    </row>
    <row r="11" spans="1:16338" s="18" customFormat="1" ht="10.5" x14ac:dyDescent="0.25">
      <c r="A11" s="37" t="s">
        <v>16</v>
      </c>
      <c r="B11" s="30" t="s">
        <v>15</v>
      </c>
      <c r="C11" s="31">
        <v>51735</v>
      </c>
      <c r="D11" s="31">
        <v>52232</v>
      </c>
      <c r="E11" s="31">
        <v>53732</v>
      </c>
      <c r="F11" s="31">
        <v>53411</v>
      </c>
      <c r="G11" s="31">
        <v>54828</v>
      </c>
      <c r="H11" s="31">
        <f>SUM(H6:H10)</f>
        <v>57518</v>
      </c>
      <c r="I11" s="31">
        <v>62327</v>
      </c>
      <c r="J11" s="31">
        <v>75780</v>
      </c>
      <c r="K11" s="31">
        <v>90533</v>
      </c>
      <c r="L11" s="31">
        <v>113071</v>
      </c>
      <c r="M11" s="31">
        <v>130867</v>
      </c>
    </row>
    <row r="12" spans="1:16338" s="3" customFormat="1" x14ac:dyDescent="0.2">
      <c r="A12" s="36" t="s">
        <v>6</v>
      </c>
      <c r="B12" s="29" t="s">
        <v>15</v>
      </c>
      <c r="C12" s="21">
        <v>9836</v>
      </c>
      <c r="D12" s="21">
        <v>9918</v>
      </c>
      <c r="E12" s="21">
        <v>11457</v>
      </c>
      <c r="F12" s="21">
        <v>12140</v>
      </c>
      <c r="G12" s="21">
        <v>13455</v>
      </c>
      <c r="H12" s="21">
        <v>14976</v>
      </c>
      <c r="I12" s="21">
        <v>17704</v>
      </c>
      <c r="J12" s="21">
        <v>22049</v>
      </c>
      <c r="K12" s="21">
        <v>29536</v>
      </c>
      <c r="L12" s="21">
        <v>36409</v>
      </c>
      <c r="M12" s="21">
        <v>44141</v>
      </c>
    </row>
    <row r="13" spans="1:16338" s="3" customFormat="1" x14ac:dyDescent="0.2">
      <c r="A13" s="36" t="s">
        <v>7</v>
      </c>
      <c r="B13" s="29" t="s">
        <v>15</v>
      </c>
      <c r="C13" s="21">
        <v>8244</v>
      </c>
      <c r="D13" s="21">
        <v>8219</v>
      </c>
      <c r="E13" s="21">
        <v>9295</v>
      </c>
      <c r="F13" s="21">
        <v>10083</v>
      </c>
      <c r="G13" s="21">
        <v>11196</v>
      </c>
      <c r="H13" s="21">
        <v>12629</v>
      </c>
      <c r="I13" s="21">
        <v>14300</v>
      </c>
      <c r="J13" s="21">
        <v>17851</v>
      </c>
      <c r="K13" s="21">
        <v>21430</v>
      </c>
      <c r="L13" s="21">
        <v>25793</v>
      </c>
      <c r="M13" s="21">
        <v>31835</v>
      </c>
    </row>
    <row r="14" spans="1:16338" s="3" customFormat="1" x14ac:dyDescent="0.2">
      <c r="A14" s="36" t="s">
        <v>8</v>
      </c>
      <c r="B14" s="29" t="s">
        <v>15</v>
      </c>
      <c r="C14" s="21">
        <v>10046</v>
      </c>
      <c r="D14" s="21">
        <v>10150</v>
      </c>
      <c r="E14" s="21">
        <v>10744</v>
      </c>
      <c r="F14" s="21">
        <v>11223</v>
      </c>
      <c r="G14" s="21">
        <v>11579</v>
      </c>
      <c r="H14" s="21">
        <v>12612</v>
      </c>
      <c r="I14" s="21">
        <v>14522</v>
      </c>
      <c r="J14" s="21">
        <v>17344</v>
      </c>
      <c r="K14" s="21">
        <v>21263</v>
      </c>
      <c r="L14" s="21">
        <v>26123</v>
      </c>
      <c r="M14" s="21">
        <v>30121</v>
      </c>
    </row>
    <row r="15" spans="1:16338" s="3" customFormat="1" x14ac:dyDescent="0.2">
      <c r="A15" s="36" t="s">
        <v>9</v>
      </c>
      <c r="B15" s="29" t="s">
        <v>15</v>
      </c>
      <c r="C15" s="21">
        <v>6689</v>
      </c>
      <c r="D15" s="21">
        <v>6721</v>
      </c>
      <c r="E15" s="21">
        <v>7071</v>
      </c>
      <c r="F15" s="21">
        <v>7590</v>
      </c>
      <c r="G15" s="21">
        <v>8259</v>
      </c>
      <c r="H15" s="21">
        <v>9275</v>
      </c>
      <c r="I15" s="21">
        <v>10909</v>
      </c>
      <c r="J15" s="21">
        <v>13517</v>
      </c>
      <c r="K15" s="21">
        <v>16929</v>
      </c>
      <c r="L15" s="21">
        <v>20487</v>
      </c>
      <c r="M15" s="21">
        <v>24436</v>
      </c>
    </row>
    <row r="16" spans="1:16338" s="3" customFormat="1" x14ac:dyDescent="0.2">
      <c r="A16" s="36" t="s">
        <v>32</v>
      </c>
      <c r="B16" s="29" t="s">
        <v>15</v>
      </c>
      <c r="C16" s="21">
        <v>6162</v>
      </c>
      <c r="D16" s="21">
        <v>6089</v>
      </c>
      <c r="E16" s="21">
        <v>7090</v>
      </c>
      <c r="F16" s="21">
        <v>7679</v>
      </c>
      <c r="G16" s="21">
        <v>8400</v>
      </c>
      <c r="H16" s="21">
        <v>9353</v>
      </c>
      <c r="I16" s="21">
        <v>10427</v>
      </c>
      <c r="J16" s="21">
        <v>13252</v>
      </c>
      <c r="K16" s="21">
        <v>16026</v>
      </c>
      <c r="L16" s="21">
        <v>19855</v>
      </c>
      <c r="M16" s="21">
        <v>23655</v>
      </c>
    </row>
    <row r="17" spans="1:13" s="12" customFormat="1" ht="10.5" x14ac:dyDescent="0.25">
      <c r="A17" s="37" t="s">
        <v>17</v>
      </c>
      <c r="B17" s="30" t="s">
        <v>15</v>
      </c>
      <c r="C17" s="31">
        <v>40977</v>
      </c>
      <c r="D17" s="31">
        <v>41097</v>
      </c>
      <c r="E17" s="31">
        <v>45657</v>
      </c>
      <c r="F17" s="31">
        <v>48715</v>
      </c>
      <c r="G17" s="31">
        <v>52889</v>
      </c>
      <c r="H17" s="31">
        <f>SUM(H12:H16)</f>
        <v>58845</v>
      </c>
      <c r="I17" s="31">
        <v>67862</v>
      </c>
      <c r="J17" s="31">
        <v>84013</v>
      </c>
      <c r="K17" s="31">
        <v>105184</v>
      </c>
      <c r="L17" s="31">
        <v>128667</v>
      </c>
      <c r="M17" s="31">
        <v>154188</v>
      </c>
    </row>
    <row r="18" spans="1:13" s="3" customFormat="1" x14ac:dyDescent="0.2">
      <c r="A18" s="36" t="s">
        <v>10</v>
      </c>
      <c r="B18" s="29" t="s">
        <v>15</v>
      </c>
      <c r="C18" s="21">
        <v>12581</v>
      </c>
      <c r="D18" s="21">
        <v>13205</v>
      </c>
      <c r="E18" s="21">
        <v>13351</v>
      </c>
      <c r="F18" s="21">
        <v>14272</v>
      </c>
      <c r="G18" s="21">
        <v>15220</v>
      </c>
      <c r="H18" s="21">
        <v>16283</v>
      </c>
      <c r="I18" s="21">
        <v>18084</v>
      </c>
      <c r="J18" s="21">
        <v>22750</v>
      </c>
      <c r="K18" s="21">
        <v>28001</v>
      </c>
      <c r="L18" s="21">
        <v>35325</v>
      </c>
      <c r="M18" s="21">
        <v>39324</v>
      </c>
    </row>
    <row r="19" spans="1:13" s="3" customFormat="1" x14ac:dyDescent="0.2">
      <c r="A19" s="36" t="s">
        <v>11</v>
      </c>
      <c r="B19" s="29" t="s">
        <v>15</v>
      </c>
      <c r="C19" s="21">
        <v>7323</v>
      </c>
      <c r="D19" s="21">
        <v>7308</v>
      </c>
      <c r="E19" s="21">
        <v>7747</v>
      </c>
      <c r="F19" s="21">
        <v>8434</v>
      </c>
      <c r="G19" s="21">
        <v>8920</v>
      </c>
      <c r="H19" s="21">
        <v>9157</v>
      </c>
      <c r="I19" s="21">
        <v>9973</v>
      </c>
      <c r="J19" s="21">
        <v>12139</v>
      </c>
      <c r="K19" s="21">
        <v>14969</v>
      </c>
      <c r="L19" s="21">
        <v>18567</v>
      </c>
      <c r="M19" s="21">
        <v>21802</v>
      </c>
    </row>
    <row r="20" spans="1:13" s="3" customFormat="1" x14ac:dyDescent="0.2">
      <c r="A20" s="36" t="s">
        <v>12</v>
      </c>
      <c r="B20" s="29" t="s">
        <v>15</v>
      </c>
      <c r="C20" s="21">
        <v>5785</v>
      </c>
      <c r="D20" s="21">
        <v>6063</v>
      </c>
      <c r="E20" s="21">
        <v>6577</v>
      </c>
      <c r="F20" s="21">
        <v>6882</v>
      </c>
      <c r="G20" s="21">
        <v>7130</v>
      </c>
      <c r="H20" s="21">
        <v>7658</v>
      </c>
      <c r="I20" s="21">
        <v>8546</v>
      </c>
      <c r="J20" s="21">
        <v>10115</v>
      </c>
      <c r="K20" s="21">
        <v>12125</v>
      </c>
      <c r="L20" s="21">
        <v>15044</v>
      </c>
      <c r="M20" s="21">
        <v>17062</v>
      </c>
    </row>
    <row r="21" spans="1:13" s="12" customFormat="1" ht="10.5" x14ac:dyDescent="0.25">
      <c r="A21" s="37" t="s">
        <v>18</v>
      </c>
      <c r="B21" s="30" t="s">
        <v>15</v>
      </c>
      <c r="C21" s="31">
        <v>25689</v>
      </c>
      <c r="D21" s="31">
        <v>26576</v>
      </c>
      <c r="E21" s="31">
        <v>27675</v>
      </c>
      <c r="F21" s="31">
        <v>29588</v>
      </c>
      <c r="G21" s="31">
        <v>31270</v>
      </c>
      <c r="H21" s="31">
        <f>SUM(H18:H20)</f>
        <v>33098</v>
      </c>
      <c r="I21" s="31">
        <v>36603</v>
      </c>
      <c r="J21" s="31">
        <v>45004</v>
      </c>
      <c r="K21" s="31">
        <v>55095</v>
      </c>
      <c r="L21" s="31">
        <v>68936</v>
      </c>
      <c r="M21" s="31">
        <v>78188</v>
      </c>
    </row>
    <row r="22" spans="1:13" s="12" customFormat="1" ht="10.5" x14ac:dyDescent="0.25">
      <c r="A22" s="37" t="s">
        <v>13</v>
      </c>
      <c r="B22" s="30" t="s">
        <v>15</v>
      </c>
      <c r="C22" s="31">
        <v>118401</v>
      </c>
      <c r="D22" s="31">
        <v>119905</v>
      </c>
      <c r="E22" s="31">
        <v>127064</v>
      </c>
      <c r="F22" s="31">
        <v>131714</v>
      </c>
      <c r="G22" s="31">
        <v>138987</v>
      </c>
      <c r="H22" s="31">
        <v>149461</v>
      </c>
      <c r="I22" s="31">
        <v>166792</v>
      </c>
      <c r="J22" s="31">
        <v>204797</v>
      </c>
      <c r="K22" s="31">
        <v>250812</v>
      </c>
      <c r="L22" s="31">
        <v>310674</v>
      </c>
      <c r="M22" s="31">
        <v>363243</v>
      </c>
    </row>
    <row r="23" spans="1:13" s="14" customFormat="1" ht="15" customHeight="1" x14ac:dyDescent="0.2">
      <c r="A23" s="36" t="s">
        <v>1</v>
      </c>
      <c r="B23" s="29" t="s">
        <v>33</v>
      </c>
      <c r="C23" s="13">
        <v>27.3</v>
      </c>
      <c r="D23" s="13">
        <v>29.2</v>
      </c>
      <c r="E23" s="13">
        <v>31</v>
      </c>
      <c r="F23" s="13">
        <v>32</v>
      </c>
      <c r="G23" s="13">
        <v>33.700000000000003</v>
      </c>
      <c r="H23" s="13">
        <v>36.5</v>
      </c>
      <c r="I23" s="13">
        <v>40.5</v>
      </c>
      <c r="J23" s="13">
        <v>51.8</v>
      </c>
      <c r="K23" s="13">
        <v>64.099999999999994</v>
      </c>
      <c r="L23" s="22">
        <v>85.1</v>
      </c>
      <c r="M23" s="22">
        <v>95.5</v>
      </c>
    </row>
    <row r="24" spans="1:13" s="3" customFormat="1" x14ac:dyDescent="0.2">
      <c r="A24" s="36" t="s">
        <v>2</v>
      </c>
      <c r="B24" s="29" t="s">
        <v>33</v>
      </c>
      <c r="C24" s="13">
        <v>30.8</v>
      </c>
      <c r="D24" s="13">
        <v>31.9</v>
      </c>
      <c r="E24" s="13">
        <v>34.9</v>
      </c>
      <c r="F24" s="13">
        <v>36.4</v>
      </c>
      <c r="G24" s="13">
        <v>39.299999999999997</v>
      </c>
      <c r="H24" s="13">
        <v>42.2</v>
      </c>
      <c r="I24" s="13">
        <v>46.5</v>
      </c>
      <c r="J24" s="13">
        <v>59.4</v>
      </c>
      <c r="K24" s="13">
        <v>71.900000000000006</v>
      </c>
      <c r="L24" s="22">
        <v>89.4</v>
      </c>
      <c r="M24" s="22">
        <v>101.2</v>
      </c>
    </row>
    <row r="25" spans="1:13" s="3" customFormat="1" x14ac:dyDescent="0.2">
      <c r="A25" s="36" t="s">
        <v>3</v>
      </c>
      <c r="B25" s="29" t="s">
        <v>33</v>
      </c>
      <c r="C25" s="13">
        <v>28.3</v>
      </c>
      <c r="D25" s="13">
        <v>29.6</v>
      </c>
      <c r="E25" s="13">
        <v>31.6</v>
      </c>
      <c r="F25" s="13">
        <v>32.200000000000003</v>
      </c>
      <c r="G25" s="13">
        <v>34.700000000000003</v>
      </c>
      <c r="H25" s="13">
        <v>37.1</v>
      </c>
      <c r="I25" s="13">
        <v>42.1</v>
      </c>
      <c r="J25" s="13">
        <v>50.3</v>
      </c>
      <c r="K25" s="13">
        <v>62</v>
      </c>
      <c r="L25" s="22">
        <v>80.900000000000006</v>
      </c>
      <c r="M25" s="22">
        <v>94.3</v>
      </c>
    </row>
    <row r="26" spans="1:13" s="3" customFormat="1" x14ac:dyDescent="0.2">
      <c r="A26" s="36" t="s">
        <v>4</v>
      </c>
      <c r="B26" s="29" t="s">
        <v>33</v>
      </c>
      <c r="C26" s="13">
        <v>33</v>
      </c>
      <c r="D26" s="13">
        <v>31.9</v>
      </c>
      <c r="E26" s="13">
        <v>32.700000000000003</v>
      </c>
      <c r="F26" s="13">
        <v>32.1</v>
      </c>
      <c r="G26" s="13">
        <v>33.4</v>
      </c>
      <c r="H26" s="13">
        <v>35.1</v>
      </c>
      <c r="I26" s="13">
        <v>36.799999999999997</v>
      </c>
      <c r="J26" s="13">
        <v>45.4</v>
      </c>
      <c r="K26" s="13">
        <v>53.1</v>
      </c>
      <c r="L26" s="22">
        <v>65.7</v>
      </c>
      <c r="M26" s="22">
        <v>77</v>
      </c>
    </row>
    <row r="27" spans="1:13" s="3" customFormat="1" x14ac:dyDescent="0.2">
      <c r="A27" s="36" t="s">
        <v>5</v>
      </c>
      <c r="B27" s="29" t="s">
        <v>33</v>
      </c>
      <c r="C27" s="13">
        <v>37.200000000000003</v>
      </c>
      <c r="D27" s="13">
        <v>38.4</v>
      </c>
      <c r="E27" s="13">
        <v>38.9</v>
      </c>
      <c r="F27" s="13">
        <v>39</v>
      </c>
      <c r="G27" s="13">
        <v>40.700000000000003</v>
      </c>
      <c r="H27" s="13">
        <v>42.8</v>
      </c>
      <c r="I27" s="13">
        <v>44.4</v>
      </c>
      <c r="J27" s="13">
        <v>52.7</v>
      </c>
      <c r="K27" s="13">
        <v>62.9</v>
      </c>
      <c r="L27" s="22">
        <v>78.400000000000006</v>
      </c>
      <c r="M27" s="22">
        <v>91.8</v>
      </c>
    </row>
    <row r="28" spans="1:13" s="12" customFormat="1" ht="10.5" x14ac:dyDescent="0.25">
      <c r="A28" s="37" t="s">
        <v>16</v>
      </c>
      <c r="B28" s="30" t="s">
        <v>33</v>
      </c>
      <c r="C28" s="32">
        <v>31.5</v>
      </c>
      <c r="D28" s="32">
        <v>32.4</v>
      </c>
      <c r="E28" s="32">
        <v>34.1</v>
      </c>
      <c r="F28" s="32">
        <v>34.700000000000003</v>
      </c>
      <c r="G28" s="32">
        <v>36.799999999999997</v>
      </c>
      <c r="H28" s="32">
        <v>39.200000000000003</v>
      </c>
      <c r="I28" s="32">
        <v>42.5</v>
      </c>
      <c r="J28" s="32">
        <v>52.4</v>
      </c>
      <c r="K28" s="32">
        <v>63.5</v>
      </c>
      <c r="L28" s="33">
        <v>80.599999999999994</v>
      </c>
      <c r="M28" s="33">
        <v>92.8</v>
      </c>
    </row>
    <row r="29" spans="1:13" s="3" customFormat="1" x14ac:dyDescent="0.2">
      <c r="A29" s="36" t="s">
        <v>6</v>
      </c>
      <c r="B29" s="29" t="s">
        <v>33</v>
      </c>
      <c r="C29" s="13">
        <v>20.3</v>
      </c>
      <c r="D29" s="13">
        <v>20</v>
      </c>
      <c r="E29" s="13">
        <v>22.6</v>
      </c>
      <c r="F29" s="13">
        <v>23.5</v>
      </c>
      <c r="G29" s="13">
        <v>26</v>
      </c>
      <c r="H29" s="13">
        <v>28.2</v>
      </c>
      <c r="I29" s="13">
        <v>32.6</v>
      </c>
      <c r="J29" s="13">
        <v>40</v>
      </c>
      <c r="K29" s="13">
        <v>53</v>
      </c>
      <c r="L29" s="22">
        <v>65.599999999999994</v>
      </c>
      <c r="M29" s="22">
        <v>78</v>
      </c>
    </row>
    <row r="30" spans="1:13" s="3" customFormat="1" x14ac:dyDescent="0.2">
      <c r="A30" s="36" t="s">
        <v>7</v>
      </c>
      <c r="B30" s="29" t="s">
        <v>33</v>
      </c>
      <c r="C30" s="13">
        <v>23.5</v>
      </c>
      <c r="D30" s="13">
        <v>24</v>
      </c>
      <c r="E30" s="13">
        <v>27.9</v>
      </c>
      <c r="F30" s="13">
        <v>31</v>
      </c>
      <c r="G30" s="13">
        <v>35.700000000000003</v>
      </c>
      <c r="H30" s="13">
        <v>41</v>
      </c>
      <c r="I30" s="13">
        <v>46.7</v>
      </c>
      <c r="J30" s="13">
        <v>59</v>
      </c>
      <c r="K30" s="13">
        <v>71.5</v>
      </c>
      <c r="L30" s="22">
        <v>87.1</v>
      </c>
      <c r="M30" s="22">
        <v>107.4</v>
      </c>
    </row>
    <row r="31" spans="1:13" s="3" customFormat="1" x14ac:dyDescent="0.2">
      <c r="A31" s="36" t="s">
        <v>8</v>
      </c>
      <c r="B31" s="29" t="s">
        <v>33</v>
      </c>
      <c r="C31" s="13">
        <v>32.799999999999997</v>
      </c>
      <c r="D31" s="13">
        <v>34.1</v>
      </c>
      <c r="E31" s="13">
        <v>37.200000000000003</v>
      </c>
      <c r="F31" s="13">
        <v>39.9</v>
      </c>
      <c r="G31" s="13">
        <v>43.2</v>
      </c>
      <c r="H31" s="13">
        <v>48.1</v>
      </c>
      <c r="I31" s="13">
        <v>55.9</v>
      </c>
      <c r="J31" s="13">
        <v>67.599999999999994</v>
      </c>
      <c r="K31" s="13">
        <v>84.1</v>
      </c>
      <c r="L31" s="22">
        <v>105.2</v>
      </c>
      <c r="M31" s="22">
        <v>121.2</v>
      </c>
    </row>
    <row r="32" spans="1:13" s="3" customFormat="1" x14ac:dyDescent="0.2">
      <c r="A32" s="36" t="s">
        <v>9</v>
      </c>
      <c r="B32" s="29" t="s">
        <v>33</v>
      </c>
      <c r="C32" s="13">
        <v>24.9</v>
      </c>
      <c r="D32" s="13">
        <v>25.4</v>
      </c>
      <c r="E32" s="13">
        <v>27.3</v>
      </c>
      <c r="F32" s="13">
        <v>29.8</v>
      </c>
      <c r="G32" s="13">
        <v>33.5</v>
      </c>
      <c r="H32" s="13">
        <v>38.1</v>
      </c>
      <c r="I32" s="13">
        <v>44.5</v>
      </c>
      <c r="J32" s="13">
        <v>55.7</v>
      </c>
      <c r="K32" s="13">
        <v>70</v>
      </c>
      <c r="L32" s="22">
        <v>85.6</v>
      </c>
      <c r="M32" s="22">
        <v>101.3</v>
      </c>
    </row>
    <row r="33" spans="1:13" s="3" customFormat="1" x14ac:dyDescent="0.2">
      <c r="A33" s="36" t="s">
        <v>32</v>
      </c>
      <c r="B33" s="29" t="s">
        <v>33</v>
      </c>
      <c r="C33" s="13">
        <v>23.2</v>
      </c>
      <c r="D33" s="13">
        <v>23.2</v>
      </c>
      <c r="E33" s="13">
        <v>27.5</v>
      </c>
      <c r="F33" s="13">
        <v>30.3</v>
      </c>
      <c r="G33" s="13">
        <v>34.1</v>
      </c>
      <c r="H33" s="13">
        <v>38</v>
      </c>
      <c r="I33" s="13">
        <v>42.1</v>
      </c>
      <c r="J33" s="13">
        <v>54</v>
      </c>
      <c r="K33" s="13">
        <v>65.3</v>
      </c>
      <c r="L33" s="22">
        <v>81.400000000000006</v>
      </c>
      <c r="M33" s="22">
        <v>96.2</v>
      </c>
    </row>
    <row r="34" spans="1:13" s="12" customFormat="1" ht="10.5" x14ac:dyDescent="0.25">
      <c r="A34" s="37" t="s">
        <v>17</v>
      </c>
      <c r="B34" s="30" t="s">
        <v>33</v>
      </c>
      <c r="C34" s="32">
        <v>24.5</v>
      </c>
      <c r="D34" s="32">
        <v>24.7</v>
      </c>
      <c r="E34" s="32">
        <v>27.7</v>
      </c>
      <c r="F34" s="32">
        <v>29.9</v>
      </c>
      <c r="G34" s="32">
        <v>33.200000000000003</v>
      </c>
      <c r="H34" s="32">
        <v>37</v>
      </c>
      <c r="I34" s="32">
        <v>42.3</v>
      </c>
      <c r="J34" s="32">
        <v>52.6</v>
      </c>
      <c r="K34" s="32">
        <v>65.900000000000006</v>
      </c>
      <c r="L34" s="33">
        <v>81.3</v>
      </c>
      <c r="M34" s="33">
        <v>96.5</v>
      </c>
    </row>
    <row r="35" spans="1:13" s="3" customFormat="1" x14ac:dyDescent="0.2">
      <c r="A35" s="36" t="s">
        <v>10</v>
      </c>
      <c r="B35" s="29" t="s">
        <v>33</v>
      </c>
      <c r="C35" s="13">
        <v>25.3</v>
      </c>
      <c r="D35" s="13">
        <v>26.3</v>
      </c>
      <c r="E35" s="13">
        <v>26.2</v>
      </c>
      <c r="F35" s="13">
        <v>27.5</v>
      </c>
      <c r="G35" s="13">
        <v>29.8</v>
      </c>
      <c r="H35" s="13">
        <v>30.6</v>
      </c>
      <c r="I35" s="13">
        <v>32.299999999999997</v>
      </c>
      <c r="J35" s="13">
        <v>39.1</v>
      </c>
      <c r="K35" s="13">
        <v>47.2</v>
      </c>
      <c r="L35" s="22">
        <v>58.7</v>
      </c>
      <c r="M35" s="22">
        <v>63.4</v>
      </c>
    </row>
    <row r="36" spans="1:13" s="3" customFormat="1" x14ac:dyDescent="0.2">
      <c r="A36" s="36" t="s">
        <v>11</v>
      </c>
      <c r="B36" s="29" t="s">
        <v>33</v>
      </c>
      <c r="C36" s="13">
        <v>25.8</v>
      </c>
      <c r="D36" s="13">
        <v>26.2</v>
      </c>
      <c r="E36" s="13">
        <v>28.2</v>
      </c>
      <c r="F36" s="13">
        <v>31.3</v>
      </c>
      <c r="G36" s="13">
        <v>34.200000000000003</v>
      </c>
      <c r="H36" s="13">
        <v>35.5</v>
      </c>
      <c r="I36" s="13">
        <v>38.6</v>
      </c>
      <c r="J36" s="13">
        <v>47</v>
      </c>
      <c r="K36" s="13">
        <v>58</v>
      </c>
      <c r="L36" s="22">
        <v>71.900000000000006</v>
      </c>
      <c r="M36" s="22">
        <v>83.3</v>
      </c>
    </row>
    <row r="37" spans="1:13" s="3" customFormat="1" x14ac:dyDescent="0.2">
      <c r="A37" s="36" t="s">
        <v>12</v>
      </c>
      <c r="B37" s="29" t="s">
        <v>33</v>
      </c>
      <c r="C37" s="13">
        <v>25.9</v>
      </c>
      <c r="D37" s="13">
        <v>27.6</v>
      </c>
      <c r="E37" s="13">
        <v>30.7</v>
      </c>
      <c r="F37" s="13">
        <v>33</v>
      </c>
      <c r="G37" s="13">
        <v>35.6</v>
      </c>
      <c r="H37" s="13">
        <v>38.799999999999997</v>
      </c>
      <c r="I37" s="13">
        <v>43.2</v>
      </c>
      <c r="J37" s="13">
        <v>51.1</v>
      </c>
      <c r="K37" s="13">
        <v>61.3</v>
      </c>
      <c r="L37" s="22">
        <v>76.2</v>
      </c>
      <c r="M37" s="22">
        <v>85.4</v>
      </c>
    </row>
    <row r="38" spans="1:13" s="12" customFormat="1" ht="10.5" x14ac:dyDescent="0.25">
      <c r="A38" s="37" t="s">
        <v>18</v>
      </c>
      <c r="B38" s="30" t="s">
        <v>33</v>
      </c>
      <c r="C38" s="32">
        <v>25.6</v>
      </c>
      <c r="D38" s="32">
        <v>26.5</v>
      </c>
      <c r="E38" s="32">
        <v>27.7</v>
      </c>
      <c r="F38" s="32">
        <v>29.7</v>
      </c>
      <c r="G38" s="32">
        <v>32.200000000000003</v>
      </c>
      <c r="H38" s="32">
        <v>33.6</v>
      </c>
      <c r="I38" s="32">
        <v>36</v>
      </c>
      <c r="J38" s="32">
        <v>43.4</v>
      </c>
      <c r="K38" s="32">
        <v>52.5</v>
      </c>
      <c r="L38" s="33">
        <v>65.2</v>
      </c>
      <c r="M38" s="33">
        <v>72.3</v>
      </c>
    </row>
    <row r="39" spans="1:13" s="12" customFormat="1" ht="10.5" x14ac:dyDescent="0.25">
      <c r="A39" s="37" t="s">
        <v>13</v>
      </c>
      <c r="B39" s="30" t="s">
        <v>33</v>
      </c>
      <c r="C39" s="32">
        <v>27.4</v>
      </c>
      <c r="D39" s="32">
        <v>28.1</v>
      </c>
      <c r="E39" s="32">
        <v>30.1</v>
      </c>
      <c r="F39" s="32">
        <v>31.6</v>
      </c>
      <c r="G39" s="32">
        <v>34.299999999999997</v>
      </c>
      <c r="H39" s="32">
        <v>36.9</v>
      </c>
      <c r="I39" s="32">
        <v>40.799999999999997</v>
      </c>
      <c r="J39" s="34">
        <v>50.2</v>
      </c>
      <c r="K39" s="34">
        <v>61.6</v>
      </c>
      <c r="L39" s="35">
        <v>76.8</v>
      </c>
      <c r="M39" s="35">
        <v>88.8</v>
      </c>
    </row>
    <row r="40" spans="1:13" x14ac:dyDescent="0.2">
      <c r="A40" s="19" t="s">
        <v>0</v>
      </c>
    </row>
    <row r="41" spans="1:13" s="27" customFormat="1" x14ac:dyDescent="0.2">
      <c r="A41" s="26" t="s">
        <v>37</v>
      </c>
      <c r="B41" s="26"/>
    </row>
    <row r="42" spans="1:13" s="4" customFormat="1" x14ac:dyDescent="0.2">
      <c r="A42" s="20" t="s">
        <v>34</v>
      </c>
      <c r="C42" s="5"/>
      <c r="D42" s="5"/>
      <c r="E42" s="5"/>
      <c r="F42" s="5"/>
      <c r="G42" s="5"/>
      <c r="H42" s="5"/>
      <c r="I42" s="5"/>
      <c r="J42" s="5"/>
      <c r="K42" s="5"/>
      <c r="M42" s="5"/>
    </row>
    <row r="43" spans="1:13" s="4" customFormat="1" x14ac:dyDescent="0.2">
      <c r="A43" s="20" t="s">
        <v>35</v>
      </c>
      <c r="C43" s="5"/>
      <c r="D43" s="5"/>
      <c r="E43" s="5"/>
      <c r="F43" s="5"/>
      <c r="G43" s="5"/>
      <c r="H43" s="5"/>
      <c r="I43" s="5"/>
      <c r="J43" s="5"/>
      <c r="K43" s="5"/>
      <c r="M43" s="5"/>
    </row>
    <row r="44" spans="1:13" x14ac:dyDescent="0.2">
      <c r="D44" s="3"/>
      <c r="E44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</sheetData>
  <phoneticPr fontId="2" type="noConversion"/>
  <dataValidations count="5">
    <dataValidation allowBlank="1" showInputMessage="1" showErrorMessage="1" promptTitle="Fußnote" prompt="Die amtliche Pflegestatistik erfasst als Pflegebedürftige ambulant und stationär betreute Pflegebedürftige und Pflegegeldempfänger, die Leistungen der Sozialen Pflegeversicherung nach dem SGB XI (Sozialgesetzbuch Elftes Buch) erhalten." sqref="A3"/>
    <dataValidation allowBlank="1" showInputMessage="1" showErrorMessage="1" promptTitle="Fußnote 2" prompt="Bevölkerungsfortschreibung: bis 2009 auf Basis der Registerdaten vom 3.10.1990; ab 2011 auf Basis der Zensusdaten vom 9.5.2011." sqref="B24:B39"/>
    <dataValidation allowBlank="1" showInputMessage="1" showErrorMessage="1" promptTitle="Fußnote 1" prompt="Bevölkerungsfortschreibung: bis 2009 auf Basis der Registerdaten vom 3.10.1990; ab 2011 auf Basis der Zensusdaten vom 9.5.2011." sqref="B5"/>
    <dataValidation allowBlank="1" showErrorMessage="1" sqref="B23"/>
    <dataValidation allowBlank="1" showInputMessage="1" showErrorMessage="1" promptTitle="Fußnotenstrich" prompt="Nachfolgend Fußnotenbereich mit Fußnotenerläuterungen und weiteren Erklärungen" sqref="A41:B41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2025-02-03T08:43:50Z</cp:lastPrinted>
  <dcterms:created xsi:type="dcterms:W3CDTF">2011-05-02T14:38:16Z</dcterms:created>
  <dcterms:modified xsi:type="dcterms:W3CDTF">2025-02-04T07:59:37Z</dcterms:modified>
  <cp:category>Internet</cp:category>
  <cp:contentStatus>30.01.2020</cp:contentStatus>
</cp:coreProperties>
</file>