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I:\PROJEKTE\PR-Referat22\Karten und Regionaldaten\03 Grenzregion\Tabellen\Zensus\Wohngebäude, Wohnungen\"/>
    </mc:Choice>
  </mc:AlternateContent>
  <xr:revisionPtr revIDLastSave="0" documentId="13_ncr:1_{F80DDAB7-62B0-4A44-A63E-214AFA3048AA}" xr6:coauthVersionLast="47" xr6:coauthVersionMax="47" xr10:uidLastSave="{00000000-0000-0000-0000-000000000000}"/>
  <bookViews>
    <workbookView xWindow="-120" yWindow="-120" windowWidth="29040" windowHeight="15720" xr2:uid="{F601BDF7-493D-4AFA-BA6F-CB69ABE186BD}"/>
  </bookViews>
  <sheets>
    <sheet name="Inhalt" sheetId="2" r:id="rId1"/>
    <sheet name="T1 - D" sheetId="1" r:id="rId2"/>
    <sheet name="T2 - PL" sheetId="3" r:id="rId3"/>
    <sheet name="T3 - CZ" sheetId="4" r:id="rId4"/>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8" i="1" l="1"/>
</calcChain>
</file>

<file path=xl/sharedStrings.xml><?xml version="1.0" encoding="utf-8"?>
<sst xmlns="http://schemas.openxmlformats.org/spreadsheetml/2006/main" count="178" uniqueCount="91">
  <si>
    <t>%</t>
  </si>
  <si>
    <t>Bautzen</t>
  </si>
  <si>
    <t>Görlitz</t>
  </si>
  <si>
    <t>Insgesamt</t>
  </si>
  <si>
    <t>_____</t>
  </si>
  <si>
    <t xml:space="preserve">-  </t>
  </si>
  <si>
    <t>Einheit</t>
  </si>
  <si>
    <t>absolut</t>
  </si>
  <si>
    <r>
      <t>Kreisfreie Stadt
Landkreis
Euroregion</t>
    </r>
    <r>
      <rPr>
        <vertAlign val="superscript"/>
        <sz val="8"/>
        <color theme="1"/>
        <rFont val="Arial"/>
        <family val="2"/>
      </rPr>
      <t>1)</t>
    </r>
  </si>
  <si>
    <r>
      <t>Deutscher Teil</t>
    </r>
    <r>
      <rPr>
        <b/>
        <vertAlign val="superscript"/>
        <sz val="8"/>
        <rFont val="Arial"/>
        <family val="2"/>
      </rPr>
      <t>2)</t>
    </r>
  </si>
  <si>
    <t>Wohngebäude nach Heizungsart und Energieträger zum Zensusstichtag im deutschen Teil der Euroregion</t>
  </si>
  <si>
    <t>Aktueller Berichtsstand: Deutschland: Zensus 2022, Stichtag: 15.05.2022</t>
  </si>
  <si>
    <t>Heizungsart:
Fernheizung
(Fernwärme)</t>
  </si>
  <si>
    <t>Heizungsart:
Etagenheizung</t>
  </si>
  <si>
    <t>Heizungsart:
Blockheizung</t>
  </si>
  <si>
    <t>Heizungsart:
Zentralheizung</t>
  </si>
  <si>
    <t>Heizungsart:
Einzel- oder Mehrraumöfen
(auch Nachtspeicher-heizung)</t>
  </si>
  <si>
    <t>Heizungsart:
keine Heizung</t>
  </si>
  <si>
    <t>Energieträger 
der Heizung:
Gas</t>
  </si>
  <si>
    <t>Energieträger der Heizung:
Heizöl</t>
  </si>
  <si>
    <t>Energieträger der Heizung:
Holz, Holzpellets</t>
  </si>
  <si>
    <t>Energieträger der Heizung:
Biomasse (ohne Holz), Biogas</t>
  </si>
  <si>
    <t>Energieträger der Heizung:
Solar-/ Geothermie, Wärmepumpen</t>
  </si>
  <si>
    <t>Energieträger der Heizung:
Strom (ohne Wärmepumpe)</t>
  </si>
  <si>
    <t>Energieträger der Heizung:
Kohle</t>
  </si>
  <si>
    <t>Energieträger der Heizung:
Fernwärme (verschiedene Energieträger)</t>
  </si>
  <si>
    <t>Energieträger der Heizung:
kein Energieträger</t>
  </si>
  <si>
    <t>Inhalt</t>
  </si>
  <si>
    <t>2) Zum Schutz von Einzelangaben wurde die Cell-Key-Methode eingesetzt.</t>
  </si>
  <si>
    <t xml:space="preserve">Diese Methode der statistischen Geheimhaltung verändert mit Hilfe eines Zufallsmechanismus geringfügig das Originalergebnis. </t>
  </si>
  <si>
    <t xml:space="preserve">Diese leichten Änderungen bewirken, dass aus den veröffentlichten Ergebnissen keine eindeutigen Rückschlüsse auf Originalwerte und damit unter Umständen auf Einzelangaben gezogen werden können. </t>
  </si>
  <si>
    <t>Dadurch können sich bei der Summierung von Einzelangaben geringfügige Abweichungen in der Endsumme ergeben.</t>
  </si>
  <si>
    <t>Bewohnte Wohnungen nach Heizungsart und Energieträger der Heizung zum Zensusstichtag im polnischen Teil der Euroregion</t>
  </si>
  <si>
    <t>Wohnungen
insgesamt</t>
  </si>
  <si>
    <t>ohne
Zentralheizung</t>
  </si>
  <si>
    <r>
      <t>Polnischer Teil</t>
    </r>
    <r>
      <rPr>
        <b/>
        <vertAlign val="superscript"/>
        <sz val="8"/>
        <rFont val="Arial"/>
        <family val="2"/>
      </rPr>
      <t>2)</t>
    </r>
  </si>
  <si>
    <t xml:space="preserve"> Jelenia Góra, Stadt</t>
  </si>
  <si>
    <t xml:space="preserve"> Bolesławiecki  </t>
  </si>
  <si>
    <t xml:space="preserve"> Karkonoski</t>
  </si>
  <si>
    <t xml:space="preserve"> Kamiennogórski</t>
  </si>
  <si>
    <t xml:space="preserve"> Lubański</t>
  </si>
  <si>
    <t xml:space="preserve"> Lwówecki</t>
  </si>
  <si>
    <t xml:space="preserve"> Zgorzelecki</t>
  </si>
  <si>
    <t>Aktueller Berichtsstand: Polen: Zensus 2021, Stichtag: 31.03.2021</t>
  </si>
  <si>
    <t>Zentralheizung:
Fernwärme</t>
  </si>
  <si>
    <t>Zentralheizung:
insgesamt</t>
  </si>
  <si>
    <t>Zentralheizung:
individuelle Zentralheizung:
feste Brennstoffe</t>
  </si>
  <si>
    <t>Zentralheizung:
individuelle Zentralheizung:
insgesamt</t>
  </si>
  <si>
    <t>Zentralheizung:
individuelle Zentralheizung:
Strom</t>
  </si>
  <si>
    <t>Zentralheizung:
individuelle Zentralheizung:
Gasbrennstoffe</t>
  </si>
  <si>
    <t xml:space="preserve">2) Ausgenommen Kommunen: Jawor, Paszowice, Wojcieszów, Złotoryja (Stadtgemeinde) und Świerzawa. </t>
  </si>
  <si>
    <t>Bewohnte Wohnungen nach Heizungsart und Energieträger der Heizung zum Zensusstichtag im tschechischen Teil der Euroregion</t>
  </si>
  <si>
    <r>
      <t>Kreisfreie Stadt
Landkreis
Euroregion</t>
    </r>
    <r>
      <rPr>
        <vertAlign val="superscript"/>
        <sz val="8"/>
        <rFont val="Arial"/>
        <family val="2"/>
      </rPr>
      <t>1)</t>
    </r>
  </si>
  <si>
    <t>Bewohnte 
Wohnungen 
insgesamt</t>
  </si>
  <si>
    <r>
      <t>Tschechischer Teil</t>
    </r>
    <r>
      <rPr>
        <b/>
        <vertAlign val="superscript"/>
        <sz val="8"/>
        <rFont val="Arial"/>
        <family val="2"/>
      </rPr>
      <t>2)</t>
    </r>
  </si>
  <si>
    <t xml:space="preserve"> Česká Lípa</t>
  </si>
  <si>
    <t xml:space="preserve"> Děčín</t>
  </si>
  <si>
    <t xml:space="preserve"> Jablonec nad Nisou</t>
  </si>
  <si>
    <t xml:space="preserve"> Liberec</t>
  </si>
  <si>
    <t xml:space="preserve"> Semily</t>
  </si>
  <si>
    <t>2) Mitgliedsgemeinden aus den Kreisen.</t>
  </si>
  <si>
    <t>Aktueller Berichtsstand: Tschechien: Zensus 2021, Stichtag: 27.03.2021</t>
  </si>
  <si>
    <t>Heizungsart:
Zentrale
Fernheizung</t>
  </si>
  <si>
    <t>Heizungsart: 
Zentrale Hausheizung</t>
  </si>
  <si>
    <t>Heizungsart:
Zentrale Wohnungs-heizung</t>
  </si>
  <si>
    <t>Heizungsart:
lokale Heizung/ Ofen</t>
  </si>
  <si>
    <t>Hauptenergie-
träger der Heizung:
aus einem Heizhaus (Nahwärme)</t>
  </si>
  <si>
    <t>Hauptenergie-
träger der Heizung:
Kohle, Koks, Briketts</t>
  </si>
  <si>
    <t>Hauptenergie-
träger der Heizung:
Gas</t>
  </si>
  <si>
    <t>Hauptenergie-
träger der Heizung:
Strom</t>
  </si>
  <si>
    <t>Hauptenergie-
träger der Heizung:
Holz, Pellets</t>
  </si>
  <si>
    <t>Tabellen</t>
  </si>
  <si>
    <t>1.</t>
  </si>
  <si>
    <t>2.</t>
  </si>
  <si>
    <t>3.</t>
  </si>
  <si>
    <t>1) Weitere Informationen zu Methodik und Definitionen in den Erläuterungen.</t>
  </si>
  <si>
    <t>Bewohnte 
Häuser
insgesamt</t>
  </si>
  <si>
    <t>Heizungsart:
nicht ermittelt</t>
  </si>
  <si>
    <r>
      <t>Heizungsart:
ohne Zentral-heizung</t>
    </r>
    <r>
      <rPr>
        <vertAlign val="superscript"/>
        <sz val="8"/>
        <rFont val="Arial"/>
        <family val="2"/>
      </rPr>
      <t>3)</t>
    </r>
  </si>
  <si>
    <t>3) Umfasst Häuser ohne Fernwärme und ohne Zentralheizung.</t>
  </si>
  <si>
    <t xml:space="preserve">Die einzelnen Wohnungen können mit einer Zentralheizung mit eigener Energiequelle, die ausschließlich für die jeweilige Wohnung bestimmt ist, oder auf andere Weise beheizt werden. </t>
  </si>
  <si>
    <t>Bewohnte Häuser nach Heizungsart und Energieträger der Heizung zum Zensusstichtag im tschechischen Teil der Euroregion</t>
  </si>
  <si>
    <t>4.</t>
  </si>
  <si>
    <t>Dadurch sind die Tabellenzeilen und -spalten nicht mehr alle additiv.</t>
  </si>
  <si>
    <t xml:space="preserve">Das heißt, die in Randsummen dargestellten Ergebnisse können kleiner oder größer sein als die Summe der zugehörigen ausgewiesenen Innenfeld-Ergebnisse. </t>
  </si>
  <si>
    <t>Zeichenerklärung - Statistik - sachsen.de</t>
  </si>
  <si>
    <t>1. Wohngebäude nach Heizungsart und Energieträger zum Zensusstichtag im deutschen Teil der Euroregion Neisse-Nisa-Nysa</t>
  </si>
  <si>
    <t>3. Bewohnte Wohnungen nach Heizungsart und Energieträger der Heizung zum Zensusstichtag im tschechischen Teil der Euroregion Neisse-Nisa-Nysa</t>
  </si>
  <si>
    <t>2. Bewohnte Wohnungen nach Heizungsart und Energieträger der Heizung zum Zensusstichtag im polnischen Teil der Euroregion Neisse-Nisa-Nysa</t>
  </si>
  <si>
    <t>4. Bewohnte Häuser nach Heizungsart und Energieträger der Heizung zum Zensusstichtag im tschechischen Teil der Euroregion Neisse-Nisa-Nysa</t>
  </si>
  <si>
    <t>Wohngebäude bzw. bewohnte Wohnungen nach Heizungsart und Energieträger Neisse-Nisa-Nysa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</si>
</sst>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_ ;\-#,##0\ "/>
    <numFmt numFmtId="166" formatCode="#,##0.0_ ;\-#,##0.0\ "/>
    <numFmt numFmtId="167" formatCode="#,##0.0;\-#,##0;\-;@"/>
    <numFmt numFmtId="168" formatCode="?,??0&quot;  &quot;;\-?,??0&quot;  &quot;;#,???&quot; -  &quot;;@&quot;  &quot;"/>
    <numFmt numFmtId="169" formatCode="?,??0.0&quot;  &quot;;\-?,??0.0&quot;  &quot;;#,???&quot; -  &quot;;@&quot;  &quot;"/>
  </numFmts>
  <fonts count="24" x14ac:knownFonts="1">
    <font>
      <sz val="8"/>
      <color theme="1"/>
      <name val="Arial"/>
      <family val="2"/>
    </font>
    <font>
      <sz val="11"/>
      <color theme="1"/>
      <name val="Aptos Narrow"/>
      <family val="2"/>
      <scheme val="minor"/>
    </font>
    <font>
      <sz val="11"/>
      <color rgb="FF006100"/>
      <name val="Aptos Narrow"/>
      <family val="2"/>
      <scheme val="minor"/>
    </font>
    <font>
      <sz val="8"/>
      <color theme="1"/>
      <name val="Arial"/>
      <family val="2"/>
      <charset val="238"/>
    </font>
    <font>
      <b/>
      <sz val="8"/>
      <name val="Arial"/>
      <family val="2"/>
    </font>
    <font>
      <sz val="10"/>
      <name val="Helvetica"/>
      <family val="2"/>
    </font>
    <font>
      <b/>
      <i/>
      <sz val="8"/>
      <name val="Arial"/>
      <family val="2"/>
    </font>
    <font>
      <b/>
      <i/>
      <sz val="8"/>
      <color theme="1"/>
      <name val="Arial"/>
      <family val="2"/>
    </font>
    <font>
      <sz val="8"/>
      <name val="Arial"/>
      <family val="2"/>
    </font>
    <font>
      <i/>
      <sz val="8"/>
      <name val="Arial"/>
      <family val="2"/>
    </font>
    <font>
      <i/>
      <sz val="8"/>
      <color theme="1"/>
      <name val="Arial"/>
      <family val="2"/>
    </font>
    <font>
      <sz val="8"/>
      <color theme="1"/>
      <name val="Arial"/>
      <family val="2"/>
    </font>
    <font>
      <b/>
      <sz val="8"/>
      <color theme="1"/>
      <name val="Arial"/>
      <family val="2"/>
    </font>
    <font>
      <vertAlign val="superscript"/>
      <sz val="8"/>
      <color theme="1"/>
      <name val="Arial"/>
      <family val="2"/>
    </font>
    <font>
      <b/>
      <vertAlign val="superscript"/>
      <sz val="8"/>
      <name val="Arial"/>
      <family val="2"/>
    </font>
    <font>
      <u/>
      <sz val="8"/>
      <color theme="10"/>
      <name val="Arial"/>
      <family val="2"/>
    </font>
    <font>
      <sz val="9"/>
      <name val="Arial"/>
      <family val="2"/>
    </font>
    <font>
      <sz val="8"/>
      <color rgb="FFFF0000"/>
      <name val="Arial"/>
      <family val="2"/>
    </font>
    <font>
      <vertAlign val="superscript"/>
      <sz val="8"/>
      <name val="Arial"/>
      <family val="2"/>
    </font>
    <font>
      <sz val="8"/>
      <name val="Arial"/>
      <family val="2"/>
      <charset val="238"/>
    </font>
    <font>
      <b/>
      <sz val="8"/>
      <name val="Arial"/>
      <family val="2"/>
      <charset val="1"/>
    </font>
    <font>
      <b/>
      <i/>
      <sz val="8"/>
      <name val="Arial"/>
      <family val="2"/>
      <charset val="1"/>
    </font>
    <font>
      <sz val="8"/>
      <name val="Arial"/>
      <family val="2"/>
      <charset val="1"/>
    </font>
    <font>
      <i/>
      <sz val="8"/>
      <name val="Arial"/>
      <family val="2"/>
      <charset val="1"/>
    </font>
  </fonts>
  <fills count="3">
    <fill>
      <patternFill patternType="none"/>
    </fill>
    <fill>
      <patternFill patternType="gray125"/>
    </fill>
    <fill>
      <patternFill patternType="solid">
        <fgColor rgb="FFC6EFCE"/>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bottom style="thin">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9">
    <xf numFmtId="0" fontId="0" fillId="0" borderId="0"/>
    <xf numFmtId="0" fontId="2" fillId="2" borderId="0" applyNumberFormat="0" applyBorder="0" applyAlignment="0" applyProtection="0"/>
    <xf numFmtId="0" fontId="8" fillId="0" borderId="0"/>
    <xf numFmtId="0" fontId="5" fillId="0" borderId="0"/>
    <xf numFmtId="0" fontId="3" fillId="0" borderId="0"/>
    <xf numFmtId="0" fontId="15" fillId="0" borderId="0" applyNumberFormat="0" applyFill="0" applyBorder="0" applyAlignment="0" applyProtection="0"/>
    <xf numFmtId="0" fontId="16" fillId="0" borderId="0"/>
    <xf numFmtId="0" fontId="1" fillId="0" borderId="0"/>
    <xf numFmtId="0" fontId="12" fillId="0" borderId="0" applyProtection="0"/>
  </cellStyleXfs>
  <cellXfs count="95">
    <xf numFmtId="0" fontId="0" fillId="0" borderId="0" xfId="0"/>
    <xf numFmtId="165" fontId="4" fillId="0" borderId="0" xfId="3" applyNumberFormat="1" applyFont="1" applyAlignment="1">
      <alignment horizontal="right" indent="1"/>
    </xf>
    <xf numFmtId="165" fontId="6" fillId="0" borderId="0" xfId="3" applyNumberFormat="1" applyFont="1" applyAlignment="1">
      <alignment horizontal="right" indent="1"/>
    </xf>
    <xf numFmtId="166" fontId="6" fillId="0" borderId="0" xfId="3" applyNumberFormat="1" applyFont="1" applyAlignment="1">
      <alignment horizontal="right" indent="1"/>
    </xf>
    <xf numFmtId="166" fontId="7" fillId="0" borderId="0" xfId="0" applyNumberFormat="1" applyFont="1" applyAlignment="1">
      <alignment horizontal="right" indent="1"/>
    </xf>
    <xf numFmtId="167" fontId="7" fillId="0" borderId="0" xfId="0" applyNumberFormat="1" applyFont="1" applyAlignment="1">
      <alignment horizontal="right" indent="1"/>
    </xf>
    <xf numFmtId="0" fontId="8" fillId="0" borderId="0" xfId="2" applyFont="1" applyAlignment="1">
      <alignment horizontal="left" indent="1"/>
    </xf>
    <xf numFmtId="165" fontId="8" fillId="0" borderId="0" xfId="3" applyNumberFormat="1" applyFont="1" applyAlignment="1">
      <alignment horizontal="right" indent="1"/>
    </xf>
    <xf numFmtId="165" fontId="9" fillId="0" borderId="0" xfId="3" applyNumberFormat="1" applyFont="1" applyAlignment="1">
      <alignment horizontal="right" indent="1"/>
    </xf>
    <xf numFmtId="166" fontId="9" fillId="0" borderId="0" xfId="3" applyNumberFormat="1" applyFont="1" applyAlignment="1">
      <alignment horizontal="right" indent="1"/>
    </xf>
    <xf numFmtId="166" fontId="10" fillId="0" borderId="0" xfId="0" applyNumberFormat="1" applyFont="1" applyAlignment="1">
      <alignment horizontal="right" indent="1"/>
    </xf>
    <xf numFmtId="167" fontId="10" fillId="0" borderId="0" xfId="0" applyNumberFormat="1" applyFont="1" applyAlignment="1">
      <alignment horizontal="right" indent="1"/>
    </xf>
    <xf numFmtId="164" fontId="4" fillId="0" borderId="0" xfId="2" applyNumberFormat="1" applyFont="1" applyBorder="1"/>
    <xf numFmtId="0" fontId="11" fillId="0" borderId="0" xfId="0" applyFont="1"/>
    <xf numFmtId="49" fontId="4" fillId="0" borderId="0" xfId="3" quotePrefix="1" applyNumberFormat="1" applyFont="1" applyAlignment="1">
      <alignment horizontal="right" indent="1"/>
    </xf>
    <xf numFmtId="14" fontId="8" fillId="0" borderId="0" xfId="2" applyNumberFormat="1" applyFont="1"/>
    <xf numFmtId="0" fontId="8" fillId="0" borderId="0" xfId="2" applyFont="1"/>
    <xf numFmtId="0" fontId="12" fillId="0" borderId="0" xfId="0" applyFont="1"/>
    <xf numFmtId="0" fontId="11" fillId="0" borderId="0" xfId="0" applyFont="1" applyFill="1"/>
    <xf numFmtId="0" fontId="11" fillId="0" borderId="0" xfId="0" applyFont="1" applyAlignment="1">
      <alignment wrapText="1"/>
    </xf>
    <xf numFmtId="164" fontId="4" fillId="0" borderId="1" xfId="2" applyNumberFormat="1" applyFont="1" applyBorder="1" applyAlignment="1">
      <alignment horizontal="right"/>
    </xf>
    <xf numFmtId="164" fontId="6" fillId="0" borderId="2" xfId="2" applyNumberFormat="1" applyFont="1" applyBorder="1" applyAlignment="1">
      <alignment horizontal="right"/>
    </xf>
    <xf numFmtId="0" fontId="8" fillId="0" borderId="2" xfId="2" applyFont="1" applyBorder="1" applyAlignment="1">
      <alignment horizontal="right"/>
    </xf>
    <xf numFmtId="0" fontId="9" fillId="0" borderId="2" xfId="2" applyFont="1" applyBorder="1" applyAlignment="1">
      <alignment horizontal="right"/>
    </xf>
    <xf numFmtId="165" fontId="4" fillId="0" borderId="3" xfId="3" applyNumberFormat="1" applyFont="1" applyBorder="1" applyAlignment="1">
      <alignment horizontal="right" indent="1"/>
    </xf>
    <xf numFmtId="166" fontId="7" fillId="0" borderId="3" xfId="0" applyNumberFormat="1" applyFont="1" applyBorder="1" applyAlignment="1">
      <alignment horizontal="right" indent="1"/>
    </xf>
    <xf numFmtId="165" fontId="8" fillId="0" borderId="3" xfId="3" applyNumberFormat="1" applyFont="1" applyBorder="1" applyAlignment="1">
      <alignment horizontal="right" indent="1"/>
    </xf>
    <xf numFmtId="166" fontId="10" fillId="0" borderId="3" xfId="0" applyNumberFormat="1" applyFont="1" applyBorder="1" applyAlignment="1">
      <alignment horizontal="right" indent="1"/>
    </xf>
    <xf numFmtId="0" fontId="15" fillId="0" borderId="0" xfId="5"/>
    <xf numFmtId="0" fontId="0" fillId="0" borderId="0" xfId="0" applyFont="1" applyAlignment="1">
      <alignment horizontal="left"/>
    </xf>
    <xf numFmtId="0" fontId="0" fillId="0" borderId="0" xfId="0" applyFont="1" applyAlignment="1"/>
    <xf numFmtId="14" fontId="8" fillId="0" borderId="0" xfId="6" applyNumberFormat="1" applyFont="1"/>
    <xf numFmtId="0" fontId="8" fillId="0" borderId="0" xfId="6" applyFont="1"/>
    <xf numFmtId="0" fontId="11" fillId="0" borderId="0" xfId="7" applyFont="1"/>
    <xf numFmtId="0" fontId="12" fillId="0" borderId="0" xfId="7" applyFont="1"/>
    <xf numFmtId="0" fontId="11" fillId="0" borderId="0" xfId="7" applyFont="1" applyAlignment="1">
      <alignment horizontal="center" vertical="center"/>
    </xf>
    <xf numFmtId="0" fontId="11" fillId="0" borderId="0" xfId="7" applyFont="1" applyAlignment="1">
      <alignment horizontal="center" vertical="center" wrapText="1"/>
    </xf>
    <xf numFmtId="164" fontId="4" fillId="0" borderId="0" xfId="6" applyNumberFormat="1" applyFont="1"/>
    <xf numFmtId="165" fontId="11" fillId="0" borderId="0" xfId="7" applyNumberFormat="1" applyFont="1"/>
    <xf numFmtId="0" fontId="8" fillId="0" borderId="0" xfId="6" applyFont="1" applyAlignment="1">
      <alignment horizontal="left" indent="1"/>
    </xf>
    <xf numFmtId="164" fontId="4" fillId="0" borderId="1" xfId="6" applyNumberFormat="1" applyFont="1" applyBorder="1" applyAlignment="1">
      <alignment horizontal="right"/>
    </xf>
    <xf numFmtId="0" fontId="8" fillId="0" borderId="2" xfId="6" applyFont="1" applyBorder="1" applyAlignment="1">
      <alignment horizontal="right"/>
    </xf>
    <xf numFmtId="0" fontId="8" fillId="0" borderId="0" xfId="7" applyFont="1"/>
    <xf numFmtId="0" fontId="8" fillId="0" borderId="0" xfId="7" applyFont="1" applyAlignment="1">
      <alignment wrapText="1"/>
    </xf>
    <xf numFmtId="164" fontId="4" fillId="0" borderId="0" xfId="6" applyNumberFormat="1" applyFont="1" applyAlignment="1">
      <alignment horizontal="left" wrapText="1"/>
    </xf>
    <xf numFmtId="0" fontId="11" fillId="0" borderId="0" xfId="7" applyFont="1" applyAlignment="1">
      <alignment horizontal="left" wrapText="1"/>
    </xf>
    <xf numFmtId="0" fontId="11" fillId="0" borderId="0" xfId="7" applyFont="1" applyAlignment="1">
      <alignment wrapText="1"/>
    </xf>
    <xf numFmtId="0" fontId="9" fillId="0" borderId="2" xfId="6" applyFont="1" applyBorder="1" applyAlignment="1">
      <alignment horizontal="right"/>
    </xf>
    <xf numFmtId="0" fontId="12" fillId="0" borderId="0" xfId="8"/>
    <xf numFmtId="0" fontId="15" fillId="0" borderId="0" xfId="5" applyAlignment="1">
      <alignment vertical="top"/>
    </xf>
    <xf numFmtId="0" fontId="0" fillId="0" borderId="0" xfId="0" applyAlignment="1">
      <alignment wrapText="1"/>
    </xf>
    <xf numFmtId="0" fontId="15" fillId="0" borderId="0" xfId="5" applyAlignment="1">
      <alignment vertical="top" wrapText="1"/>
    </xf>
    <xf numFmtId="0" fontId="15" fillId="0" borderId="0" xfId="5" applyAlignment="1">
      <alignment wrapText="1"/>
    </xf>
    <xf numFmtId="0" fontId="11" fillId="0" borderId="4" xfId="0" applyFont="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Continuous" vertical="top" wrapText="1"/>
    </xf>
    <xf numFmtId="0" fontId="8" fillId="0" borderId="6" xfId="1" applyFont="1" applyFill="1" applyBorder="1" applyAlignment="1">
      <alignment horizontal="centerContinuous" vertical="top" wrapText="1"/>
    </xf>
    <xf numFmtId="0" fontId="8" fillId="0" borderId="5" xfId="1" applyFont="1" applyFill="1" applyBorder="1" applyAlignment="1">
      <alignment horizontal="center" vertical="top" wrapText="1"/>
    </xf>
    <xf numFmtId="0" fontId="8" fillId="0" borderId="4" xfId="1" applyFont="1" applyFill="1" applyBorder="1" applyAlignment="1">
      <alignment horizontal="center" vertical="top" wrapText="1"/>
    </xf>
    <xf numFmtId="0" fontId="11" fillId="0" borderId="4" xfId="7" applyFont="1" applyBorder="1" applyAlignment="1">
      <alignment horizontal="center" vertical="center" wrapText="1"/>
    </xf>
    <xf numFmtId="0" fontId="11" fillId="0" borderId="5" xfId="7" applyFont="1" applyBorder="1" applyAlignment="1">
      <alignment horizontal="center" vertical="center"/>
    </xf>
    <xf numFmtId="0" fontId="11" fillId="0" borderId="5" xfId="7" applyFont="1" applyBorder="1" applyAlignment="1">
      <alignment horizontal="center" vertical="center" wrapText="1"/>
    </xf>
    <xf numFmtId="0" fontId="11" fillId="0" borderId="5" xfId="7" applyFont="1" applyBorder="1" applyAlignment="1">
      <alignment horizontal="center" vertical="top" wrapText="1"/>
    </xf>
    <xf numFmtId="0" fontId="8" fillId="0" borderId="4" xfId="7" applyFont="1" applyBorder="1" applyAlignment="1">
      <alignment horizontal="center" vertical="center" wrapText="1"/>
    </xf>
    <xf numFmtId="0" fontId="8" fillId="0" borderId="5" xfId="7" applyFont="1" applyBorder="1" applyAlignment="1">
      <alignment horizontal="center" vertical="center"/>
    </xf>
    <xf numFmtId="0" fontId="8" fillId="0" borderId="5" xfId="7" applyFont="1" applyBorder="1" applyAlignment="1">
      <alignment horizontal="center" vertical="center" wrapText="1"/>
    </xf>
    <xf numFmtId="0" fontId="8" fillId="0" borderId="5" xfId="7" applyFont="1" applyBorder="1" applyAlignment="1">
      <alignment horizontal="center" vertical="top" wrapText="1"/>
    </xf>
    <xf numFmtId="0" fontId="8" fillId="0" borderId="6" xfId="7" applyFont="1" applyBorder="1" applyAlignment="1">
      <alignment horizontal="center" vertical="top" wrapText="1"/>
    </xf>
    <xf numFmtId="0" fontId="8" fillId="0" borderId="4" xfId="7" applyFont="1" applyBorder="1" applyAlignment="1">
      <alignment horizontal="center" vertical="top" wrapText="1"/>
    </xf>
    <xf numFmtId="0" fontId="0" fillId="0" borderId="0" xfId="7" applyFont="1" applyAlignment="1"/>
    <xf numFmtId="0" fontId="0" fillId="0" borderId="0" xfId="7" applyFont="1" applyAlignment="1">
      <alignment horizontal="left"/>
    </xf>
    <xf numFmtId="14" fontId="19" fillId="0" borderId="0" xfId="6" applyNumberFormat="1" applyFont="1"/>
    <xf numFmtId="14" fontId="19" fillId="0" borderId="0" xfId="6" applyNumberFormat="1" applyFont="1" applyFill="1"/>
    <xf numFmtId="0" fontId="0" fillId="0" borderId="0" xfId="0" applyAlignment="1">
      <alignment vertical="top"/>
    </xf>
    <xf numFmtId="0" fontId="15" fillId="0" borderId="0" xfId="5" applyFill="1" applyAlignment="1">
      <alignment vertical="top"/>
    </xf>
    <xf numFmtId="0" fontId="9" fillId="0" borderId="0" xfId="6" applyFont="1" applyBorder="1" applyAlignment="1">
      <alignment horizontal="right"/>
    </xf>
    <xf numFmtId="166" fontId="9" fillId="0" borderId="0" xfId="3" applyNumberFormat="1" applyFont="1" applyBorder="1" applyAlignment="1">
      <alignment horizontal="right" indent="1"/>
    </xf>
    <xf numFmtId="0" fontId="11" fillId="0" borderId="0" xfId="7" applyFont="1" applyAlignment="1">
      <alignment horizontal="left" indent="1"/>
    </xf>
    <xf numFmtId="166" fontId="7" fillId="0" borderId="0" xfId="0" applyNumberFormat="1" applyFont="1" applyBorder="1" applyAlignment="1">
      <alignment horizontal="right" indent="1"/>
    </xf>
    <xf numFmtId="0" fontId="0" fillId="0" borderId="0" xfId="0" applyFont="1" applyAlignment="1">
      <alignment horizontal="left" indent="1"/>
    </xf>
    <xf numFmtId="168" fontId="20" fillId="0" borderId="0" xfId="3" applyNumberFormat="1" applyFont="1" applyAlignment="1">
      <alignment horizontal="right"/>
    </xf>
    <xf numFmtId="169" fontId="21" fillId="0" borderId="0" xfId="3" applyNumberFormat="1" applyFont="1" applyAlignment="1">
      <alignment horizontal="right"/>
    </xf>
    <xf numFmtId="168" fontId="22" fillId="0" borderId="0" xfId="3" applyNumberFormat="1" applyFont="1" applyAlignment="1">
      <alignment horizontal="right"/>
    </xf>
    <xf numFmtId="169" fontId="23" fillId="0" borderId="0" xfId="3" applyNumberFormat="1" applyFont="1" applyAlignment="1">
      <alignment horizontal="right"/>
    </xf>
    <xf numFmtId="168" fontId="21" fillId="0" borderId="0" xfId="3" applyNumberFormat="1" applyFont="1" applyAlignment="1">
      <alignment horizontal="right"/>
    </xf>
    <xf numFmtId="168" fontId="23" fillId="0" borderId="0" xfId="3" applyNumberFormat="1" applyFont="1" applyAlignment="1">
      <alignment horizontal="right"/>
    </xf>
    <xf numFmtId="165" fontId="17" fillId="0" borderId="0" xfId="7" applyNumberFormat="1" applyFont="1" applyFill="1"/>
    <xf numFmtId="165" fontId="11" fillId="0" borderId="0" xfId="7" applyNumberFormat="1" applyFont="1" applyFill="1"/>
    <xf numFmtId="165" fontId="4" fillId="0" borderId="0" xfId="3" applyNumberFormat="1" applyFont="1" applyFill="1" applyAlignment="1">
      <alignment horizontal="right" indent="1"/>
    </xf>
    <xf numFmtId="0" fontId="15" fillId="0" borderId="0" xfId="5" applyAlignment="1">
      <alignment horizontal="left"/>
    </xf>
    <xf numFmtId="0" fontId="9" fillId="0" borderId="2" xfId="6" applyFont="1" applyFill="1" applyBorder="1" applyAlignment="1">
      <alignment horizontal="right"/>
    </xf>
    <xf numFmtId="168" fontId="23" fillId="0" borderId="0" xfId="3" applyNumberFormat="1" applyFont="1" applyFill="1" applyAlignment="1">
      <alignment horizontal="right"/>
    </xf>
    <xf numFmtId="169" fontId="23" fillId="0" borderId="0" xfId="3" applyNumberFormat="1" applyFont="1" applyFill="1" applyAlignment="1">
      <alignment horizontal="right"/>
    </xf>
    <xf numFmtId="169" fontId="23" fillId="0" borderId="3" xfId="3" applyNumberFormat="1" applyFont="1" applyFill="1" applyBorder="1" applyAlignment="1">
      <alignment horizontal="right"/>
    </xf>
    <xf numFmtId="0" fontId="8" fillId="0" borderId="5" xfId="7" applyFont="1" applyFill="1" applyBorder="1" applyAlignment="1">
      <alignment horizontal="center" vertical="top" wrapText="1"/>
    </xf>
  </cellXfs>
  <cellStyles count="9">
    <cellStyle name="Gut" xfId="1" builtinId="26"/>
    <cellStyle name="Link" xfId="5" builtinId="8"/>
    <cellStyle name="Standard" xfId="0" builtinId="0" customBuiltin="1"/>
    <cellStyle name="Standard 10" xfId="2" xr:uid="{7879301F-D4B4-4839-8978-33128078812B}"/>
    <cellStyle name="Standard 10 2" xfId="6" xr:uid="{149EED14-BC52-488A-97EF-1CF178316057}"/>
    <cellStyle name="Standard 2" xfId="7" xr:uid="{F2E779C4-D4F1-4DC9-A582-7706324E2410}"/>
    <cellStyle name="Standard 2 2" xfId="4" xr:uid="{0BA37B13-FEAA-47C6-9F7D-42203C8640BA}"/>
    <cellStyle name="Standard_T_III_23 2 2" xfId="3" xr:uid="{149E7CD5-1368-4F4F-9BDB-6E0B362CAFC3}"/>
    <cellStyle name="Überschrift (Hauptüberschrift, Tabellentitel, ...)" xfId="8" xr:uid="{5D265F96-A64F-4210-9100-3B7F57CBABAA}"/>
  </cellStyles>
  <dxfs count="45">
    <dxf>
      <font>
        <b val="0"/>
        <i/>
        <strike val="0"/>
        <condense val="0"/>
        <extend val="0"/>
        <outline val="0"/>
        <shadow val="0"/>
        <u val="none"/>
        <vertAlign val="baseline"/>
        <sz val="8"/>
        <color auto="1"/>
        <name val="Arial"/>
        <family val="2"/>
        <charset val="1"/>
        <scheme val="none"/>
      </font>
      <numFmt numFmtId="169" formatCode="?,??0.0&quot;  &quot;;\-?,??0.0&quot;  &quot;;#,???&quot; -  &quot;;@&quot;  &quot;"/>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charset val="1"/>
        <scheme val="none"/>
      </font>
      <numFmt numFmtId="169" formatCode="?,??0.0&quot;  &quot;;\-?,??0.0&quot;  &quot;;#,???&quot; -  &quot;;@&quot;  &quot;"/>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charset val="1"/>
        <scheme val="none"/>
      </font>
      <numFmt numFmtId="169" formatCode="?,??0.0&quot;  &quot;;\-?,??0.0&quot;  &quot;;#,???&quot; -  &quot;;@&quot;  &quot;"/>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charset val="1"/>
        <scheme val="none"/>
      </font>
      <numFmt numFmtId="169" formatCode="?,??0.0&quot;  &quot;;\-?,??0.0&quot;  &quot;;#,???&quot; -  &quot;;@&quot;  &quot;"/>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charset val="1"/>
        <scheme val="none"/>
      </font>
      <numFmt numFmtId="168" formatCode="?,??0&quot;  &quot;;\-?,??0&quot;  &quot;;#,???&quot; -  &quot;;@&quot;  &quot;"/>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scheme val="none"/>
      </font>
      <alignment horizontal="right"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auto="1"/>
        <name val="Arial"/>
        <family val="2"/>
        <scheme val="none"/>
      </font>
      <alignment horizontal="left" vertical="bottom" textRotation="0" wrapText="0" indent="1" justifyLastLine="0" shrinkToFit="0" readingOrder="0"/>
    </dxf>
    <dxf>
      <border outline="0">
        <top style="thin">
          <color auto="1"/>
        </top>
      </border>
    </dxf>
    <dxf>
      <font>
        <b val="0"/>
        <i/>
        <strike val="0"/>
        <condense val="0"/>
        <extend val="0"/>
        <outline val="0"/>
        <shadow val="0"/>
        <u val="none"/>
        <vertAlign val="baseline"/>
        <sz val="8"/>
        <color auto="1"/>
        <name val="Arial"/>
        <family val="2"/>
        <scheme val="none"/>
      </font>
      <alignment horizontal="righ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auto="1"/>
        <name val="Arial"/>
        <family val="2"/>
        <scheme val="none"/>
      </font>
      <alignment horizontal="center" vertical="top" textRotation="0" wrapText="1"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auto="1"/>
        <name val="Arial"/>
        <family val="2"/>
        <charset val="1"/>
        <scheme val="none"/>
      </font>
      <numFmt numFmtId="169" formatCode="?,??0.0&quot;  &quot;;\-?,??0.0&quot;  &quot;;#,???&quot; -  &quot;;@&quot;  &quot;"/>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charset val="1"/>
        <scheme val="none"/>
      </font>
      <numFmt numFmtId="169" formatCode="?,??0.0&quot;  &quot;;\-?,??0.0&quot;  &quot;;#,???&quot; -  &quot;;@&quot;  &quot;"/>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charset val="1"/>
        <scheme val="none"/>
      </font>
      <numFmt numFmtId="169" formatCode="?,??0.0&quot;  &quot;;\-?,??0.0&quot;  &quot;;#,???&quot; -  &quot;;@&quot;  &quot;"/>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charset val="1"/>
        <scheme val="none"/>
      </font>
      <numFmt numFmtId="169" formatCode="?,??0.0&quot;  &quot;;\-?,??0.0&quot;  &quot;;#,???&quot; -  &quot;;@&quot;  &quot;"/>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charset val="1"/>
        <scheme val="none"/>
      </font>
      <numFmt numFmtId="169" formatCode="?,??0.0&quot;  &quot;;\-?,??0.0&quot;  &quot;;#,???&quot; -  &quot;;@&quot;  &quot;"/>
      <alignment horizontal="right" vertical="bottom" textRotation="0" wrapText="0" indent="0" justifyLastLine="0" shrinkToFit="0" readingOrder="0"/>
      <border diagonalUp="0" diagonalDown="0" outline="0">
        <left style="thin">
          <color indexed="64"/>
        </left>
        <right/>
        <top/>
        <bottom/>
      </border>
    </dxf>
    <dxf>
      <font>
        <b val="0"/>
        <i/>
        <strike val="0"/>
        <condense val="0"/>
        <extend val="0"/>
        <outline val="0"/>
        <shadow val="0"/>
        <u val="none"/>
        <vertAlign val="baseline"/>
        <sz val="8"/>
        <color auto="1"/>
        <name val="Arial"/>
        <family val="2"/>
        <charset val="1"/>
        <scheme val="none"/>
      </font>
      <numFmt numFmtId="169" formatCode="?,??0.0&quot;  &quot;;\-?,??0.0&quot;  &quot;;#,???&quot; -  &quot;;@&quot;  &quot;"/>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charset val="1"/>
        <scheme val="none"/>
      </font>
      <numFmt numFmtId="169" formatCode="?,??0.0&quot;  &quot;;\-?,??0.0&quot;  &quot;;#,???&quot; -  &quot;;@&quot;  &quot;"/>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charset val="1"/>
        <scheme val="none"/>
      </font>
      <numFmt numFmtId="169" formatCode="?,??0.0&quot;  &quot;;\-?,??0.0&quot;  &quot;;#,???&quot; -  &quot;;@&quot;  &quot;"/>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charset val="1"/>
        <scheme val="none"/>
      </font>
      <numFmt numFmtId="169" formatCode="?,??0.0&quot;  &quot;;\-?,??0.0&quot;  &quot;;#,???&quot; -  &quot;;@&quot;  &quot;"/>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charset val="1"/>
        <scheme val="none"/>
      </font>
      <numFmt numFmtId="168" formatCode="?,??0&quot;  &quot;;\-?,??0&quot;  &quot;;#,???&quot; -  &quot;;@&quot;  &quot;"/>
      <alignment horizontal="right" vertical="bottom" textRotation="0" wrapText="0" indent="0" justifyLastLine="0" shrinkToFit="0" readingOrder="0"/>
    </dxf>
    <dxf>
      <font>
        <b val="0"/>
        <i/>
        <strike val="0"/>
        <condense val="0"/>
        <extend val="0"/>
        <outline val="0"/>
        <shadow val="0"/>
        <u val="none"/>
        <vertAlign val="baseline"/>
        <sz val="8"/>
        <color auto="1"/>
        <name val="Arial"/>
        <family val="2"/>
        <scheme val="none"/>
      </font>
      <alignment horizontal="right"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auto="1"/>
        <name val="Arial"/>
        <family val="2"/>
        <scheme val="none"/>
      </font>
      <alignment horizontal="left" vertical="bottom" textRotation="0" wrapText="0" indent="1" justifyLastLine="0" shrinkToFit="0" readingOrder="0"/>
    </dxf>
    <dxf>
      <border outline="0">
        <top style="thin">
          <color auto="1"/>
        </top>
      </border>
    </dxf>
    <dxf>
      <font>
        <b val="0"/>
        <i/>
        <strike val="0"/>
        <condense val="0"/>
        <extend val="0"/>
        <outline val="0"/>
        <shadow val="0"/>
        <u val="none"/>
        <vertAlign val="baseline"/>
        <sz val="8"/>
        <color auto="1"/>
        <name val="Arial"/>
        <family val="2"/>
        <scheme val="none"/>
      </font>
      <alignment horizontal="right" vertical="bottom" textRotation="0" wrapText="0" indent="1" justifyLastLine="0" shrinkToFit="0" readingOrder="0"/>
    </dxf>
    <dxf>
      <border outline="0">
        <bottom style="thin">
          <color auto="1"/>
        </bottom>
      </border>
    </dxf>
    <dxf>
      <font>
        <b val="0"/>
        <i val="0"/>
        <strike val="0"/>
        <condense val="0"/>
        <extend val="0"/>
        <outline val="0"/>
        <shadow val="0"/>
        <u val="none"/>
        <vertAlign val="baseline"/>
        <sz val="8"/>
        <color auto="1"/>
        <name val="Arial"/>
        <family val="2"/>
        <scheme val="none"/>
      </font>
      <alignment horizontal="center" vertical="top" textRotation="0" wrapText="1"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auto="1"/>
        <name val="Arial"/>
        <family val="2"/>
        <scheme val="none"/>
      </font>
      <numFmt numFmtId="166" formatCode="#,##0.0_ ;\-#,##0.0\ "/>
      <alignment horizontal="right" vertical="bottom" textRotation="0" wrapText="0" indent="1" justifyLastLine="0" shrinkToFit="0" readingOrder="0"/>
    </dxf>
    <dxf>
      <font>
        <b val="0"/>
        <i/>
        <strike val="0"/>
        <condense val="0"/>
        <extend val="0"/>
        <outline val="0"/>
        <shadow val="0"/>
        <u val="none"/>
        <vertAlign val="baseline"/>
        <sz val="8"/>
        <color auto="1"/>
        <name val="Arial"/>
        <family val="2"/>
        <scheme val="none"/>
      </font>
      <numFmt numFmtId="166" formatCode="#,##0.0_ ;\-#,##0.0\ "/>
      <alignment horizontal="right" vertical="bottom" textRotation="0" wrapText="0" indent="1" justifyLastLine="0" shrinkToFit="0" readingOrder="0"/>
    </dxf>
    <dxf>
      <font>
        <b val="0"/>
        <i/>
        <strike val="0"/>
        <condense val="0"/>
        <extend val="0"/>
        <outline val="0"/>
        <shadow val="0"/>
        <u val="none"/>
        <vertAlign val="baseline"/>
        <sz val="8"/>
        <color auto="1"/>
        <name val="Arial"/>
        <family val="2"/>
        <scheme val="none"/>
      </font>
      <numFmt numFmtId="166" formatCode="#,##0.0_ ;\-#,##0.0\ "/>
      <alignment horizontal="right" vertical="bottom" textRotation="0" wrapText="0" indent="1" justifyLastLine="0" shrinkToFit="0" readingOrder="0"/>
    </dxf>
    <dxf>
      <font>
        <b val="0"/>
        <i/>
        <strike val="0"/>
        <condense val="0"/>
        <extend val="0"/>
        <outline val="0"/>
        <shadow val="0"/>
        <u val="none"/>
        <vertAlign val="baseline"/>
        <sz val="8"/>
        <color auto="1"/>
        <name val="Arial"/>
        <family val="2"/>
        <scheme val="none"/>
      </font>
      <numFmt numFmtId="166" formatCode="#,##0.0_ ;\-#,##0.0\ "/>
      <alignment horizontal="right" vertical="bottom" textRotation="0" wrapText="0" indent="1" justifyLastLine="0" shrinkToFit="0" readingOrder="0"/>
    </dxf>
    <dxf>
      <font>
        <b val="0"/>
        <i/>
        <strike val="0"/>
        <condense val="0"/>
        <extend val="0"/>
        <outline val="0"/>
        <shadow val="0"/>
        <u val="none"/>
        <vertAlign val="baseline"/>
        <sz val="8"/>
        <color auto="1"/>
        <name val="Arial"/>
        <family val="2"/>
        <scheme val="none"/>
      </font>
      <numFmt numFmtId="166" formatCode="#,##0.0_ ;\-#,##0.0\ "/>
      <alignment horizontal="right" vertical="bottom" textRotation="0" wrapText="0" indent="1" justifyLastLine="0" shrinkToFit="0" readingOrder="0"/>
    </dxf>
    <dxf>
      <font>
        <b val="0"/>
        <i/>
        <strike val="0"/>
        <condense val="0"/>
        <extend val="0"/>
        <outline val="0"/>
        <shadow val="0"/>
        <u val="none"/>
        <vertAlign val="baseline"/>
        <sz val="8"/>
        <color auto="1"/>
        <name val="Arial"/>
        <family val="2"/>
        <scheme val="none"/>
      </font>
      <numFmt numFmtId="166" formatCode="#,##0.0_ ;\-#,##0.0\ "/>
      <alignment horizontal="right" vertical="bottom" textRotation="0" wrapText="0" indent="1" justifyLastLine="0" shrinkToFit="0" readingOrder="0"/>
    </dxf>
    <dxf>
      <font>
        <b val="0"/>
        <i/>
        <strike val="0"/>
        <condense val="0"/>
        <extend val="0"/>
        <outline val="0"/>
        <shadow val="0"/>
        <u val="none"/>
        <vertAlign val="baseline"/>
        <sz val="8"/>
        <color auto="1"/>
        <name val="Arial"/>
        <family val="2"/>
        <scheme val="none"/>
      </font>
      <numFmt numFmtId="166" formatCode="#,##0.0_ ;\-#,##0.0\ "/>
      <alignment horizontal="right" vertical="bottom" textRotation="0" wrapText="0" indent="1" justifyLastLine="0" shrinkToFit="0" readingOrder="0"/>
    </dxf>
    <dxf>
      <font>
        <b val="0"/>
        <i/>
        <strike val="0"/>
        <condense val="0"/>
        <extend val="0"/>
        <outline val="0"/>
        <shadow val="0"/>
        <u val="none"/>
        <vertAlign val="baseline"/>
        <sz val="8"/>
        <color auto="1"/>
        <name val="Arial"/>
        <family val="2"/>
        <scheme val="none"/>
      </font>
      <numFmt numFmtId="165" formatCode="#,##0_ ;\-#,##0\ "/>
      <alignment horizontal="right" vertical="bottom" textRotation="0" wrapText="0" indent="1" justifyLastLine="0" shrinkToFit="0" readingOrder="0"/>
    </dxf>
    <dxf>
      <font>
        <b val="0"/>
        <i val="0"/>
        <strike val="0"/>
        <condense val="0"/>
        <extend val="0"/>
        <outline val="0"/>
        <shadow val="0"/>
        <u val="none"/>
        <vertAlign val="baseline"/>
        <sz val="8"/>
        <color auto="1"/>
        <name val="Arial"/>
        <family val="2"/>
        <scheme val="none"/>
      </font>
      <alignment horizontal="right"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auto="1"/>
        <name val="Arial"/>
        <family val="2"/>
        <scheme val="none"/>
      </font>
      <alignment horizontal="left" vertical="bottom" textRotation="0" wrapText="0" indent="1" justifyLastLine="0" shrinkToFit="0" readingOrder="0"/>
    </dxf>
    <dxf>
      <border outline="0">
        <top style="thin">
          <color auto="1"/>
        </top>
      </border>
    </dxf>
    <dxf>
      <font>
        <b val="0"/>
        <i/>
        <strike val="0"/>
        <condense val="0"/>
        <extend val="0"/>
        <outline val="0"/>
        <shadow val="0"/>
        <u val="none"/>
        <vertAlign val="baseline"/>
        <sz val="8"/>
        <color auto="1"/>
        <name val="Arial"/>
        <family val="2"/>
        <scheme val="none"/>
      </font>
      <alignment horizontal="right" vertical="bottom" textRotation="0" wrapText="0" indent="1" justifyLastLine="0" shrinkToFit="0" readingOrder="0"/>
    </dxf>
    <dxf>
      <border outline="0">
        <bottom style="thin">
          <color auto="1"/>
        </bottom>
      </border>
    </dxf>
    <dxf>
      <font>
        <b val="0"/>
        <i val="0"/>
        <strike val="0"/>
        <condense val="0"/>
        <extend val="0"/>
        <outline val="0"/>
        <shadow val="0"/>
        <u val="none"/>
        <vertAlign val="baseline"/>
        <sz val="8"/>
        <color theme="1"/>
        <name val="Arial"/>
        <family val="2"/>
        <scheme val="none"/>
      </font>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Arial"/>
        <family val="2"/>
        <scheme val="none"/>
      </font>
      <alignment horizontal="left" vertical="bottom" textRotation="0" wrapText="0" indent="1" justifyLastLine="0" shrinkToFit="0" readingOrder="0"/>
    </dxf>
    <dxf>
      <border outline="0">
        <top style="thin">
          <color auto="1"/>
        </top>
      </border>
    </dxf>
    <dxf>
      <border outline="0">
        <bottom style="thin">
          <color auto="1"/>
        </bottom>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7046339-C20A-43E9-9C34-F7DE4EE845AB}" name="Tabelle1" displayName="Tabelle1" ref="A4:R10" totalsRowShown="0" headerRowDxfId="44" headerRowBorderDxfId="43" tableBorderDxfId="42" headerRowCellStyle="Gut">
  <tableColumns count="18">
    <tableColumn id="1" xr3:uid="{EE2B8762-89DB-4FCB-B547-273E4CC43700}" name="Kreisfreie Stadt_x000a_Landkreis_x000a_Euroregion1)" dataDxfId="41" dataCellStyle="Standard 10"/>
    <tableColumn id="2" xr3:uid="{986A6080-4FB3-4FCC-BCC3-2D2E0BF1CF85}" name="Einheit"/>
    <tableColumn id="3" xr3:uid="{C8681587-A6EA-417E-94F2-A67362EF66EB}" name="Insgesamt"/>
    <tableColumn id="4" xr3:uid="{4ED27141-4DE5-462F-BF66-F3B376E1B37C}" name="Heizungsart:_x000a__x000a_Fernheizung_x000a_(Fernwärme)"/>
    <tableColumn id="5" xr3:uid="{E5DFB5CB-4A77-453B-8729-F3DBC03D586D}" name="Heizungsart:_x000a__x000a_Etagenheizung"/>
    <tableColumn id="6" xr3:uid="{458DBF17-116F-49FD-B5DE-FD0F645BAEC4}" name="Heizungsart:_x000a__x000a_Blockheizung"/>
    <tableColumn id="7" xr3:uid="{B9AD5143-50ED-4E1C-B8E5-56144260EF11}" name="Heizungsart:_x000a__x000a_Zentralheizung"/>
    <tableColumn id="8" xr3:uid="{3E9616E4-FFA1-48C9-A10E-79B9498287F9}" name="Heizungsart:_x000a__x000a_Einzel- oder Mehrraumöfen_x000a_(auch Nachtspeicher-heizung)"/>
    <tableColumn id="9" xr3:uid="{42DC7BDB-8C9A-45FE-9B04-92B132036E41}" name="Heizungsart:_x000a__x000a_keine Heizung"/>
    <tableColumn id="10" xr3:uid="{CE23A552-C25E-48DD-BFD8-3BF28A440CCF}" name="Energieträger _x000a_der Heizung:_x000a__x000a_Gas"/>
    <tableColumn id="11" xr3:uid="{F4125C2A-C865-4F0F-A30D-757BDE9D668A}" name="Energieträger der Heizung:_x000a__x000a_Heizöl"/>
    <tableColumn id="12" xr3:uid="{1DC2235C-D13C-4203-A696-736CF09139A2}" name="Energieträger der Heizung:_x000a__x000a_Holz, Holzpellets"/>
    <tableColumn id="13" xr3:uid="{BE244CC4-6A46-40E1-9204-5A8BAC337BE7}" name="Energieträger der Heizung:_x000a__x000a_Biomasse (ohne Holz), Biogas"/>
    <tableColumn id="14" xr3:uid="{38AFE9C2-577D-48A8-AD86-8B159AB1C311}" name="Energieträger der Heizung:_x000a__x000a_Solar-/ Geothermie, Wärmepumpen"/>
    <tableColumn id="15" xr3:uid="{2EFAE302-E6D3-46C9-88CB-9F950325F4BC}" name="Energieträger der Heizung:_x000a__x000a_Strom (ohne Wärmepumpe)"/>
    <tableColumn id="16" xr3:uid="{525FC491-BD47-4E95-9730-9E46D9EBF2DA}" name="Energieträger der Heizung:_x000a__x000a_Kohle"/>
    <tableColumn id="17" xr3:uid="{28133986-0715-466B-AA62-2DFEB56B3982}" name="Energieträger der Heizung:_x000a__x000a_Fernwärme (verschiedene Energieträger)"/>
    <tableColumn id="18" xr3:uid="{8BB41F0D-76D0-49AC-8EC1-F57CBFF42A6F}" name="Energieträger der Heizung:_x000a__x000a_kein Energieträger"/>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E432C2A-B059-4103-87C4-98FF333C08C4}" name="Tabelle2" displayName="Tabelle2" ref="A4:J20" totalsRowShown="0" headerRowDxfId="40" dataDxfId="38" headerRowBorderDxfId="39" tableBorderDxfId="37" headerRowCellStyle="Standard 2" dataCellStyle="Standard_T_III_23 2 2">
  <tableColumns count="10">
    <tableColumn id="1" xr3:uid="{6FF72B22-EC79-4A75-89CD-6B94AEBD655A}" name="Kreisfreie Stadt_x000a_Landkreis_x000a_Euroregion1)" dataDxfId="36" dataCellStyle="Standard 10 2"/>
    <tableColumn id="2" xr3:uid="{91D60F5B-B60A-446E-8167-305D8FEE34A5}" name="Einheit" dataDxfId="35" dataCellStyle="Standard 10 2"/>
    <tableColumn id="3" xr3:uid="{A5960030-F260-4E75-8020-B4983EF04AC2}" name="Wohnungen_x000a_insgesamt" dataDxfId="34" dataCellStyle="Standard_T_III_23 2 2"/>
    <tableColumn id="4" xr3:uid="{3E6776D1-39EE-4DE1-8159-65ADE70CD4D5}" name="Zentralheizung:_x000a__x000a_insgesamt" dataDxfId="33" dataCellStyle="Standard_T_III_23 2 2"/>
    <tableColumn id="5" xr3:uid="{5BC43115-6D33-4329-8B5A-ACEC47BC7BCB}" name="Zentralheizung:_x000a__x000a_Fernwärme" dataDxfId="32" dataCellStyle="Standard_T_III_23 2 2"/>
    <tableColumn id="6" xr3:uid="{AC5E3227-2514-4FEC-9489-E59B53E0C5EA}" name="Zentralheizung:_x000a__x000a_individuelle Zentralheizung:_x000a__x000a_insgesamt" dataDxfId="31" dataCellStyle="Standard_T_III_23 2 2"/>
    <tableColumn id="7" xr3:uid="{5820D25F-C5C9-46CC-B769-A22E73383D76}" name="Zentralheizung:_x000a__x000a_individuelle Zentralheizung:_x000a__x000a_feste Brennstoffe" dataDxfId="30" dataCellStyle="Standard_T_III_23 2 2"/>
    <tableColumn id="8" xr3:uid="{6644DE47-6C65-43C0-9B3D-52BA840D6F1F}" name="Zentralheizung:_x000a__x000a_individuelle Zentralheizung:_x000a__x000a_Strom" dataDxfId="29" dataCellStyle="Standard_T_III_23 2 2"/>
    <tableColumn id="9" xr3:uid="{F98BD309-B997-458B-91BB-6DBFAC992BBB}" name="Zentralheizung:_x000a__x000a_individuelle Zentralheizung:_x000a__x000a_Gasbrennstoffe" dataDxfId="28" dataCellStyle="Standard_T_III_23 2 2"/>
    <tableColumn id="10" xr3:uid="{063BA44B-13F8-45BF-8894-4348A99D0AF3}" name="ohne_x000a_Zentralheizung" dataDxfId="27" dataCellStyle="Standard_T_III_23 2 2"/>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CA51771-7369-4DEA-8AC4-D49D69958363}" name="Tabelle3" displayName="Tabelle3" ref="A4:L17" totalsRowShown="0" headerRowDxfId="26" dataDxfId="24" headerRowBorderDxfId="25" tableBorderDxfId="23" headerRowCellStyle="Standard 2" dataCellStyle="Standard_T_III_23 2 2">
  <tableColumns count="12">
    <tableColumn id="1" xr3:uid="{6712873B-040C-4141-A659-724775AC275E}" name="Kreisfreie Stadt_x000a_Landkreis_x000a_Euroregion1)" dataDxfId="22" dataCellStyle="Standard 10 2"/>
    <tableColumn id="2" xr3:uid="{5475EE87-2E5A-46C6-8EFF-3CF144C1A3A2}" name="Einheit" dataDxfId="21" dataCellStyle="Standard 10 2"/>
    <tableColumn id="3" xr3:uid="{45795870-CFB6-47DC-BDC8-1050F359DCBF}" name="Bewohnte _x000a_Wohnungen _x000a_insgesamt" dataDxfId="20" dataCellStyle="Standard_T_III_23 2 2"/>
    <tableColumn id="4" xr3:uid="{FC7F968E-5FE5-44FC-94DB-4372C2ADB768}" name="Heizungsart:_x000a__x000a_Zentrale_x000a_Fernheizung" dataDxfId="19" dataCellStyle="Standard_T_III_23 2 2"/>
    <tableColumn id="5" xr3:uid="{29FD9E0A-74CE-4B01-A798-379ED631E166}" name="Heizungsart: _x000a__x000a_Zentrale Hausheizung" dataDxfId="18" dataCellStyle="Standard_T_III_23 2 2"/>
    <tableColumn id="6" xr3:uid="{E4B5B367-054D-4BEC-8F0B-FFA61AF252E0}" name="Heizungsart:_x000a__x000a_Zentrale Wohnungs-heizung" dataDxfId="17" dataCellStyle="Standard_T_III_23 2 2"/>
    <tableColumn id="7" xr3:uid="{39BEFD33-FAE3-42FF-A2FD-50BB759A573B}" name="Heizungsart:_x000a__x000a_lokale Heizung/ Ofen" dataDxfId="16" dataCellStyle="Standard_T_III_23 2 2"/>
    <tableColumn id="8" xr3:uid="{AE97A676-23CC-4840-BDC3-7EDAFCD3ACAE}" name="Hauptenergie-_x000a_träger der Heizung:_x000a__x000a_aus einem Heizhaus (Nahwärme)" dataDxfId="15" dataCellStyle="Standard_T_III_23 2 2"/>
    <tableColumn id="9" xr3:uid="{B2713F33-DA42-41E7-946E-B26CCFD1D31F}" name="Hauptenergie-_x000a_träger der Heizung:_x000a__x000a_Kohle, Koks, Briketts" dataDxfId="14" dataCellStyle="Standard_T_III_23 2 2"/>
    <tableColumn id="10" xr3:uid="{8325BAF5-C15E-4C8A-9CDD-F9BC25D1C657}" name="Hauptenergie-_x000a_träger der Heizung:_x000a__x000a_Gas" dataDxfId="13" dataCellStyle="Standard_T_III_23 2 2"/>
    <tableColumn id="11" xr3:uid="{BB02F110-0C7E-4828-A2D9-901C9BE4F9AC}" name="Hauptenergie-_x000a_träger der Heizung:_x000a__x000a_Strom" dataDxfId="12" dataCellStyle="Standard_T_III_23 2 2"/>
    <tableColumn id="12" xr3:uid="{099CF108-9652-4F97-9E08-EEDB84EA3789}" name="Hauptenergie-_x000a_träger der Heizung:_x000a__x000a_Holz, Pellets" dataDxfId="11" dataCellStyle="Standard_T_III_23 2 2"/>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0BFBCB0-6C20-4588-AA1A-046224D7D4F1}" name="Tabelle5" displayName="Tabelle5" ref="A18:G30" totalsRowShown="0" headerRowDxfId="10" dataDxfId="8" headerRowBorderDxfId="9" tableBorderDxfId="7" headerRowCellStyle="Standard 2" dataCellStyle="Standard_T_III_23 2 2">
  <autoFilter ref="A18:G30" xr:uid="{C0BFBCB0-6C20-4588-AA1A-046224D7D4F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0B4C18B-7549-4FA3-A4FE-565F090CB3A3}" name="Kreisfreie Stadt_x000a_Landkreis_x000a_Euroregion1)" dataDxfId="6" dataCellStyle="Standard 10 2"/>
    <tableColumn id="2" xr3:uid="{4CA7FAF7-D1C4-431F-94F8-DBD615966C98}" name="Einheit" dataDxfId="5" dataCellStyle="Standard 10 2"/>
    <tableColumn id="3" xr3:uid="{36C2EBC8-6E49-4EB6-AC60-D125737B531C}" name="Bewohnte _x000a_Häuser_x000a_insgesamt" dataDxfId="4" dataCellStyle="Standard_T_III_23 2 2"/>
    <tableColumn id="4" xr3:uid="{531E8D53-28FA-4793-9EC4-0065D52F2EA5}" name="Heizungsart:_x000a__x000a_Zentrale_x000a_Fernheizung" dataDxfId="3" dataCellStyle="Standard_T_III_23 2 2"/>
    <tableColumn id="5" xr3:uid="{13E07E8D-EF7E-48A6-8447-50E13E287329}" name="Heizungsart: _x000a__x000a_Zentrale Hausheizung" dataDxfId="2" dataCellStyle="Standard_T_III_23 2 2"/>
    <tableColumn id="6" xr3:uid="{7E187967-F5AE-414C-BF43-83BA7464B235}" name="Heizungsart:_x000a__x000a_ohne Zentral-heizung3)" dataDxfId="1" dataCellStyle="Standard_T_III_23 2 2"/>
    <tableColumn id="7" xr3:uid="{B5DD268E-CB3A-44D4-9D2E-F64639A20B45}" name="Heizungsart:_x000a__x000a_nicht ermittelt" dataDxfId="0" dataCellStyle="Standard_T_III_23 2 2"/>
  </tableColumns>
  <tableStyleInfo showFirstColumn="1" showLastColumn="0" showRowStripes="0"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https://www.statistik.sachsen.de/html/zeichenerklaerung.html"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70D30-0BE7-49AC-9ABB-E451FB1E50A4}">
  <dimension ref="A1:B22"/>
  <sheetViews>
    <sheetView showGridLines="0" tabSelected="1" zoomScaleNormal="100" workbookViewId="0"/>
  </sheetViews>
  <sheetFormatPr baseColWidth="10" defaultRowHeight="11.25" x14ac:dyDescent="0.2"/>
  <cols>
    <col min="1" max="1" width="4.33203125" customWidth="1"/>
    <col min="2" max="2" width="105.33203125" style="50" customWidth="1"/>
  </cols>
  <sheetData>
    <row r="1" spans="1:2" ht="20.100000000000001" customHeight="1" x14ac:dyDescent="0.2">
      <c r="A1" s="48" t="s">
        <v>90</v>
      </c>
    </row>
    <row r="2" spans="1:2" ht="20.100000000000001" customHeight="1" x14ac:dyDescent="0.2">
      <c r="A2" s="48" t="s">
        <v>27</v>
      </c>
    </row>
    <row r="3" spans="1:2" ht="20.100000000000001" customHeight="1" x14ac:dyDescent="0.2">
      <c r="A3" s="48" t="s">
        <v>71</v>
      </c>
    </row>
    <row r="4" spans="1:2" s="73" customFormat="1" ht="11.25" customHeight="1" x14ac:dyDescent="0.2">
      <c r="A4" s="49" t="s">
        <v>72</v>
      </c>
      <c r="B4" s="51" t="s">
        <v>10</v>
      </c>
    </row>
    <row r="5" spans="1:2" s="73" customFormat="1" ht="11.25" customHeight="1" x14ac:dyDescent="0.2">
      <c r="A5" s="49" t="s">
        <v>73</v>
      </c>
      <c r="B5" s="51" t="s">
        <v>32</v>
      </c>
    </row>
    <row r="6" spans="1:2" s="73" customFormat="1" ht="11.25" customHeight="1" x14ac:dyDescent="0.2">
      <c r="A6" s="74" t="s">
        <v>74</v>
      </c>
      <c r="B6" s="51" t="s">
        <v>51</v>
      </c>
    </row>
    <row r="7" spans="1:2" ht="11.25" customHeight="1" x14ac:dyDescent="0.2">
      <c r="A7" s="49" t="s">
        <v>82</v>
      </c>
      <c r="B7" s="52" t="s">
        <v>81</v>
      </c>
    </row>
    <row r="22" spans="2:2" x14ac:dyDescent="0.2">
      <c r="B22" s="52"/>
    </row>
  </sheetData>
  <hyperlinks>
    <hyperlink ref="A4:B4" location="'T1 - D'!A1" display="1." xr:uid="{B1556051-FE97-49DA-B647-E00056FFF8E0}"/>
    <hyperlink ref="A5:B5" location="'T2 - Pl'!A1" display="2." xr:uid="{571C2CF4-E03F-4A90-81B6-B157CB118C27}"/>
    <hyperlink ref="A6:B6" location="'T3 - CZ'!A1" display="3." xr:uid="{E5EFB347-E079-4F8C-BC28-5E64533A9580}"/>
    <hyperlink ref="A7:B7" location="'T3 - CZ'!A12" display="4." xr:uid="{B82228BC-9CD5-4F92-BB99-FF9E484B8538}"/>
  </hyperlinks>
  <pageMargins left="0.7" right="0.7" top="0.78740157499999996" bottom="0.78740157499999996" header="0.3" footer="0.3"/>
  <pageSetup paperSize="9" orientation="portrait" verticalDpi="0" r:id="rId1"/>
  <headerFooter>
    <oddFooter>&amp;C&amp;"Arial,Standard"&amp;6© Statistisches Landesamt des Freistaates Sachsen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A398C-040C-48CE-B846-077805036E34}">
  <dimension ref="A1:S37"/>
  <sheetViews>
    <sheetView showGridLines="0" zoomScaleNormal="100" workbookViewId="0"/>
  </sheetViews>
  <sheetFormatPr baseColWidth="10" defaultRowHeight="11.25" x14ac:dyDescent="0.2"/>
  <cols>
    <col min="1" max="1" width="15.83203125" style="13" customWidth="1"/>
    <col min="2" max="2" width="8.83203125" style="13" customWidth="1"/>
    <col min="3" max="3" width="11.83203125" style="13" customWidth="1"/>
    <col min="4" max="18" width="13.83203125" style="13" customWidth="1"/>
    <col min="19" max="16384" width="12" style="13"/>
  </cols>
  <sheetData>
    <row r="1" spans="1:19" ht="11.25" customHeight="1" x14ac:dyDescent="0.2">
      <c r="A1" s="28" t="s">
        <v>27</v>
      </c>
    </row>
    <row r="2" spans="1:19" ht="11.25" customHeight="1" x14ac:dyDescent="0.2">
      <c r="A2" s="15" t="s">
        <v>11</v>
      </c>
      <c r="B2" s="15"/>
      <c r="C2" s="16"/>
      <c r="D2" s="16"/>
      <c r="E2" s="16"/>
      <c r="F2" s="16"/>
    </row>
    <row r="3" spans="1:19" ht="20.100000000000001" customHeight="1" x14ac:dyDescent="0.2">
      <c r="A3" s="17" t="s">
        <v>86</v>
      </c>
      <c r="B3" s="17"/>
    </row>
    <row r="4" spans="1:19" ht="80.099999999999994" customHeight="1" x14ac:dyDescent="0.2">
      <c r="A4" s="53" t="s">
        <v>8</v>
      </c>
      <c r="B4" s="54" t="s">
        <v>6</v>
      </c>
      <c r="C4" s="54" t="s">
        <v>3</v>
      </c>
      <c r="D4" s="55" t="s">
        <v>12</v>
      </c>
      <c r="E4" s="55" t="s">
        <v>13</v>
      </c>
      <c r="F4" s="55" t="s">
        <v>14</v>
      </c>
      <c r="G4" s="55" t="s">
        <v>15</v>
      </c>
      <c r="H4" s="55" t="s">
        <v>16</v>
      </c>
      <c r="I4" s="56" t="s">
        <v>17</v>
      </c>
      <c r="J4" s="57" t="s">
        <v>18</v>
      </c>
      <c r="K4" s="57" t="s">
        <v>19</v>
      </c>
      <c r="L4" s="57" t="s">
        <v>20</v>
      </c>
      <c r="M4" s="57" t="s">
        <v>21</v>
      </c>
      <c r="N4" s="57" t="s">
        <v>22</v>
      </c>
      <c r="O4" s="57" t="s">
        <v>23</v>
      </c>
      <c r="P4" s="57" t="s">
        <v>24</v>
      </c>
      <c r="Q4" s="57" t="s">
        <v>25</v>
      </c>
      <c r="R4" s="58" t="s">
        <v>26</v>
      </c>
    </row>
    <row r="5" spans="1:19" ht="22.5" customHeight="1" x14ac:dyDescent="0.2">
      <c r="A5" s="12" t="s">
        <v>9</v>
      </c>
      <c r="B5" s="20" t="s">
        <v>7</v>
      </c>
      <c r="C5" s="1">
        <v>145499</v>
      </c>
      <c r="D5" s="1">
        <v>10975</v>
      </c>
      <c r="E5" s="1">
        <v>10423</v>
      </c>
      <c r="F5" s="1">
        <v>2399</v>
      </c>
      <c r="G5" s="1">
        <v>105176</v>
      </c>
      <c r="H5" s="1">
        <v>15672</v>
      </c>
      <c r="I5" s="1">
        <v>853</v>
      </c>
      <c r="J5" s="24">
        <v>66828</v>
      </c>
      <c r="K5" s="1">
        <v>33558</v>
      </c>
      <c r="L5" s="1">
        <v>11245</v>
      </c>
      <c r="M5" s="1">
        <v>70</v>
      </c>
      <c r="N5" s="1">
        <v>6890</v>
      </c>
      <c r="O5" s="1">
        <v>9166</v>
      </c>
      <c r="P5" s="1">
        <v>5916</v>
      </c>
      <c r="Q5" s="1">
        <v>10975</v>
      </c>
      <c r="R5" s="1">
        <v>853</v>
      </c>
    </row>
    <row r="6" spans="1:19" ht="14.1" customHeight="1" x14ac:dyDescent="0.2">
      <c r="A6" s="12" t="s">
        <v>9</v>
      </c>
      <c r="B6" s="21" t="s">
        <v>0</v>
      </c>
      <c r="C6" s="2">
        <v>100</v>
      </c>
      <c r="D6" s="3">
        <v>7.5</v>
      </c>
      <c r="E6" s="3">
        <v>7.2</v>
      </c>
      <c r="F6" s="4">
        <v>1.6</v>
      </c>
      <c r="G6" s="4">
        <v>72.3</v>
      </c>
      <c r="H6" s="3">
        <v>10.8</v>
      </c>
      <c r="I6" s="4">
        <v>0.6</v>
      </c>
      <c r="J6" s="25">
        <v>45.9</v>
      </c>
      <c r="K6" s="4">
        <v>23.1</v>
      </c>
      <c r="L6" s="3">
        <v>7.7</v>
      </c>
      <c r="M6" s="14" t="s">
        <v>5</v>
      </c>
      <c r="N6" s="4">
        <v>4.7</v>
      </c>
      <c r="O6" s="4">
        <v>6.3</v>
      </c>
      <c r="P6" s="3">
        <v>4.0999999999999996</v>
      </c>
      <c r="Q6" s="4">
        <v>7.5</v>
      </c>
      <c r="R6" s="4">
        <v>0.6</v>
      </c>
      <c r="S6" s="5"/>
    </row>
    <row r="7" spans="1:19" ht="11.25" customHeight="1" x14ac:dyDescent="0.2">
      <c r="A7" s="6" t="s">
        <v>1</v>
      </c>
      <c r="B7" s="22" t="s">
        <v>7</v>
      </c>
      <c r="C7" s="7">
        <v>79329</v>
      </c>
      <c r="D7" s="7">
        <v>5797</v>
      </c>
      <c r="E7" s="7">
        <v>5352</v>
      </c>
      <c r="F7" s="7">
        <v>1457</v>
      </c>
      <c r="G7" s="7">
        <v>58831</v>
      </c>
      <c r="H7" s="7">
        <v>7472</v>
      </c>
      <c r="I7" s="7">
        <v>419</v>
      </c>
      <c r="J7" s="26">
        <v>35222</v>
      </c>
      <c r="K7" s="7">
        <v>19823</v>
      </c>
      <c r="L7" s="7">
        <v>5843</v>
      </c>
      <c r="M7" s="7">
        <v>32</v>
      </c>
      <c r="N7" s="7">
        <v>4851</v>
      </c>
      <c r="O7" s="7">
        <v>4796</v>
      </c>
      <c r="P7" s="7">
        <v>2545</v>
      </c>
      <c r="Q7" s="7">
        <v>5797</v>
      </c>
      <c r="R7" s="7">
        <v>419</v>
      </c>
    </row>
    <row r="8" spans="1:19" ht="11.25" customHeight="1" x14ac:dyDescent="0.2">
      <c r="A8" s="6" t="s">
        <v>1</v>
      </c>
      <c r="B8" s="23" t="s">
        <v>0</v>
      </c>
      <c r="C8" s="8">
        <v>100</v>
      </c>
      <c r="D8" s="9">
        <v>7.3</v>
      </c>
      <c r="E8" s="9">
        <v>6.7</v>
      </c>
      <c r="F8" s="10">
        <v>1.8</v>
      </c>
      <c r="G8" s="10">
        <v>74.2</v>
      </c>
      <c r="H8" s="9">
        <v>9.4</v>
      </c>
      <c r="I8" s="10">
        <v>0.5</v>
      </c>
      <c r="J8" s="27">
        <v>44.4</v>
      </c>
      <c r="K8" s="10">
        <v>25</v>
      </c>
      <c r="L8" s="9">
        <v>7.4</v>
      </c>
      <c r="M8" s="9">
        <f>-M1499</f>
        <v>0</v>
      </c>
      <c r="N8" s="10">
        <v>6.1</v>
      </c>
      <c r="O8" s="10">
        <v>6</v>
      </c>
      <c r="P8" s="9">
        <v>3.2</v>
      </c>
      <c r="Q8" s="10">
        <v>7.3</v>
      </c>
      <c r="R8" s="10">
        <v>0.5</v>
      </c>
      <c r="S8" s="11"/>
    </row>
    <row r="9" spans="1:19" ht="11.25" customHeight="1" x14ac:dyDescent="0.2">
      <c r="A9" s="6" t="s">
        <v>2</v>
      </c>
      <c r="B9" s="22" t="s">
        <v>7</v>
      </c>
      <c r="C9" s="7">
        <v>66168</v>
      </c>
      <c r="D9" s="7">
        <v>5175</v>
      </c>
      <c r="E9" s="7">
        <v>5071</v>
      </c>
      <c r="F9" s="7">
        <v>945</v>
      </c>
      <c r="G9" s="7">
        <v>46343</v>
      </c>
      <c r="H9" s="7">
        <v>8201</v>
      </c>
      <c r="I9" s="7">
        <v>436</v>
      </c>
      <c r="J9" s="26">
        <v>31604</v>
      </c>
      <c r="K9" s="7">
        <v>13733</v>
      </c>
      <c r="L9" s="7">
        <v>5404</v>
      </c>
      <c r="M9" s="7">
        <v>35</v>
      </c>
      <c r="N9" s="7">
        <v>2037</v>
      </c>
      <c r="O9" s="7">
        <v>4373</v>
      </c>
      <c r="P9" s="7">
        <v>3374</v>
      </c>
      <c r="Q9" s="7">
        <v>5175</v>
      </c>
      <c r="R9" s="7">
        <v>436</v>
      </c>
    </row>
    <row r="10" spans="1:19" ht="11.25" customHeight="1" x14ac:dyDescent="0.2">
      <c r="A10" s="6" t="s">
        <v>2</v>
      </c>
      <c r="B10" s="23" t="s">
        <v>0</v>
      </c>
      <c r="C10" s="8">
        <v>100</v>
      </c>
      <c r="D10" s="9">
        <v>7.8</v>
      </c>
      <c r="E10" s="9">
        <v>7.7</v>
      </c>
      <c r="F10" s="10">
        <v>1.4</v>
      </c>
      <c r="G10" s="10">
        <v>70</v>
      </c>
      <c r="H10" s="9">
        <v>12.4</v>
      </c>
      <c r="I10" s="10">
        <v>0.7</v>
      </c>
      <c r="J10" s="27">
        <v>47.8</v>
      </c>
      <c r="K10" s="10">
        <v>20.8</v>
      </c>
      <c r="L10" s="9">
        <v>8.1999999999999993</v>
      </c>
      <c r="M10" s="9">
        <v>0.1</v>
      </c>
      <c r="N10" s="10">
        <v>3.1</v>
      </c>
      <c r="O10" s="10">
        <v>6.6</v>
      </c>
      <c r="P10" s="9">
        <v>5.0999999999999996</v>
      </c>
      <c r="Q10" s="10">
        <v>7.8</v>
      </c>
      <c r="R10" s="10">
        <v>0.7</v>
      </c>
      <c r="S10" s="11"/>
    </row>
    <row r="11" spans="1:19" ht="11.25" customHeight="1" x14ac:dyDescent="0.2">
      <c r="A11" s="13" t="s">
        <v>4</v>
      </c>
    </row>
    <row r="12" spans="1:19" ht="11.25" customHeight="1" x14ac:dyDescent="0.2">
      <c r="A12" s="30" t="s">
        <v>75</v>
      </c>
      <c r="B12" s="19"/>
      <c r="C12" s="19"/>
      <c r="D12" s="19"/>
      <c r="E12" s="19"/>
      <c r="F12" s="19"/>
      <c r="G12" s="19"/>
      <c r="H12" s="19"/>
      <c r="I12" s="19"/>
    </row>
    <row r="13" spans="1:19" x14ac:dyDescent="0.2">
      <c r="A13" s="29" t="s">
        <v>28</v>
      </c>
      <c r="B13" s="19"/>
      <c r="C13" s="19"/>
      <c r="D13" s="19"/>
      <c r="E13" s="19"/>
      <c r="F13" s="19"/>
      <c r="G13" s="19"/>
      <c r="H13" s="19"/>
      <c r="I13" s="19"/>
      <c r="J13" s="19"/>
      <c r="K13" s="19"/>
    </row>
    <row r="14" spans="1:19" x14ac:dyDescent="0.2">
      <c r="A14" s="79" t="s">
        <v>29</v>
      </c>
    </row>
    <row r="15" spans="1:19" x14ac:dyDescent="0.2">
      <c r="A15" s="79" t="s">
        <v>30</v>
      </c>
      <c r="O15" s="18"/>
    </row>
    <row r="16" spans="1:19" x14ac:dyDescent="0.2">
      <c r="A16" s="79" t="s">
        <v>83</v>
      </c>
    </row>
    <row r="17" spans="1:1" x14ac:dyDescent="0.2">
      <c r="A17" s="79" t="s">
        <v>84</v>
      </c>
    </row>
    <row r="18" spans="1:1" x14ac:dyDescent="0.2">
      <c r="A18" s="79" t="s">
        <v>31</v>
      </c>
    </row>
    <row r="19" spans="1:1" customFormat="1" ht="11.25" customHeight="1" x14ac:dyDescent="0.2">
      <c r="A19" s="89" t="s">
        <v>85</v>
      </c>
    </row>
    <row r="21" spans="1:1" x14ac:dyDescent="0.2">
      <c r="A21" s="71"/>
    </row>
    <row r="22" spans="1:1" x14ac:dyDescent="0.2">
      <c r="A22" s="71"/>
    </row>
    <row r="23" spans="1:1" x14ac:dyDescent="0.2">
      <c r="A23" s="71"/>
    </row>
    <row r="26" spans="1:1" x14ac:dyDescent="0.2">
      <c r="A26" s="72"/>
    </row>
    <row r="37" spans="9:9" x14ac:dyDescent="0.2">
      <c r="I37" s="28"/>
    </row>
  </sheetData>
  <dataValidations xWindow="90" yWindow="507" count="2">
    <dataValidation allowBlank="1" showInputMessage="1" showErrorMessage="1" promptTitle="Fußnote 1" prompt="Weitere Informationen zu Methodik und Definitionen in den Erläuterungen" sqref="A4" xr:uid="{10E4D247-C93B-4463-B688-498D7EC5F760}"/>
    <dataValidation allowBlank="1" showInputMessage="1" showErrorMessage="1" promptTitle="Fußnote 2" prompt="Erklärung siehe Zellen A13 bis A18" sqref="A5:A6" xr:uid="{DD36925A-16B7-48D3-93C3-ECD6AF981C2C}"/>
  </dataValidations>
  <hyperlinks>
    <hyperlink ref="A1" location="Inhalt!A1" display="Inhalt" xr:uid="{A965EB59-F15E-4204-92E5-2D89581B97ED}"/>
    <hyperlink ref="A19" r:id="rId1" display="https://www.statistik.sachsen.de/html/zeichenerklaerung.html" xr:uid="{FAD5794D-3B03-4478-8C25-5B9821CC1E90}"/>
  </hyperlinks>
  <pageMargins left="0.7" right="0.7" top="0.78740157499999996" bottom="0.78740157499999996" header="0.3" footer="0.3"/>
  <pageSetup paperSize="9" orientation="landscape" horizontalDpi="90" verticalDpi="90" r:id="rId2"/>
  <headerFooter>
    <oddFooter>&amp;C&amp;"Arial,Standard"&amp;6© Statistisches Landesamt des Freistaates Sachsen</oddFooter>
  </headerFooter>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ACFD7-4234-4C62-8F09-FF1BB82CE847}">
  <dimension ref="A1:U24"/>
  <sheetViews>
    <sheetView showGridLines="0" zoomScaleNormal="100" workbookViewId="0"/>
  </sheetViews>
  <sheetFormatPr baseColWidth="10" defaultRowHeight="11.25" x14ac:dyDescent="0.2"/>
  <cols>
    <col min="1" max="1" width="18.33203125" style="33" customWidth="1"/>
    <col min="2" max="2" width="8.83203125" style="33" customWidth="1"/>
    <col min="3" max="10" width="13.6640625" style="33" customWidth="1"/>
    <col min="11" max="16384" width="12" style="33"/>
  </cols>
  <sheetData>
    <row r="1" spans="1:21" s="13" customFormat="1" x14ac:dyDescent="0.2">
      <c r="A1" s="28" t="s">
        <v>27</v>
      </c>
    </row>
    <row r="2" spans="1:21" s="13" customFormat="1" ht="11.25" customHeight="1" x14ac:dyDescent="0.2">
      <c r="A2" s="15" t="s">
        <v>43</v>
      </c>
      <c r="B2" s="15"/>
      <c r="C2" s="16"/>
      <c r="D2" s="16"/>
      <c r="E2" s="16"/>
      <c r="F2" s="16"/>
    </row>
    <row r="3" spans="1:21" ht="20.100000000000001" customHeight="1" x14ac:dyDescent="0.2">
      <c r="A3" s="34" t="s">
        <v>88</v>
      </c>
      <c r="B3" s="34"/>
    </row>
    <row r="4" spans="1:21" s="35" customFormat="1" ht="80.099999999999994" customHeight="1" x14ac:dyDescent="0.2">
      <c r="A4" s="59" t="s">
        <v>8</v>
      </c>
      <c r="B4" s="60" t="s">
        <v>6</v>
      </c>
      <c r="C4" s="61" t="s">
        <v>33</v>
      </c>
      <c r="D4" s="62" t="s">
        <v>45</v>
      </c>
      <c r="E4" s="62" t="s">
        <v>44</v>
      </c>
      <c r="F4" s="62" t="s">
        <v>47</v>
      </c>
      <c r="G4" s="62" t="s">
        <v>46</v>
      </c>
      <c r="H4" s="62" t="s">
        <v>48</v>
      </c>
      <c r="I4" s="62" t="s">
        <v>49</v>
      </c>
      <c r="J4" s="59" t="s">
        <v>34</v>
      </c>
      <c r="L4" s="36"/>
      <c r="N4" s="36"/>
      <c r="O4" s="36"/>
      <c r="P4" s="36"/>
      <c r="Q4" s="36"/>
      <c r="R4" s="36"/>
      <c r="S4" s="36"/>
      <c r="T4" s="36"/>
      <c r="U4" s="36"/>
    </row>
    <row r="5" spans="1:21" ht="22.5" customHeight="1" x14ac:dyDescent="0.2">
      <c r="A5" s="37" t="s">
        <v>35</v>
      </c>
      <c r="B5" s="40" t="s">
        <v>7</v>
      </c>
      <c r="C5" s="1">
        <v>168176</v>
      </c>
      <c r="D5" s="88">
        <v>138555</v>
      </c>
      <c r="E5" s="1">
        <v>88350</v>
      </c>
      <c r="F5" s="1">
        <v>46784</v>
      </c>
      <c r="G5" s="1">
        <v>27496</v>
      </c>
      <c r="H5" s="1">
        <v>435</v>
      </c>
      <c r="I5" s="1">
        <v>11450</v>
      </c>
      <c r="J5" s="88">
        <v>28636</v>
      </c>
      <c r="L5" s="86"/>
      <c r="M5" s="87"/>
    </row>
    <row r="6" spans="1:21" s="13" customFormat="1" ht="14.1" customHeight="1" x14ac:dyDescent="0.2">
      <c r="A6" s="12" t="s">
        <v>35</v>
      </c>
      <c r="B6" s="21" t="s">
        <v>0</v>
      </c>
      <c r="C6" s="2">
        <v>100</v>
      </c>
      <c r="D6" s="3">
        <v>82.4</v>
      </c>
      <c r="E6" s="3">
        <v>52.5</v>
      </c>
      <c r="F6" s="4">
        <v>27.8</v>
      </c>
      <c r="G6" s="4">
        <v>16.3</v>
      </c>
      <c r="H6" s="3">
        <v>0.3</v>
      </c>
      <c r="I6" s="78">
        <v>6.8</v>
      </c>
      <c r="J6" s="78">
        <v>17</v>
      </c>
      <c r="K6" s="4"/>
      <c r="L6" s="3"/>
      <c r="M6" s="14"/>
      <c r="N6" s="4"/>
      <c r="O6" s="4"/>
      <c r="P6" s="3"/>
      <c r="Q6" s="4"/>
      <c r="R6" s="4"/>
      <c r="S6" s="5"/>
    </row>
    <row r="7" spans="1:21" ht="11.25" customHeight="1" x14ac:dyDescent="0.2">
      <c r="A7" s="39" t="s">
        <v>36</v>
      </c>
      <c r="B7" s="41" t="s">
        <v>7</v>
      </c>
      <c r="C7" s="7">
        <v>33284</v>
      </c>
      <c r="D7" s="7">
        <v>28278</v>
      </c>
      <c r="E7" s="7">
        <v>23570</v>
      </c>
      <c r="F7" s="7">
        <v>4485</v>
      </c>
      <c r="G7" s="7">
        <v>899</v>
      </c>
      <c r="H7" s="7">
        <v>75</v>
      </c>
      <c r="I7" s="7">
        <v>2694</v>
      </c>
      <c r="J7" s="7">
        <v>4793</v>
      </c>
      <c r="L7" s="38"/>
    </row>
    <row r="8" spans="1:21" ht="11.25" customHeight="1" x14ac:dyDescent="0.2">
      <c r="A8" s="39" t="s">
        <v>36</v>
      </c>
      <c r="B8" s="41" t="s">
        <v>0</v>
      </c>
      <c r="C8" s="8">
        <v>100</v>
      </c>
      <c r="D8" s="9">
        <v>85</v>
      </c>
      <c r="E8" s="9">
        <v>70.8</v>
      </c>
      <c r="F8" s="9">
        <v>13.5</v>
      </c>
      <c r="G8" s="9">
        <v>2.7</v>
      </c>
      <c r="H8" s="9">
        <v>0.2</v>
      </c>
      <c r="I8" s="9">
        <v>8.1</v>
      </c>
      <c r="J8" s="9">
        <v>14.4</v>
      </c>
    </row>
    <row r="9" spans="1:21" ht="11.25" customHeight="1" x14ac:dyDescent="0.2">
      <c r="A9" s="39" t="s">
        <v>37</v>
      </c>
      <c r="B9" s="41" t="s">
        <v>7</v>
      </c>
      <c r="C9" s="7">
        <v>31017</v>
      </c>
      <c r="D9" s="7">
        <v>25720</v>
      </c>
      <c r="E9" s="7">
        <v>14163</v>
      </c>
      <c r="F9" s="7">
        <v>10503</v>
      </c>
      <c r="G9" s="7">
        <v>6470</v>
      </c>
      <c r="H9" s="7">
        <v>84</v>
      </c>
      <c r="I9" s="7">
        <v>2528</v>
      </c>
      <c r="J9" s="7">
        <v>5041</v>
      </c>
    </row>
    <row r="10" spans="1:21" ht="11.25" customHeight="1" x14ac:dyDescent="0.2">
      <c r="A10" s="39" t="s">
        <v>37</v>
      </c>
      <c r="B10" s="41" t="s">
        <v>0</v>
      </c>
      <c r="C10" s="8">
        <v>100</v>
      </c>
      <c r="D10" s="9">
        <v>82.9</v>
      </c>
      <c r="E10" s="9">
        <v>45.7</v>
      </c>
      <c r="F10" s="9">
        <v>33.9</v>
      </c>
      <c r="G10" s="9">
        <v>20.9</v>
      </c>
      <c r="H10" s="9">
        <v>0.3</v>
      </c>
      <c r="I10" s="9">
        <v>8.1999999999999993</v>
      </c>
      <c r="J10" s="9">
        <v>16.3</v>
      </c>
    </row>
    <row r="11" spans="1:21" ht="11.25" customHeight="1" x14ac:dyDescent="0.2">
      <c r="A11" s="39" t="s">
        <v>38</v>
      </c>
      <c r="B11" s="41" t="s">
        <v>7</v>
      </c>
      <c r="C11" s="7">
        <v>22036</v>
      </c>
      <c r="D11" s="7">
        <v>17718</v>
      </c>
      <c r="E11" s="7">
        <v>9122</v>
      </c>
      <c r="F11" s="7">
        <v>7812</v>
      </c>
      <c r="G11" s="7">
        <v>3790</v>
      </c>
      <c r="H11" s="7">
        <v>102</v>
      </c>
      <c r="I11" s="7">
        <v>2226</v>
      </c>
      <c r="J11" s="7">
        <v>4152</v>
      </c>
    </row>
    <row r="12" spans="1:21" ht="11.25" customHeight="1" x14ac:dyDescent="0.2">
      <c r="A12" s="39" t="s">
        <v>38</v>
      </c>
      <c r="B12" s="41" t="s">
        <v>0</v>
      </c>
      <c r="C12" s="8">
        <v>100</v>
      </c>
      <c r="D12" s="9">
        <v>80.400000000000006</v>
      </c>
      <c r="E12" s="9">
        <v>41.4</v>
      </c>
      <c r="F12" s="9">
        <v>35.5</v>
      </c>
      <c r="G12" s="9">
        <v>17.2</v>
      </c>
      <c r="H12" s="9">
        <v>0.5</v>
      </c>
      <c r="I12" s="9">
        <v>10.1</v>
      </c>
      <c r="J12" s="9">
        <v>18.8</v>
      </c>
    </row>
    <row r="13" spans="1:21" ht="11.25" customHeight="1" x14ac:dyDescent="0.2">
      <c r="A13" s="39" t="s">
        <v>39</v>
      </c>
      <c r="B13" s="41" t="s">
        <v>7</v>
      </c>
      <c r="C13" s="7">
        <v>15545</v>
      </c>
      <c r="D13" s="7">
        <v>12235</v>
      </c>
      <c r="E13" s="7">
        <v>8204</v>
      </c>
      <c r="F13" s="7">
        <v>3851</v>
      </c>
      <c r="G13" s="7">
        <v>2563</v>
      </c>
      <c r="H13" s="7">
        <v>27</v>
      </c>
      <c r="I13" s="7">
        <v>552</v>
      </c>
      <c r="J13" s="7">
        <v>3264</v>
      </c>
    </row>
    <row r="14" spans="1:21" ht="11.25" customHeight="1" x14ac:dyDescent="0.2">
      <c r="A14" s="39" t="s">
        <v>39</v>
      </c>
      <c r="B14" s="41" t="s">
        <v>0</v>
      </c>
      <c r="C14" s="8">
        <v>100</v>
      </c>
      <c r="D14" s="9">
        <v>78.7</v>
      </c>
      <c r="E14" s="9">
        <v>52.8</v>
      </c>
      <c r="F14" s="9">
        <v>24.8</v>
      </c>
      <c r="G14" s="9">
        <v>16.5</v>
      </c>
      <c r="H14" s="9">
        <v>0.2</v>
      </c>
      <c r="I14" s="9">
        <v>3.6</v>
      </c>
      <c r="J14" s="9">
        <v>21</v>
      </c>
    </row>
    <row r="15" spans="1:21" ht="11.25" customHeight="1" x14ac:dyDescent="0.2">
      <c r="A15" s="39" t="s">
        <v>40</v>
      </c>
      <c r="B15" s="41" t="s">
        <v>7</v>
      </c>
      <c r="C15" s="7">
        <v>18678</v>
      </c>
      <c r="D15" s="7">
        <v>15251</v>
      </c>
      <c r="E15" s="7">
        <v>9084</v>
      </c>
      <c r="F15" s="7">
        <v>5822</v>
      </c>
      <c r="G15" s="7">
        <v>4068</v>
      </c>
      <c r="H15" s="7">
        <v>33</v>
      </c>
      <c r="I15" s="7">
        <v>915</v>
      </c>
      <c r="J15" s="7">
        <v>3327</v>
      </c>
    </row>
    <row r="16" spans="1:21" ht="11.25" customHeight="1" x14ac:dyDescent="0.2">
      <c r="A16" s="39" t="s">
        <v>40</v>
      </c>
      <c r="B16" s="41" t="s">
        <v>0</v>
      </c>
      <c r="C16" s="8">
        <v>100</v>
      </c>
      <c r="D16" s="9">
        <v>81.7</v>
      </c>
      <c r="E16" s="9">
        <v>48.6</v>
      </c>
      <c r="F16" s="9">
        <v>31.2</v>
      </c>
      <c r="G16" s="9">
        <v>21.8</v>
      </c>
      <c r="H16" s="9">
        <v>0.2</v>
      </c>
      <c r="I16" s="9">
        <v>4.9000000000000004</v>
      </c>
      <c r="J16" s="9">
        <v>17.8</v>
      </c>
    </row>
    <row r="17" spans="1:10" ht="11.25" customHeight="1" x14ac:dyDescent="0.2">
      <c r="A17" s="39" t="s">
        <v>41</v>
      </c>
      <c r="B17" s="41" t="s">
        <v>7</v>
      </c>
      <c r="C17" s="7">
        <v>15312</v>
      </c>
      <c r="D17" s="7">
        <v>11966</v>
      </c>
      <c r="E17" s="7">
        <v>5929</v>
      </c>
      <c r="F17" s="7">
        <v>5754</v>
      </c>
      <c r="G17" s="7">
        <v>4356</v>
      </c>
      <c r="H17" s="7">
        <v>39</v>
      </c>
      <c r="I17" s="7">
        <v>553</v>
      </c>
      <c r="J17" s="7">
        <v>3275</v>
      </c>
    </row>
    <row r="18" spans="1:10" ht="11.25" customHeight="1" x14ac:dyDescent="0.2">
      <c r="A18" s="39" t="s">
        <v>41</v>
      </c>
      <c r="B18" s="41" t="s">
        <v>0</v>
      </c>
      <c r="C18" s="8">
        <v>100</v>
      </c>
      <c r="D18" s="9">
        <v>78.099999999999994</v>
      </c>
      <c r="E18" s="9">
        <v>38.700000000000003</v>
      </c>
      <c r="F18" s="9">
        <v>37.6</v>
      </c>
      <c r="G18" s="9">
        <v>28.4</v>
      </c>
      <c r="H18" s="9">
        <v>0.3</v>
      </c>
      <c r="I18" s="9">
        <v>3.6</v>
      </c>
      <c r="J18" s="9">
        <v>21.4</v>
      </c>
    </row>
    <row r="19" spans="1:10" ht="11.25" customHeight="1" x14ac:dyDescent="0.2">
      <c r="A19" s="39" t="s">
        <v>42</v>
      </c>
      <c r="B19" s="41" t="s">
        <v>7</v>
      </c>
      <c r="C19" s="7">
        <v>32304</v>
      </c>
      <c r="D19" s="7">
        <v>27387</v>
      </c>
      <c r="E19" s="7">
        <v>18278</v>
      </c>
      <c r="F19" s="7">
        <v>8557</v>
      </c>
      <c r="G19" s="7">
        <v>5350</v>
      </c>
      <c r="H19" s="7">
        <v>75</v>
      </c>
      <c r="I19" s="7">
        <v>1982</v>
      </c>
      <c r="J19" s="7">
        <v>4784</v>
      </c>
    </row>
    <row r="20" spans="1:10" ht="11.25" customHeight="1" x14ac:dyDescent="0.2">
      <c r="A20" s="39" t="s">
        <v>42</v>
      </c>
      <c r="B20" s="41" t="s">
        <v>0</v>
      </c>
      <c r="C20" s="8">
        <v>100</v>
      </c>
      <c r="D20" s="9">
        <v>84.8</v>
      </c>
      <c r="E20" s="9">
        <v>56.6</v>
      </c>
      <c r="F20" s="9">
        <v>26.5</v>
      </c>
      <c r="G20" s="9">
        <v>16.600000000000001</v>
      </c>
      <c r="H20" s="9">
        <v>0.2</v>
      </c>
      <c r="I20" s="9">
        <v>6.1</v>
      </c>
      <c r="J20" s="9">
        <v>14.8</v>
      </c>
    </row>
    <row r="21" spans="1:10" x14ac:dyDescent="0.2">
      <c r="A21" s="33" t="s">
        <v>4</v>
      </c>
    </row>
    <row r="22" spans="1:10" ht="11.25" customHeight="1" x14ac:dyDescent="0.2">
      <c r="A22" s="69" t="s">
        <v>75</v>
      </c>
      <c r="B22" s="46"/>
      <c r="C22" s="46"/>
      <c r="D22" s="46"/>
      <c r="E22" s="46"/>
      <c r="F22" s="46"/>
      <c r="G22" s="46"/>
      <c r="H22" s="46"/>
      <c r="I22" s="46"/>
    </row>
    <row r="23" spans="1:10" ht="11.25" customHeight="1" x14ac:dyDescent="0.2">
      <c r="A23" s="70" t="s">
        <v>50</v>
      </c>
      <c r="B23" s="45"/>
      <c r="C23" s="45"/>
      <c r="D23" s="45"/>
      <c r="E23" s="45"/>
      <c r="F23" s="45"/>
      <c r="G23" s="45"/>
      <c r="H23" s="45"/>
      <c r="I23" s="45"/>
    </row>
    <row r="24" spans="1:10" x14ac:dyDescent="0.2">
      <c r="A24" s="28"/>
    </row>
  </sheetData>
  <dataValidations count="2">
    <dataValidation allowBlank="1" showInputMessage="1" showErrorMessage="1" promptTitle="Fußnote 1" prompt="Weitere Informationen zu Methodik und Definitionen in den Erläuterungen" sqref="A4" xr:uid="{68073CCA-05CE-49FA-89FC-70A66EEFA5EE}"/>
    <dataValidation allowBlank="1" showInputMessage="1" showErrorMessage="1" promptTitle="Fußnote 2" prompt="Ausgenommen Kommunen: Jawor, Paszowice, Wojcieszów, Złotoryja (Stadtgemeinde) und Świerzawa. " sqref="A5:A6" xr:uid="{63E77055-735C-46F3-A9FE-8A2EAA1E4D65}"/>
  </dataValidations>
  <hyperlinks>
    <hyperlink ref="A1" location="Inhalt!A1" display="Inhalt" xr:uid="{C1EEB2C7-4BD0-426E-B63F-7803E4C304A6}"/>
  </hyperlinks>
  <pageMargins left="0.7" right="0.7" top="0.78740157499999996" bottom="0.78740157499999996" header="0.3" footer="0.3"/>
  <pageSetup paperSize="9" orientation="landscape" horizontalDpi="90" verticalDpi="90" r:id="rId1"/>
  <headerFooter>
    <oddFooter>&amp;C&amp;"Arial,Standard"&amp;6© Statistisches Landesamt des Freistaates Sachsen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E752C-7A17-4CBC-88F5-1D6A0770E650}">
  <dimension ref="A1:Y36"/>
  <sheetViews>
    <sheetView showGridLines="0" zoomScaleNormal="100" workbookViewId="0"/>
  </sheetViews>
  <sheetFormatPr baseColWidth="10" defaultRowHeight="11.25" x14ac:dyDescent="0.2"/>
  <cols>
    <col min="1" max="1" width="21.5" style="33" customWidth="1"/>
    <col min="2" max="2" width="9.1640625" style="33" customWidth="1"/>
    <col min="3" max="18" width="13.6640625" style="33" customWidth="1"/>
    <col min="19" max="16384" width="12" style="33"/>
  </cols>
  <sheetData>
    <row r="1" spans="1:25" s="13" customFormat="1" x14ac:dyDescent="0.2">
      <c r="A1" s="28" t="s">
        <v>27</v>
      </c>
    </row>
    <row r="2" spans="1:25" ht="11.25" customHeight="1" x14ac:dyDescent="0.2">
      <c r="A2" s="31" t="s">
        <v>61</v>
      </c>
      <c r="B2" s="31"/>
      <c r="C2" s="32"/>
      <c r="D2" s="32"/>
      <c r="E2" s="32"/>
      <c r="F2" s="32"/>
    </row>
    <row r="3" spans="1:25" ht="20.100000000000001" customHeight="1" x14ac:dyDescent="0.2">
      <c r="A3" s="34" t="s">
        <v>87</v>
      </c>
      <c r="B3" s="34"/>
    </row>
    <row r="4" spans="1:25" s="42" customFormat="1" ht="80.099999999999994" customHeight="1" x14ac:dyDescent="0.2">
      <c r="A4" s="63" t="s">
        <v>52</v>
      </c>
      <c r="B4" s="64" t="s">
        <v>6</v>
      </c>
      <c r="C4" s="65" t="s">
        <v>53</v>
      </c>
      <c r="D4" s="66" t="s">
        <v>62</v>
      </c>
      <c r="E4" s="66" t="s">
        <v>63</v>
      </c>
      <c r="F4" s="66" t="s">
        <v>64</v>
      </c>
      <c r="G4" s="67" t="s">
        <v>65</v>
      </c>
      <c r="H4" s="66" t="s">
        <v>66</v>
      </c>
      <c r="I4" s="66" t="s">
        <v>67</v>
      </c>
      <c r="J4" s="66" t="s">
        <v>68</v>
      </c>
      <c r="K4" s="66" t="s">
        <v>69</v>
      </c>
      <c r="L4" s="68" t="s">
        <v>70</v>
      </c>
      <c r="N4" s="43"/>
      <c r="P4" s="43"/>
      <c r="Q4" s="43"/>
      <c r="R4" s="43"/>
      <c r="S4" s="43"/>
      <c r="T4" s="43"/>
      <c r="U4" s="43"/>
      <c r="V4" s="43"/>
      <c r="W4" s="43"/>
      <c r="X4" s="43"/>
      <c r="Y4" s="43"/>
    </row>
    <row r="5" spans="1:25" ht="22.5" customHeight="1" x14ac:dyDescent="0.2">
      <c r="A5" s="44" t="s">
        <v>54</v>
      </c>
      <c r="B5" s="40" t="s">
        <v>7</v>
      </c>
      <c r="C5" s="80">
        <v>184788</v>
      </c>
      <c r="D5" s="80">
        <v>49888</v>
      </c>
      <c r="E5" s="80">
        <v>48811</v>
      </c>
      <c r="F5" s="80">
        <v>54032</v>
      </c>
      <c r="G5" s="80">
        <v>15258</v>
      </c>
      <c r="H5" s="80">
        <v>49905</v>
      </c>
      <c r="I5" s="80">
        <v>13898</v>
      </c>
      <c r="J5" s="80">
        <v>63487</v>
      </c>
      <c r="K5" s="80">
        <v>17215</v>
      </c>
      <c r="L5" s="80">
        <v>15019</v>
      </c>
    </row>
    <row r="6" spans="1:25" s="13" customFormat="1" ht="14.1" customHeight="1" x14ac:dyDescent="0.2">
      <c r="A6" s="12" t="s">
        <v>54</v>
      </c>
      <c r="B6" s="21" t="s">
        <v>0</v>
      </c>
      <c r="C6" s="84">
        <v>100</v>
      </c>
      <c r="D6" s="81">
        <v>27</v>
      </c>
      <c r="E6" s="81">
        <v>26.4</v>
      </c>
      <c r="F6" s="81">
        <v>29.2</v>
      </c>
      <c r="G6" s="81">
        <v>8.3000000000000007</v>
      </c>
      <c r="H6" s="81">
        <v>27</v>
      </c>
      <c r="I6" s="81">
        <v>7.5</v>
      </c>
      <c r="J6" s="81">
        <v>34.4</v>
      </c>
      <c r="K6" s="81">
        <v>9.3000000000000007</v>
      </c>
      <c r="L6" s="81">
        <v>8.1</v>
      </c>
      <c r="M6" s="14"/>
      <c r="N6" s="4"/>
      <c r="O6" s="4"/>
      <c r="P6" s="3"/>
      <c r="Q6" s="4"/>
      <c r="R6" s="4"/>
      <c r="S6" s="5"/>
    </row>
    <row r="7" spans="1:25" ht="11.25" customHeight="1" x14ac:dyDescent="0.2">
      <c r="A7" s="39" t="s">
        <v>55</v>
      </c>
      <c r="B7" s="41" t="s">
        <v>7</v>
      </c>
      <c r="C7" s="82">
        <v>37735</v>
      </c>
      <c r="D7" s="82">
        <v>17058</v>
      </c>
      <c r="E7" s="82">
        <v>6216</v>
      </c>
      <c r="F7" s="82">
        <v>9210</v>
      </c>
      <c r="G7" s="82">
        <v>2588</v>
      </c>
      <c r="H7" s="82">
        <v>17060</v>
      </c>
      <c r="I7" s="82">
        <v>2941</v>
      </c>
      <c r="J7" s="82">
        <v>8017</v>
      </c>
      <c r="K7" s="82">
        <v>3002</v>
      </c>
      <c r="L7" s="82">
        <v>3094</v>
      </c>
    </row>
    <row r="8" spans="1:25" ht="11.25" customHeight="1" x14ac:dyDescent="0.2">
      <c r="A8" s="39" t="s">
        <v>55</v>
      </c>
      <c r="B8" s="47" t="s">
        <v>0</v>
      </c>
      <c r="C8" s="85">
        <v>100</v>
      </c>
      <c r="D8" s="83">
        <v>45.2</v>
      </c>
      <c r="E8" s="83">
        <v>16.5</v>
      </c>
      <c r="F8" s="83">
        <v>24.4</v>
      </c>
      <c r="G8" s="83">
        <v>6.9</v>
      </c>
      <c r="H8" s="83">
        <v>45.2</v>
      </c>
      <c r="I8" s="83">
        <v>7.8</v>
      </c>
      <c r="J8" s="83">
        <v>21.2</v>
      </c>
      <c r="K8" s="83">
        <v>8</v>
      </c>
      <c r="L8" s="83">
        <v>8.1999999999999993</v>
      </c>
    </row>
    <row r="9" spans="1:25" ht="11.25" customHeight="1" x14ac:dyDescent="0.2">
      <c r="A9" s="39" t="s">
        <v>56</v>
      </c>
      <c r="B9" s="41" t="s">
        <v>7</v>
      </c>
      <c r="C9" s="82">
        <v>19070</v>
      </c>
      <c r="D9" s="82">
        <v>5046</v>
      </c>
      <c r="E9" s="82">
        <v>4549</v>
      </c>
      <c r="F9" s="82">
        <v>5335</v>
      </c>
      <c r="G9" s="82">
        <v>1935</v>
      </c>
      <c r="H9" s="82">
        <v>5049</v>
      </c>
      <c r="I9" s="82">
        <v>2615</v>
      </c>
      <c r="J9" s="82">
        <v>5043</v>
      </c>
      <c r="K9" s="82">
        <v>1722</v>
      </c>
      <c r="L9" s="82">
        <v>2002</v>
      </c>
    </row>
    <row r="10" spans="1:25" ht="11.25" customHeight="1" x14ac:dyDescent="0.2">
      <c r="A10" s="39" t="s">
        <v>56</v>
      </c>
      <c r="B10" s="47" t="s">
        <v>0</v>
      </c>
      <c r="C10" s="85">
        <v>100</v>
      </c>
      <c r="D10" s="83">
        <v>26.5</v>
      </c>
      <c r="E10" s="83">
        <v>23.9</v>
      </c>
      <c r="F10" s="83">
        <v>28</v>
      </c>
      <c r="G10" s="83">
        <v>10.1</v>
      </c>
      <c r="H10" s="83">
        <v>26.5</v>
      </c>
      <c r="I10" s="83">
        <v>13.7</v>
      </c>
      <c r="J10" s="83">
        <v>26.4</v>
      </c>
      <c r="K10" s="83">
        <v>9</v>
      </c>
      <c r="L10" s="83">
        <v>10.5</v>
      </c>
    </row>
    <row r="11" spans="1:25" ht="11.25" customHeight="1" x14ac:dyDescent="0.2">
      <c r="A11" s="39" t="s">
        <v>57</v>
      </c>
      <c r="B11" s="41" t="s">
        <v>7</v>
      </c>
      <c r="C11" s="82">
        <v>34934</v>
      </c>
      <c r="D11" s="82">
        <v>6358</v>
      </c>
      <c r="E11" s="82">
        <v>13452</v>
      </c>
      <c r="F11" s="82">
        <v>9409</v>
      </c>
      <c r="G11" s="82">
        <v>2615</v>
      </c>
      <c r="H11" s="82">
        <v>6358</v>
      </c>
      <c r="I11" s="82">
        <v>2030</v>
      </c>
      <c r="J11" s="82">
        <v>15623</v>
      </c>
      <c r="K11" s="82">
        <v>3083</v>
      </c>
      <c r="L11" s="82">
        <v>2120</v>
      </c>
    </row>
    <row r="12" spans="1:25" ht="11.25" customHeight="1" x14ac:dyDescent="0.2">
      <c r="A12" s="39" t="s">
        <v>57</v>
      </c>
      <c r="B12" s="47" t="s">
        <v>0</v>
      </c>
      <c r="C12" s="85">
        <v>100</v>
      </c>
      <c r="D12" s="83">
        <v>18.2</v>
      </c>
      <c r="E12" s="83">
        <v>38.5</v>
      </c>
      <c r="F12" s="83">
        <v>26.9</v>
      </c>
      <c r="G12" s="83">
        <v>7.5</v>
      </c>
      <c r="H12" s="83">
        <v>18.2</v>
      </c>
      <c r="I12" s="83">
        <v>5.8</v>
      </c>
      <c r="J12" s="83">
        <v>44.7</v>
      </c>
      <c r="K12" s="83">
        <v>8.8000000000000007</v>
      </c>
      <c r="L12" s="83">
        <v>6.1</v>
      </c>
    </row>
    <row r="13" spans="1:25" ht="11.25" customHeight="1" x14ac:dyDescent="0.2">
      <c r="A13" s="39" t="s">
        <v>58</v>
      </c>
      <c r="B13" s="41" t="s">
        <v>7</v>
      </c>
      <c r="C13" s="82">
        <v>74982</v>
      </c>
      <c r="D13" s="82">
        <v>18471</v>
      </c>
      <c r="E13" s="82">
        <v>19655</v>
      </c>
      <c r="F13" s="82">
        <v>23264</v>
      </c>
      <c r="G13" s="82">
        <v>6147</v>
      </c>
      <c r="H13" s="82">
        <v>18483</v>
      </c>
      <c r="I13" s="82">
        <v>5073</v>
      </c>
      <c r="J13" s="82">
        <v>26508</v>
      </c>
      <c r="K13" s="82">
        <v>7749</v>
      </c>
      <c r="L13" s="82">
        <v>5898</v>
      </c>
    </row>
    <row r="14" spans="1:25" ht="11.25" customHeight="1" x14ac:dyDescent="0.2">
      <c r="A14" s="39" t="s">
        <v>58</v>
      </c>
      <c r="B14" s="47" t="s">
        <v>0</v>
      </c>
      <c r="C14" s="85">
        <v>100</v>
      </c>
      <c r="D14" s="83">
        <v>24.6</v>
      </c>
      <c r="E14" s="83">
        <v>26.2</v>
      </c>
      <c r="F14" s="83">
        <v>31</v>
      </c>
      <c r="G14" s="83">
        <v>8.1999999999999993</v>
      </c>
      <c r="H14" s="83">
        <v>24.6</v>
      </c>
      <c r="I14" s="83">
        <v>6.8</v>
      </c>
      <c r="J14" s="83">
        <v>35.4</v>
      </c>
      <c r="K14" s="83">
        <v>10.3</v>
      </c>
      <c r="L14" s="83">
        <v>7.9</v>
      </c>
    </row>
    <row r="15" spans="1:25" ht="11.25" customHeight="1" x14ac:dyDescent="0.2">
      <c r="A15" s="39" t="s">
        <v>59</v>
      </c>
      <c r="B15" s="41" t="s">
        <v>7</v>
      </c>
      <c r="C15" s="82">
        <v>18067</v>
      </c>
      <c r="D15" s="82">
        <v>2955</v>
      </c>
      <c r="E15" s="82">
        <v>4939</v>
      </c>
      <c r="F15" s="82">
        <v>6814</v>
      </c>
      <c r="G15" s="82">
        <v>1973</v>
      </c>
      <c r="H15" s="82">
        <v>2955</v>
      </c>
      <c r="I15" s="82">
        <v>1239</v>
      </c>
      <c r="J15" s="82">
        <v>8296</v>
      </c>
      <c r="K15" s="82">
        <v>1659</v>
      </c>
      <c r="L15" s="82">
        <v>1905</v>
      </c>
    </row>
    <row r="16" spans="1:25" ht="11.25" customHeight="1" x14ac:dyDescent="0.2">
      <c r="A16" s="39" t="s">
        <v>59</v>
      </c>
      <c r="B16" s="47" t="s">
        <v>0</v>
      </c>
      <c r="C16" s="85">
        <v>100</v>
      </c>
      <c r="D16" s="83">
        <v>16.399999999999999</v>
      </c>
      <c r="E16" s="83">
        <v>27.3</v>
      </c>
      <c r="F16" s="83">
        <v>37.700000000000003</v>
      </c>
      <c r="G16" s="83">
        <v>10.9</v>
      </c>
      <c r="H16" s="83">
        <v>16.399999999999999</v>
      </c>
      <c r="I16" s="83">
        <v>6.9</v>
      </c>
      <c r="J16" s="83">
        <v>45.9</v>
      </c>
      <c r="K16" s="83">
        <v>9.1999999999999993</v>
      </c>
      <c r="L16" s="83">
        <v>10.5</v>
      </c>
    </row>
    <row r="17" spans="1:19" ht="30" customHeight="1" x14ac:dyDescent="0.2">
      <c r="A17" s="34" t="s">
        <v>89</v>
      </c>
      <c r="B17" s="90"/>
      <c r="C17" s="91"/>
      <c r="D17" s="92"/>
      <c r="E17" s="92"/>
      <c r="F17" s="92"/>
      <c r="G17" s="92"/>
      <c r="H17" s="93"/>
      <c r="I17" s="92"/>
      <c r="J17" s="92"/>
      <c r="K17" s="92"/>
      <c r="L17" s="92"/>
    </row>
    <row r="18" spans="1:19" ht="45" x14ac:dyDescent="0.2">
      <c r="A18" s="63" t="s">
        <v>52</v>
      </c>
      <c r="B18" s="64" t="s">
        <v>6</v>
      </c>
      <c r="C18" s="65" t="s">
        <v>76</v>
      </c>
      <c r="D18" s="66" t="s">
        <v>62</v>
      </c>
      <c r="E18" s="66" t="s">
        <v>63</v>
      </c>
      <c r="F18" s="94" t="s">
        <v>78</v>
      </c>
      <c r="G18" s="67" t="s">
        <v>77</v>
      </c>
      <c r="H18" s="76"/>
      <c r="I18" s="9"/>
      <c r="J18" s="9"/>
      <c r="K18" s="9"/>
      <c r="L18" s="9"/>
    </row>
    <row r="19" spans="1:19" ht="22.5" customHeight="1" x14ac:dyDescent="0.2">
      <c r="A19" s="44" t="s">
        <v>54</v>
      </c>
      <c r="B19" s="40" t="s">
        <v>7</v>
      </c>
      <c r="C19" s="80">
        <v>72623</v>
      </c>
      <c r="D19" s="80">
        <v>3476</v>
      </c>
      <c r="E19" s="80">
        <v>45730</v>
      </c>
      <c r="F19" s="80">
        <v>22423</v>
      </c>
      <c r="G19" s="80">
        <v>994</v>
      </c>
      <c r="H19" s="76"/>
      <c r="I19" s="9"/>
      <c r="J19" s="9"/>
      <c r="K19" s="9"/>
      <c r="L19" s="9"/>
    </row>
    <row r="20" spans="1:19" s="13" customFormat="1" ht="14.1" customHeight="1" x14ac:dyDescent="0.2">
      <c r="A20" s="12" t="s">
        <v>54</v>
      </c>
      <c r="B20" s="21" t="s">
        <v>0</v>
      </c>
      <c r="C20" s="84">
        <v>100</v>
      </c>
      <c r="D20" s="81">
        <v>4.8</v>
      </c>
      <c r="E20" s="81">
        <v>63</v>
      </c>
      <c r="F20" s="81">
        <v>30.9</v>
      </c>
      <c r="G20" s="81">
        <v>1.4</v>
      </c>
      <c r="H20" s="3"/>
      <c r="I20" s="78"/>
      <c r="J20" s="78"/>
      <c r="K20" s="4"/>
      <c r="L20" s="3"/>
      <c r="M20" s="14"/>
      <c r="N20" s="4"/>
      <c r="O20" s="4"/>
      <c r="P20" s="3"/>
      <c r="Q20" s="4"/>
      <c r="R20" s="4"/>
      <c r="S20" s="5"/>
    </row>
    <row r="21" spans="1:19" ht="11.25" customHeight="1" x14ac:dyDescent="0.2">
      <c r="A21" s="39" t="s">
        <v>55</v>
      </c>
      <c r="B21" s="41" t="s">
        <v>7</v>
      </c>
      <c r="C21" s="82">
        <v>13837</v>
      </c>
      <c r="D21" s="82">
        <v>1202</v>
      </c>
      <c r="E21" s="82">
        <v>8410</v>
      </c>
      <c r="F21" s="82">
        <v>4017</v>
      </c>
      <c r="G21" s="82">
        <v>208</v>
      </c>
    </row>
    <row r="22" spans="1:19" ht="11.25" customHeight="1" x14ac:dyDescent="0.2">
      <c r="A22" s="39" t="s">
        <v>55</v>
      </c>
      <c r="B22" s="47" t="s">
        <v>0</v>
      </c>
      <c r="C22" s="85">
        <v>100</v>
      </c>
      <c r="D22" s="83">
        <v>8.6999999999999993</v>
      </c>
      <c r="E22" s="83">
        <v>60.8</v>
      </c>
      <c r="F22" s="83">
        <v>29</v>
      </c>
      <c r="G22" s="83">
        <v>1.5</v>
      </c>
      <c r="H22" s="45"/>
      <c r="I22" s="45"/>
    </row>
    <row r="23" spans="1:19" ht="11.25" customHeight="1" x14ac:dyDescent="0.2">
      <c r="A23" s="39" t="s">
        <v>56</v>
      </c>
      <c r="B23" s="41" t="s">
        <v>7</v>
      </c>
      <c r="C23" s="82">
        <v>8871</v>
      </c>
      <c r="D23" s="82">
        <v>316</v>
      </c>
      <c r="E23" s="82">
        <v>5709</v>
      </c>
      <c r="F23" s="82">
        <v>2707</v>
      </c>
      <c r="G23" s="82">
        <v>139</v>
      </c>
      <c r="H23" s="45"/>
      <c r="I23" s="45"/>
      <c r="K23" s="80"/>
    </row>
    <row r="24" spans="1:19" x14ac:dyDescent="0.2">
      <c r="A24" s="39" t="s">
        <v>56</v>
      </c>
      <c r="B24" s="47" t="s">
        <v>0</v>
      </c>
      <c r="C24" s="85">
        <v>100</v>
      </c>
      <c r="D24" s="83">
        <v>3.6</v>
      </c>
      <c r="E24" s="83">
        <v>64.400000000000006</v>
      </c>
      <c r="F24" s="83">
        <v>30.5</v>
      </c>
      <c r="G24" s="83">
        <v>1.6</v>
      </c>
      <c r="K24" s="84"/>
    </row>
    <row r="25" spans="1:19" x14ac:dyDescent="0.2">
      <c r="A25" s="39" t="s">
        <v>57</v>
      </c>
      <c r="B25" s="41" t="s">
        <v>7</v>
      </c>
      <c r="C25" s="82">
        <v>12845</v>
      </c>
      <c r="D25" s="82">
        <v>412</v>
      </c>
      <c r="E25" s="82">
        <v>8204</v>
      </c>
      <c r="F25" s="82">
        <v>4067</v>
      </c>
      <c r="G25" s="82">
        <v>162</v>
      </c>
      <c r="K25" s="82"/>
    </row>
    <row r="26" spans="1:19" x14ac:dyDescent="0.2">
      <c r="A26" s="39" t="s">
        <v>57</v>
      </c>
      <c r="B26" s="47" t="s">
        <v>0</v>
      </c>
      <c r="C26" s="85">
        <v>100</v>
      </c>
      <c r="D26" s="83">
        <v>3.2</v>
      </c>
      <c r="E26" s="83">
        <v>63.9</v>
      </c>
      <c r="F26" s="83">
        <v>31.7</v>
      </c>
      <c r="G26" s="83">
        <v>1.3</v>
      </c>
      <c r="K26" s="85"/>
    </row>
    <row r="27" spans="1:19" x14ac:dyDescent="0.2">
      <c r="A27" s="39" t="s">
        <v>58</v>
      </c>
      <c r="B27" s="41" t="s">
        <v>7</v>
      </c>
      <c r="C27" s="82">
        <v>28133</v>
      </c>
      <c r="D27" s="82">
        <v>1331</v>
      </c>
      <c r="E27" s="82">
        <v>17509</v>
      </c>
      <c r="F27" s="82">
        <v>8914</v>
      </c>
      <c r="G27" s="82">
        <v>379</v>
      </c>
      <c r="K27" s="82"/>
    </row>
    <row r="28" spans="1:19" x14ac:dyDescent="0.2">
      <c r="A28" s="39" t="s">
        <v>58</v>
      </c>
      <c r="B28" s="47" t="s">
        <v>0</v>
      </c>
      <c r="C28" s="85">
        <v>100</v>
      </c>
      <c r="D28" s="83">
        <v>4.7</v>
      </c>
      <c r="E28" s="83">
        <v>62.2</v>
      </c>
      <c r="F28" s="83">
        <v>31.7</v>
      </c>
      <c r="G28" s="83">
        <v>1.3</v>
      </c>
      <c r="K28" s="85"/>
    </row>
    <row r="29" spans="1:19" x14ac:dyDescent="0.2">
      <c r="A29" s="39" t="s">
        <v>59</v>
      </c>
      <c r="B29" s="41" t="s">
        <v>7</v>
      </c>
      <c r="C29" s="82">
        <v>8937</v>
      </c>
      <c r="D29" s="82">
        <v>215</v>
      </c>
      <c r="E29" s="82">
        <v>5898</v>
      </c>
      <c r="F29" s="82">
        <v>2718</v>
      </c>
      <c r="G29" s="82">
        <v>106</v>
      </c>
      <c r="K29" s="82"/>
    </row>
    <row r="30" spans="1:19" x14ac:dyDescent="0.2">
      <c r="A30" s="39" t="s">
        <v>59</v>
      </c>
      <c r="B30" s="47" t="s">
        <v>0</v>
      </c>
      <c r="C30" s="85">
        <v>100</v>
      </c>
      <c r="D30" s="83">
        <v>2.4</v>
      </c>
      <c r="E30" s="83">
        <v>66</v>
      </c>
      <c r="F30" s="83">
        <v>30.4</v>
      </c>
      <c r="G30" s="83">
        <v>1.2</v>
      </c>
      <c r="K30" s="85"/>
    </row>
    <row r="31" spans="1:19" x14ac:dyDescent="0.2">
      <c r="A31" s="39"/>
      <c r="B31" s="75"/>
      <c r="C31" s="8"/>
      <c r="D31" s="9"/>
      <c r="E31" s="9"/>
      <c r="F31" s="9"/>
      <c r="G31" s="9"/>
      <c r="K31" s="82"/>
    </row>
    <row r="32" spans="1:19" x14ac:dyDescent="0.2">
      <c r="A32" s="39" t="s">
        <v>4</v>
      </c>
      <c r="K32" s="85"/>
    </row>
    <row r="33" spans="1:11" x14ac:dyDescent="0.2">
      <c r="A33" s="70" t="s">
        <v>75</v>
      </c>
      <c r="B33" s="45"/>
      <c r="C33" s="45"/>
      <c r="D33" s="45"/>
      <c r="E33" s="45"/>
      <c r="F33" s="45"/>
      <c r="G33" s="45"/>
      <c r="K33" s="82"/>
    </row>
    <row r="34" spans="1:11" x14ac:dyDescent="0.2">
      <c r="A34" s="70" t="s">
        <v>60</v>
      </c>
      <c r="B34" s="45"/>
      <c r="C34" s="45"/>
      <c r="D34" s="45"/>
      <c r="E34" s="45"/>
      <c r="F34" s="45"/>
      <c r="G34" s="45"/>
      <c r="K34" s="85"/>
    </row>
    <row r="35" spans="1:11" x14ac:dyDescent="0.2">
      <c r="A35" s="33" t="s">
        <v>79</v>
      </c>
    </row>
    <row r="36" spans="1:11" x14ac:dyDescent="0.2">
      <c r="A36" s="77" t="s">
        <v>80</v>
      </c>
    </row>
  </sheetData>
  <dataValidations count="3">
    <dataValidation allowBlank="1" showInputMessage="1" showErrorMessage="1" promptTitle="Fußnote 1" prompt=" Weitere Informationen zu Methodik und Definitionen in den Erläuterungen" sqref="A4 A18" xr:uid="{8C80A3B3-2B8D-40CB-AD7A-853FC21F41E1}"/>
    <dataValidation allowBlank="1" showInputMessage="1" showErrorMessage="1" promptTitle="Fußnote 2" prompt="Mitgliedsgemeinden aus den Kreisen." sqref="A5:A6 A19:A20" xr:uid="{ABE9E21B-9CAB-4542-B63C-7D7D83E042A8}"/>
    <dataValidation allowBlank="1" showInputMessage="1" showErrorMessage="1" promptTitle="Fußnote 3" prompt="Umfasst Häuser ohne Fernwärme und ohne Zentralheizung. Die einzelnen Wohnungen können mit einer Zentralheizung mit eigener Energiequelle, die ausschließlich für die jeweilige Wohnung bestimmt ist, oder auf andere Weise beheizt werden. " sqref="F18" xr:uid="{4EE66AC3-5242-4C1D-92EA-448A201FBD1F}"/>
  </dataValidations>
  <hyperlinks>
    <hyperlink ref="A1" location="Inhalt!A1" display="Inhalt" xr:uid="{62922A01-C6C2-4420-BBBE-0884CB4BA9B0}"/>
  </hyperlinks>
  <pageMargins left="0.7" right="0.7" top="0.78740157499999996" bottom="0.78740157499999996" header="0.3" footer="0.3"/>
  <pageSetup paperSize="8" orientation="landscape" horizontalDpi="90" verticalDpi="90" r:id="rId1"/>
  <headerFooter>
    <oddFooter>&amp;C&amp;"Arial,Standard"&amp;6© Statistisches Landesamt des Freistaates Sachsen</oddFooter>
  </headerFooter>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Inhalt</vt:lpstr>
      <vt:lpstr>T1 - D</vt:lpstr>
      <vt:lpstr>T2 - PL</vt:lpstr>
      <vt:lpstr>T3 - CZ</vt:lpstr>
    </vt:vector>
  </TitlesOfParts>
  <Company>Statistisches Landesamt des Freistaates Sachsen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Wohngebäude bzw. bewohnte Wohnungen nach Heizungsart und Energieträger Neisse-Nisa-Nysa</dc:title>
  <dc:creator>Statistisches Landesamt des Freistaates Sachsen</dc:creator>
  <cp:keywords>Wohngebäude, Wohnungen, Heizungsart, Energieträger Neisse-Nisa-Nysa</cp:keywords>
  <cp:lastModifiedBy>Statistisches Landesamt des Freistaates Sachsen</cp:lastModifiedBy>
  <cp:lastPrinted>2026-07-14T07:48:22Z</cp:lastPrinted>
  <dcterms:created xsi:type="dcterms:W3CDTF">2026-06-11T12:37:08Z</dcterms:created>
  <dcterms:modified xsi:type="dcterms:W3CDTF">2026-08-27T06:55:52Z</dcterms:modified>
</cp:coreProperties>
</file>