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933410/"/>
    </mc:Choice>
  </mc:AlternateContent>
  <bookViews>
    <workbookView xWindow="6650" yWindow="-120" windowWidth="12300" windowHeight="11560"/>
  </bookViews>
  <sheets>
    <sheet name="2005 - 2022" sheetId="6" r:id="rId1"/>
  </sheets>
  <externalReferences>
    <externalReference r:id="rId2"/>
  </externalReferences>
  <definedNames>
    <definedName name="ALLE" localSheetId="0">#REF!</definedName>
    <definedName name="ALLE">#REF!</definedName>
    <definedName name="BEV_0101" localSheetId="0">#REF!</definedName>
    <definedName name="BEV_0101">#REF!</definedName>
    <definedName name="BEV_0101_Gem" localSheetId="0">#REF!</definedName>
    <definedName name="BEV_0101_Gem">#REF!</definedName>
    <definedName name="D_BEV_0101" localSheetId="0">#REF!</definedName>
    <definedName name="D_BEV_0101">#REF!</definedName>
    <definedName name="D_BEV_0101_Gem" localSheetId="0">#REF!</definedName>
    <definedName name="D_BEV_0101_Gem">#REF!</definedName>
    <definedName name="D_BEV_12" localSheetId="0">#REF!</definedName>
    <definedName name="D_BEV_12">#REF!</definedName>
    <definedName name="D_BEV_12_Gem" localSheetId="0">#REF!</definedName>
    <definedName name="D_BEV_12_Gem">#REF!</definedName>
    <definedName name="_xlnm.Database" localSheetId="0">[1]GEM0412!#REF!</definedName>
    <definedName name="_xlnm.Database">[1]GEM0412!#REF!</definedName>
    <definedName name="F_DATE" hidden="1">35382</definedName>
    <definedName name="F_NAME" hidden="1">"D0000124.EXL"</definedName>
    <definedName name="F_TIME" hidden="1">0.745416666666667</definedName>
    <definedName name="F_TITEL" hidden="1">"HLU_B10KT_95: HLU-Empfänger-BGs nach ununterbrochener Dauer (Intervalle) der Hilfegewährung für mi"</definedName>
    <definedName name="F_UNITS" hidden="1">"Anzahl Bedarfsgemeinschaften"</definedName>
    <definedName name="HTML_CodePage" hidden="1">1252</definedName>
    <definedName name="HTML_Control" hidden="1">{"'02-07'!$A$1:$I$50","'02-081'!$A$1:$D$53"}</definedName>
    <definedName name="HTML_Control_1" hidden="1">{"'02-07'!$A$1:$I$50","'02-081'!$A$1:$D$53"}</definedName>
    <definedName name="HTML_Control_1_1" hidden="1">{"'02-07'!$A$1:$I$50","'02-081'!$A$1:$D$53"}</definedName>
    <definedName name="HTML_Control_1_1_1" hidden="1">{"'02-07'!$A$1:$I$50","'02-081'!$A$1:$D$53"}</definedName>
    <definedName name="HTML_Control_1_1_1_1" hidden="1">{"'02-07'!$A$1:$I$50","'02-081'!$A$1:$D$53"}</definedName>
    <definedName name="HTML_Control_1_1_1_1_1" hidden="1">{"'02-07'!$A$1:$I$50","'02-081'!$A$1:$D$53"}</definedName>
    <definedName name="HTML_Control_1_1_1_1_1_1" hidden="1">{"'02-07'!$A$1:$I$50","'02-081'!$A$1:$D$53"}</definedName>
    <definedName name="HTML_Control_1_1_1_1_1_1_1" hidden="1">{"'02-07'!$A$1:$I$50","'02-081'!$A$1:$D$53"}</definedName>
    <definedName name="HTML_Control_1_1_1_1_1_1_1_1" hidden="1">{"'02-07'!$A$1:$I$50","'02-081'!$A$1:$D$53"}</definedName>
    <definedName name="HTML_Control_1_1_1_1_1_1_2" hidden="1">{"'02-07'!$A$1:$I$50","'02-081'!$A$1:$D$53"}</definedName>
    <definedName name="HTML_Control_1_1_1_1_1_2" hidden="1">{"'02-07'!$A$1:$I$50","'02-081'!$A$1:$D$53"}</definedName>
    <definedName name="HTML_Control_1_1_1_1_1_2_1" hidden="1">{"'02-07'!$A$1:$I$50","'02-081'!$A$1:$D$53"}</definedName>
    <definedName name="HTML_Control_1_1_1_1_1_3" hidden="1">{"'02-07'!$A$1:$I$50","'02-081'!$A$1:$D$53"}</definedName>
    <definedName name="HTML_Control_1_1_1_1_2" hidden="1">{"'02-07'!$A$1:$I$50","'02-081'!$A$1:$D$53"}</definedName>
    <definedName name="HTML_Control_1_1_1_1_2_1" hidden="1">{"'02-07'!$A$1:$I$50","'02-081'!$A$1:$D$53"}</definedName>
    <definedName name="HTML_Control_1_1_1_1_2_1_1" hidden="1">{"'02-07'!$A$1:$I$50","'02-081'!$A$1:$D$53"}</definedName>
    <definedName name="HTML_Control_1_1_1_1_2_2" hidden="1">{"'02-07'!$A$1:$I$50","'02-081'!$A$1:$D$53"}</definedName>
    <definedName name="HTML_Control_1_1_1_1_3" hidden="1">{"'02-07'!$A$1:$I$50","'02-081'!$A$1:$D$53"}</definedName>
    <definedName name="HTML_Control_1_1_1_1_3_1" hidden="1">{"'02-07'!$A$1:$I$50","'02-081'!$A$1:$D$53"}</definedName>
    <definedName name="HTML_Control_1_1_1_1_4" hidden="1">{"'02-07'!$A$1:$I$50","'02-081'!$A$1:$D$53"}</definedName>
    <definedName name="HTML_Control_1_1_1_2" hidden="1">{"'02-07'!$A$1:$I$50","'02-081'!$A$1:$D$53"}</definedName>
    <definedName name="HTML_Control_1_1_1_2_1" hidden="1">{"'02-07'!$A$1:$I$50","'02-081'!$A$1:$D$53"}</definedName>
    <definedName name="HTML_Control_1_1_1_2_1_1" hidden="1">{"'02-07'!$A$1:$I$50","'02-081'!$A$1:$D$53"}</definedName>
    <definedName name="HTML_Control_1_1_1_2_1_1_1" hidden="1">{"'02-07'!$A$1:$I$50","'02-081'!$A$1:$D$53"}</definedName>
    <definedName name="HTML_Control_1_1_1_2_1_2" hidden="1">{"'02-07'!$A$1:$I$50","'02-081'!$A$1:$D$53"}</definedName>
    <definedName name="HTML_Control_1_1_1_2_2" hidden="1">{"'02-07'!$A$1:$I$50","'02-081'!$A$1:$D$53"}</definedName>
    <definedName name="HTML_Control_1_1_1_2_2_1" hidden="1">{"'02-07'!$A$1:$I$50","'02-081'!$A$1:$D$53"}</definedName>
    <definedName name="HTML_Control_1_1_1_2_3" hidden="1">{"'02-07'!$A$1:$I$50","'02-081'!$A$1:$D$53"}</definedName>
    <definedName name="HTML_Control_1_1_1_3" hidden="1">{"'02-07'!$A$1:$I$50","'02-081'!$A$1:$D$53"}</definedName>
    <definedName name="HTML_Control_1_1_1_3_1" hidden="1">{"'02-07'!$A$1:$I$50","'02-081'!$A$1:$D$53"}</definedName>
    <definedName name="HTML_Control_1_1_1_3_1_1" hidden="1">{"'02-07'!$A$1:$I$50","'02-081'!$A$1:$D$53"}</definedName>
    <definedName name="HTML_Control_1_1_1_3_2" hidden="1">{"'02-07'!$A$1:$I$50","'02-081'!$A$1:$D$53"}</definedName>
    <definedName name="HTML_Control_1_1_1_4" hidden="1">{"'02-07'!$A$1:$I$50","'02-081'!$A$1:$D$53"}</definedName>
    <definedName name="HTML_Control_1_1_1_4_1" hidden="1">{"'02-07'!$A$1:$I$50","'02-081'!$A$1:$D$53"}</definedName>
    <definedName name="HTML_Control_1_1_1_5" hidden="1">{"'02-07'!$A$1:$I$50","'02-081'!$A$1:$D$53"}</definedName>
    <definedName name="HTML_Control_1_1_2" hidden="1">{"'02-07'!$A$1:$I$50","'02-081'!$A$1:$D$53"}</definedName>
    <definedName name="HTML_Control_1_1_2_1" hidden="1">{"'02-07'!$A$1:$I$50","'02-081'!$A$1:$D$53"}</definedName>
    <definedName name="HTML_Control_1_1_2_1_1" hidden="1">{"'02-07'!$A$1:$I$50","'02-081'!$A$1:$D$53"}</definedName>
    <definedName name="HTML_Control_1_1_2_1_1_1" hidden="1">{"'02-07'!$A$1:$I$50","'02-081'!$A$1:$D$53"}</definedName>
    <definedName name="HTML_Control_1_1_2_1_1_1_1" hidden="1">{"'02-07'!$A$1:$I$50","'02-081'!$A$1:$D$53"}</definedName>
    <definedName name="HTML_Control_1_1_2_1_1_2" hidden="1">{"'02-07'!$A$1:$I$50","'02-081'!$A$1:$D$53"}</definedName>
    <definedName name="HTML_Control_1_1_2_1_2" hidden="1">{"'02-07'!$A$1:$I$50","'02-081'!$A$1:$D$53"}</definedName>
    <definedName name="HTML_Control_1_1_2_1_2_1" hidden="1">{"'02-07'!$A$1:$I$50","'02-081'!$A$1:$D$53"}</definedName>
    <definedName name="HTML_Control_1_1_2_1_3" hidden="1">{"'02-07'!$A$1:$I$50","'02-081'!$A$1:$D$53"}</definedName>
    <definedName name="HTML_Control_1_1_2_2" hidden="1">{"'02-07'!$A$1:$I$50","'02-081'!$A$1:$D$53"}</definedName>
    <definedName name="HTML_Control_1_1_2_2_1" hidden="1">{"'02-07'!$A$1:$I$50","'02-081'!$A$1:$D$53"}</definedName>
    <definedName name="HTML_Control_1_1_2_2_1_1" hidden="1">{"'02-07'!$A$1:$I$50","'02-081'!$A$1:$D$53"}</definedName>
    <definedName name="HTML_Control_1_1_2_2_2" hidden="1">{"'02-07'!$A$1:$I$50","'02-081'!$A$1:$D$53"}</definedName>
    <definedName name="HTML_Control_1_1_2_3" hidden="1">{"'02-07'!$A$1:$I$50","'02-081'!$A$1:$D$53"}</definedName>
    <definedName name="HTML_Control_1_1_2_3_1" hidden="1">{"'02-07'!$A$1:$I$50","'02-081'!$A$1:$D$53"}</definedName>
    <definedName name="HTML_Control_1_1_2_4" hidden="1">{"'02-07'!$A$1:$I$50","'02-081'!$A$1:$D$53"}</definedName>
    <definedName name="HTML_Control_1_1_3" hidden="1">{"'02-07'!$A$1:$I$50","'02-081'!$A$1:$D$53"}</definedName>
    <definedName name="HTML_Control_1_1_3_1" hidden="1">{"'02-07'!$A$1:$I$50","'02-081'!$A$1:$D$53"}</definedName>
    <definedName name="HTML_Control_1_1_3_1_1" hidden="1">{"'02-07'!$A$1:$I$50","'02-081'!$A$1:$D$53"}</definedName>
    <definedName name="HTML_Control_1_1_3_1_1_1" hidden="1">{"'02-07'!$A$1:$I$50","'02-081'!$A$1:$D$53"}</definedName>
    <definedName name="HTML_Control_1_1_3_1_2" hidden="1">{"'02-07'!$A$1:$I$50","'02-081'!$A$1:$D$53"}</definedName>
    <definedName name="HTML_Control_1_1_3_2" hidden="1">{"'02-07'!$A$1:$I$50","'02-081'!$A$1:$D$53"}</definedName>
    <definedName name="HTML_Control_1_1_3_2_1" hidden="1">{"'02-07'!$A$1:$I$50","'02-081'!$A$1:$D$53"}</definedName>
    <definedName name="HTML_Control_1_1_3_3" hidden="1">{"'02-07'!$A$1:$I$50","'02-081'!$A$1:$D$53"}</definedName>
    <definedName name="HTML_Control_1_1_4" hidden="1">{"'02-07'!$A$1:$I$50","'02-081'!$A$1:$D$53"}</definedName>
    <definedName name="HTML_Control_1_1_4_1" hidden="1">{"'02-07'!$A$1:$I$50","'02-081'!$A$1:$D$53"}</definedName>
    <definedName name="HTML_Control_1_1_4_1_1" hidden="1">{"'02-07'!$A$1:$I$50","'02-081'!$A$1:$D$53"}</definedName>
    <definedName name="HTML_Control_1_1_4_2" hidden="1">{"'02-07'!$A$1:$I$50","'02-081'!$A$1:$D$53"}</definedName>
    <definedName name="HTML_Control_1_1_5" hidden="1">{"'02-07'!$A$1:$I$50","'02-081'!$A$1:$D$53"}</definedName>
    <definedName name="HTML_Control_1_1_5_1" hidden="1">{"'02-07'!$A$1:$I$50","'02-081'!$A$1:$D$53"}</definedName>
    <definedName name="HTML_Control_1_2" hidden="1">{"'02-07'!$A$1:$I$50","'02-081'!$A$1:$D$53"}</definedName>
    <definedName name="HTML_Control_1_2_1" hidden="1">{"'02-07'!$A$1:$I$50","'02-081'!$A$1:$D$53"}</definedName>
    <definedName name="HTML_Control_1_2_1_1" hidden="1">{"'02-07'!$A$1:$I$50","'02-081'!$A$1:$D$53"}</definedName>
    <definedName name="HTML_Control_1_2_1_1_1" hidden="1">{"'02-07'!$A$1:$I$50","'02-081'!$A$1:$D$53"}</definedName>
    <definedName name="HTML_Control_1_2_1_1_1_1" hidden="1">{"'02-07'!$A$1:$I$50","'02-081'!$A$1:$D$53"}</definedName>
    <definedName name="HTML_Control_1_2_1_1_1_1_1" hidden="1">{"'02-07'!$A$1:$I$50","'02-081'!$A$1:$D$53"}</definedName>
    <definedName name="HTML_Control_1_2_1_1_1_2" hidden="1">{"'02-07'!$A$1:$I$50","'02-081'!$A$1:$D$53"}</definedName>
    <definedName name="HTML_Control_1_2_1_1_2" hidden="1">{"'02-07'!$A$1:$I$50","'02-081'!$A$1:$D$53"}</definedName>
    <definedName name="HTML_Control_1_2_1_1_2_1" hidden="1">{"'02-07'!$A$1:$I$50","'02-081'!$A$1:$D$53"}</definedName>
    <definedName name="HTML_Control_1_2_1_1_3" hidden="1">{"'02-07'!$A$1:$I$50","'02-081'!$A$1:$D$53"}</definedName>
    <definedName name="HTML_Control_1_2_1_2" hidden="1">{"'02-07'!$A$1:$I$50","'02-081'!$A$1:$D$53"}</definedName>
    <definedName name="HTML_Control_1_2_1_2_1" hidden="1">{"'02-07'!$A$1:$I$50","'02-081'!$A$1:$D$53"}</definedName>
    <definedName name="HTML_Control_1_2_1_2_1_1" hidden="1">{"'02-07'!$A$1:$I$50","'02-081'!$A$1:$D$53"}</definedName>
    <definedName name="HTML_Control_1_2_1_2_2" hidden="1">{"'02-07'!$A$1:$I$50","'02-081'!$A$1:$D$53"}</definedName>
    <definedName name="HTML_Control_1_2_1_3" hidden="1">{"'02-07'!$A$1:$I$50","'02-081'!$A$1:$D$53"}</definedName>
    <definedName name="HTML_Control_1_2_1_3_1" hidden="1">{"'02-07'!$A$1:$I$50","'02-081'!$A$1:$D$53"}</definedName>
    <definedName name="HTML_Control_1_2_1_4" hidden="1">{"'02-07'!$A$1:$I$50","'02-081'!$A$1:$D$53"}</definedName>
    <definedName name="HTML_Control_1_2_2" hidden="1">{"'02-07'!$A$1:$I$50","'02-081'!$A$1:$D$53"}</definedName>
    <definedName name="HTML_Control_1_2_2_1" hidden="1">{"'02-07'!$A$1:$I$50","'02-081'!$A$1:$D$53"}</definedName>
    <definedName name="HTML_Control_1_2_2_1_1" hidden="1">{"'02-07'!$A$1:$I$50","'02-081'!$A$1:$D$53"}</definedName>
    <definedName name="HTML_Control_1_2_2_1_1_1" hidden="1">{"'02-07'!$A$1:$I$50","'02-081'!$A$1:$D$53"}</definedName>
    <definedName name="HTML_Control_1_2_2_1_2" hidden="1">{"'02-07'!$A$1:$I$50","'02-081'!$A$1:$D$53"}</definedName>
    <definedName name="HTML_Control_1_2_2_2" hidden="1">{"'02-07'!$A$1:$I$50","'02-081'!$A$1:$D$53"}</definedName>
    <definedName name="HTML_Control_1_2_2_2_1" hidden="1">{"'02-07'!$A$1:$I$50","'02-081'!$A$1:$D$53"}</definedName>
    <definedName name="HTML_Control_1_2_2_3" hidden="1">{"'02-07'!$A$1:$I$50","'02-081'!$A$1:$D$53"}</definedName>
    <definedName name="HTML_Control_1_2_3" hidden="1">{"'02-07'!$A$1:$I$50","'02-081'!$A$1:$D$53"}</definedName>
    <definedName name="HTML_Control_1_2_3_1" hidden="1">{"'02-07'!$A$1:$I$50","'02-081'!$A$1:$D$53"}</definedName>
    <definedName name="HTML_Control_1_2_3_1_1" hidden="1">{"'02-07'!$A$1:$I$50","'02-081'!$A$1:$D$53"}</definedName>
    <definedName name="HTML_Control_1_2_3_2" hidden="1">{"'02-07'!$A$1:$I$50","'02-081'!$A$1:$D$53"}</definedName>
    <definedName name="HTML_Control_1_2_4" hidden="1">{"'02-07'!$A$1:$I$50","'02-081'!$A$1:$D$53"}</definedName>
    <definedName name="HTML_Control_1_2_4_1" hidden="1">{"'02-07'!$A$1:$I$50","'02-081'!$A$1:$D$53"}</definedName>
    <definedName name="HTML_Control_1_2_5" hidden="1">{"'02-07'!$A$1:$I$50","'02-081'!$A$1:$D$53"}</definedName>
    <definedName name="HTML_Control_1_3" hidden="1">{"'02-07'!$A$1:$I$50","'02-081'!$A$1:$D$53"}</definedName>
    <definedName name="HTML_Control_1_3_1" hidden="1">{"'02-07'!$A$1:$I$50","'02-081'!$A$1:$D$53"}</definedName>
    <definedName name="HTML_Control_1_3_1_1" hidden="1">{"'02-07'!$A$1:$I$50","'02-081'!$A$1:$D$53"}</definedName>
    <definedName name="HTML_Control_1_3_1_1_1" hidden="1">{"'02-07'!$A$1:$I$50","'02-081'!$A$1:$D$53"}</definedName>
    <definedName name="HTML_Control_1_3_1_1_1_1" hidden="1">{"'02-07'!$A$1:$I$50","'02-081'!$A$1:$D$53"}</definedName>
    <definedName name="HTML_Control_1_3_1_1_2" hidden="1">{"'02-07'!$A$1:$I$50","'02-081'!$A$1:$D$53"}</definedName>
    <definedName name="HTML_Control_1_3_1_2" hidden="1">{"'02-07'!$A$1:$I$50","'02-081'!$A$1:$D$53"}</definedName>
    <definedName name="HTML_Control_1_3_1_2_1" hidden="1">{"'02-07'!$A$1:$I$50","'02-081'!$A$1:$D$53"}</definedName>
    <definedName name="HTML_Control_1_3_1_3" hidden="1">{"'02-07'!$A$1:$I$50","'02-081'!$A$1:$D$53"}</definedName>
    <definedName name="HTML_Control_1_3_2" hidden="1">{"'02-07'!$A$1:$I$50","'02-081'!$A$1:$D$53"}</definedName>
    <definedName name="HTML_Control_1_3_2_1" hidden="1">{"'02-07'!$A$1:$I$50","'02-081'!$A$1:$D$53"}</definedName>
    <definedName name="HTML_Control_1_3_2_1_1" hidden="1">{"'02-07'!$A$1:$I$50","'02-081'!$A$1:$D$53"}</definedName>
    <definedName name="HTML_Control_1_3_2_2" hidden="1">{"'02-07'!$A$1:$I$50","'02-081'!$A$1:$D$53"}</definedName>
    <definedName name="HTML_Control_1_3_3" hidden="1">{"'02-07'!$A$1:$I$50","'02-081'!$A$1:$D$53"}</definedName>
    <definedName name="HTML_Control_1_3_3_1" hidden="1">{"'02-07'!$A$1:$I$50","'02-081'!$A$1:$D$53"}</definedName>
    <definedName name="HTML_Control_1_3_4" hidden="1">{"'02-07'!$A$1:$I$50","'02-081'!$A$1:$D$53"}</definedName>
    <definedName name="HTML_Control_1_4" hidden="1">{"'02-07'!$A$1:$I$50","'02-081'!$A$1:$D$53"}</definedName>
    <definedName name="HTML_Control_1_4_1" hidden="1">{"'02-07'!$A$1:$I$50","'02-081'!$A$1:$D$53"}</definedName>
    <definedName name="HTML_Control_1_4_1_1" hidden="1">{"'02-07'!$A$1:$I$50","'02-081'!$A$1:$D$53"}</definedName>
    <definedName name="HTML_Control_1_4_1_1_1" hidden="1">{"'02-07'!$A$1:$I$50","'02-081'!$A$1:$D$53"}</definedName>
    <definedName name="HTML_Control_1_4_1_2" hidden="1">{"'02-07'!$A$1:$I$50","'02-081'!$A$1:$D$53"}</definedName>
    <definedName name="HTML_Control_1_4_2" hidden="1">{"'02-07'!$A$1:$I$50","'02-081'!$A$1:$D$53"}</definedName>
    <definedName name="HTML_Control_1_4_2_1" hidden="1">{"'02-07'!$A$1:$I$50","'02-081'!$A$1:$D$53"}</definedName>
    <definedName name="HTML_Control_1_4_3" hidden="1">{"'02-07'!$A$1:$I$50","'02-081'!$A$1:$D$53"}</definedName>
    <definedName name="HTML_Control_1_5" hidden="1">{"'02-07'!$A$1:$I$50","'02-081'!$A$1:$D$53"}</definedName>
    <definedName name="HTML_Control_1_5_1" hidden="1">{"'02-07'!$A$1:$I$50","'02-081'!$A$1:$D$53"}</definedName>
    <definedName name="HTML_Control_1_5_1_1" hidden="1">{"'02-07'!$A$1:$I$50","'02-081'!$A$1:$D$53"}</definedName>
    <definedName name="HTML_Control_1_5_2" hidden="1">{"'02-07'!$A$1:$I$50","'02-081'!$A$1:$D$53"}</definedName>
    <definedName name="HTML_Control_2" hidden="1">{"'02-07'!$A$1:$I$50","'02-081'!$A$1:$D$53"}</definedName>
    <definedName name="HTML_Control_2_1" hidden="1">{"'02-07'!$A$1:$I$50","'02-081'!$A$1:$D$53"}</definedName>
    <definedName name="HTML_Control_2_1_1" hidden="1">{"'02-07'!$A$1:$I$50","'02-081'!$A$1:$D$53"}</definedName>
    <definedName name="HTML_Control_2_1_1_1" hidden="1">{"'02-07'!$A$1:$I$50","'02-081'!$A$1:$D$53"}</definedName>
    <definedName name="HTML_Control_2_1_1_1_1" hidden="1">{"'02-07'!$A$1:$I$50","'02-081'!$A$1:$D$53"}</definedName>
    <definedName name="HTML_Control_2_1_1_1_1_1" hidden="1">{"'02-07'!$A$1:$I$50","'02-081'!$A$1:$D$53"}</definedName>
    <definedName name="HTML_Control_2_1_1_1_1_1_1" hidden="1">{"'02-07'!$A$1:$I$50","'02-081'!$A$1:$D$53"}</definedName>
    <definedName name="HTML_Control_2_1_1_1_1_2" hidden="1">{"'02-07'!$A$1:$I$50","'02-081'!$A$1:$D$53"}</definedName>
    <definedName name="HTML_Control_2_1_1_1_2" hidden="1">{"'02-07'!$A$1:$I$50","'02-081'!$A$1:$D$53"}</definedName>
    <definedName name="HTML_Control_2_1_1_1_2_1" hidden="1">{"'02-07'!$A$1:$I$50","'02-081'!$A$1:$D$53"}</definedName>
    <definedName name="HTML_Control_2_1_1_1_3" hidden="1">{"'02-07'!$A$1:$I$50","'02-081'!$A$1:$D$53"}</definedName>
    <definedName name="HTML_Control_2_1_1_2" hidden="1">{"'02-07'!$A$1:$I$50","'02-081'!$A$1:$D$53"}</definedName>
    <definedName name="HTML_Control_2_1_1_2_1" hidden="1">{"'02-07'!$A$1:$I$50","'02-081'!$A$1:$D$53"}</definedName>
    <definedName name="HTML_Control_2_1_1_2_1_1" hidden="1">{"'02-07'!$A$1:$I$50","'02-081'!$A$1:$D$53"}</definedName>
    <definedName name="HTML_Control_2_1_1_2_2" hidden="1">{"'02-07'!$A$1:$I$50","'02-081'!$A$1:$D$53"}</definedName>
    <definedName name="HTML_Control_2_1_1_3" hidden="1">{"'02-07'!$A$1:$I$50","'02-081'!$A$1:$D$53"}</definedName>
    <definedName name="HTML_Control_2_1_1_3_1" hidden="1">{"'02-07'!$A$1:$I$50","'02-081'!$A$1:$D$53"}</definedName>
    <definedName name="HTML_Control_2_1_1_4" hidden="1">{"'02-07'!$A$1:$I$50","'02-081'!$A$1:$D$53"}</definedName>
    <definedName name="HTML_Control_2_1_2" hidden="1">{"'02-07'!$A$1:$I$50","'02-081'!$A$1:$D$53"}</definedName>
    <definedName name="HTML_Control_2_1_2_1" hidden="1">{"'02-07'!$A$1:$I$50","'02-081'!$A$1:$D$53"}</definedName>
    <definedName name="HTML_Control_2_1_2_1_1" hidden="1">{"'02-07'!$A$1:$I$50","'02-081'!$A$1:$D$53"}</definedName>
    <definedName name="HTML_Control_2_1_2_1_1_1" hidden="1">{"'02-07'!$A$1:$I$50","'02-081'!$A$1:$D$53"}</definedName>
    <definedName name="HTML_Control_2_1_2_1_2" hidden="1">{"'02-07'!$A$1:$I$50","'02-081'!$A$1:$D$53"}</definedName>
    <definedName name="HTML_Control_2_1_2_2" hidden="1">{"'02-07'!$A$1:$I$50","'02-081'!$A$1:$D$53"}</definedName>
    <definedName name="HTML_Control_2_1_2_2_1" hidden="1">{"'02-07'!$A$1:$I$50","'02-081'!$A$1:$D$53"}</definedName>
    <definedName name="HTML_Control_2_1_2_3" hidden="1">{"'02-07'!$A$1:$I$50","'02-081'!$A$1:$D$53"}</definedName>
    <definedName name="HTML_Control_2_1_3" hidden="1">{"'02-07'!$A$1:$I$50","'02-081'!$A$1:$D$53"}</definedName>
    <definedName name="HTML_Control_2_1_3_1" hidden="1">{"'02-07'!$A$1:$I$50","'02-081'!$A$1:$D$53"}</definedName>
    <definedName name="HTML_Control_2_1_3_1_1" hidden="1">{"'02-07'!$A$1:$I$50","'02-081'!$A$1:$D$53"}</definedName>
    <definedName name="HTML_Control_2_1_3_2" hidden="1">{"'02-07'!$A$1:$I$50","'02-081'!$A$1:$D$53"}</definedName>
    <definedName name="HTML_Control_2_1_4" hidden="1">{"'02-07'!$A$1:$I$50","'02-081'!$A$1:$D$53"}</definedName>
    <definedName name="HTML_Control_2_1_4_1" hidden="1">{"'02-07'!$A$1:$I$50","'02-081'!$A$1:$D$53"}</definedName>
    <definedName name="HTML_Control_2_1_5" hidden="1">{"'02-07'!$A$1:$I$50","'02-081'!$A$1:$D$53"}</definedName>
    <definedName name="HTML_Control_2_2" hidden="1">{"'02-07'!$A$1:$I$50","'02-081'!$A$1:$D$53"}</definedName>
    <definedName name="HTML_Control_2_2_1" hidden="1">{"'02-07'!$A$1:$I$50","'02-081'!$A$1:$D$53"}</definedName>
    <definedName name="HTML_Control_2_2_1_1" hidden="1">{"'02-07'!$A$1:$I$50","'02-081'!$A$1:$D$53"}</definedName>
    <definedName name="HTML_Control_2_2_1_1_1" hidden="1">{"'02-07'!$A$1:$I$50","'02-081'!$A$1:$D$53"}</definedName>
    <definedName name="HTML_Control_2_2_1_1_1_1" hidden="1">{"'02-07'!$A$1:$I$50","'02-081'!$A$1:$D$53"}</definedName>
    <definedName name="HTML_Control_2_2_1_1_2" hidden="1">{"'02-07'!$A$1:$I$50","'02-081'!$A$1:$D$53"}</definedName>
    <definedName name="HTML_Control_2_2_1_2" hidden="1">{"'02-07'!$A$1:$I$50","'02-081'!$A$1:$D$53"}</definedName>
    <definedName name="HTML_Control_2_2_1_2_1" hidden="1">{"'02-07'!$A$1:$I$50","'02-081'!$A$1:$D$53"}</definedName>
    <definedName name="HTML_Control_2_2_1_3" hidden="1">{"'02-07'!$A$1:$I$50","'02-081'!$A$1:$D$53"}</definedName>
    <definedName name="HTML_Control_2_2_2" hidden="1">{"'02-07'!$A$1:$I$50","'02-081'!$A$1:$D$53"}</definedName>
    <definedName name="HTML_Control_2_2_2_1" hidden="1">{"'02-07'!$A$1:$I$50","'02-081'!$A$1:$D$53"}</definedName>
    <definedName name="HTML_Control_2_2_2_1_1" hidden="1">{"'02-07'!$A$1:$I$50","'02-081'!$A$1:$D$53"}</definedName>
    <definedName name="HTML_Control_2_2_2_2" hidden="1">{"'02-07'!$A$1:$I$50","'02-081'!$A$1:$D$53"}</definedName>
    <definedName name="HTML_Control_2_2_3" hidden="1">{"'02-07'!$A$1:$I$50","'02-081'!$A$1:$D$53"}</definedName>
    <definedName name="HTML_Control_2_2_3_1" hidden="1">{"'02-07'!$A$1:$I$50","'02-081'!$A$1:$D$53"}</definedName>
    <definedName name="HTML_Control_2_2_4" hidden="1">{"'02-07'!$A$1:$I$50","'02-081'!$A$1:$D$53"}</definedName>
    <definedName name="HTML_Control_2_3" hidden="1">{"'02-07'!$A$1:$I$50","'02-081'!$A$1:$D$53"}</definedName>
    <definedName name="HTML_Control_2_3_1" hidden="1">{"'02-07'!$A$1:$I$50","'02-081'!$A$1:$D$53"}</definedName>
    <definedName name="HTML_Control_2_3_1_1" hidden="1">{"'02-07'!$A$1:$I$50","'02-081'!$A$1:$D$53"}</definedName>
    <definedName name="HTML_Control_2_3_1_1_1" hidden="1">{"'02-07'!$A$1:$I$50","'02-081'!$A$1:$D$53"}</definedName>
    <definedName name="HTML_Control_2_3_1_2" hidden="1">{"'02-07'!$A$1:$I$50","'02-081'!$A$1:$D$53"}</definedName>
    <definedName name="HTML_Control_2_3_2" hidden="1">{"'02-07'!$A$1:$I$50","'02-081'!$A$1:$D$53"}</definedName>
    <definedName name="HTML_Control_2_3_2_1" hidden="1">{"'02-07'!$A$1:$I$50","'02-081'!$A$1:$D$53"}</definedName>
    <definedName name="HTML_Control_2_3_3" hidden="1">{"'02-07'!$A$1:$I$50","'02-081'!$A$1:$D$53"}</definedName>
    <definedName name="HTML_Control_2_4" hidden="1">{"'02-07'!$A$1:$I$50","'02-081'!$A$1:$D$53"}</definedName>
    <definedName name="HTML_Control_2_4_1" hidden="1">{"'02-07'!$A$1:$I$50","'02-081'!$A$1:$D$53"}</definedName>
    <definedName name="HTML_Control_2_4_1_1" hidden="1">{"'02-07'!$A$1:$I$50","'02-081'!$A$1:$D$53"}</definedName>
    <definedName name="HTML_Control_2_4_2" hidden="1">{"'02-07'!$A$1:$I$50","'02-081'!$A$1:$D$53"}</definedName>
    <definedName name="HTML_Control_2_5" hidden="1">{"'02-07'!$A$1:$I$50","'02-081'!$A$1:$D$53"}</definedName>
    <definedName name="HTML_Control_2_5_1" hidden="1">{"'02-07'!$A$1:$I$50","'02-081'!$A$1:$D$53"}</definedName>
    <definedName name="HTML_Control_3" hidden="1">{"'02-07'!$A$1:$I$50","'02-081'!$A$1:$D$53"}</definedName>
    <definedName name="HTML_Control_3_1" hidden="1">{"'02-07'!$A$1:$I$50","'02-081'!$A$1:$D$53"}</definedName>
    <definedName name="HTML_Control_3_1_1" hidden="1">{"'02-07'!$A$1:$I$50","'02-081'!$A$1:$D$53"}</definedName>
    <definedName name="HTML_Control_3_1_1_1" hidden="1">{"'02-07'!$A$1:$I$50","'02-081'!$A$1:$D$53"}</definedName>
    <definedName name="HTML_Control_3_1_1_1_1" hidden="1">{"'02-07'!$A$1:$I$50","'02-081'!$A$1:$D$53"}</definedName>
    <definedName name="HTML_Control_3_1_1_1_1_1" hidden="1">{"'02-07'!$A$1:$I$50","'02-081'!$A$1:$D$53"}</definedName>
    <definedName name="HTML_Control_3_1_1_1_2" hidden="1">{"'02-07'!$A$1:$I$50","'02-081'!$A$1:$D$53"}</definedName>
    <definedName name="HTML_Control_3_1_1_2" hidden="1">{"'02-07'!$A$1:$I$50","'02-081'!$A$1:$D$53"}</definedName>
    <definedName name="HTML_Control_3_1_1_2_1" hidden="1">{"'02-07'!$A$1:$I$50","'02-081'!$A$1:$D$53"}</definedName>
    <definedName name="HTML_Control_3_1_1_3" hidden="1">{"'02-07'!$A$1:$I$50","'02-081'!$A$1:$D$53"}</definedName>
    <definedName name="HTML_Control_3_1_2" hidden="1">{"'02-07'!$A$1:$I$50","'02-081'!$A$1:$D$53"}</definedName>
    <definedName name="HTML_Control_3_1_2_1" hidden="1">{"'02-07'!$A$1:$I$50","'02-081'!$A$1:$D$53"}</definedName>
    <definedName name="HTML_Control_3_1_2_1_1" hidden="1">{"'02-07'!$A$1:$I$50","'02-081'!$A$1:$D$53"}</definedName>
    <definedName name="HTML_Control_3_1_2_2" hidden="1">{"'02-07'!$A$1:$I$50","'02-081'!$A$1:$D$53"}</definedName>
    <definedName name="HTML_Control_3_1_3" hidden="1">{"'02-07'!$A$1:$I$50","'02-081'!$A$1:$D$53"}</definedName>
    <definedName name="HTML_Control_3_1_3_1" hidden="1">{"'02-07'!$A$1:$I$50","'02-081'!$A$1:$D$53"}</definedName>
    <definedName name="HTML_Control_3_1_4" hidden="1">{"'02-07'!$A$1:$I$50","'02-081'!$A$1:$D$53"}</definedName>
    <definedName name="HTML_Control_3_2" hidden="1">{"'02-07'!$A$1:$I$50","'02-081'!$A$1:$D$53"}</definedName>
    <definedName name="HTML_Control_3_2_1" hidden="1">{"'02-07'!$A$1:$I$50","'02-081'!$A$1:$D$53"}</definedName>
    <definedName name="HTML_Control_3_2_1_1" hidden="1">{"'02-07'!$A$1:$I$50","'02-081'!$A$1:$D$53"}</definedName>
    <definedName name="HTML_Control_3_2_1_1_1" hidden="1">{"'02-07'!$A$1:$I$50","'02-081'!$A$1:$D$53"}</definedName>
    <definedName name="HTML_Control_3_2_1_2" hidden="1">{"'02-07'!$A$1:$I$50","'02-081'!$A$1:$D$53"}</definedName>
    <definedName name="HTML_Control_3_2_2" hidden="1">{"'02-07'!$A$1:$I$50","'02-081'!$A$1:$D$53"}</definedName>
    <definedName name="HTML_Control_3_2_2_1" hidden="1">{"'02-07'!$A$1:$I$50","'02-081'!$A$1:$D$53"}</definedName>
    <definedName name="HTML_Control_3_2_3" hidden="1">{"'02-07'!$A$1:$I$50","'02-081'!$A$1:$D$53"}</definedName>
    <definedName name="HTML_Control_3_3" hidden="1">{"'02-07'!$A$1:$I$50","'02-081'!$A$1:$D$53"}</definedName>
    <definedName name="HTML_Control_3_3_1" hidden="1">{"'02-07'!$A$1:$I$50","'02-081'!$A$1:$D$53"}</definedName>
    <definedName name="HTML_Control_3_3_1_1" hidden="1">{"'02-07'!$A$1:$I$50","'02-081'!$A$1:$D$53"}</definedName>
    <definedName name="HTML_Control_3_3_2" hidden="1">{"'02-07'!$A$1:$I$50","'02-081'!$A$1:$D$53"}</definedName>
    <definedName name="HTML_Control_3_4" hidden="1">{"'02-07'!$A$1:$I$50","'02-081'!$A$1:$D$53"}</definedName>
    <definedName name="HTML_Control_3_4_1" hidden="1">{"'02-07'!$A$1:$I$50","'02-081'!$A$1:$D$53"}</definedName>
    <definedName name="HTML_Control_3_5" hidden="1">{"'02-07'!$A$1:$I$50","'02-081'!$A$1:$D$53"}</definedName>
    <definedName name="HTML_Control_4" hidden="1">{"'02-07'!$A$1:$I$50","'02-081'!$A$1:$D$53"}</definedName>
    <definedName name="HTML_Control_4_1" hidden="1">{"'02-07'!$A$1:$I$50","'02-081'!$A$1:$D$53"}</definedName>
    <definedName name="HTML_Control_4_1_1" hidden="1">{"'02-07'!$A$1:$I$50","'02-081'!$A$1:$D$53"}</definedName>
    <definedName name="HTML_Control_4_1_1_1" hidden="1">{"'02-07'!$A$1:$I$50","'02-081'!$A$1:$D$53"}</definedName>
    <definedName name="HTML_Control_4_1_1_1_1" hidden="1">{"'02-07'!$A$1:$I$50","'02-081'!$A$1:$D$53"}</definedName>
    <definedName name="HTML_Control_4_1_1_2" hidden="1">{"'02-07'!$A$1:$I$50","'02-081'!$A$1:$D$53"}</definedName>
    <definedName name="HTML_Control_4_1_2" hidden="1">{"'02-07'!$A$1:$I$50","'02-081'!$A$1:$D$53"}</definedName>
    <definedName name="HTML_Control_4_1_2_1" hidden="1">{"'02-07'!$A$1:$I$50","'02-081'!$A$1:$D$53"}</definedName>
    <definedName name="HTML_Control_4_1_3" hidden="1">{"'02-07'!$A$1:$I$50","'02-081'!$A$1:$D$53"}</definedName>
    <definedName name="HTML_Control_4_2" hidden="1">{"'02-07'!$A$1:$I$50","'02-081'!$A$1:$D$53"}</definedName>
    <definedName name="HTML_Control_4_2_1" hidden="1">{"'02-07'!$A$1:$I$50","'02-081'!$A$1:$D$53"}</definedName>
    <definedName name="HTML_Control_4_2_1_1" hidden="1">{"'02-07'!$A$1:$I$50","'02-081'!$A$1:$D$53"}</definedName>
    <definedName name="HTML_Control_4_2_2" hidden="1">{"'02-07'!$A$1:$I$50","'02-081'!$A$1:$D$53"}</definedName>
    <definedName name="HTML_Control_4_3" hidden="1">{"'02-07'!$A$1:$I$50","'02-081'!$A$1:$D$53"}</definedName>
    <definedName name="HTML_Control_4_3_1" hidden="1">{"'02-07'!$A$1:$I$50","'02-081'!$A$1:$D$53"}</definedName>
    <definedName name="HTML_Control_4_4" hidden="1">{"'02-07'!$A$1:$I$50","'02-081'!$A$1:$D$53"}</definedName>
    <definedName name="HTML_Control_5" hidden="1">{"'02-07'!$A$1:$I$50","'02-081'!$A$1:$D$53"}</definedName>
    <definedName name="HTML_Control_5_1" hidden="1">{"'02-07'!$A$1:$I$50","'02-081'!$A$1:$D$53"}</definedName>
    <definedName name="HTML_Control_5_1_1" hidden="1">{"'02-07'!$A$1:$I$50","'02-081'!$A$1:$D$53"}</definedName>
    <definedName name="HTML_Control_5_1_1_1" hidden="1">{"'02-07'!$A$1:$I$50","'02-081'!$A$1:$D$53"}</definedName>
    <definedName name="HTML_Control_5_1_2" hidden="1">{"'02-07'!$A$1:$I$50","'02-081'!$A$1:$D$53"}</definedName>
    <definedName name="HTML_Control_5_2" hidden="1">{"'02-07'!$A$1:$I$50","'02-081'!$A$1:$D$53"}</definedName>
    <definedName name="HTML_Control_5_2_1" hidden="1">{"'02-07'!$A$1:$I$50","'02-081'!$A$1:$D$53"}</definedName>
    <definedName name="HTML_Control_5_3" hidden="1">{"'02-07'!$A$1:$I$50","'02-081'!$A$1:$D$53"}</definedName>
    <definedName name="HTML_Description" hidden="1">""</definedName>
    <definedName name="HTML_Email" hidden="1">""</definedName>
    <definedName name="HTML_Header" hidden="1">"02-031"</definedName>
    <definedName name="HTML_LastUpdate" hidden="1">"26.09.02"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"J:\stla\abt4\Ref43\Refbereich432\Jahrbuch\2002\CD\MeinHTML.htm"</definedName>
    <definedName name="HTML_Title" hidden="1">"Kapit02-01"</definedName>
    <definedName name="t" localSheetId="0">[1]GEM0412!#REF!</definedName>
    <definedName name="t">[1]GEM0412!#REF!</definedName>
    <definedName name="URDB_OK" hidden="1">TRUE</definedName>
  </definedNames>
  <calcPr calcId="162913"/>
</workbook>
</file>

<file path=xl/calcChain.xml><?xml version="1.0" encoding="utf-8"?>
<calcChain xmlns="http://schemas.openxmlformats.org/spreadsheetml/2006/main">
  <c r="K63" i="6" l="1"/>
  <c r="C63" i="6"/>
  <c r="P62" i="6"/>
  <c r="P63" i="6" s="1"/>
  <c r="O62" i="6"/>
  <c r="O63" i="6" s="1"/>
  <c r="N62" i="6"/>
  <c r="N63" i="6" s="1"/>
  <c r="M62" i="6"/>
  <c r="M63" i="6" s="1"/>
  <c r="L62" i="6"/>
  <c r="L63" i="6" s="1"/>
  <c r="K62" i="6"/>
  <c r="J62" i="6"/>
  <c r="J63" i="6" s="1"/>
  <c r="I62" i="6"/>
  <c r="I63" i="6" s="1"/>
  <c r="H62" i="6"/>
  <c r="H63" i="6" s="1"/>
  <c r="G62" i="6"/>
  <c r="G63" i="6" s="1"/>
  <c r="F62" i="6"/>
  <c r="F63" i="6" s="1"/>
  <c r="E62" i="6"/>
  <c r="E63" i="6" s="1"/>
  <c r="D62" i="6"/>
  <c r="D63" i="6" s="1"/>
  <c r="C62" i="6"/>
  <c r="B62" i="6"/>
  <c r="B63" i="6" s="1"/>
  <c r="N42" i="6"/>
  <c r="J42" i="6"/>
  <c r="B42" i="6"/>
  <c r="P41" i="6"/>
  <c r="P42" i="6" s="1"/>
  <c r="O41" i="6"/>
  <c r="O42" i="6" s="1"/>
  <c r="N41" i="6"/>
  <c r="M41" i="6"/>
  <c r="M42" i="6" s="1"/>
  <c r="L41" i="6"/>
  <c r="L42" i="6" s="1"/>
  <c r="K41" i="6"/>
  <c r="K42" i="6" s="1"/>
  <c r="J41" i="6"/>
  <c r="I41" i="6"/>
  <c r="I42" i="6" s="1"/>
  <c r="H41" i="6"/>
  <c r="H42" i="6" s="1"/>
  <c r="G41" i="6"/>
  <c r="G42" i="6" s="1"/>
  <c r="F41" i="6"/>
  <c r="F42" i="6" s="1"/>
  <c r="E41" i="6"/>
  <c r="E42" i="6" s="1"/>
  <c r="D41" i="6"/>
  <c r="D42" i="6" s="1"/>
  <c r="C41" i="6"/>
  <c r="C42" i="6" s="1"/>
  <c r="B41" i="6"/>
</calcChain>
</file>

<file path=xl/sharedStrings.xml><?xml version="1.0" encoding="utf-8"?>
<sst xmlns="http://schemas.openxmlformats.org/spreadsheetml/2006/main" count="181" uniqueCount="52">
  <si>
    <t>_____</t>
  </si>
  <si>
    <t>Chemnitz, Stadt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</si>
  <si>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</si>
  <si>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</si>
  <si>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</si>
  <si>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</si>
  <si>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</si>
  <si>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</si>
  <si>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</si>
  <si>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</si>
  <si>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Sächsische Schweiz-Osterzgebirge</t>
  </si>
  <si>
    <t>Leipzig, Stadt</t>
  </si>
  <si>
    <t>Leipzig</t>
  </si>
  <si>
    <t>Nordsachsen</t>
  </si>
  <si>
    <t>Kreisfreie Städte</t>
  </si>
  <si>
    <t>Landkreise</t>
  </si>
  <si>
    <t>Datenquelle: Statistik über die Empfänger von Leistungen nach dem 5. bis 9. Kapitel SGB XII</t>
  </si>
  <si>
    <t>Wohnort Sachsen</t>
  </si>
  <si>
    <t>Außerhalb Sachsens</t>
  </si>
  <si>
    <t>Sachsen insgesamt</t>
  </si>
  <si>
    <t>Kreisfreie Städte
Landkreise
Land</t>
  </si>
  <si>
    <t>Im Laufe des Jahres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</si>
  <si>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</si>
  <si>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</si>
  <si>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</si>
  <si>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</si>
  <si>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</si>
  <si>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</si>
  <si>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</si>
  <si>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</si>
  <si>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</si>
  <si>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</si>
  <si>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</si>
  <si>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</si>
  <si>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</si>
  <si>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</si>
  <si>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</si>
  <si>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x</t>
  </si>
  <si>
    <t>2020</t>
  </si>
  <si>
    <t>Ab Berichtsjahr 2020 werden die Ergebnisse der Statistik mittels 5er-Rundung geheim gehalten. Dadurch ist keine grundsätzliche Additivität der Daten mehr gegeben.</t>
  </si>
  <si>
    <t>2018: Übererfassung bei Eingliederungshilfen im Laufe des Jahres durch Zuständigkeitswechsel und Erfassung davon betroffener Personengruppen beim abgebenden und aufnehmenden Träger (siehe Erläuterungen zur Statistik).</t>
  </si>
  <si>
    <t>2021</t>
  </si>
  <si>
    <t>Aktueller Berichtsstand: 2022</t>
  </si>
  <si>
    <t>Nächster Berichtsstand: 2023; voraussichtlich verfügbar September: 2024</t>
  </si>
  <si>
    <t>Empfänger/-innen von Leistungen nach dem 5. bis 9. Kapitel SGB XII nach dem Wohnort von 2005 bis 2022</t>
  </si>
  <si>
    <t>Leistungsempfänger/-innen von Eingliederungshilfe für behinderte Menschen nach dem Wohnort von 2005 bis 2022</t>
  </si>
  <si>
    <t>Leistungsempfänger/-innen von Hilfe zur Pflege nach dem Wohnort von 2005 bis 2022</t>
  </si>
  <si>
    <t>2022</t>
  </si>
  <si>
    <t>Bis Ende 2019 war die Eingliederungshilfe für behinderte Menschen über das 6. Kapitel des Zwölften Sozialbuchs (SGB XII) geregelt.</t>
  </si>
  <si>
    <t>Mit dem Bundesteilhabegesetz (BTHG) wurde die Eingliederungshilfe zum 01. Januar 2020 aus dem Sozialhilferecht (SGB XII) herausgelöst und ist seither Bestandteil des Rehabilitations- und Teilhaberechts (SGB IX).</t>
  </si>
  <si>
    <t>Ab dem Berichtsjahr 2020 werden dementsprechend Empfängerinnen und Empfänger der Eingliederungshilfe nicht mehr in den Sozialhilfestatistiken erfasst, sondern jeweils in einer separaten Statistik.</t>
  </si>
  <si>
    <t>Zeichenerklärung (https://www.statistik.sachsen.de/html/zeichenerklaerung.html)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</si>
</sst>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#\ ###\ ###\ \ \ \ \ ;@\ \ \ \ \ "/>
    <numFmt numFmtId="165" formatCode="#,###,##0_ ;;@_ "/>
    <numFmt numFmtId="166" formatCode="#,##0&quot; &quot;;@&quot; &quot;"/>
    <numFmt numFmtId="167" formatCode="#,##0.0&quot; &quot;;@&quot; &quot;"/>
    <numFmt numFmtId="168" formatCode="#,##0.0"/>
  </numFmts>
  <fonts count="21">
    <font>
      <sz val="10"/>
      <name val="Helvetica"/>
    </font>
    <font>
      <sz val="8"/>
      <name val="Arial"/>
      <family val="2"/>
    </font>
    <font>
      <b/>
      <sz val="9"/>
      <name val="Arial"/>
      <family val="2"/>
    </font>
    <font>
      <sz val="7.5"/>
      <color theme="1"/>
      <name val="Rotis Sans Serif"/>
    </font>
    <font>
      <b/>
      <sz val="7.5"/>
      <color theme="1"/>
      <name val="Rotis Sans Serif"/>
    </font>
    <font>
      <i/>
      <sz val="7.5"/>
      <color theme="1"/>
      <name val="Rotis Sans Serif"/>
    </font>
    <font>
      <sz val="6"/>
      <color theme="1"/>
      <name val="Rotis Sans Serif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b/>
      <sz val="8"/>
      <name val="Arial"/>
      <family val="2"/>
    </font>
    <font>
      <sz val="8"/>
      <name val="Helvetica"/>
    </font>
    <font>
      <i/>
      <sz val="8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</font>
    <font>
      <b/>
      <sz val="8"/>
      <name val="Arial"/>
    </font>
    <font>
      <sz val="8"/>
      <name val="Arial"/>
    </font>
    <font>
      <u/>
      <sz val="10"/>
      <color theme="10"/>
      <name val="Helvetica"/>
    </font>
    <font>
      <u/>
      <sz val="8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23">
    <xf numFmtId="0" fontId="0" fillId="0" borderId="0"/>
    <xf numFmtId="0" fontId="3" fillId="0" borderId="1">
      <alignment horizontal="left"/>
    </xf>
    <xf numFmtId="0" fontId="3" fillId="0" borderId="2">
      <alignment horizontal="center" vertical="center"/>
    </xf>
    <xf numFmtId="49" fontId="4" fillId="0" borderId="0"/>
    <xf numFmtId="49" fontId="3" fillId="0" borderId="1"/>
    <xf numFmtId="166" fontId="3" fillId="0" borderId="0">
      <alignment horizontal="right"/>
    </xf>
    <xf numFmtId="167" fontId="5" fillId="0" borderId="0">
      <alignment horizontal="right"/>
    </xf>
    <xf numFmtId="0" fontId="6" fillId="0" borderId="0">
      <alignment horizontal="left" vertical="center"/>
    </xf>
    <xf numFmtId="0" fontId="7" fillId="0" borderId="1">
      <alignment horizontal="left"/>
    </xf>
    <xf numFmtId="0" fontId="9" fillId="0" borderId="0"/>
    <xf numFmtId="49" fontId="7" fillId="0" borderId="1">
      <alignment wrapText="1"/>
    </xf>
    <xf numFmtId="49" fontId="7" fillId="0" borderId="1">
      <alignment horizontal="left" wrapText="1" indent="1"/>
    </xf>
    <xf numFmtId="0" fontId="2" fillId="0" borderId="0" applyFill="0" applyBorder="0" applyProtection="0">
      <alignment vertical="center"/>
    </xf>
    <xf numFmtId="0" fontId="10" fillId="0" borderId="0" applyFill="0" applyBorder="0" applyProtection="0">
      <alignment horizontal="left"/>
    </xf>
    <xf numFmtId="3" fontId="7" fillId="0" borderId="0">
      <alignment horizontal="right"/>
    </xf>
    <xf numFmtId="168" fontId="12" fillId="0" borderId="0">
      <alignment horizontal="right"/>
    </xf>
    <xf numFmtId="0" fontId="7" fillId="0" borderId="2">
      <alignment horizontal="center" vertical="center" wrapText="1" readingOrder="1"/>
    </xf>
    <xf numFmtId="0" fontId="13" fillId="0" borderId="0"/>
    <xf numFmtId="0" fontId="14" fillId="0" borderId="0"/>
    <xf numFmtId="0" fontId="7" fillId="0" borderId="0"/>
    <xf numFmtId="0" fontId="15" fillId="2" borderId="0" applyNumberFormat="0" applyAlignment="0" applyProtection="0"/>
    <xf numFmtId="0" fontId="13" fillId="0" borderId="0"/>
    <xf numFmtId="0" fontId="19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 applyFill="1" applyAlignment="1"/>
    <xf numFmtId="0" fontId="1" fillId="0" borderId="0" xfId="0" applyNumberFormat="1" applyFont="1" applyFill="1"/>
    <xf numFmtId="0" fontId="1" fillId="0" borderId="0" xfId="0" applyFont="1" applyFill="1"/>
    <xf numFmtId="164" fontId="1" fillId="0" borderId="0" xfId="0" applyNumberFormat="1" applyFont="1" applyFill="1"/>
    <xf numFmtId="0" fontId="10" fillId="0" borderId="0" xfId="0" applyNumberFormat="1" applyFont="1" applyFill="1"/>
    <xf numFmtId="0" fontId="10" fillId="0" borderId="0" xfId="0" applyFont="1" applyFill="1"/>
    <xf numFmtId="164" fontId="10" fillId="0" borderId="0" xfId="0" applyNumberFormat="1" applyFont="1" applyFill="1"/>
    <xf numFmtId="165" fontId="1" fillId="0" borderId="0" xfId="0" applyNumberFormat="1" applyFont="1" applyFill="1" applyBorder="1" applyAlignment="1">
      <alignment horizontal="right"/>
    </xf>
    <xf numFmtId="0" fontId="11" fillId="0" borderId="0" xfId="0" applyFont="1" applyProtection="1">
      <protection locked="0"/>
    </xf>
    <xf numFmtId="0" fontId="11" fillId="0" borderId="0" xfId="0" applyNumberFormat="1" applyFont="1"/>
    <xf numFmtId="0" fontId="7" fillId="0" borderId="0" xfId="9" applyFont="1" applyProtection="1">
      <protection locked="0"/>
    </xf>
    <xf numFmtId="165" fontId="10" fillId="0" borderId="0" xfId="0" applyNumberFormat="1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11" fillId="0" borderId="0" xfId="0" applyNumberFormat="1" applyFont="1" applyFill="1"/>
    <xf numFmtId="0" fontId="1" fillId="0" borderId="4" xfId="0" applyNumberFormat="1" applyFont="1" applyFill="1" applyBorder="1" applyAlignment="1">
      <alignment horizontal="center" vertical="center" wrapText="1"/>
    </xf>
    <xf numFmtId="165" fontId="1" fillId="0" borderId="5" xfId="0" applyNumberFormat="1" applyFont="1" applyFill="1" applyBorder="1" applyAlignment="1">
      <alignment horizontal="right"/>
    </xf>
    <xf numFmtId="0" fontId="1" fillId="0" borderId="0" xfId="0" applyNumberFormat="1" applyFont="1" applyFill="1" applyBorder="1" applyAlignment="1">
      <alignment horizontal="center" vertical="center" wrapText="1"/>
    </xf>
    <xf numFmtId="165" fontId="10" fillId="0" borderId="0" xfId="0" applyNumberFormat="1" applyFont="1" applyFill="1" applyAlignment="1">
      <alignment horizontal="right"/>
    </xf>
    <xf numFmtId="0" fontId="1" fillId="0" borderId="0" xfId="18" applyFont="1"/>
    <xf numFmtId="0" fontId="1" fillId="0" borderId="0" xfId="21" applyNumberFormat="1" applyFont="1" applyFill="1" applyAlignment="1">
      <alignment vertical="top"/>
    </xf>
    <xf numFmtId="165" fontId="17" fillId="0" borderId="3" xfId="0" applyNumberFormat="1" applyFont="1" applyFill="1" applyBorder="1" applyAlignment="1">
      <alignment horizontal="right"/>
    </xf>
    <xf numFmtId="165" fontId="17" fillId="0" borderId="0" xfId="0" applyNumberFormat="1" applyFont="1" applyFill="1" applyBorder="1" applyAlignment="1">
      <alignment horizontal="right"/>
    </xf>
    <xf numFmtId="165" fontId="17" fillId="0" borderId="0" xfId="0" applyNumberFormat="1" applyFont="1" applyFill="1" applyAlignment="1">
      <alignment horizontal="right"/>
    </xf>
    <xf numFmtId="165" fontId="1" fillId="0" borderId="0" xfId="0" applyNumberFormat="1" applyFont="1" applyFill="1" applyAlignment="1">
      <alignment horizontal="right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7" fillId="0" borderId="8" xfId="8" applyFont="1" applyBorder="1" applyProtection="1">
      <alignment horizontal="left"/>
      <protection locked="0"/>
    </xf>
    <xf numFmtId="0" fontId="7" fillId="0" borderId="1" xfId="8" applyFont="1" applyBorder="1" applyProtection="1">
      <alignment horizontal="left"/>
      <protection locked="0"/>
    </xf>
    <xf numFmtId="0" fontId="7" fillId="0" borderId="1" xfId="8" applyFont="1" applyBorder="1" applyAlignment="1" applyProtection="1">
      <alignment horizontal="left" wrapText="1"/>
      <protection locked="0"/>
    </xf>
    <xf numFmtId="0" fontId="8" fillId="0" borderId="1" xfId="8" applyFont="1" applyBorder="1" applyProtection="1">
      <alignment horizontal="left"/>
      <protection locked="0"/>
    </xf>
    <xf numFmtId="49" fontId="7" fillId="0" borderId="1" xfId="10" applyFont="1" applyBorder="1" applyAlignment="1" applyProtection="1">
      <alignment horizontal="left" wrapText="1" indent="1"/>
      <protection locked="0"/>
    </xf>
    <xf numFmtId="0" fontId="18" fillId="0" borderId="6" xfId="0" applyNumberFormat="1" applyFont="1" applyFill="1" applyBorder="1" applyAlignment="1">
      <alignment horizontal="center" vertical="center"/>
    </xf>
    <xf numFmtId="0" fontId="16" fillId="0" borderId="1" xfId="8" applyFont="1" applyFill="1" applyBorder="1" applyProtection="1">
      <alignment horizontal="left"/>
      <protection locked="0"/>
    </xf>
    <xf numFmtId="0" fontId="7" fillId="0" borderId="0" xfId="9" applyFont="1" applyAlignment="1" applyProtection="1">
      <protection locked="0"/>
    </xf>
    <xf numFmtId="0" fontId="1" fillId="0" borderId="0" xfId="0" applyNumberFormat="1" applyFont="1" applyFill="1" applyAlignment="1">
      <alignment horizontal="left" indent="1"/>
    </xf>
    <xf numFmtId="0" fontId="20" fillId="0" borderId="0" xfId="22" applyFont="1"/>
    <xf numFmtId="0" fontId="8" fillId="0" borderId="1" xfId="8" applyFont="1" applyFill="1" applyBorder="1" applyProtection="1">
      <alignment horizontal="left"/>
      <protection locked="0"/>
    </xf>
    <xf numFmtId="165" fontId="10" fillId="0" borderId="3" xfId="0" applyNumberFormat="1" applyFont="1" applyFill="1" applyBorder="1" applyAlignment="1">
      <alignment horizontal="right"/>
    </xf>
  </cellXfs>
  <cellStyles count="23">
    <cellStyle name="_Fußnotentext Quellenangabe" xfId="7"/>
    <cellStyle name="_Jahr li/u ohne Einzug m. Rahmen" xfId="1"/>
    <cellStyle name="_Tabellenkopf" xfId="2"/>
    <cellStyle name="_Text fett li/u ohne Einzug o. Rahmen" xfId="3"/>
    <cellStyle name="_Text li/u ohne Einzug m. Rahmen" xfId="4"/>
    <cellStyle name="_Zahl 0 re/u Einzug 1 Leer" xfId="5"/>
    <cellStyle name="_Zahl kursiv 0,0 re/u Einzug 1 Leer" xfId="6"/>
    <cellStyle name="0 Standard" xfId="14"/>
    <cellStyle name="0,0 Kursiv" xfId="15"/>
    <cellStyle name="Link" xfId="22" builtinId="8"/>
    <cellStyle name="Notiz 2" xfId="20"/>
    <cellStyle name="Quellenangabe" xfId="9"/>
    <cellStyle name="Standard" xfId="0" builtinId="0"/>
    <cellStyle name="Standard 2" xfId="18"/>
    <cellStyle name="Standard 3" xfId="17"/>
    <cellStyle name="Standard 4" xfId="19"/>
    <cellStyle name="Standard_Kapit17-09" xfId="21"/>
    <cellStyle name="Tabellenkopf" xfId="16"/>
    <cellStyle name="Überschrift 2 vertikal zentriert" xfId="12"/>
    <cellStyle name="Vorspalte Jahr" xfId="8"/>
    <cellStyle name="Vorspalte Text Einzug einfach" xfId="11"/>
    <cellStyle name="Vorspalte Text ohne Einzug" xfId="10"/>
    <cellStyle name="Zwischenüberschrift vertikal unten" xfId="13"/>
  </cellStyles>
  <dxfs count="67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border diagonalUp="0" diagonalDown="0">
        <left/>
        <right style="hair">
          <color indexed="64"/>
        </right>
        <top/>
        <bottom/>
        <vertical/>
        <horizontal/>
      </border>
      <protection locked="0" hidden="0"/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border diagonalUp="0" diagonalDown="0">
        <left/>
        <right style="hair">
          <color indexed="64"/>
        </right>
        <top/>
        <bottom/>
        <vertical/>
        <horizontal/>
      </border>
      <protection locked="0" hidden="0"/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_ ;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border diagonalUp="0" diagonalDown="0">
        <left/>
        <right style="hair">
          <color indexed="64"/>
        </right>
        <top/>
        <bottom/>
        <vertical/>
        <horizontal/>
      </border>
      <protection locked="0" hidden="0"/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Tabellenformat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-sd1\h_stla\stla\ABT2\REF22\EINWOHN\2005\JE_Krs_Gem_Sex_Alter_Gebst12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M0412"/>
      <sheetName val="Bev_Sa"/>
      <sheetName val="Bev_Kr"/>
      <sheetName val="Kreise_Quer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ables/table1.xml><?xml version="1.0" encoding="utf-8"?>
<table xmlns="http://schemas.openxmlformats.org/spreadsheetml/2006/main" id="1" name="Hilfe_zur_Pflege_Wohnort" displayName="Hilfe_zur_Pflege_Wohnort" ref="A47:S65" totalsRowShown="0" headerRowDxfId="66" dataDxfId="64" headerRowBorderDxfId="65" tableBorderDxfId="63">
  <tableColumns count="19">
    <tableColumn id="1" name="Kreisfreie Städte_x000a_Landkreise_x000a_Land" dataDxfId="62" dataCellStyle="Vorspalte Jahr"/>
    <tableColumn id="2" name="2005" dataDxfId="61"/>
    <tableColumn id="3" name="2006" dataDxfId="60"/>
    <tableColumn id="4" name="2007" dataDxfId="59"/>
    <tableColumn id="5" name="2008" dataDxfId="58"/>
    <tableColumn id="6" name="2009" dataDxfId="57"/>
    <tableColumn id="7" name="2010" dataDxfId="56"/>
    <tableColumn id="8" name="2011" dataDxfId="55"/>
    <tableColumn id="9" name="2012" dataDxfId="54"/>
    <tableColumn id="10" name="2013" dataDxfId="53"/>
    <tableColumn id="11" name="2014" dataDxfId="52"/>
    <tableColumn id="12" name="2015" dataDxfId="51"/>
    <tableColumn id="13" name="2016" dataDxfId="50"/>
    <tableColumn id="14" name="2017" dataDxfId="49"/>
    <tableColumn id="15" name="2018" dataDxfId="48"/>
    <tableColumn id="16" name="2019" dataDxfId="47"/>
    <tableColumn id="17" name="2020" dataDxfId="46"/>
    <tableColumn id="18" name="2021" dataDxfId="45"/>
    <tableColumn id="19" name="2022" dataDxfId="44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Leistungsempfänger/-innen von Hilfe zur Pflege nach dem Wohnort von 2005 bis 2022"/>
    </ext>
  </extLst>
</table>
</file>

<file path=xl/tables/table2.xml><?xml version="1.0" encoding="utf-8"?>
<table xmlns="http://schemas.openxmlformats.org/spreadsheetml/2006/main" id="2" name="Empfänger_5_bis_9_Kapitel_SGBXII_Wohnort" displayName="Empfänger_5_bis_9_Kapitel_SGBXII_Wohnort" ref="A5:S23" totalsRowShown="0" headerRowDxfId="43" dataDxfId="42" tableBorderDxfId="41">
  <tableColumns count="19">
    <tableColumn id="1" name="Kreisfreie Städte_x000a_Landkreise_x000a_Land" dataDxfId="40" dataCellStyle="Vorspalte Jahr"/>
    <tableColumn id="2" name="2005" dataDxfId="39"/>
    <tableColumn id="3" name="2006" dataDxfId="38"/>
    <tableColumn id="4" name="2007" dataDxfId="37"/>
    <tableColumn id="5" name="2008" dataDxfId="36"/>
    <tableColumn id="6" name="2009" dataDxfId="35"/>
    <tableColumn id="7" name="2010" dataDxfId="34"/>
    <tableColumn id="8" name="2011" dataDxfId="33"/>
    <tableColumn id="9" name="2012" dataDxfId="32"/>
    <tableColumn id="10" name="2013" dataDxfId="31"/>
    <tableColumn id="11" name="2014" dataDxfId="30"/>
    <tableColumn id="12" name="2015" dataDxfId="29"/>
    <tableColumn id="13" name="2016" dataDxfId="28"/>
    <tableColumn id="14" name="2017" dataDxfId="27"/>
    <tableColumn id="15" name="2018" dataDxfId="26"/>
    <tableColumn id="16" name="2019" dataDxfId="25"/>
    <tableColumn id="17" name="2020" dataDxfId="24"/>
    <tableColumn id="18" name="2021" dataDxfId="23"/>
    <tableColumn id="19" name="2022" dataDxfId="22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Empfänger/-innen von Leistungen nach dem 5. bis 9. Kapitel SGB XII nach dem Wohnort von 2005 bis 2022"/>
    </ext>
  </extLst>
</table>
</file>

<file path=xl/tables/table3.xml><?xml version="1.0" encoding="utf-8"?>
<table xmlns="http://schemas.openxmlformats.org/spreadsheetml/2006/main" id="3" name="Empfänger_Eingliederungshilfe_Wohnort" displayName="Empfänger_Eingliederungshilfe_Wohnort" ref="A26:S45" totalsRowShown="0" headerRowDxfId="21" dataDxfId="20" tableBorderDxfId="19">
  <tableColumns count="19">
    <tableColumn id="1" name="Kreisfreie Städte_x000a_Landkreise_x000a_Land" dataDxfId="18" dataCellStyle="Vorspalte Jahr"/>
    <tableColumn id="2" name="2005" dataDxfId="17"/>
    <tableColumn id="3" name="2006" dataDxfId="16"/>
    <tableColumn id="4" name="2007" dataDxfId="15"/>
    <tableColumn id="5" name="2008" dataDxfId="14"/>
    <tableColumn id="6" name="2009" dataDxfId="13"/>
    <tableColumn id="7" name="2010" dataDxfId="12"/>
    <tableColumn id="8" name="2011" dataDxfId="11"/>
    <tableColumn id="9" name="2012" dataDxfId="10"/>
    <tableColumn id="10" name="2013" dataDxfId="9"/>
    <tableColumn id="11" name="2014" dataDxfId="8"/>
    <tableColumn id="12" name="2015" dataDxfId="7"/>
    <tableColumn id="13" name="2016" dataDxfId="6"/>
    <tableColumn id="14" name="2017" dataDxfId="5"/>
    <tableColumn id="15" name="2018" dataDxfId="4"/>
    <tableColumn id="16" name="2019" dataDxfId="3"/>
    <tableColumn id="17" name="2020" dataDxfId="2"/>
    <tableColumn id="18" name="2021" dataDxfId="1"/>
    <tableColumn id="19" name="2022" dataDxfId="0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Empfänger/-innen von Leistungen nach dem 5. bis 9. Kapitel SGB XII nach dem Wohnort von 2005 bis 2022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7"/>
  <sheetViews>
    <sheetView showGridLines="0" tabSelected="1" workbookViewId="0"/>
  </sheetViews>
  <sheetFormatPr baseColWidth="10" defaultColWidth="11.453125" defaultRowHeight="10"/>
  <cols>
    <col min="1" max="1" width="25.453125" style="2" customWidth="1"/>
    <col min="2" max="2" width="5.90625" style="3" customWidth="1"/>
    <col min="3" max="12" width="5.90625" style="4" customWidth="1"/>
    <col min="13" max="15" width="5.90625" style="2" customWidth="1"/>
    <col min="16" max="19" width="5.90625" style="3" customWidth="1"/>
    <col min="20" max="16384" width="11.453125" style="3"/>
  </cols>
  <sheetData>
    <row r="1" spans="1:20" ht="15" customHeight="1">
      <c r="A1" s="13" t="s">
        <v>42</v>
      </c>
    </row>
    <row r="2" spans="1:20">
      <c r="A2" s="14" t="s">
        <v>43</v>
      </c>
    </row>
    <row r="3" spans="1:20" s="6" customFormat="1" ht="20" customHeight="1">
      <c r="A3" s="5" t="s">
        <v>44</v>
      </c>
      <c r="C3" s="7"/>
      <c r="D3" s="7"/>
      <c r="E3" s="7"/>
      <c r="F3" s="7"/>
      <c r="G3" s="7"/>
      <c r="H3" s="7"/>
      <c r="I3" s="7"/>
      <c r="J3" s="7"/>
      <c r="K3" s="7"/>
      <c r="L3" s="7"/>
      <c r="M3" s="5"/>
      <c r="N3" s="5"/>
      <c r="S3" s="1"/>
      <c r="T3" s="1"/>
    </row>
    <row r="4" spans="1:20" s="6" customFormat="1" ht="15" customHeight="1">
      <c r="A4" s="2" t="s">
        <v>21</v>
      </c>
      <c r="C4" s="7"/>
      <c r="D4" s="7"/>
      <c r="E4" s="7"/>
      <c r="F4" s="7"/>
      <c r="G4" s="7"/>
      <c r="H4" s="7"/>
      <c r="I4" s="7"/>
      <c r="J4" s="7"/>
      <c r="K4" s="7"/>
      <c r="L4" s="7"/>
      <c r="M4" s="5"/>
      <c r="N4" s="5"/>
    </row>
    <row r="5" spans="1:20" s="1" customFormat="1" ht="39.65" customHeight="1">
      <c r="A5" s="18" t="s">
        <v>20</v>
      </c>
      <c r="B5" s="26" t="s">
        <v>22</v>
      </c>
      <c r="C5" s="28" t="s">
        <v>23</v>
      </c>
      <c r="D5" s="27" t="s">
        <v>24</v>
      </c>
      <c r="E5" s="28" t="s">
        <v>25</v>
      </c>
      <c r="F5" s="27" t="s">
        <v>26</v>
      </c>
      <c r="G5" s="26" t="s">
        <v>27</v>
      </c>
      <c r="H5" s="26" t="s">
        <v>28</v>
      </c>
      <c r="I5" s="26" t="s">
        <v>29</v>
      </c>
      <c r="J5" s="26" t="s">
        <v>30</v>
      </c>
      <c r="K5" s="26" t="s">
        <v>31</v>
      </c>
      <c r="L5" s="26" t="s">
        <v>32</v>
      </c>
      <c r="M5" s="26" t="s">
        <v>33</v>
      </c>
      <c r="N5" s="26" t="s">
        <v>34</v>
      </c>
      <c r="O5" s="26" t="s">
        <v>35</v>
      </c>
      <c r="P5" s="26" t="s">
        <v>36</v>
      </c>
      <c r="Q5" s="28" t="s">
        <v>38</v>
      </c>
      <c r="R5" s="34" t="s">
        <v>41</v>
      </c>
      <c r="S5" s="34" t="s">
        <v>47</v>
      </c>
    </row>
    <row r="6" spans="1:20" s="1" customFormat="1">
      <c r="A6" s="29" t="s">
        <v>1</v>
      </c>
      <c r="B6" s="17">
        <v>3079</v>
      </c>
      <c r="C6" s="17">
        <v>3093</v>
      </c>
      <c r="D6" s="17">
        <v>3328</v>
      </c>
      <c r="E6" s="17">
        <v>3646</v>
      </c>
      <c r="F6" s="17">
        <v>3813</v>
      </c>
      <c r="G6" s="17">
        <v>4128</v>
      </c>
      <c r="H6" s="17">
        <v>4377</v>
      </c>
      <c r="I6" s="17">
        <v>4437</v>
      </c>
      <c r="J6" s="17">
        <v>4469</v>
      </c>
      <c r="K6" s="17">
        <v>4545</v>
      </c>
      <c r="L6" s="17">
        <v>4606</v>
      </c>
      <c r="M6" s="17">
        <v>4582</v>
      </c>
      <c r="N6" s="17">
        <v>4222</v>
      </c>
      <c r="O6" s="17">
        <v>4472</v>
      </c>
      <c r="P6" s="17">
        <v>4377</v>
      </c>
      <c r="Q6" s="17">
        <v>1985</v>
      </c>
      <c r="R6" s="17">
        <v>1995</v>
      </c>
      <c r="S6" s="17">
        <v>2135</v>
      </c>
    </row>
    <row r="7" spans="1:20" s="1" customFormat="1">
      <c r="A7" s="30" t="s">
        <v>2</v>
      </c>
      <c r="B7" s="8">
        <v>3926</v>
      </c>
      <c r="C7" s="8">
        <v>4080</v>
      </c>
      <c r="D7" s="8">
        <v>4320</v>
      </c>
      <c r="E7" s="8">
        <v>4383</v>
      </c>
      <c r="F7" s="8">
        <v>4355</v>
      </c>
      <c r="G7" s="8">
        <v>4506</v>
      </c>
      <c r="H7" s="8">
        <v>4428</v>
      </c>
      <c r="I7" s="8">
        <v>4877</v>
      </c>
      <c r="J7" s="8">
        <v>5058</v>
      </c>
      <c r="K7" s="8">
        <v>5260</v>
      </c>
      <c r="L7" s="8">
        <v>5457</v>
      </c>
      <c r="M7" s="8">
        <v>5468</v>
      </c>
      <c r="N7" s="8">
        <v>5216</v>
      </c>
      <c r="O7" s="8">
        <v>5779</v>
      </c>
      <c r="P7" s="8">
        <v>5627</v>
      </c>
      <c r="Q7" s="8">
        <v>1625</v>
      </c>
      <c r="R7" s="8">
        <v>1865</v>
      </c>
      <c r="S7" s="8">
        <v>2075</v>
      </c>
    </row>
    <row r="8" spans="1:20" s="1" customFormat="1">
      <c r="A8" s="30" t="s">
        <v>3</v>
      </c>
      <c r="B8" s="8">
        <v>3744</v>
      </c>
      <c r="C8" s="8">
        <v>4110</v>
      </c>
      <c r="D8" s="8">
        <v>4256</v>
      </c>
      <c r="E8" s="8">
        <v>4626</v>
      </c>
      <c r="F8" s="8">
        <v>4192</v>
      </c>
      <c r="G8" s="8">
        <v>4380</v>
      </c>
      <c r="H8" s="8">
        <v>4407</v>
      </c>
      <c r="I8" s="8">
        <v>4433</v>
      </c>
      <c r="J8" s="8">
        <v>4443</v>
      </c>
      <c r="K8" s="8">
        <v>4512</v>
      </c>
      <c r="L8" s="8">
        <v>4379</v>
      </c>
      <c r="M8" s="8">
        <v>4146</v>
      </c>
      <c r="N8" s="8">
        <v>4088</v>
      </c>
      <c r="O8" s="8">
        <v>4265</v>
      </c>
      <c r="P8" s="8">
        <v>4161</v>
      </c>
      <c r="Q8" s="8">
        <v>1100</v>
      </c>
      <c r="R8" s="8">
        <v>1210</v>
      </c>
      <c r="S8" s="8">
        <v>1360</v>
      </c>
    </row>
    <row r="9" spans="1:20" s="1" customFormat="1">
      <c r="A9" s="30" t="s">
        <v>4</v>
      </c>
      <c r="B9" s="8">
        <v>3370</v>
      </c>
      <c r="C9" s="8">
        <v>3240</v>
      </c>
      <c r="D9" s="8">
        <v>3559</v>
      </c>
      <c r="E9" s="8">
        <v>3600</v>
      </c>
      <c r="F9" s="8">
        <v>3718</v>
      </c>
      <c r="G9" s="8">
        <v>3717</v>
      </c>
      <c r="H9" s="8">
        <v>3968</v>
      </c>
      <c r="I9" s="8">
        <v>4297</v>
      </c>
      <c r="J9" s="8">
        <v>4432</v>
      </c>
      <c r="K9" s="8">
        <v>4551</v>
      </c>
      <c r="L9" s="8">
        <v>4322</v>
      </c>
      <c r="M9" s="8">
        <v>4352</v>
      </c>
      <c r="N9" s="8">
        <v>3802</v>
      </c>
      <c r="O9" s="8">
        <v>4246</v>
      </c>
      <c r="P9" s="8">
        <v>4244</v>
      </c>
      <c r="Q9" s="8">
        <v>1615</v>
      </c>
      <c r="R9" s="8">
        <v>1660</v>
      </c>
      <c r="S9" s="8">
        <v>1620</v>
      </c>
    </row>
    <row r="10" spans="1:20" s="1" customFormat="1">
      <c r="A10" s="30" t="s">
        <v>5</v>
      </c>
      <c r="B10" s="8">
        <v>4310</v>
      </c>
      <c r="C10" s="8">
        <v>4449</v>
      </c>
      <c r="D10" s="8">
        <v>4628</v>
      </c>
      <c r="E10" s="8">
        <v>4561</v>
      </c>
      <c r="F10" s="8">
        <v>4923</v>
      </c>
      <c r="G10" s="8">
        <v>4923</v>
      </c>
      <c r="H10" s="8">
        <v>5258</v>
      </c>
      <c r="I10" s="8">
        <v>4913</v>
      </c>
      <c r="J10" s="8">
        <v>5378</v>
      </c>
      <c r="K10" s="8">
        <v>5342</v>
      </c>
      <c r="L10" s="8">
        <v>5345</v>
      </c>
      <c r="M10" s="8">
        <v>5316</v>
      </c>
      <c r="N10" s="8">
        <v>4983</v>
      </c>
      <c r="O10" s="8">
        <v>5186</v>
      </c>
      <c r="P10" s="8">
        <v>4923</v>
      </c>
      <c r="Q10" s="8">
        <v>1430</v>
      </c>
      <c r="R10" s="8">
        <v>1485</v>
      </c>
      <c r="S10" s="8">
        <v>1445</v>
      </c>
    </row>
    <row r="11" spans="1:20" s="1" customFormat="1" ht="15" customHeight="1">
      <c r="A11" s="30" t="s">
        <v>6</v>
      </c>
      <c r="B11" s="8">
        <v>5870</v>
      </c>
      <c r="C11" s="8">
        <v>4567</v>
      </c>
      <c r="D11" s="8">
        <v>5472</v>
      </c>
      <c r="E11" s="8">
        <v>6037</v>
      </c>
      <c r="F11" s="8">
        <v>6767</v>
      </c>
      <c r="G11" s="8">
        <v>6934</v>
      </c>
      <c r="H11" s="8">
        <v>6608</v>
      </c>
      <c r="I11" s="8">
        <v>7253</v>
      </c>
      <c r="J11" s="8">
        <v>7179</v>
      </c>
      <c r="K11" s="8">
        <v>7685</v>
      </c>
      <c r="L11" s="8">
        <v>7530</v>
      </c>
      <c r="M11" s="8">
        <v>7604</v>
      </c>
      <c r="N11" s="8">
        <v>7162</v>
      </c>
      <c r="O11" s="8">
        <v>7666</v>
      </c>
      <c r="P11" s="8">
        <v>7396</v>
      </c>
      <c r="Q11" s="8">
        <v>2665</v>
      </c>
      <c r="R11" s="8">
        <v>2770</v>
      </c>
      <c r="S11" s="8">
        <v>2715</v>
      </c>
    </row>
    <row r="12" spans="1:20" s="1" customFormat="1">
      <c r="A12" s="30" t="s">
        <v>7</v>
      </c>
      <c r="B12" s="8">
        <v>4682</v>
      </c>
      <c r="C12" s="8">
        <v>4883</v>
      </c>
      <c r="D12" s="8">
        <v>4474</v>
      </c>
      <c r="E12" s="8">
        <v>4763</v>
      </c>
      <c r="F12" s="8">
        <v>4917</v>
      </c>
      <c r="G12" s="8">
        <v>4715</v>
      </c>
      <c r="H12" s="8">
        <v>5029</v>
      </c>
      <c r="I12" s="8">
        <v>5078</v>
      </c>
      <c r="J12" s="8">
        <v>5021</v>
      </c>
      <c r="K12" s="8">
        <v>4898</v>
      </c>
      <c r="L12" s="8">
        <v>5078</v>
      </c>
      <c r="M12" s="8">
        <v>4902</v>
      </c>
      <c r="N12" s="8">
        <v>4693</v>
      </c>
      <c r="O12" s="8">
        <v>4999</v>
      </c>
      <c r="P12" s="8">
        <v>4804</v>
      </c>
      <c r="Q12" s="8">
        <v>1155</v>
      </c>
      <c r="R12" s="8">
        <v>1250</v>
      </c>
      <c r="S12" s="8">
        <v>1195</v>
      </c>
    </row>
    <row r="13" spans="1:20" s="1" customFormat="1">
      <c r="A13" s="30" t="s">
        <v>8</v>
      </c>
      <c r="B13" s="8">
        <v>5588</v>
      </c>
      <c r="C13" s="8">
        <v>5933</v>
      </c>
      <c r="D13" s="8">
        <v>6261</v>
      </c>
      <c r="E13" s="8">
        <v>6574</v>
      </c>
      <c r="F13" s="8">
        <v>5909</v>
      </c>
      <c r="G13" s="8">
        <v>5974</v>
      </c>
      <c r="H13" s="8">
        <v>5893</v>
      </c>
      <c r="I13" s="8">
        <v>6053</v>
      </c>
      <c r="J13" s="8">
        <v>5723</v>
      </c>
      <c r="K13" s="8">
        <v>5394</v>
      </c>
      <c r="L13" s="8">
        <v>5418</v>
      </c>
      <c r="M13" s="8">
        <v>5445</v>
      </c>
      <c r="N13" s="8">
        <v>5208</v>
      </c>
      <c r="O13" s="8">
        <v>5552</v>
      </c>
      <c r="P13" s="8">
        <v>5380</v>
      </c>
      <c r="Q13" s="8">
        <v>1675</v>
      </c>
      <c r="R13" s="8">
        <v>1705</v>
      </c>
      <c r="S13" s="8">
        <v>1620</v>
      </c>
    </row>
    <row r="14" spans="1:20" s="1" customFormat="1">
      <c r="A14" s="30" t="s">
        <v>9</v>
      </c>
      <c r="B14" s="8">
        <v>3656</v>
      </c>
      <c r="C14" s="8">
        <v>4002</v>
      </c>
      <c r="D14" s="8">
        <v>4106</v>
      </c>
      <c r="E14" s="8">
        <v>4700</v>
      </c>
      <c r="F14" s="8">
        <v>4546</v>
      </c>
      <c r="G14" s="8">
        <v>4252</v>
      </c>
      <c r="H14" s="8">
        <v>6077</v>
      </c>
      <c r="I14" s="8">
        <v>6124</v>
      </c>
      <c r="J14" s="8">
        <v>6157</v>
      </c>
      <c r="K14" s="8">
        <v>5778</v>
      </c>
      <c r="L14" s="8">
        <v>5626</v>
      </c>
      <c r="M14" s="8">
        <v>4660</v>
      </c>
      <c r="N14" s="8">
        <v>4524</v>
      </c>
      <c r="O14" s="8">
        <v>5958</v>
      </c>
      <c r="P14" s="8">
        <v>4159</v>
      </c>
      <c r="Q14" s="8">
        <v>770</v>
      </c>
      <c r="R14" s="8">
        <v>885</v>
      </c>
      <c r="S14" s="8">
        <v>845</v>
      </c>
    </row>
    <row r="15" spans="1:20" s="1" customFormat="1">
      <c r="A15" s="31" t="s">
        <v>10</v>
      </c>
      <c r="B15" s="8">
        <v>3101</v>
      </c>
      <c r="C15" s="8">
        <v>3246</v>
      </c>
      <c r="D15" s="8">
        <v>3379</v>
      </c>
      <c r="E15" s="8">
        <v>3297</v>
      </c>
      <c r="F15" s="8">
        <v>3678</v>
      </c>
      <c r="G15" s="8">
        <v>3728</v>
      </c>
      <c r="H15" s="8">
        <v>3647</v>
      </c>
      <c r="I15" s="8">
        <v>3553</v>
      </c>
      <c r="J15" s="8">
        <v>3597</v>
      </c>
      <c r="K15" s="8">
        <v>3671</v>
      </c>
      <c r="L15" s="8">
        <v>3804</v>
      </c>
      <c r="M15" s="8">
        <v>3415</v>
      </c>
      <c r="N15" s="8">
        <v>3432</v>
      </c>
      <c r="O15" s="8">
        <v>3306</v>
      </c>
      <c r="P15" s="8">
        <v>3268</v>
      </c>
      <c r="Q15" s="8">
        <v>960</v>
      </c>
      <c r="R15" s="8">
        <v>1000</v>
      </c>
      <c r="S15" s="8">
        <v>885</v>
      </c>
    </row>
    <row r="16" spans="1:20" s="1" customFormat="1" ht="15" customHeight="1">
      <c r="A16" s="30" t="s">
        <v>11</v>
      </c>
      <c r="B16" s="8">
        <v>6531</v>
      </c>
      <c r="C16" s="8">
        <v>7038</v>
      </c>
      <c r="D16" s="8">
        <v>7607</v>
      </c>
      <c r="E16" s="8">
        <v>7858</v>
      </c>
      <c r="F16" s="8">
        <v>8333</v>
      </c>
      <c r="G16" s="8">
        <v>8988</v>
      </c>
      <c r="H16" s="8">
        <v>8755</v>
      </c>
      <c r="I16" s="8">
        <v>9126</v>
      </c>
      <c r="J16" s="8">
        <v>9534</v>
      </c>
      <c r="K16" s="8">
        <v>9764</v>
      </c>
      <c r="L16" s="8">
        <v>10413</v>
      </c>
      <c r="M16" s="8">
        <v>10200</v>
      </c>
      <c r="N16" s="8">
        <v>9935</v>
      </c>
      <c r="O16" s="8">
        <v>10075</v>
      </c>
      <c r="P16" s="8">
        <v>9887</v>
      </c>
      <c r="Q16" s="8">
        <v>4140</v>
      </c>
      <c r="R16" s="8">
        <v>4380</v>
      </c>
      <c r="S16" s="8">
        <v>4395</v>
      </c>
    </row>
    <row r="17" spans="1:19" s="1" customFormat="1">
      <c r="A17" s="30" t="s">
        <v>12</v>
      </c>
      <c r="B17" s="8">
        <v>2934</v>
      </c>
      <c r="C17" s="8">
        <v>3051</v>
      </c>
      <c r="D17" s="8">
        <v>3095</v>
      </c>
      <c r="E17" s="8">
        <v>3043</v>
      </c>
      <c r="F17" s="8">
        <v>3105</v>
      </c>
      <c r="G17" s="8">
        <v>3120</v>
      </c>
      <c r="H17" s="8">
        <v>3152</v>
      </c>
      <c r="I17" s="8">
        <v>3176</v>
      </c>
      <c r="J17" s="8">
        <v>3172</v>
      </c>
      <c r="K17" s="8">
        <v>3313</v>
      </c>
      <c r="L17" s="8">
        <v>3411</v>
      </c>
      <c r="M17" s="8">
        <v>3427</v>
      </c>
      <c r="N17" s="8">
        <v>3358</v>
      </c>
      <c r="O17" s="8">
        <v>3671</v>
      </c>
      <c r="P17" s="8">
        <v>3545</v>
      </c>
      <c r="Q17" s="8">
        <v>880</v>
      </c>
      <c r="R17" s="8">
        <v>880</v>
      </c>
      <c r="S17" s="8">
        <v>890</v>
      </c>
    </row>
    <row r="18" spans="1:19" s="1" customFormat="1">
      <c r="A18" s="30" t="s">
        <v>13</v>
      </c>
      <c r="B18" s="8">
        <v>2782</v>
      </c>
      <c r="C18" s="8">
        <v>2875</v>
      </c>
      <c r="D18" s="8">
        <v>3086</v>
      </c>
      <c r="E18" s="8">
        <v>3196</v>
      </c>
      <c r="F18" s="8">
        <v>3249</v>
      </c>
      <c r="G18" s="8">
        <v>3181</v>
      </c>
      <c r="H18" s="8">
        <v>3413</v>
      </c>
      <c r="I18" s="8">
        <v>3427</v>
      </c>
      <c r="J18" s="8">
        <v>3458</v>
      </c>
      <c r="K18" s="8">
        <v>3498</v>
      </c>
      <c r="L18" s="8">
        <v>3480</v>
      </c>
      <c r="M18" s="8">
        <v>3376</v>
      </c>
      <c r="N18" s="8">
        <v>3158</v>
      </c>
      <c r="O18" s="8">
        <v>3315</v>
      </c>
      <c r="P18" s="8">
        <v>3324</v>
      </c>
      <c r="Q18" s="8">
        <v>915</v>
      </c>
      <c r="R18" s="8">
        <v>900</v>
      </c>
      <c r="S18" s="8">
        <v>865</v>
      </c>
    </row>
    <row r="19" spans="1:19" s="1" customFormat="1" ht="15" customHeight="1">
      <c r="A19" s="32" t="s">
        <v>17</v>
      </c>
      <c r="B19" s="12">
        <v>53573</v>
      </c>
      <c r="C19" s="12">
        <v>54567</v>
      </c>
      <c r="D19" s="12">
        <v>57571</v>
      </c>
      <c r="E19" s="12">
        <v>60284</v>
      </c>
      <c r="F19" s="12">
        <v>61505</v>
      </c>
      <c r="G19" s="12">
        <v>62546</v>
      </c>
      <c r="H19" s="12">
        <v>65012</v>
      </c>
      <c r="I19" s="12">
        <v>66747</v>
      </c>
      <c r="J19" s="12">
        <v>67621</v>
      </c>
      <c r="K19" s="12">
        <v>68211</v>
      </c>
      <c r="L19" s="12">
        <v>68869</v>
      </c>
      <c r="M19" s="12">
        <v>66893</v>
      </c>
      <c r="N19" s="12">
        <v>63781</v>
      </c>
      <c r="O19" s="12">
        <v>68490</v>
      </c>
      <c r="P19" s="12">
        <v>65095</v>
      </c>
      <c r="Q19" s="12">
        <v>20910</v>
      </c>
      <c r="R19" s="12">
        <v>21985</v>
      </c>
      <c r="S19" s="12">
        <v>22040</v>
      </c>
    </row>
    <row r="20" spans="1:19" s="1" customFormat="1">
      <c r="A20" s="33" t="s">
        <v>14</v>
      </c>
      <c r="B20" s="8">
        <v>15480</v>
      </c>
      <c r="C20" s="8">
        <v>14698</v>
      </c>
      <c r="D20" s="8">
        <v>16407</v>
      </c>
      <c r="E20" s="8">
        <v>17541</v>
      </c>
      <c r="F20" s="8">
        <v>18913</v>
      </c>
      <c r="G20" s="8">
        <v>20050</v>
      </c>
      <c r="H20" s="8">
        <v>19740</v>
      </c>
      <c r="I20" s="8">
        <v>20816</v>
      </c>
      <c r="J20" s="8">
        <v>21182</v>
      </c>
      <c r="K20" s="8">
        <v>21994</v>
      </c>
      <c r="L20" s="8">
        <v>22549</v>
      </c>
      <c r="M20" s="8">
        <v>22386</v>
      </c>
      <c r="N20" s="8">
        <v>21319</v>
      </c>
      <c r="O20" s="8">
        <v>22213</v>
      </c>
      <c r="P20" s="8">
        <v>21660</v>
      </c>
      <c r="Q20" s="8">
        <v>8790</v>
      </c>
      <c r="R20" s="8">
        <v>9150</v>
      </c>
      <c r="S20" s="8">
        <v>9245</v>
      </c>
    </row>
    <row r="21" spans="1:19" s="1" customFormat="1">
      <c r="A21" s="33" t="s">
        <v>15</v>
      </c>
      <c r="B21" s="8">
        <v>38093</v>
      </c>
      <c r="C21" s="8">
        <v>39869</v>
      </c>
      <c r="D21" s="8">
        <v>41164</v>
      </c>
      <c r="E21" s="8">
        <v>42743</v>
      </c>
      <c r="F21" s="8">
        <v>42592</v>
      </c>
      <c r="G21" s="8">
        <v>42496</v>
      </c>
      <c r="H21" s="8">
        <v>45272</v>
      </c>
      <c r="I21" s="8">
        <v>45931</v>
      </c>
      <c r="J21" s="8">
        <v>46439</v>
      </c>
      <c r="K21" s="8">
        <v>46217</v>
      </c>
      <c r="L21" s="8">
        <v>46320</v>
      </c>
      <c r="M21" s="8">
        <v>44507</v>
      </c>
      <c r="N21" s="8">
        <v>42462</v>
      </c>
      <c r="O21" s="8">
        <v>46277</v>
      </c>
      <c r="P21" s="8">
        <v>43435</v>
      </c>
      <c r="Q21" s="8">
        <v>12120</v>
      </c>
      <c r="R21" s="8">
        <v>12835</v>
      </c>
      <c r="S21" s="8">
        <v>12795</v>
      </c>
    </row>
    <row r="22" spans="1:19" s="1" customFormat="1" ht="15" customHeight="1">
      <c r="A22" s="32" t="s">
        <v>18</v>
      </c>
      <c r="B22" s="12">
        <v>975</v>
      </c>
      <c r="C22" s="12">
        <v>995</v>
      </c>
      <c r="D22" s="12">
        <v>1052</v>
      </c>
      <c r="E22" s="12">
        <v>1099</v>
      </c>
      <c r="F22" s="12">
        <v>1248</v>
      </c>
      <c r="G22" s="12">
        <v>1363</v>
      </c>
      <c r="H22" s="12">
        <v>1476</v>
      </c>
      <c r="I22" s="12">
        <v>1587</v>
      </c>
      <c r="J22" s="12">
        <v>1610</v>
      </c>
      <c r="K22" s="12">
        <v>1733</v>
      </c>
      <c r="L22" s="12">
        <v>1826</v>
      </c>
      <c r="M22" s="12">
        <v>1824</v>
      </c>
      <c r="N22" s="12">
        <v>1798</v>
      </c>
      <c r="O22" s="12">
        <v>1985</v>
      </c>
      <c r="P22" s="12">
        <v>1915</v>
      </c>
      <c r="Q22" s="12">
        <v>895</v>
      </c>
      <c r="R22" s="12">
        <v>965</v>
      </c>
      <c r="S22" s="12">
        <v>810</v>
      </c>
    </row>
    <row r="23" spans="1:19" s="1" customFormat="1" ht="15" customHeight="1">
      <c r="A23" s="32" t="s">
        <v>19</v>
      </c>
      <c r="B23" s="12">
        <v>54548</v>
      </c>
      <c r="C23" s="12">
        <v>55562</v>
      </c>
      <c r="D23" s="12">
        <v>58623</v>
      </c>
      <c r="E23" s="12">
        <v>61383</v>
      </c>
      <c r="F23" s="12">
        <v>62753</v>
      </c>
      <c r="G23" s="12">
        <v>63909</v>
      </c>
      <c r="H23" s="12">
        <v>66488</v>
      </c>
      <c r="I23" s="12">
        <v>68334</v>
      </c>
      <c r="J23" s="12">
        <v>69231</v>
      </c>
      <c r="K23" s="12">
        <v>69944</v>
      </c>
      <c r="L23" s="12">
        <v>70695</v>
      </c>
      <c r="M23" s="12">
        <v>68717</v>
      </c>
      <c r="N23" s="12">
        <v>65579</v>
      </c>
      <c r="O23" s="12">
        <v>70475</v>
      </c>
      <c r="P23" s="12">
        <v>67010</v>
      </c>
      <c r="Q23" s="12">
        <v>21810</v>
      </c>
      <c r="R23" s="12">
        <v>22950</v>
      </c>
      <c r="S23" s="12">
        <v>22850</v>
      </c>
    </row>
    <row r="24" spans="1:19" s="1" customFormat="1" ht="20" customHeight="1">
      <c r="A24" s="35" t="s">
        <v>45</v>
      </c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4"/>
      <c r="R24" s="24"/>
      <c r="S24" s="24"/>
    </row>
    <row r="25" spans="1:19" s="1" customFormat="1" ht="15" customHeight="1">
      <c r="A25" s="2" t="s">
        <v>21</v>
      </c>
      <c r="B25" s="6"/>
      <c r="C25" s="7"/>
      <c r="D25" s="7"/>
      <c r="E25" s="7"/>
      <c r="F25" s="7"/>
      <c r="G25" s="7"/>
      <c r="H25" s="7"/>
      <c r="I25" s="7"/>
      <c r="J25" s="7"/>
      <c r="K25" s="7"/>
      <c r="L25" s="7"/>
      <c r="M25" s="5"/>
      <c r="N25" s="5"/>
      <c r="O25" s="6"/>
      <c r="P25" s="6"/>
    </row>
    <row r="26" spans="1:19" s="1" customFormat="1" ht="39.65" customHeight="1">
      <c r="A26" s="18" t="s">
        <v>20</v>
      </c>
      <c r="B26" s="26" t="s">
        <v>22</v>
      </c>
      <c r="C26" s="28" t="s">
        <v>23</v>
      </c>
      <c r="D26" s="27" t="s">
        <v>24</v>
      </c>
      <c r="E26" s="28" t="s">
        <v>25</v>
      </c>
      <c r="F26" s="27" t="s">
        <v>26</v>
      </c>
      <c r="G26" s="26" t="s">
        <v>27</v>
      </c>
      <c r="H26" s="26" t="s">
        <v>28</v>
      </c>
      <c r="I26" s="26" t="s">
        <v>29</v>
      </c>
      <c r="J26" s="26" t="s">
        <v>30</v>
      </c>
      <c r="K26" s="26" t="s">
        <v>31</v>
      </c>
      <c r="L26" s="26" t="s">
        <v>32</v>
      </c>
      <c r="M26" s="26" t="s">
        <v>33</v>
      </c>
      <c r="N26" s="26" t="s">
        <v>34</v>
      </c>
      <c r="O26" s="26" t="s">
        <v>35</v>
      </c>
      <c r="P26" s="26" t="s">
        <v>36</v>
      </c>
      <c r="Q26" s="28" t="s">
        <v>38</v>
      </c>
      <c r="R26" s="34" t="s">
        <v>41</v>
      </c>
      <c r="S26" s="34" t="s">
        <v>47</v>
      </c>
    </row>
    <row r="27" spans="1:19" s="1" customFormat="1">
      <c r="A27" s="29" t="s">
        <v>1</v>
      </c>
      <c r="B27" s="17">
        <v>1988</v>
      </c>
      <c r="C27" s="17">
        <v>1855</v>
      </c>
      <c r="D27" s="17">
        <v>2038</v>
      </c>
      <c r="E27" s="17">
        <v>2284</v>
      </c>
      <c r="F27" s="17">
        <v>2448</v>
      </c>
      <c r="G27" s="17">
        <v>2727</v>
      </c>
      <c r="H27" s="17">
        <v>2919</v>
      </c>
      <c r="I27" s="17">
        <v>3007</v>
      </c>
      <c r="J27" s="17">
        <v>2910</v>
      </c>
      <c r="K27" s="17">
        <v>3006</v>
      </c>
      <c r="L27" s="17">
        <v>3048</v>
      </c>
      <c r="M27" s="17">
        <v>3068</v>
      </c>
      <c r="N27" s="17">
        <v>3082</v>
      </c>
      <c r="O27" s="17">
        <v>3222</v>
      </c>
      <c r="P27" s="17">
        <v>3187</v>
      </c>
      <c r="Q27" s="25" t="s">
        <v>37</v>
      </c>
      <c r="R27" s="25" t="s">
        <v>37</v>
      </c>
      <c r="S27" s="17" t="s">
        <v>37</v>
      </c>
    </row>
    <row r="28" spans="1:19" s="1" customFormat="1">
      <c r="A28" s="30" t="s">
        <v>2</v>
      </c>
      <c r="B28" s="8">
        <v>2885</v>
      </c>
      <c r="C28" s="8">
        <v>2978</v>
      </c>
      <c r="D28" s="8">
        <v>3061</v>
      </c>
      <c r="E28" s="8">
        <v>3004</v>
      </c>
      <c r="F28" s="8">
        <v>3122</v>
      </c>
      <c r="G28" s="8">
        <v>3230</v>
      </c>
      <c r="H28" s="8">
        <v>3198</v>
      </c>
      <c r="I28" s="8">
        <v>3621</v>
      </c>
      <c r="J28" s="8">
        <v>3777</v>
      </c>
      <c r="K28" s="8">
        <v>3929</v>
      </c>
      <c r="L28" s="8">
        <v>4064</v>
      </c>
      <c r="M28" s="8">
        <v>4154</v>
      </c>
      <c r="N28" s="8">
        <v>4061</v>
      </c>
      <c r="O28" s="8">
        <v>4390</v>
      </c>
      <c r="P28" s="8">
        <v>4206</v>
      </c>
      <c r="Q28" s="25" t="s">
        <v>37</v>
      </c>
      <c r="R28" s="25" t="s">
        <v>37</v>
      </c>
      <c r="S28" s="8" t="s">
        <v>37</v>
      </c>
    </row>
    <row r="29" spans="1:19" s="1" customFormat="1">
      <c r="A29" s="30" t="s">
        <v>3</v>
      </c>
      <c r="B29" s="8">
        <v>2706</v>
      </c>
      <c r="C29" s="8">
        <v>2930</v>
      </c>
      <c r="D29" s="8">
        <v>3090</v>
      </c>
      <c r="E29" s="8">
        <v>3457</v>
      </c>
      <c r="F29" s="8">
        <v>3083</v>
      </c>
      <c r="G29" s="8">
        <v>3310</v>
      </c>
      <c r="H29" s="8">
        <v>3371</v>
      </c>
      <c r="I29" s="8">
        <v>3433</v>
      </c>
      <c r="J29" s="8">
        <v>3447</v>
      </c>
      <c r="K29" s="8">
        <v>3510</v>
      </c>
      <c r="L29" s="8">
        <v>3409</v>
      </c>
      <c r="M29" s="8">
        <v>3308</v>
      </c>
      <c r="N29" s="8">
        <v>3296</v>
      </c>
      <c r="O29" s="8">
        <v>3391</v>
      </c>
      <c r="P29" s="8">
        <v>3193</v>
      </c>
      <c r="Q29" s="25" t="s">
        <v>37</v>
      </c>
      <c r="R29" s="25" t="s">
        <v>37</v>
      </c>
      <c r="S29" s="8" t="s">
        <v>37</v>
      </c>
    </row>
    <row r="30" spans="1:19" s="1" customFormat="1">
      <c r="A30" s="30" t="s">
        <v>4</v>
      </c>
      <c r="B30" s="8">
        <v>2254</v>
      </c>
      <c r="C30" s="8">
        <v>1855</v>
      </c>
      <c r="D30" s="8">
        <v>2017</v>
      </c>
      <c r="E30" s="8">
        <v>2075</v>
      </c>
      <c r="F30" s="8">
        <v>2222</v>
      </c>
      <c r="G30" s="8">
        <v>2172</v>
      </c>
      <c r="H30" s="8">
        <v>2382</v>
      </c>
      <c r="I30" s="8">
        <v>2527</v>
      </c>
      <c r="J30" s="8">
        <v>2574</v>
      </c>
      <c r="K30" s="8">
        <v>2665</v>
      </c>
      <c r="L30" s="8">
        <v>2655</v>
      </c>
      <c r="M30" s="8">
        <v>2567</v>
      </c>
      <c r="N30" s="8">
        <v>2476</v>
      </c>
      <c r="O30" s="8">
        <v>2585</v>
      </c>
      <c r="P30" s="8">
        <v>2541</v>
      </c>
      <c r="Q30" s="25" t="s">
        <v>37</v>
      </c>
      <c r="R30" s="25" t="s">
        <v>37</v>
      </c>
      <c r="S30" s="8" t="s">
        <v>37</v>
      </c>
    </row>
    <row r="31" spans="1:19" s="1" customFormat="1">
      <c r="A31" s="30" t="s">
        <v>5</v>
      </c>
      <c r="B31" s="8">
        <v>2891</v>
      </c>
      <c r="C31" s="8">
        <v>2899</v>
      </c>
      <c r="D31" s="8">
        <v>3100</v>
      </c>
      <c r="E31" s="8">
        <v>3138</v>
      </c>
      <c r="F31" s="8">
        <v>3343</v>
      </c>
      <c r="G31" s="8">
        <v>3311</v>
      </c>
      <c r="H31" s="8">
        <v>3550</v>
      </c>
      <c r="I31" s="8">
        <v>3407</v>
      </c>
      <c r="J31" s="8">
        <v>3691</v>
      </c>
      <c r="K31" s="8">
        <v>3732</v>
      </c>
      <c r="L31" s="8">
        <v>3747</v>
      </c>
      <c r="M31" s="8">
        <v>3794</v>
      </c>
      <c r="N31" s="8">
        <v>3686</v>
      </c>
      <c r="O31" s="8">
        <v>3766</v>
      </c>
      <c r="P31" s="8">
        <v>3557</v>
      </c>
      <c r="Q31" s="25" t="s">
        <v>37</v>
      </c>
      <c r="R31" s="25" t="s">
        <v>37</v>
      </c>
      <c r="S31" s="8" t="s">
        <v>37</v>
      </c>
    </row>
    <row r="32" spans="1:19" s="1" customFormat="1" ht="15" customHeight="1">
      <c r="A32" s="30" t="s">
        <v>6</v>
      </c>
      <c r="B32" s="8">
        <v>2985</v>
      </c>
      <c r="C32" s="8">
        <v>2451</v>
      </c>
      <c r="D32" s="8">
        <v>3136</v>
      </c>
      <c r="E32" s="8">
        <v>3484</v>
      </c>
      <c r="F32" s="8">
        <v>3743</v>
      </c>
      <c r="G32" s="8">
        <v>4183</v>
      </c>
      <c r="H32" s="8">
        <v>4026</v>
      </c>
      <c r="I32" s="8">
        <v>4336</v>
      </c>
      <c r="J32" s="8">
        <v>4270</v>
      </c>
      <c r="K32" s="8">
        <v>4466</v>
      </c>
      <c r="L32" s="8">
        <v>4190</v>
      </c>
      <c r="M32" s="8">
        <v>4400</v>
      </c>
      <c r="N32" s="8">
        <v>4446</v>
      </c>
      <c r="O32" s="8">
        <v>5013</v>
      </c>
      <c r="P32" s="8">
        <v>4788</v>
      </c>
      <c r="Q32" s="25" t="s">
        <v>37</v>
      </c>
      <c r="R32" s="25" t="s">
        <v>37</v>
      </c>
      <c r="S32" s="8" t="s">
        <v>37</v>
      </c>
    </row>
    <row r="33" spans="1:19" s="1" customFormat="1">
      <c r="A33" s="30" t="s">
        <v>7</v>
      </c>
      <c r="B33" s="8">
        <v>3501</v>
      </c>
      <c r="C33" s="8">
        <v>3462</v>
      </c>
      <c r="D33" s="8">
        <v>3206</v>
      </c>
      <c r="E33" s="8">
        <v>3503</v>
      </c>
      <c r="F33" s="8">
        <v>3724</v>
      </c>
      <c r="G33" s="8">
        <v>3528</v>
      </c>
      <c r="H33" s="8">
        <v>3695</v>
      </c>
      <c r="I33" s="8">
        <v>3738</v>
      </c>
      <c r="J33" s="8">
        <v>3721</v>
      </c>
      <c r="K33" s="8">
        <v>3611</v>
      </c>
      <c r="L33" s="8">
        <v>3882</v>
      </c>
      <c r="M33" s="8">
        <v>3827</v>
      </c>
      <c r="N33" s="8">
        <v>3775</v>
      </c>
      <c r="O33" s="8">
        <v>3998</v>
      </c>
      <c r="P33" s="8">
        <v>3757</v>
      </c>
      <c r="Q33" s="25" t="s">
        <v>37</v>
      </c>
      <c r="R33" s="25" t="s">
        <v>37</v>
      </c>
      <c r="S33" s="8" t="s">
        <v>37</v>
      </c>
    </row>
    <row r="34" spans="1:19" s="1" customFormat="1">
      <c r="A34" s="30" t="s">
        <v>8</v>
      </c>
      <c r="B34" s="8">
        <v>4086</v>
      </c>
      <c r="C34" s="8">
        <v>4350</v>
      </c>
      <c r="D34" s="8">
        <v>4859</v>
      </c>
      <c r="E34" s="8">
        <v>4843</v>
      </c>
      <c r="F34" s="8">
        <v>4368</v>
      </c>
      <c r="G34" s="8">
        <v>4557</v>
      </c>
      <c r="H34" s="8">
        <v>4416</v>
      </c>
      <c r="I34" s="8">
        <v>4548</v>
      </c>
      <c r="J34" s="8">
        <v>4158</v>
      </c>
      <c r="K34" s="8">
        <v>3799</v>
      </c>
      <c r="L34" s="8">
        <v>3787</v>
      </c>
      <c r="M34" s="8">
        <v>3869</v>
      </c>
      <c r="N34" s="8">
        <v>3881</v>
      </c>
      <c r="O34" s="8">
        <v>4127</v>
      </c>
      <c r="P34" s="8">
        <v>3867</v>
      </c>
      <c r="Q34" s="25" t="s">
        <v>37</v>
      </c>
      <c r="R34" s="25" t="s">
        <v>37</v>
      </c>
      <c r="S34" s="8" t="s">
        <v>37</v>
      </c>
    </row>
    <row r="35" spans="1:19" s="1" customFormat="1">
      <c r="A35" s="30" t="s">
        <v>9</v>
      </c>
      <c r="B35" s="8">
        <v>2834</v>
      </c>
      <c r="C35" s="8">
        <v>3104</v>
      </c>
      <c r="D35" s="8">
        <v>3189</v>
      </c>
      <c r="E35" s="8">
        <v>3757</v>
      </c>
      <c r="F35" s="8">
        <v>3635</v>
      </c>
      <c r="G35" s="8">
        <v>3440</v>
      </c>
      <c r="H35" s="8">
        <v>5198</v>
      </c>
      <c r="I35" s="8">
        <v>5275</v>
      </c>
      <c r="J35" s="8">
        <v>5275</v>
      </c>
      <c r="K35" s="8">
        <v>4923</v>
      </c>
      <c r="L35" s="8">
        <v>4828</v>
      </c>
      <c r="M35" s="8">
        <v>4073</v>
      </c>
      <c r="N35" s="8">
        <v>3882</v>
      </c>
      <c r="O35" s="8">
        <v>5362</v>
      </c>
      <c r="P35" s="8">
        <v>3495</v>
      </c>
      <c r="Q35" s="25" t="s">
        <v>37</v>
      </c>
      <c r="R35" s="25" t="s">
        <v>37</v>
      </c>
      <c r="S35" s="8" t="s">
        <v>37</v>
      </c>
    </row>
    <row r="36" spans="1:19" s="1" customFormat="1">
      <c r="A36" s="31" t="s">
        <v>10</v>
      </c>
      <c r="B36" s="8">
        <v>2211</v>
      </c>
      <c r="C36" s="8">
        <v>2206</v>
      </c>
      <c r="D36" s="8">
        <v>2266</v>
      </c>
      <c r="E36" s="8">
        <v>2327</v>
      </c>
      <c r="F36" s="8">
        <v>2668</v>
      </c>
      <c r="G36" s="8">
        <v>2714</v>
      </c>
      <c r="H36" s="8">
        <v>2664</v>
      </c>
      <c r="I36" s="8">
        <v>2594</v>
      </c>
      <c r="J36" s="8">
        <v>2661</v>
      </c>
      <c r="K36" s="8">
        <v>2706</v>
      </c>
      <c r="L36" s="8">
        <v>2882</v>
      </c>
      <c r="M36" s="8">
        <v>2515</v>
      </c>
      <c r="N36" s="8">
        <v>2694</v>
      </c>
      <c r="O36" s="8">
        <v>2547</v>
      </c>
      <c r="P36" s="8">
        <v>2424</v>
      </c>
      <c r="Q36" s="25" t="s">
        <v>37</v>
      </c>
      <c r="R36" s="25" t="s">
        <v>37</v>
      </c>
      <c r="S36" s="8" t="s">
        <v>37</v>
      </c>
    </row>
    <row r="37" spans="1:19" s="1" customFormat="1" ht="15" customHeight="1">
      <c r="A37" s="30" t="s">
        <v>11</v>
      </c>
      <c r="B37" s="8">
        <v>3951</v>
      </c>
      <c r="C37" s="8">
        <v>4123</v>
      </c>
      <c r="D37" s="8">
        <v>4303</v>
      </c>
      <c r="E37" s="8">
        <v>4464</v>
      </c>
      <c r="F37" s="8">
        <v>4873</v>
      </c>
      <c r="G37" s="8">
        <v>5069</v>
      </c>
      <c r="H37" s="8">
        <v>5084</v>
      </c>
      <c r="I37" s="8">
        <v>5224</v>
      </c>
      <c r="J37" s="8">
        <v>5371</v>
      </c>
      <c r="K37" s="8">
        <v>5499</v>
      </c>
      <c r="L37" s="8">
        <v>5974</v>
      </c>
      <c r="M37" s="8">
        <v>5812</v>
      </c>
      <c r="N37" s="8">
        <v>5909</v>
      </c>
      <c r="O37" s="8">
        <v>6091</v>
      </c>
      <c r="P37" s="8">
        <v>6055</v>
      </c>
      <c r="Q37" s="25" t="s">
        <v>37</v>
      </c>
      <c r="R37" s="25" t="s">
        <v>37</v>
      </c>
      <c r="S37" s="8" t="s">
        <v>37</v>
      </c>
    </row>
    <row r="38" spans="1:19" s="1" customFormat="1">
      <c r="A38" s="30" t="s">
        <v>12</v>
      </c>
      <c r="B38" s="8">
        <v>2198</v>
      </c>
      <c r="C38" s="8">
        <v>2255</v>
      </c>
      <c r="D38" s="8">
        <v>2293</v>
      </c>
      <c r="E38" s="8">
        <v>2238</v>
      </c>
      <c r="F38" s="8">
        <v>2289</v>
      </c>
      <c r="G38" s="8">
        <v>2290</v>
      </c>
      <c r="H38" s="8">
        <v>2309</v>
      </c>
      <c r="I38" s="8">
        <v>2336</v>
      </c>
      <c r="J38" s="8">
        <v>2295</v>
      </c>
      <c r="K38" s="8">
        <v>2439</v>
      </c>
      <c r="L38" s="8">
        <v>2531</v>
      </c>
      <c r="M38" s="8">
        <v>2617</v>
      </c>
      <c r="N38" s="8">
        <v>2677</v>
      </c>
      <c r="O38" s="8">
        <v>2910</v>
      </c>
      <c r="P38" s="8">
        <v>2819</v>
      </c>
      <c r="Q38" s="25" t="s">
        <v>37</v>
      </c>
      <c r="R38" s="25" t="s">
        <v>37</v>
      </c>
      <c r="S38" s="8" t="s">
        <v>37</v>
      </c>
    </row>
    <row r="39" spans="1:19" s="1" customFormat="1">
      <c r="A39" s="30" t="s">
        <v>13</v>
      </c>
      <c r="B39" s="8">
        <v>2052</v>
      </c>
      <c r="C39" s="8">
        <v>2164</v>
      </c>
      <c r="D39" s="8">
        <v>2299</v>
      </c>
      <c r="E39" s="8">
        <v>2403</v>
      </c>
      <c r="F39" s="8">
        <v>2489</v>
      </c>
      <c r="G39" s="8">
        <v>2446</v>
      </c>
      <c r="H39" s="8">
        <v>2586</v>
      </c>
      <c r="I39" s="8">
        <v>2605</v>
      </c>
      <c r="J39" s="8">
        <v>2627</v>
      </c>
      <c r="K39" s="8">
        <v>2639</v>
      </c>
      <c r="L39" s="8">
        <v>2636</v>
      </c>
      <c r="M39" s="8">
        <v>2583</v>
      </c>
      <c r="N39" s="8">
        <v>2538</v>
      </c>
      <c r="O39" s="8">
        <v>2652</v>
      </c>
      <c r="P39" s="8">
        <v>2613</v>
      </c>
      <c r="Q39" s="25" t="s">
        <v>37</v>
      </c>
      <c r="R39" s="25" t="s">
        <v>37</v>
      </c>
      <c r="S39" s="8" t="s">
        <v>37</v>
      </c>
    </row>
    <row r="40" spans="1:19" s="1" customFormat="1" ht="15" customHeight="1">
      <c r="A40" s="32" t="s">
        <v>17</v>
      </c>
      <c r="B40" s="12">
        <v>36542</v>
      </c>
      <c r="C40" s="12">
        <v>36632</v>
      </c>
      <c r="D40" s="12">
        <v>38857</v>
      </c>
      <c r="E40" s="12">
        <v>40977</v>
      </c>
      <c r="F40" s="12">
        <v>42007</v>
      </c>
      <c r="G40" s="12">
        <v>42977</v>
      </c>
      <c r="H40" s="12">
        <v>45398</v>
      </c>
      <c r="I40" s="12">
        <v>46651</v>
      </c>
      <c r="J40" s="12">
        <v>46777</v>
      </c>
      <c r="K40" s="12">
        <v>46924</v>
      </c>
      <c r="L40" s="12">
        <v>47633</v>
      </c>
      <c r="M40" s="12">
        <v>46587</v>
      </c>
      <c r="N40" s="12">
        <v>46403</v>
      </c>
      <c r="O40" s="12">
        <v>50054</v>
      </c>
      <c r="P40" s="12">
        <v>46502</v>
      </c>
      <c r="Q40" s="19" t="s">
        <v>37</v>
      </c>
      <c r="R40" s="19" t="s">
        <v>37</v>
      </c>
      <c r="S40" s="12" t="s">
        <v>37</v>
      </c>
    </row>
    <row r="41" spans="1:19" s="1" customFormat="1">
      <c r="A41" s="33" t="s">
        <v>14</v>
      </c>
      <c r="B41" s="8">
        <f>B27+B32+B37</f>
        <v>8924</v>
      </c>
      <c r="C41" s="8">
        <f>C27+C32+C37</f>
        <v>8429</v>
      </c>
      <c r="D41" s="8">
        <f t="shared" ref="D41:P41" si="0">D27+D32+D37</f>
        <v>9477</v>
      </c>
      <c r="E41" s="8">
        <f t="shared" si="0"/>
        <v>10232</v>
      </c>
      <c r="F41" s="8">
        <f t="shared" si="0"/>
        <v>11064</v>
      </c>
      <c r="G41" s="8">
        <f t="shared" si="0"/>
        <v>11979</v>
      </c>
      <c r="H41" s="8">
        <f t="shared" si="0"/>
        <v>12029</v>
      </c>
      <c r="I41" s="8">
        <f t="shared" si="0"/>
        <v>12567</v>
      </c>
      <c r="J41" s="8">
        <f t="shared" si="0"/>
        <v>12551</v>
      </c>
      <c r="K41" s="8">
        <f t="shared" si="0"/>
        <v>12971</v>
      </c>
      <c r="L41" s="8">
        <f t="shared" si="0"/>
        <v>13212</v>
      </c>
      <c r="M41" s="8">
        <f t="shared" si="0"/>
        <v>13280</v>
      </c>
      <c r="N41" s="8">
        <f t="shared" si="0"/>
        <v>13437</v>
      </c>
      <c r="O41" s="8">
        <f t="shared" si="0"/>
        <v>14326</v>
      </c>
      <c r="P41" s="8">
        <f t="shared" si="0"/>
        <v>14030</v>
      </c>
      <c r="Q41" s="25" t="s">
        <v>37</v>
      </c>
      <c r="R41" s="25" t="s">
        <v>37</v>
      </c>
      <c r="S41" s="8" t="s">
        <v>37</v>
      </c>
    </row>
    <row r="42" spans="1:19" s="1" customFormat="1">
      <c r="A42" s="33" t="s">
        <v>15</v>
      </c>
      <c r="B42" s="8">
        <f>B40-B41</f>
        <v>27618</v>
      </c>
      <c r="C42" s="8">
        <f t="shared" ref="C42:P42" si="1">C40-C41</f>
        <v>28203</v>
      </c>
      <c r="D42" s="8">
        <f t="shared" si="1"/>
        <v>29380</v>
      </c>
      <c r="E42" s="8">
        <f t="shared" si="1"/>
        <v>30745</v>
      </c>
      <c r="F42" s="8">
        <f t="shared" si="1"/>
        <v>30943</v>
      </c>
      <c r="G42" s="8">
        <f t="shared" si="1"/>
        <v>30998</v>
      </c>
      <c r="H42" s="8">
        <f t="shared" si="1"/>
        <v>33369</v>
      </c>
      <c r="I42" s="8">
        <f t="shared" si="1"/>
        <v>34084</v>
      </c>
      <c r="J42" s="8">
        <f t="shared" si="1"/>
        <v>34226</v>
      </c>
      <c r="K42" s="8">
        <f t="shared" si="1"/>
        <v>33953</v>
      </c>
      <c r="L42" s="8">
        <f t="shared" si="1"/>
        <v>34421</v>
      </c>
      <c r="M42" s="8">
        <f t="shared" si="1"/>
        <v>33307</v>
      </c>
      <c r="N42" s="8">
        <f t="shared" si="1"/>
        <v>32966</v>
      </c>
      <c r="O42" s="8">
        <f t="shared" si="1"/>
        <v>35728</v>
      </c>
      <c r="P42" s="8">
        <f t="shared" si="1"/>
        <v>32472</v>
      </c>
      <c r="Q42" s="25" t="s">
        <v>37</v>
      </c>
      <c r="R42" s="25" t="s">
        <v>37</v>
      </c>
      <c r="S42" s="8" t="s">
        <v>37</v>
      </c>
    </row>
    <row r="43" spans="1:19" s="1" customFormat="1" ht="15" customHeight="1">
      <c r="A43" s="32" t="s">
        <v>18</v>
      </c>
      <c r="B43" s="12">
        <v>646</v>
      </c>
      <c r="C43" s="12">
        <v>656</v>
      </c>
      <c r="D43" s="12">
        <v>730</v>
      </c>
      <c r="E43" s="12">
        <v>742</v>
      </c>
      <c r="F43" s="12">
        <v>769</v>
      </c>
      <c r="G43" s="12">
        <v>813</v>
      </c>
      <c r="H43" s="12">
        <v>817</v>
      </c>
      <c r="I43" s="12">
        <v>863</v>
      </c>
      <c r="J43" s="12">
        <v>878</v>
      </c>
      <c r="K43" s="12">
        <v>939</v>
      </c>
      <c r="L43" s="12">
        <v>1018</v>
      </c>
      <c r="M43" s="12">
        <v>1076</v>
      </c>
      <c r="N43" s="12">
        <v>1099</v>
      </c>
      <c r="O43" s="12">
        <v>1228</v>
      </c>
      <c r="P43" s="12">
        <v>1097</v>
      </c>
      <c r="Q43" s="19" t="s">
        <v>37</v>
      </c>
      <c r="R43" s="19" t="s">
        <v>37</v>
      </c>
      <c r="S43" s="12" t="s">
        <v>37</v>
      </c>
    </row>
    <row r="44" spans="1:19" s="1" customFormat="1" ht="15" customHeight="1">
      <c r="A44" s="32" t="s">
        <v>19</v>
      </c>
      <c r="B44" s="12">
        <v>37188</v>
      </c>
      <c r="C44" s="12">
        <v>37288</v>
      </c>
      <c r="D44" s="12">
        <v>39587</v>
      </c>
      <c r="E44" s="12">
        <v>41719</v>
      </c>
      <c r="F44" s="12">
        <v>42776</v>
      </c>
      <c r="G44" s="12">
        <v>43790</v>
      </c>
      <c r="H44" s="12">
        <v>46215</v>
      </c>
      <c r="I44" s="12">
        <v>47514</v>
      </c>
      <c r="J44" s="12">
        <v>47655</v>
      </c>
      <c r="K44" s="12">
        <v>47863</v>
      </c>
      <c r="L44" s="12">
        <v>48651</v>
      </c>
      <c r="M44" s="12">
        <v>47663</v>
      </c>
      <c r="N44" s="12">
        <v>47502</v>
      </c>
      <c r="O44" s="12">
        <v>51282</v>
      </c>
      <c r="P44" s="12">
        <v>47599</v>
      </c>
      <c r="Q44" s="19" t="s">
        <v>37</v>
      </c>
      <c r="R44" s="19" t="s">
        <v>37</v>
      </c>
      <c r="S44" s="12" t="s">
        <v>37</v>
      </c>
    </row>
    <row r="45" spans="1:19" s="1" customFormat="1" ht="20" customHeight="1">
      <c r="A45" s="39" t="s">
        <v>46</v>
      </c>
      <c r="B45" s="40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25"/>
      <c r="R45" s="19"/>
      <c r="S45" s="19"/>
    </row>
    <row r="46" spans="1:19" ht="15" customHeight="1">
      <c r="A46" s="2" t="s">
        <v>21</v>
      </c>
      <c r="B46" s="6"/>
      <c r="C46" s="7"/>
      <c r="D46" s="7"/>
      <c r="E46" s="7"/>
      <c r="F46" s="7"/>
      <c r="G46" s="7"/>
      <c r="H46" s="7"/>
      <c r="I46" s="7"/>
      <c r="J46" s="7"/>
      <c r="K46" s="7"/>
      <c r="L46" s="7"/>
      <c r="M46" s="5"/>
      <c r="N46" s="5"/>
      <c r="O46" s="6"/>
      <c r="P46" s="6"/>
    </row>
    <row r="47" spans="1:19" ht="39.65" customHeight="1">
      <c r="A47" s="16" t="s">
        <v>20</v>
      </c>
      <c r="B47" s="26" t="s">
        <v>22</v>
      </c>
      <c r="C47" s="28" t="s">
        <v>23</v>
      </c>
      <c r="D47" s="28" t="s">
        <v>24</v>
      </c>
      <c r="E47" s="28" t="s">
        <v>25</v>
      </c>
      <c r="F47" s="26" t="s">
        <v>26</v>
      </c>
      <c r="G47" s="26" t="s">
        <v>27</v>
      </c>
      <c r="H47" s="26" t="s">
        <v>28</v>
      </c>
      <c r="I47" s="26" t="s">
        <v>29</v>
      </c>
      <c r="J47" s="26" t="s">
        <v>30</v>
      </c>
      <c r="K47" s="26" t="s">
        <v>31</v>
      </c>
      <c r="L47" s="26" t="s">
        <v>32</v>
      </c>
      <c r="M47" s="26" t="s">
        <v>33</v>
      </c>
      <c r="N47" s="26" t="s">
        <v>34</v>
      </c>
      <c r="O47" s="26" t="s">
        <v>35</v>
      </c>
      <c r="P47" s="26" t="s">
        <v>36</v>
      </c>
      <c r="Q47" s="28" t="s">
        <v>38</v>
      </c>
      <c r="R47" s="34" t="s">
        <v>41</v>
      </c>
      <c r="S47" s="34" t="s">
        <v>47</v>
      </c>
    </row>
    <row r="48" spans="1:19" s="6" customFormat="1" ht="10.5">
      <c r="A48" s="29" t="s">
        <v>1</v>
      </c>
      <c r="B48" s="17">
        <v>727</v>
      </c>
      <c r="C48" s="8">
        <v>826</v>
      </c>
      <c r="D48" s="8">
        <v>869</v>
      </c>
      <c r="E48" s="8">
        <v>909</v>
      </c>
      <c r="F48" s="8">
        <v>984</v>
      </c>
      <c r="G48" s="8">
        <v>1005</v>
      </c>
      <c r="H48" s="8">
        <v>1010</v>
      </c>
      <c r="I48" s="8">
        <v>1129</v>
      </c>
      <c r="J48" s="8">
        <v>1238</v>
      </c>
      <c r="K48" s="8">
        <v>1208</v>
      </c>
      <c r="L48" s="8">
        <v>1201</v>
      </c>
      <c r="M48" s="8">
        <v>1160</v>
      </c>
      <c r="N48" s="8">
        <v>742</v>
      </c>
      <c r="O48" s="8">
        <v>941</v>
      </c>
      <c r="P48" s="8">
        <v>1043</v>
      </c>
      <c r="Q48" s="8">
        <v>1130</v>
      </c>
      <c r="R48" s="8">
        <v>1115</v>
      </c>
      <c r="S48" s="17">
        <v>1090</v>
      </c>
    </row>
    <row r="49" spans="1:19">
      <c r="A49" s="30" t="s">
        <v>2</v>
      </c>
      <c r="B49" s="8">
        <v>865</v>
      </c>
      <c r="C49" s="8">
        <v>938</v>
      </c>
      <c r="D49" s="8">
        <v>1049</v>
      </c>
      <c r="E49" s="8">
        <v>1115</v>
      </c>
      <c r="F49" s="8">
        <v>1119</v>
      </c>
      <c r="G49" s="8">
        <v>1131</v>
      </c>
      <c r="H49" s="8">
        <v>1144</v>
      </c>
      <c r="I49" s="8">
        <v>1206</v>
      </c>
      <c r="J49" s="8">
        <v>1158</v>
      </c>
      <c r="K49" s="8">
        <v>1179</v>
      </c>
      <c r="L49" s="8">
        <v>1173</v>
      </c>
      <c r="M49" s="8">
        <v>1149</v>
      </c>
      <c r="N49" s="8">
        <v>938</v>
      </c>
      <c r="O49" s="8">
        <v>1125</v>
      </c>
      <c r="P49" s="8">
        <v>1216</v>
      </c>
      <c r="Q49" s="8">
        <v>1400</v>
      </c>
      <c r="R49" s="8">
        <v>1585</v>
      </c>
      <c r="S49" s="8">
        <v>1600</v>
      </c>
    </row>
    <row r="50" spans="1:19" s="6" customFormat="1" ht="10.5">
      <c r="A50" s="30" t="s">
        <v>3</v>
      </c>
      <c r="B50" s="8">
        <v>790</v>
      </c>
      <c r="C50" s="8">
        <v>910</v>
      </c>
      <c r="D50" s="8">
        <v>895</v>
      </c>
      <c r="E50" s="8">
        <v>958</v>
      </c>
      <c r="F50" s="8">
        <v>916</v>
      </c>
      <c r="G50" s="8">
        <v>899</v>
      </c>
      <c r="H50" s="8">
        <v>897</v>
      </c>
      <c r="I50" s="8">
        <v>899</v>
      </c>
      <c r="J50" s="8">
        <v>890</v>
      </c>
      <c r="K50" s="8">
        <v>906</v>
      </c>
      <c r="L50" s="8">
        <v>881</v>
      </c>
      <c r="M50" s="8">
        <v>769</v>
      </c>
      <c r="N50" s="8">
        <v>704</v>
      </c>
      <c r="O50" s="8">
        <v>791</v>
      </c>
      <c r="P50" s="8">
        <v>890</v>
      </c>
      <c r="Q50" s="8">
        <v>965</v>
      </c>
      <c r="R50" s="8">
        <v>1070</v>
      </c>
      <c r="S50" s="8">
        <v>1025</v>
      </c>
    </row>
    <row r="51" spans="1:19">
      <c r="A51" s="30" t="s">
        <v>4</v>
      </c>
      <c r="B51" s="8">
        <v>767</v>
      </c>
      <c r="C51" s="8">
        <v>801</v>
      </c>
      <c r="D51" s="8">
        <v>828</v>
      </c>
      <c r="E51" s="8">
        <v>859</v>
      </c>
      <c r="F51" s="8">
        <v>882</v>
      </c>
      <c r="G51" s="8">
        <v>910</v>
      </c>
      <c r="H51" s="8">
        <v>919</v>
      </c>
      <c r="I51" s="8">
        <v>954</v>
      </c>
      <c r="J51" s="8">
        <v>912</v>
      </c>
      <c r="K51" s="8">
        <v>944</v>
      </c>
      <c r="L51" s="8">
        <v>948</v>
      </c>
      <c r="M51" s="8">
        <v>946</v>
      </c>
      <c r="N51" s="8">
        <v>768</v>
      </c>
      <c r="O51" s="8">
        <v>816</v>
      </c>
      <c r="P51" s="8">
        <v>883</v>
      </c>
      <c r="Q51" s="8">
        <v>955</v>
      </c>
      <c r="R51" s="8">
        <v>1025</v>
      </c>
      <c r="S51" s="8">
        <v>1020</v>
      </c>
    </row>
    <row r="52" spans="1:19">
      <c r="A52" s="30" t="s">
        <v>5</v>
      </c>
      <c r="B52" s="8">
        <v>1128</v>
      </c>
      <c r="C52" s="8">
        <v>1215</v>
      </c>
      <c r="D52" s="8">
        <v>1220</v>
      </c>
      <c r="E52" s="8">
        <v>1142</v>
      </c>
      <c r="F52" s="8">
        <v>1352</v>
      </c>
      <c r="G52" s="8">
        <v>1301</v>
      </c>
      <c r="H52" s="8">
        <v>1393</v>
      </c>
      <c r="I52" s="8">
        <v>1318</v>
      </c>
      <c r="J52" s="8">
        <v>1381</v>
      </c>
      <c r="K52" s="8">
        <v>1359</v>
      </c>
      <c r="L52" s="8">
        <v>1361</v>
      </c>
      <c r="M52" s="8">
        <v>1299</v>
      </c>
      <c r="N52" s="8">
        <v>1042</v>
      </c>
      <c r="O52" s="8">
        <v>1056</v>
      </c>
      <c r="P52" s="8">
        <v>1118</v>
      </c>
      <c r="Q52" s="8">
        <v>1165</v>
      </c>
      <c r="R52" s="8">
        <v>1245</v>
      </c>
      <c r="S52" s="8">
        <v>1225</v>
      </c>
    </row>
    <row r="53" spans="1:19" ht="15" customHeight="1">
      <c r="A53" s="30" t="s">
        <v>6</v>
      </c>
      <c r="B53" s="8">
        <v>2225</v>
      </c>
      <c r="C53" s="8">
        <v>1561</v>
      </c>
      <c r="D53" s="8">
        <v>1487</v>
      </c>
      <c r="E53" s="8">
        <v>1725</v>
      </c>
      <c r="F53" s="8">
        <v>2136</v>
      </c>
      <c r="G53" s="8">
        <v>1886</v>
      </c>
      <c r="H53" s="8">
        <v>1931</v>
      </c>
      <c r="I53" s="8">
        <v>2090</v>
      </c>
      <c r="J53" s="8">
        <v>2106</v>
      </c>
      <c r="K53" s="8">
        <v>2123</v>
      </c>
      <c r="L53" s="8">
        <v>2085</v>
      </c>
      <c r="M53" s="8">
        <v>1976</v>
      </c>
      <c r="N53" s="8">
        <v>1668</v>
      </c>
      <c r="O53" s="8">
        <v>1629</v>
      </c>
      <c r="P53" s="8">
        <v>1704</v>
      </c>
      <c r="Q53" s="8">
        <v>1855</v>
      </c>
      <c r="R53" s="8">
        <v>1990</v>
      </c>
      <c r="S53" s="8">
        <v>1955</v>
      </c>
    </row>
    <row r="54" spans="1:19">
      <c r="A54" s="30" t="s">
        <v>7</v>
      </c>
      <c r="B54" s="8">
        <v>983</v>
      </c>
      <c r="C54" s="8">
        <v>994</v>
      </c>
      <c r="D54" s="8">
        <v>928</v>
      </c>
      <c r="E54" s="8">
        <v>989</v>
      </c>
      <c r="F54" s="8">
        <v>1031</v>
      </c>
      <c r="G54" s="8">
        <v>978</v>
      </c>
      <c r="H54" s="8">
        <v>1088</v>
      </c>
      <c r="I54" s="8">
        <v>1133</v>
      </c>
      <c r="J54" s="8">
        <v>1089</v>
      </c>
      <c r="K54" s="8">
        <v>1089</v>
      </c>
      <c r="L54" s="8">
        <v>1026</v>
      </c>
      <c r="M54" s="8">
        <v>978</v>
      </c>
      <c r="N54" s="8">
        <v>826</v>
      </c>
      <c r="O54" s="8">
        <v>892</v>
      </c>
      <c r="P54" s="8">
        <v>953</v>
      </c>
      <c r="Q54" s="8">
        <v>1040</v>
      </c>
      <c r="R54" s="8">
        <v>1135</v>
      </c>
      <c r="S54" s="8">
        <v>1095</v>
      </c>
    </row>
    <row r="55" spans="1:19">
      <c r="A55" s="30" t="s">
        <v>8</v>
      </c>
      <c r="B55" s="8">
        <v>1130</v>
      </c>
      <c r="C55" s="8">
        <v>1225</v>
      </c>
      <c r="D55" s="8">
        <v>1110</v>
      </c>
      <c r="E55" s="8">
        <v>1485</v>
      </c>
      <c r="F55" s="8">
        <v>1329</v>
      </c>
      <c r="G55" s="8">
        <v>1261</v>
      </c>
      <c r="H55" s="8">
        <v>1286</v>
      </c>
      <c r="I55" s="8">
        <v>1365</v>
      </c>
      <c r="J55" s="8">
        <v>1381</v>
      </c>
      <c r="K55" s="8">
        <v>1423</v>
      </c>
      <c r="L55" s="8">
        <v>1462</v>
      </c>
      <c r="M55" s="8">
        <v>1416</v>
      </c>
      <c r="N55" s="8">
        <v>1185</v>
      </c>
      <c r="O55" s="8">
        <v>1303</v>
      </c>
      <c r="P55" s="8">
        <v>1400</v>
      </c>
      <c r="Q55" s="8">
        <v>1530</v>
      </c>
      <c r="R55" s="8">
        <v>1570</v>
      </c>
      <c r="S55" s="8">
        <v>1495</v>
      </c>
    </row>
    <row r="56" spans="1:19">
      <c r="A56" s="30" t="s">
        <v>9</v>
      </c>
      <c r="B56" s="8">
        <v>673</v>
      </c>
      <c r="C56" s="8">
        <v>683</v>
      </c>
      <c r="D56" s="8">
        <v>700</v>
      </c>
      <c r="E56" s="8">
        <v>716</v>
      </c>
      <c r="F56" s="8">
        <v>745</v>
      </c>
      <c r="G56" s="8">
        <v>669</v>
      </c>
      <c r="H56" s="8">
        <v>722</v>
      </c>
      <c r="I56" s="8">
        <v>753</v>
      </c>
      <c r="J56" s="8">
        <v>758</v>
      </c>
      <c r="K56" s="8">
        <v>740</v>
      </c>
      <c r="L56" s="8">
        <v>712</v>
      </c>
      <c r="M56" s="8">
        <v>533</v>
      </c>
      <c r="N56" s="8">
        <v>596</v>
      </c>
      <c r="O56" s="8">
        <v>561</v>
      </c>
      <c r="P56" s="8">
        <v>616</v>
      </c>
      <c r="Q56" s="8">
        <v>730</v>
      </c>
      <c r="R56" s="8">
        <v>845</v>
      </c>
      <c r="S56" s="8">
        <v>800</v>
      </c>
    </row>
    <row r="57" spans="1:19">
      <c r="A57" s="31" t="s">
        <v>10</v>
      </c>
      <c r="B57" s="8">
        <v>764</v>
      </c>
      <c r="C57" s="8">
        <v>783</v>
      </c>
      <c r="D57" s="8">
        <v>892</v>
      </c>
      <c r="E57" s="8">
        <v>790</v>
      </c>
      <c r="F57" s="8">
        <v>876</v>
      </c>
      <c r="G57" s="8">
        <v>822</v>
      </c>
      <c r="H57" s="8">
        <v>861</v>
      </c>
      <c r="I57" s="8">
        <v>861</v>
      </c>
      <c r="J57" s="8">
        <v>853</v>
      </c>
      <c r="K57" s="8">
        <v>880</v>
      </c>
      <c r="L57" s="8">
        <v>857</v>
      </c>
      <c r="M57" s="8">
        <v>834</v>
      </c>
      <c r="N57" s="8">
        <v>706</v>
      </c>
      <c r="O57" s="8">
        <v>692</v>
      </c>
      <c r="P57" s="8">
        <v>789</v>
      </c>
      <c r="Q57" s="8">
        <v>890</v>
      </c>
      <c r="R57" s="8">
        <v>920</v>
      </c>
      <c r="S57" s="8">
        <v>840</v>
      </c>
    </row>
    <row r="58" spans="1:19" ht="15" customHeight="1">
      <c r="A58" s="30" t="s">
        <v>11</v>
      </c>
      <c r="B58" s="8">
        <v>2115</v>
      </c>
      <c r="C58" s="8">
        <v>2193</v>
      </c>
      <c r="D58" s="8">
        <v>2394</v>
      </c>
      <c r="E58" s="8">
        <v>2513</v>
      </c>
      <c r="F58" s="8">
        <v>2638</v>
      </c>
      <c r="G58" s="8">
        <v>2840</v>
      </c>
      <c r="H58" s="8">
        <v>2856</v>
      </c>
      <c r="I58" s="8">
        <v>3176</v>
      </c>
      <c r="J58" s="8">
        <v>3280</v>
      </c>
      <c r="K58" s="8">
        <v>3371</v>
      </c>
      <c r="L58" s="8">
        <v>3392</v>
      </c>
      <c r="M58" s="8">
        <v>3481</v>
      </c>
      <c r="N58" s="8">
        <v>3024</v>
      </c>
      <c r="O58" s="8">
        <v>2819</v>
      </c>
      <c r="P58" s="8">
        <v>2753</v>
      </c>
      <c r="Q58" s="8">
        <v>3025</v>
      </c>
      <c r="R58" s="8">
        <v>3280</v>
      </c>
      <c r="S58" s="8">
        <v>3305</v>
      </c>
    </row>
    <row r="59" spans="1:19">
      <c r="A59" s="30" t="s">
        <v>12</v>
      </c>
      <c r="B59" s="8">
        <v>525</v>
      </c>
      <c r="C59" s="8">
        <v>597</v>
      </c>
      <c r="D59" s="8">
        <v>585</v>
      </c>
      <c r="E59" s="8">
        <v>622</v>
      </c>
      <c r="F59" s="8">
        <v>632</v>
      </c>
      <c r="G59" s="8">
        <v>647</v>
      </c>
      <c r="H59" s="8">
        <v>675</v>
      </c>
      <c r="I59" s="8">
        <v>711</v>
      </c>
      <c r="J59" s="8">
        <v>730</v>
      </c>
      <c r="K59" s="8">
        <v>743</v>
      </c>
      <c r="L59" s="8">
        <v>764</v>
      </c>
      <c r="M59" s="8">
        <v>706</v>
      </c>
      <c r="N59" s="8">
        <v>547</v>
      </c>
      <c r="O59" s="8">
        <v>622</v>
      </c>
      <c r="P59" s="8">
        <v>636</v>
      </c>
      <c r="Q59" s="8">
        <v>770</v>
      </c>
      <c r="R59" s="8">
        <v>805</v>
      </c>
      <c r="S59" s="8">
        <v>805</v>
      </c>
    </row>
    <row r="60" spans="1:19">
      <c r="A60" s="30" t="s">
        <v>13</v>
      </c>
      <c r="B60" s="8">
        <v>513</v>
      </c>
      <c r="C60" s="8">
        <v>561</v>
      </c>
      <c r="D60" s="8">
        <v>627</v>
      </c>
      <c r="E60" s="8">
        <v>651</v>
      </c>
      <c r="F60" s="8">
        <v>612</v>
      </c>
      <c r="G60" s="8">
        <v>620</v>
      </c>
      <c r="H60" s="8">
        <v>683</v>
      </c>
      <c r="I60" s="8">
        <v>674</v>
      </c>
      <c r="J60" s="8">
        <v>680</v>
      </c>
      <c r="K60" s="8">
        <v>703</v>
      </c>
      <c r="L60" s="8">
        <v>685</v>
      </c>
      <c r="M60" s="8">
        <v>694</v>
      </c>
      <c r="N60" s="8">
        <v>521</v>
      </c>
      <c r="O60" s="8">
        <v>596</v>
      </c>
      <c r="P60" s="8">
        <v>648</v>
      </c>
      <c r="Q60" s="8">
        <v>765</v>
      </c>
      <c r="R60" s="8">
        <v>800</v>
      </c>
      <c r="S60" s="8">
        <v>785</v>
      </c>
    </row>
    <row r="61" spans="1:19" s="1" customFormat="1" ht="15" customHeight="1">
      <c r="A61" s="32" t="s">
        <v>17</v>
      </c>
      <c r="B61" s="12">
        <v>13205</v>
      </c>
      <c r="C61" s="12">
        <v>13287</v>
      </c>
      <c r="D61" s="12">
        <v>13584</v>
      </c>
      <c r="E61" s="12">
        <v>14474</v>
      </c>
      <c r="F61" s="12">
        <v>15252</v>
      </c>
      <c r="G61" s="12">
        <v>14969</v>
      </c>
      <c r="H61" s="12">
        <v>15465</v>
      </c>
      <c r="I61" s="12">
        <v>16269</v>
      </c>
      <c r="J61" s="12">
        <v>16456</v>
      </c>
      <c r="K61" s="12">
        <v>16668</v>
      </c>
      <c r="L61" s="12">
        <v>16547</v>
      </c>
      <c r="M61" s="12">
        <v>15941</v>
      </c>
      <c r="N61" s="12">
        <v>13267</v>
      </c>
      <c r="O61" s="12">
        <v>13843</v>
      </c>
      <c r="P61" s="12">
        <v>14649</v>
      </c>
      <c r="Q61" s="12">
        <v>16220</v>
      </c>
      <c r="R61" s="12">
        <v>17395</v>
      </c>
      <c r="S61" s="12">
        <v>17045</v>
      </c>
    </row>
    <row r="62" spans="1:19">
      <c r="A62" s="33" t="s">
        <v>14</v>
      </c>
      <c r="B62" s="8">
        <f>B48+B53+B58</f>
        <v>5067</v>
      </c>
      <c r="C62" s="8">
        <f>C48+C53+C58</f>
        <v>4580</v>
      </c>
      <c r="D62" s="8">
        <f t="shared" ref="D62:P62" si="2">D48+D53+D58</f>
        <v>4750</v>
      </c>
      <c r="E62" s="8">
        <f t="shared" si="2"/>
        <v>5147</v>
      </c>
      <c r="F62" s="8">
        <f t="shared" si="2"/>
        <v>5758</v>
      </c>
      <c r="G62" s="8">
        <f t="shared" si="2"/>
        <v>5731</v>
      </c>
      <c r="H62" s="8">
        <f t="shared" si="2"/>
        <v>5797</v>
      </c>
      <c r="I62" s="8">
        <f t="shared" si="2"/>
        <v>6395</v>
      </c>
      <c r="J62" s="8">
        <f t="shared" si="2"/>
        <v>6624</v>
      </c>
      <c r="K62" s="8">
        <f t="shared" si="2"/>
        <v>6702</v>
      </c>
      <c r="L62" s="8">
        <f t="shared" si="2"/>
        <v>6678</v>
      </c>
      <c r="M62" s="8">
        <f t="shared" si="2"/>
        <v>6617</v>
      </c>
      <c r="N62" s="8">
        <f t="shared" si="2"/>
        <v>5434</v>
      </c>
      <c r="O62" s="8">
        <f t="shared" si="2"/>
        <v>5389</v>
      </c>
      <c r="P62" s="8">
        <f t="shared" si="2"/>
        <v>5500</v>
      </c>
      <c r="Q62" s="8">
        <v>6010</v>
      </c>
      <c r="R62" s="8">
        <v>6385</v>
      </c>
      <c r="S62" s="8">
        <v>6350</v>
      </c>
    </row>
    <row r="63" spans="1:19">
      <c r="A63" s="33" t="s">
        <v>15</v>
      </c>
      <c r="B63" s="8">
        <f>B61-B62</f>
        <v>8138</v>
      </c>
      <c r="C63" s="8">
        <f t="shared" ref="C63:P63" si="3">C61-C62</f>
        <v>8707</v>
      </c>
      <c r="D63" s="8">
        <f t="shared" si="3"/>
        <v>8834</v>
      </c>
      <c r="E63" s="8">
        <f t="shared" si="3"/>
        <v>9327</v>
      </c>
      <c r="F63" s="8">
        <f t="shared" si="3"/>
        <v>9494</v>
      </c>
      <c r="G63" s="8">
        <f t="shared" si="3"/>
        <v>9238</v>
      </c>
      <c r="H63" s="8">
        <f t="shared" si="3"/>
        <v>9668</v>
      </c>
      <c r="I63" s="8">
        <f t="shared" si="3"/>
        <v>9874</v>
      </c>
      <c r="J63" s="8">
        <f t="shared" si="3"/>
        <v>9832</v>
      </c>
      <c r="K63" s="8">
        <f t="shared" si="3"/>
        <v>9966</v>
      </c>
      <c r="L63" s="8">
        <f t="shared" si="3"/>
        <v>9869</v>
      </c>
      <c r="M63" s="8">
        <f t="shared" si="3"/>
        <v>9324</v>
      </c>
      <c r="N63" s="8">
        <f t="shared" si="3"/>
        <v>7833</v>
      </c>
      <c r="O63" s="8">
        <f t="shared" si="3"/>
        <v>8454</v>
      </c>
      <c r="P63" s="8">
        <f t="shared" si="3"/>
        <v>9149</v>
      </c>
      <c r="Q63" s="8">
        <v>10210</v>
      </c>
      <c r="R63" s="8">
        <v>11010</v>
      </c>
      <c r="S63" s="8">
        <v>10695</v>
      </c>
    </row>
    <row r="64" spans="1:19" ht="15" customHeight="1">
      <c r="A64" s="32" t="s">
        <v>18</v>
      </c>
      <c r="B64" s="12">
        <v>265</v>
      </c>
      <c r="C64" s="12">
        <v>250</v>
      </c>
      <c r="D64" s="12">
        <v>248</v>
      </c>
      <c r="E64" s="12">
        <v>266</v>
      </c>
      <c r="F64" s="12">
        <v>351</v>
      </c>
      <c r="G64" s="12">
        <v>385</v>
      </c>
      <c r="H64" s="12">
        <v>457</v>
      </c>
      <c r="I64" s="12">
        <v>499</v>
      </c>
      <c r="J64" s="12">
        <v>514</v>
      </c>
      <c r="K64" s="12">
        <v>575</v>
      </c>
      <c r="L64" s="12">
        <v>583</v>
      </c>
      <c r="M64" s="12">
        <v>579</v>
      </c>
      <c r="N64" s="12">
        <v>542</v>
      </c>
      <c r="O64" s="12">
        <v>600</v>
      </c>
      <c r="P64" s="12">
        <v>634</v>
      </c>
      <c r="Q64" s="12">
        <v>685</v>
      </c>
      <c r="R64" s="12">
        <v>765</v>
      </c>
      <c r="S64" s="12">
        <v>665</v>
      </c>
    </row>
    <row r="65" spans="1:19" ht="15" customHeight="1">
      <c r="A65" s="32" t="s">
        <v>19</v>
      </c>
      <c r="B65" s="12">
        <v>13470</v>
      </c>
      <c r="C65" s="12">
        <v>13537</v>
      </c>
      <c r="D65" s="12">
        <v>13832</v>
      </c>
      <c r="E65" s="12">
        <v>14740</v>
      </c>
      <c r="F65" s="12">
        <v>15603</v>
      </c>
      <c r="G65" s="12">
        <v>15354</v>
      </c>
      <c r="H65" s="12">
        <v>15922</v>
      </c>
      <c r="I65" s="12">
        <v>16768</v>
      </c>
      <c r="J65" s="12">
        <v>16970</v>
      </c>
      <c r="K65" s="12">
        <v>17243</v>
      </c>
      <c r="L65" s="12">
        <v>17130</v>
      </c>
      <c r="M65" s="12">
        <v>16520</v>
      </c>
      <c r="N65" s="12">
        <v>13809</v>
      </c>
      <c r="O65" s="12">
        <v>14443</v>
      </c>
      <c r="P65" s="12">
        <v>15283</v>
      </c>
      <c r="Q65" s="12">
        <v>16905</v>
      </c>
      <c r="R65" s="12">
        <v>18155</v>
      </c>
      <c r="S65" s="12">
        <v>17710</v>
      </c>
    </row>
    <row r="66" spans="1:19" ht="11.25" customHeight="1">
      <c r="A66" s="9" t="s">
        <v>0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</row>
    <row r="67" spans="1:19">
      <c r="A67" s="20" t="s">
        <v>39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pans="1:19">
      <c r="A68" s="21" t="s">
        <v>40</v>
      </c>
    </row>
    <row r="69" spans="1:19">
      <c r="A69" s="36" t="s">
        <v>48</v>
      </c>
    </row>
    <row r="70" spans="1:19">
      <c r="A70" s="37" t="s">
        <v>49</v>
      </c>
    </row>
    <row r="71" spans="1:19">
      <c r="A71" s="37" t="s">
        <v>50</v>
      </c>
    </row>
    <row r="72" spans="1:19">
      <c r="A72" s="11" t="s">
        <v>16</v>
      </c>
    </row>
    <row r="73" spans="1:19">
      <c r="A73" s="38" t="s">
        <v>51</v>
      </c>
    </row>
    <row r="77" spans="1:19">
      <c r="A77" s="3"/>
    </row>
  </sheetData>
  <dataValidations count="3">
    <dataValidation allowBlank="1" showInputMessage="1" showErrorMessage="1" promptTitle="Fußnotenstrich" prompt="Nachfolgend Fußnotenbereich mit Fußnotenerläuterungen und weiteren Erklärungen" sqref="A66"/>
    <dataValidation allowBlank="1" showInputMessage="1" showErrorMessage="1" promptTitle="Hinweis" prompt="Zur Tabelle gehörende Fußnoten unter der nachfolgenden Tabelle stehend." sqref="A3 A24"/>
    <dataValidation allowBlank="1" showInputMessage="1" showErrorMessage="1" prompt="Hinweise in Zellen A67:A73" sqref="A45"/>
  </dataValidations>
  <hyperlinks>
    <hyperlink ref="A73" r:id="rId1" tooltip="Link zur Zeichenerklärung unter www.statistik.sachsen.de" display="https://www.statistik.sachsen.de/html/zeichenerklaerung.html"/>
  </hyperlinks>
  <pageMargins left="0.39370078740157483" right="0.39370078740157483" top="0.98818897637795278" bottom="0.59055118110236227" header="0.51181102362204722" footer="0.51181102362204722"/>
  <pageSetup paperSize="8" orientation="portrait" verticalDpi="96" r:id="rId2"/>
  <headerFooter alignWithMargins="0">
    <oddFooter>&amp;L&amp;8© Statistisches Landesamt des Freistaates Sachsen</oddFooter>
  </headerFooter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2005 - 2022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Empfänger von Hilfe zum Lebensunterhalt</dc:title>
  <dc:subject/>
  <dc:creator>Statistisches Landesamt des Freistaates Sachsen</dc:creator>
  <cp:keywords>Zeitreihe, Kreise, Wohnort</cp:keywords>
  <cp:lastModifiedBy>Statistisches Landesamt des Freistaates Sachsen</cp:lastModifiedBy>
  <cp:lastPrinted>2020-03-06T11:14:18Z</cp:lastPrinted>
  <dcterms:created xsi:type="dcterms:W3CDTF">2020-01-29T15:48:05Z</dcterms:created>
  <dcterms:modified xsi:type="dcterms:W3CDTF">2024-04-16T05:28:55Z</dcterms:modified>
  <cp:category>Downloadtabelle</cp:category>
  <cp:contentStatus>30.01.2020</cp:contentStatus>
</cp:coreProperties>
</file>