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defaultThemeVersion="124226"/>
  <mc:AlternateContent xmlns:mc="http://schemas.openxmlformats.org/markup-compatibility/2006">
    <mc:Choice Requires="x15">
      <x15ac:absPath xmlns:x15ac="http://schemas.microsoft.com/office/spreadsheetml/2010/11/ac" url="I:\PROJEKTE\PR-Redaktion_01\StatBerichte Berichte\C\C_1_3\C1_3_j23\"/>
    </mc:Choice>
  </mc:AlternateContent>
  <bookViews>
    <workbookView xWindow="0" yWindow="0" windowWidth="23040" windowHeight="9210" tabRatio="831"/>
  </bookViews>
  <sheets>
    <sheet name="Titel" sheetId="25" r:id="rId1"/>
    <sheet name="Inhalt" sheetId="2" r:id="rId2"/>
    <sheet name="Vorbemerkungen" sheetId="29" r:id="rId3"/>
    <sheet name="T1" sheetId="3" r:id="rId4"/>
    <sheet name="T2" sheetId="7" r:id="rId5"/>
    <sheet name="T3" sheetId="14" r:id="rId6"/>
    <sheet name="T4" sheetId="13" r:id="rId7"/>
    <sheet name="T5" sheetId="20" r:id="rId8"/>
    <sheet name="T6" sheetId="15" r:id="rId9"/>
    <sheet name="T7" sheetId="18" r:id="rId10"/>
    <sheet name="T8" sheetId="22" r:id="rId11"/>
    <sheet name="T9" sheetId="17" r:id="rId12"/>
    <sheet name="T10" sheetId="24" r:id="rId13"/>
    <sheet name="T11" sheetId="1" r:id="rId14"/>
    <sheet name="A1" sheetId="26" r:id="rId15"/>
    <sheet name="A2" sheetId="28" r:id="rId16"/>
    <sheet name="A3" sheetId="27" r:id="rId17"/>
  </sheets>
  <definedNames>
    <definedName name="_xlnm.Print_Titles" localSheetId="12">'T10'!$4:$4</definedName>
    <definedName name="_xlnm.Print_Titles" localSheetId="9">'T7'!$4:$4</definedName>
    <definedName name="Print_Area" localSheetId="2">Vorbemerkungen!$A$1:$A$11</definedName>
    <definedName name="Print_Titles" localSheetId="12">'T10'!$4:$4</definedName>
    <definedName name="Print_Titles" localSheetId="7">'T5'!#REF!</definedName>
    <definedName name="Print_Titles" localSheetId="9">'T7'!$4:$4</definedName>
    <definedName name="Print_Titles" localSheetId="10">'T8'!#REF!</definedName>
  </definedNames>
  <calcPr calcId="162913" fullPrecision="0"/>
</workbook>
</file>

<file path=xl/calcChain.xml><?xml version="1.0" encoding="utf-8"?>
<calcChain xmlns="http://schemas.openxmlformats.org/spreadsheetml/2006/main">
  <c r="D65" i="22" l="1"/>
  <c r="G64" i="22"/>
  <c r="D64" i="22"/>
  <c r="G63" i="22"/>
  <c r="D63" i="22"/>
  <c r="G62" i="22"/>
  <c r="D62" i="22"/>
  <c r="G61" i="22"/>
  <c r="D61" i="22"/>
  <c r="G60" i="22"/>
  <c r="D60" i="22"/>
  <c r="G59" i="22"/>
  <c r="D59" i="22"/>
  <c r="G58" i="22"/>
  <c r="D58" i="22"/>
  <c r="D57" i="22"/>
  <c r="D66" i="24" l="1"/>
  <c r="G65" i="24"/>
  <c r="D65" i="24"/>
  <c r="G64" i="24"/>
  <c r="D64" i="24"/>
  <c r="G63" i="24"/>
  <c r="D63" i="24"/>
  <c r="G62" i="24"/>
  <c r="D62" i="24"/>
  <c r="G61" i="24"/>
  <c r="D61" i="24"/>
  <c r="G60" i="24"/>
  <c r="D60" i="24"/>
  <c r="G59" i="24"/>
  <c r="D59" i="24"/>
  <c r="D58" i="24"/>
  <c r="C20" i="13" l="1"/>
  <c r="C19" i="13"/>
  <c r="C18" i="13"/>
  <c r="C17" i="13"/>
  <c r="C23" i="14"/>
  <c r="C22" i="14"/>
  <c r="C21" i="14"/>
  <c r="C20" i="14"/>
  <c r="C19" i="14"/>
  <c r="C18" i="14"/>
  <c r="C17" i="14"/>
  <c r="C16" i="14"/>
  <c r="C24" i="14" l="1"/>
  <c r="C5" i="14" l="1"/>
  <c r="C6" i="14"/>
  <c r="C7" i="14"/>
  <c r="C8" i="14"/>
  <c r="C9" i="14"/>
  <c r="C5" i="13"/>
  <c r="C6" i="13"/>
  <c r="C7" i="13"/>
  <c r="C8" i="13"/>
  <c r="G7" i="1"/>
  <c r="G5" i="1"/>
  <c r="G9" i="24"/>
  <c r="G10" i="24"/>
  <c r="G11" i="24"/>
  <c r="G12" i="24"/>
  <c r="G13" i="24"/>
  <c r="G14" i="24"/>
  <c r="G15" i="24"/>
  <c r="G16" i="24"/>
  <c r="G19" i="24"/>
  <c r="G20" i="24"/>
  <c r="G21" i="24"/>
  <c r="G22" i="24"/>
  <c r="G23" i="24"/>
  <c r="G24" i="24"/>
  <c r="G25" i="24"/>
  <c r="G26" i="24"/>
  <c r="G27" i="24"/>
  <c r="G31" i="24"/>
  <c r="G32" i="24"/>
  <c r="G34" i="24"/>
  <c r="G36" i="24"/>
  <c r="G37" i="24"/>
  <c r="G38" i="24"/>
  <c r="G39" i="24"/>
  <c r="G40" i="24"/>
  <c r="G41" i="24"/>
  <c r="G42" i="24"/>
  <c r="G44" i="24"/>
  <c r="G46" i="24"/>
  <c r="G47" i="24"/>
  <c r="G50" i="24"/>
  <c r="G51" i="24"/>
  <c r="G53" i="24"/>
  <c r="G8" i="24"/>
  <c r="D5" i="1" l="1"/>
  <c r="D6" i="1"/>
  <c r="D7" i="1"/>
  <c r="D4" i="1"/>
  <c r="D7" i="24"/>
  <c r="D8" i="24"/>
  <c r="D9" i="24"/>
  <c r="D10" i="24"/>
  <c r="D11" i="24"/>
  <c r="D12" i="24"/>
  <c r="D13" i="24"/>
  <c r="D14" i="24"/>
  <c r="D15" i="24"/>
  <c r="D16" i="24"/>
  <c r="D17" i="24"/>
  <c r="D19" i="24"/>
  <c r="D20" i="24"/>
  <c r="D21" i="24"/>
  <c r="D22" i="24"/>
  <c r="D23" i="24"/>
  <c r="D24" i="24"/>
  <c r="D25" i="24"/>
  <c r="D26" i="24"/>
  <c r="D27" i="24"/>
  <c r="D29" i="24"/>
  <c r="D31" i="24"/>
  <c r="D32" i="24"/>
  <c r="D33" i="24"/>
  <c r="D34" i="24"/>
  <c r="D35" i="24"/>
  <c r="D36" i="24"/>
  <c r="D37" i="24"/>
  <c r="D38" i="24"/>
  <c r="D39" i="24"/>
  <c r="D40" i="24"/>
  <c r="D41" i="24"/>
  <c r="D42" i="24"/>
  <c r="D43" i="24"/>
  <c r="D44" i="24"/>
  <c r="D46" i="24"/>
  <c r="D47" i="24"/>
  <c r="D48" i="24"/>
  <c r="D49" i="24"/>
  <c r="D50" i="24"/>
  <c r="D51" i="24"/>
  <c r="D52" i="24"/>
  <c r="D53" i="24"/>
  <c r="D55" i="24"/>
  <c r="D6" i="24"/>
  <c r="G5" i="17"/>
  <c r="G7" i="17"/>
  <c r="D5" i="17"/>
  <c r="D6" i="17"/>
  <c r="D7" i="17"/>
  <c r="D4" i="17"/>
  <c r="G7" i="22"/>
  <c r="G8" i="22"/>
  <c r="G9" i="22"/>
  <c r="G10" i="22"/>
  <c r="G11" i="22"/>
  <c r="G12" i="22"/>
  <c r="G13" i="22"/>
  <c r="G14" i="22"/>
  <c r="G15" i="22"/>
  <c r="G18" i="22"/>
  <c r="G19" i="22"/>
  <c r="G20" i="22"/>
  <c r="G21" i="22"/>
  <c r="G22" i="22"/>
  <c r="G23" i="22"/>
  <c r="G24" i="22"/>
  <c r="G25" i="22"/>
  <c r="G26" i="22"/>
  <c r="G30" i="22"/>
  <c r="G31" i="22"/>
  <c r="G33" i="22"/>
  <c r="G35" i="22"/>
  <c r="G36" i="22"/>
  <c r="G37" i="22"/>
  <c r="G38" i="22"/>
  <c r="G39" i="22"/>
  <c r="G40" i="22"/>
  <c r="G41" i="22"/>
  <c r="G43" i="22"/>
  <c r="G45" i="22"/>
  <c r="G46" i="22"/>
  <c r="G49" i="22"/>
  <c r="G50" i="22"/>
  <c r="G52" i="22"/>
  <c r="D7" i="22" l="1"/>
  <c r="D8" i="22"/>
  <c r="D9" i="22"/>
  <c r="D10" i="22"/>
  <c r="D11" i="22"/>
  <c r="D12" i="22"/>
  <c r="D13" i="22"/>
  <c r="D14" i="22"/>
  <c r="D15" i="22"/>
  <c r="D18" i="22"/>
  <c r="D19" i="22"/>
  <c r="D20" i="22"/>
  <c r="D21" i="22"/>
  <c r="D22" i="22"/>
  <c r="D23" i="22"/>
  <c r="D24" i="22"/>
  <c r="D25" i="22"/>
  <c r="D26" i="22"/>
  <c r="D28" i="22"/>
  <c r="D30" i="22"/>
  <c r="D31" i="22"/>
  <c r="D32" i="22"/>
  <c r="D33" i="22"/>
  <c r="D35" i="22"/>
  <c r="D36" i="22"/>
  <c r="D37" i="22"/>
  <c r="D38" i="22"/>
  <c r="D39" i="22"/>
  <c r="D40" i="22"/>
  <c r="D41" i="22"/>
  <c r="D43" i="22"/>
  <c r="D45" i="22"/>
  <c r="D46" i="22"/>
  <c r="D47" i="22"/>
  <c r="D49" i="22"/>
  <c r="D50" i="22"/>
  <c r="D52" i="22"/>
  <c r="D54" i="22"/>
  <c r="B6" i="22" l="1"/>
  <c r="B16" i="22"/>
  <c r="D16" i="22" s="1"/>
  <c r="B34" i="22"/>
  <c r="D34" i="22" s="1"/>
  <c r="B42" i="22"/>
  <c r="D42" i="22" s="1"/>
  <c r="D48" i="22"/>
  <c r="D6" i="22" l="1"/>
  <c r="B5" i="22"/>
  <c r="D5" i="22" s="1"/>
  <c r="C9" i="13"/>
  <c r="C10" i="13"/>
  <c r="C11" i="13"/>
  <c r="C12" i="13"/>
  <c r="C10" i="14"/>
  <c r="C11" i="14"/>
  <c r="C12" i="14"/>
  <c r="C13" i="13" l="1"/>
</calcChain>
</file>

<file path=xl/sharedStrings.xml><?xml version="1.0" encoding="utf-8"?>
<sst xmlns="http://schemas.openxmlformats.org/spreadsheetml/2006/main" count="934" uniqueCount="253">
  <si>
    <t>Sachsen</t>
  </si>
  <si>
    <t>Gemüse insgesamt</t>
  </si>
  <si>
    <t>Hülsenfrüchte</t>
  </si>
  <si>
    <t>_____</t>
  </si>
  <si>
    <t>Inhalt</t>
  </si>
  <si>
    <t>Tabellen</t>
  </si>
  <si>
    <t>Abbildungen</t>
  </si>
  <si>
    <t>Insgesamt</t>
  </si>
  <si>
    <t>Gemüseart</t>
  </si>
  <si>
    <t>Erdbeeren</t>
  </si>
  <si>
    <t>Anteil in %</t>
  </si>
  <si>
    <t>Deutschland</t>
  </si>
  <si>
    <t>Erdbeeren insgesamt</t>
  </si>
  <si>
    <t>Gemüseanbau
im Freiland</t>
  </si>
  <si>
    <t>Erdbeeranbau
im Freiland</t>
  </si>
  <si>
    <t>Impressum</t>
  </si>
  <si>
    <t>Anbau und Ernte von Gemüse und Erdbeeren im Freistaat Sachsen</t>
  </si>
  <si>
    <t>Titel</t>
  </si>
  <si>
    <t>URL:</t>
  </si>
  <si>
    <t>Zusätzliche Erläuterungen</t>
  </si>
  <si>
    <t xml:space="preserve">Flächen im Freiland (im Ertrag) </t>
  </si>
  <si>
    <t xml:space="preserve">Flächen im Freiland (nicht im Ertrag)        </t>
  </si>
  <si>
    <t>Feldsalat</t>
  </si>
  <si>
    <t xml:space="preserve">Kopfsalat </t>
  </si>
  <si>
    <t>Paprika</t>
  </si>
  <si>
    <t>Radies</t>
  </si>
  <si>
    <t>Salatgurken</t>
  </si>
  <si>
    <t>Tomaten</t>
  </si>
  <si>
    <t>Blumenkohl</t>
  </si>
  <si>
    <t>Brokkoli</t>
  </si>
  <si>
    <t>Chinakohl</t>
  </si>
  <si>
    <t>Kohlrabi</t>
  </si>
  <si>
    <t>Rosenkohl</t>
  </si>
  <si>
    <t>Rotkohl</t>
  </si>
  <si>
    <t>Wirsing</t>
  </si>
  <si>
    <t>Chicoréewurzeln</t>
  </si>
  <si>
    <t>Eichblattsalat</t>
  </si>
  <si>
    <t>Eissalat</t>
  </si>
  <si>
    <t>Endiviensalat</t>
  </si>
  <si>
    <t>Kopfsalat</t>
  </si>
  <si>
    <t>Lollosalat</t>
  </si>
  <si>
    <t>Radicchio</t>
  </si>
  <si>
    <t>Rucolasalat</t>
  </si>
  <si>
    <t>Spinat</t>
  </si>
  <si>
    <t>Rhabarber</t>
  </si>
  <si>
    <t>Porree (Lauch)</t>
  </si>
  <si>
    <t>Spargel (im Ertrag)</t>
  </si>
  <si>
    <t>Spargel (nicht im Ertrag)</t>
  </si>
  <si>
    <t>Stauden-/Stangensellerie</t>
  </si>
  <si>
    <t>Knollensellerie</t>
  </si>
  <si>
    <t>Möhren und Karotten</t>
  </si>
  <si>
    <t>Rote Rüben (Rote Bete)</t>
  </si>
  <si>
    <t>Bundzwiebeln (Frühlingszwiebeln)</t>
  </si>
  <si>
    <t>Speisezwiebeln (Trockenzwiebeln einschl. Schalotten)</t>
  </si>
  <si>
    <t>Einlegegurken</t>
  </si>
  <si>
    <t>Speisekürbisse (z. B. Hokkaido, Butternuss, Riesenkürbis)</t>
  </si>
  <si>
    <t>Zucchini</t>
  </si>
  <si>
    <t>Zuckermais</t>
  </si>
  <si>
    <t>Buschbohnen</t>
  </si>
  <si>
    <t xml:space="preserve">Stangenbohnen </t>
  </si>
  <si>
    <t>Dicke Bohnen</t>
  </si>
  <si>
    <t>Frischerbsen zum Drusch (ohne Hülsen)</t>
  </si>
  <si>
    <t>Frischerbsen zum Pflücken (mit Hülsen)</t>
  </si>
  <si>
    <t>1) Erntemengen ohne Chicorée und Spargel (nicht im Ertrag).</t>
  </si>
  <si>
    <r>
      <t>Insgesamt</t>
    </r>
    <r>
      <rPr>
        <b/>
        <vertAlign val="superscript"/>
        <sz val="8"/>
        <rFont val="Arial"/>
        <family val="2"/>
      </rPr>
      <t xml:space="preserve">        </t>
    </r>
    <r>
      <rPr>
        <b/>
        <sz val="8"/>
        <rFont val="Arial"/>
        <family val="2"/>
      </rPr>
      <t xml:space="preserve">                                  </t>
    </r>
  </si>
  <si>
    <t>Kohlgemüse zusammen</t>
  </si>
  <si>
    <t>Wurzel- und Knollengemüse zusammen</t>
  </si>
  <si>
    <t>Fruchtgemüse zusammen</t>
  </si>
  <si>
    <t>Hülsenfrüchte zusammen</t>
  </si>
  <si>
    <t>Blatt- und Stängelgemüse zusammen</t>
  </si>
  <si>
    <t>1) Zu den jeweils geltenden Erfassungsgrenzen.</t>
  </si>
  <si>
    <r>
      <t>Jahr</t>
    </r>
    <r>
      <rPr>
        <vertAlign val="superscript"/>
        <sz val="8"/>
        <rFont val="Arial"/>
        <family val="2"/>
      </rPr>
      <t>1)</t>
    </r>
  </si>
  <si>
    <t>Gemüseerhebung.</t>
  </si>
  <si>
    <t>https://www.destatis.de/DE/Methoden/Qualitaet/Qualitaetsberichte/Land-Forstwirtschaft-Fischerei/gemueseerhebung.pdf?__blob=publicationFile</t>
  </si>
  <si>
    <t>Vorbemerkungen (Verweis zum Qualitätsbericht)</t>
  </si>
  <si>
    <r>
      <t>Blatt- und Stängelgemüse zusammen</t>
    </r>
    <r>
      <rPr>
        <b/>
        <vertAlign val="superscript"/>
        <sz val="8"/>
        <rFont val="Arial"/>
        <family val="2"/>
      </rPr>
      <t>1)</t>
    </r>
  </si>
  <si>
    <t>Kohlgemüse</t>
  </si>
  <si>
    <t>Blatt- und Stängelgemüse</t>
  </si>
  <si>
    <t>Wurzel- und Knollengemüse</t>
  </si>
  <si>
    <t>Fruchtgemüse</t>
  </si>
  <si>
    <t>Flächen im Freiland (im Ertrag)</t>
  </si>
  <si>
    <t>Flächen im Freiland (nicht im Ertrag)</t>
  </si>
  <si>
    <r>
      <t>Insgesamt</t>
    </r>
    <r>
      <rPr>
        <b/>
        <vertAlign val="superscript"/>
        <sz val="8"/>
        <rFont val="Arial"/>
        <family val="2"/>
      </rPr>
      <t>1)</t>
    </r>
  </si>
  <si>
    <t>Stangenbohnen</t>
  </si>
  <si>
    <r>
      <t>Im Freiland insgesamt</t>
    </r>
    <r>
      <rPr>
        <vertAlign val="superscript"/>
        <sz val="8"/>
        <rFont val="Arial"/>
        <family val="2"/>
      </rPr>
      <t>1)</t>
    </r>
  </si>
  <si>
    <t>Unter hohen begehbaren Schutzabdeckungen
  einschließlich Gewächshäusern insgesamt</t>
  </si>
  <si>
    <r>
      <t>Flächen unter hohen begehbaren
  Schutzabdeckungen einschl. Gewächshäusern</t>
    </r>
    <r>
      <rPr>
        <vertAlign val="superscript"/>
        <sz val="8"/>
        <rFont val="Arial"/>
        <family val="2"/>
      </rPr>
      <t xml:space="preserve"> </t>
    </r>
  </si>
  <si>
    <t>Flächen unter hohen begehbaren Schutzabdeckungen
  einschließlich Gewächshäusern</t>
  </si>
  <si>
    <t>/</t>
  </si>
  <si>
    <t>-</t>
  </si>
  <si>
    <t>.</t>
  </si>
  <si>
    <t>Gemüseanbau
und Erdbeeren
insgesamt</t>
  </si>
  <si>
    <t>Unter hohen begehbaren
Schutzabdeckungen
einschließlich
Gewächshäusern</t>
  </si>
  <si>
    <t>Anteil
in %</t>
  </si>
  <si>
    <t>Rettich (alle Sorten außer Meerrettich)</t>
  </si>
  <si>
    <t xml:space="preserve">   Rettich (alle Sorten außer Meerrettich)</t>
  </si>
  <si>
    <t>Romanasalat (alle Sorten)</t>
  </si>
  <si>
    <t>Sonstige Gemüsearten</t>
  </si>
  <si>
    <t>Unter hohen begehbaren Schutzabdeckungen
einschließlich Gewächshäusern zusammen</t>
  </si>
  <si>
    <t>Im Freiland  zusammen</t>
  </si>
  <si>
    <t>Erhebungsbögen</t>
  </si>
  <si>
    <t>Mustererhebungsbögen für die aktuell laufenden Erhebungen stehen in unserem Internetangebot als PDF-Dateien zum</t>
  </si>
  <si>
    <t>Download bereit. Über den folgenden Link gelangen Sie zu diesen:</t>
  </si>
  <si>
    <t>https://www.statistik.sachsen.de/html/erhebungsboegen.html</t>
  </si>
  <si>
    <t>Mustererhebungsbögen zum Berichtsstand dieses Statistischen Berichtes sowie zu früheren Erhebungszeiträumen stellen wir</t>
  </si>
  <si>
    <t>Ihnen auf Anfrage gern bereit. Kontaktieren Sie dafür bitte unseren Auskunftsdienst unter folgender E-Mail-Adresse:</t>
  </si>
  <si>
    <t>info@statistik.sachsen.de</t>
  </si>
  <si>
    <t>Die Gemüseerhebung findet in jedem Jahr auf repräsentativer Basis statt. Alle vier Jahre (zuletzt 2020) werden</t>
  </si>
  <si>
    <t>abgestimmtes Tabellenprogramm. Um die Vergleichbarkeit mit den Veröffentlichungen des Statistischen Bundesamtes</t>
  </si>
  <si>
    <t>bzw. den anderen Statistischen Landesämtern zu erleichtern, wurde bei entsprechenden Tabellen in diesem Bericht</t>
  </si>
  <si>
    <t>diese Nummerierung in Klammern angefügt.</t>
  </si>
  <si>
    <t>Für die Gemüseerhebung gibt es ein zwischen dem Statistischen Bundesamt und den Statistischen Landesämtern</t>
  </si>
  <si>
    <t>Da die Einzelpositionen teilweise unabhängig voneinander gerundet wurden, können sich bei der Aufsummierung</t>
  </si>
  <si>
    <t xml:space="preserve">geringfügige Abweichungen zur jeweiligen Endsumme ergeben. </t>
  </si>
  <si>
    <t>Vorbemerkungen</t>
  </si>
  <si>
    <t>Die in den Vorbemerkungen enthaltenen Erläuterungen zur fachstatistischen Erhebung</t>
  </si>
  <si>
    <t>Über den folgenden Link gelangen Sie zum Qualitätsbericht für die</t>
  </si>
  <si>
    <t>zusätzlich die Anbauflächen sowie die Grundflächen des Gemüseanbaus allgemein erhoben.</t>
  </si>
  <si>
    <t>Sonstige Salate</t>
  </si>
  <si>
    <t xml:space="preserve">Sonstige Salate </t>
  </si>
  <si>
    <t xml:space="preserve">Sonstige Gemüsearten </t>
  </si>
  <si>
    <t>1.</t>
  </si>
  <si>
    <t>2.</t>
  </si>
  <si>
    <t>3.</t>
  </si>
  <si>
    <t>4.</t>
  </si>
  <si>
    <t>5.</t>
  </si>
  <si>
    <t>6.</t>
  </si>
  <si>
    <t>7.</t>
  </si>
  <si>
    <t>8.</t>
  </si>
  <si>
    <t>9.</t>
  </si>
  <si>
    <t>10.</t>
  </si>
  <si>
    <t>11.</t>
  </si>
  <si>
    <t>Gemüsegruppe</t>
  </si>
  <si>
    <t>Grünkohl (Braunkohl, Krauskohl, Palmkohl)</t>
  </si>
  <si>
    <t>Weißkohl (einschl. Spitzkohl)</t>
  </si>
  <si>
    <t>inkl. Definitionen sind in den bundeseinheitlichen Qualitätsberichten hinterlegt.</t>
  </si>
  <si>
    <t>Statistischer Bericht C I 3 - j/23</t>
  </si>
  <si>
    <t>Gemüseanbaubetriebe und deren Anbauflächen 2023 nach Größenklassen der Gemüseanbaufläche im Freiland</t>
  </si>
  <si>
    <t>Gemüseanbaufläche 2023 nach Gemüsegruppen und Gemüsearten</t>
  </si>
  <si>
    <t>Entwicklung der Gemüseanbaufläche im Freiland 2000 bis 2023</t>
  </si>
  <si>
    <t>Stand: 27.02.2024</t>
  </si>
  <si>
    <t>X</t>
  </si>
  <si>
    <t xml:space="preserve"> Anbau von Hülsenfrüchten im Freiland </t>
  </si>
  <si>
    <t>Anzahl
der
Betriebe
insgesamt</t>
  </si>
  <si>
    <t>Jahr</t>
  </si>
  <si>
    <t>Anzahl
der
Betriebe</t>
  </si>
  <si>
    <t>Anbaufläche
in Hektar</t>
  </si>
  <si>
    <t>Ertrag
in Dezitonnen
pro Hektar</t>
  </si>
  <si>
    <t>Erntemenge
in Tonnen</t>
  </si>
  <si>
    <t>Anzahl der
Betriebe</t>
  </si>
  <si>
    <t>Anzahl
der Betriebe</t>
  </si>
  <si>
    <t>Abweichung in %</t>
  </si>
  <si>
    <t>Im
Freiland
ins-
gesamt</t>
  </si>
  <si>
    <t>Im
Freiland
Kohl-
gemüse</t>
  </si>
  <si>
    <t>Im
Freiland
Blatt- und
Stängel-
gemüse
darunter
Salate</t>
  </si>
  <si>
    <t>Im
Freiland
Wurzel-
und
Knollen-
gemüse</t>
  </si>
  <si>
    <t>Im
Freiland
Frucht-
gemüse</t>
  </si>
  <si>
    <t>Im
Freiland
Hülsen-
früchte</t>
  </si>
  <si>
    <t>Im
Freiland
Sonstige
Gemüse-
arten</t>
  </si>
  <si>
    <t>Flächen
im Freiland
im Ertrag</t>
  </si>
  <si>
    <t>Flächen
im Freiland
nicht im
Ertrag</t>
  </si>
  <si>
    <t>Statistischer Bericht</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</si>
  <si>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</si>
  <si>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</si>
  <si>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</si>
  <si>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</si>
  <si>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</si>
  <si>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</si>
  <si>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</si>
  <si>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</si>
  <si>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</si>
  <si>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</si>
  <si>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</si>
  <si>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</si>
  <si>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</si>
  <si>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</si>
  <si>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Auszugsweise Vervielfältigung und Verbreitung gestattet.</t>
  </si>
  <si>
    <t>Anbau von Erdbeeren 2023 nach Größenklassen der Anbaufläche (8 R)</t>
  </si>
  <si>
    <t xml:space="preserve">Anbauflächen und Erträge von Erdbeeren 2023 im Vergleich mit dem langjährigen Mittel </t>
  </si>
  <si>
    <t>Anbauflächen und Erträge von Gemüse 2023 im Vergleich mit Deutschland nach Gemüsearten</t>
  </si>
  <si>
    <t>Anbauflächen und Erträge von Erdbeeren 2023 im Vergleich mit Deutschland</t>
  </si>
  <si>
    <t>Betriebe und Grundflächen von Jungpflanzen (einschl. Erdbeeren)  (1 R)</t>
  </si>
  <si>
    <t>Unter hohen begehbaren Schutzabdeckungen einschließlich Gewächshäusern</t>
  </si>
  <si>
    <t>4.2 Fläche in Hektar</t>
  </si>
  <si>
    <r>
      <t xml:space="preserve">2. Betriebe und Grundflächen von Jungpflanzen (einschl. Erdbeeren) </t>
    </r>
    <r>
      <rPr>
        <sz val="8"/>
        <rFont val="Arial"/>
        <family val="2"/>
      </rPr>
      <t xml:space="preserve"> (1 R)</t>
    </r>
  </si>
  <si>
    <r>
      <t xml:space="preserve">3. Gemüseanbau (ohne Erdbeeren) 2023 nach Größenklassen der Gemüseanbaufläche insgesamt </t>
    </r>
    <r>
      <rPr>
        <sz val="8"/>
        <rFont val="Arial"/>
        <family val="2"/>
      </rPr>
      <t>(7 R)</t>
    </r>
  </si>
  <si>
    <t>Mehrfachzählungen möglich.</t>
  </si>
  <si>
    <t>Anbau-
fläche</t>
  </si>
  <si>
    <t>2 bis 5 in Hektar</t>
  </si>
  <si>
    <t>1 bis 2 in Hektar</t>
  </si>
  <si>
    <t>5 bis 10 in Hektar</t>
  </si>
  <si>
    <t>10 bis 20 in Hektar</t>
  </si>
  <si>
    <t>21 bis 30 in Hektar</t>
  </si>
  <si>
    <t>30 bis 50 in Hektar</t>
  </si>
  <si>
    <t>50 und mehr Hektar</t>
  </si>
  <si>
    <t>unter 1 in Hektar</t>
  </si>
  <si>
    <r>
      <t xml:space="preserve">4. Anbau von Erdbeeren 2023 nach Größenklassen der Anbaufläche </t>
    </r>
    <r>
      <rPr>
        <sz val="8"/>
        <rFont val="Arial"/>
        <family val="2"/>
      </rPr>
      <t>(8 R)</t>
    </r>
  </si>
  <si>
    <t>1.1 Anzahl der Betriebe</t>
  </si>
  <si>
    <t>1.2 Fläche in Hektar</t>
  </si>
  <si>
    <r>
      <t>3.1 Anzahl der Betriebe</t>
    </r>
    <r>
      <rPr>
        <vertAlign val="superscript"/>
        <sz val="8"/>
        <color theme="1"/>
        <rFont val="Arial"/>
        <family val="2"/>
      </rPr>
      <t xml:space="preserve"> </t>
    </r>
  </si>
  <si>
    <t>3.2 Fläche in Hektar</t>
  </si>
  <si>
    <t>4.1 Anzahl der Betriebe</t>
  </si>
  <si>
    <t>Gemüseanbau (ohne Erdbeeren) 2023 nach Größenklassen der Gemüseanbaufläche insgesamt (7 R)</t>
  </si>
  <si>
    <t xml:space="preserve"> Anbau von Gemüse und Erdbeeren</t>
  </si>
  <si>
    <t>Anbau und Ernte von Gemüse und Erdbeeren im Freistaat Sachsen 2023</t>
  </si>
  <si>
    <t>C I 3 - j/23</t>
  </si>
  <si>
    <t xml:space="preserve">Abweichung in %  </t>
  </si>
  <si>
    <t>2.1 Anzahl der Betriebe</t>
  </si>
  <si>
    <t>2.2 Fläche in Hektar</t>
  </si>
  <si>
    <t>1. Anbau von Gemüse und Erdbeeren der Jahre 2010 bis 2023</t>
  </si>
  <si>
    <t xml:space="preserve">Abb. 2  Gemüseanbaufläche 2023 nach Gemüsegruppen und Gemüsearten  </t>
  </si>
  <si>
    <r>
      <t xml:space="preserve">              </t>
    </r>
    <r>
      <rPr>
        <sz val="8"/>
        <color rgb="FF000000"/>
        <rFont val="Arial"/>
        <family val="2"/>
      </rPr>
      <t>in Prozent</t>
    </r>
  </si>
  <si>
    <t>Abb. 1 Gemüseanbaubetriebe und deren Anbauflächen 2023 nach Größenklassen der Gemüseanbaufläche im Freiland</t>
  </si>
  <si>
    <t>Anbau von Gemüse und Erdbeeren der Jahre 2010 bis 2023</t>
  </si>
  <si>
    <t>Ökologische Produktion von ausgewählten Gemüsegruppen und/oder Erdbeeren in Betrieben 2023, die ihre Flächen vollständig ökologisch bewirtschaften (9 R)</t>
  </si>
  <si>
    <t>Ökologische Produktion in Betrieben 2023, die ihre Flächen mit Gemüse vollständig ökologisch bewirtschaften (9 R)</t>
  </si>
  <si>
    <r>
      <t>Abb. 3  Entwicklung der Gemüseanbaufläche im Freiland 2010 bis 2023</t>
    </r>
    <r>
      <rPr>
        <vertAlign val="superscript"/>
        <sz val="8"/>
        <color rgb="FF000000"/>
        <rFont val="Arial"/>
        <family val="2"/>
      </rPr>
      <t>1)</t>
    </r>
  </si>
  <si>
    <t xml:space="preserve"> Anbauflächen und Erträge von Gemüse 2023 im Vergleich mit dem langjährigen Mittel nach Gemüsearten</t>
  </si>
  <si>
    <r>
      <t xml:space="preserve">5. Betriebe, Anbauflächen, Erträge und Erntemengen von Gemüsearten 2023 </t>
    </r>
    <r>
      <rPr>
        <sz val="8"/>
        <rFont val="Arial"/>
        <family val="2"/>
      </rPr>
      <t>(3 R)</t>
    </r>
  </si>
  <si>
    <t>5.1 im Freiland</t>
  </si>
  <si>
    <t>5.2 Unter hohen begehbaren Schutzabdeckungen einschließlich Gewächshäusern</t>
  </si>
  <si>
    <t>6. Ökologische Produktion von ausgewählten Gemüsegruppen und/oder Erdbeeren in Betrieben 2023, die ihre Flächen vollständig ökologisch bewirtschaften (9 R)</t>
  </si>
  <si>
    <t>6.1 Erdbeeren (9.2 R)</t>
  </si>
  <si>
    <t>6.2  nach Gemüsegruppen (9.1 R)</t>
  </si>
  <si>
    <t>7. Ökologische Produktion in Betrieben 2023, die ihre Flächen mit Gemüse vollständig ökologisch bewirtschaften (9 R)</t>
  </si>
  <si>
    <t>7.1 Gemüse im Freiland  (9.3 R)</t>
  </si>
  <si>
    <t>7.2 Gemüse Unter hohen begehbaren Schutzabdeckungen
  einschließlich Gewächshäusern (9.3 R)</t>
  </si>
  <si>
    <t>8.2 Unter hohen begehbaren Schutzabdeckungen einschließlich Gewächshäusern</t>
  </si>
  <si>
    <t>8. Anbauflächen und Erträge von Gemüse 2023 im Vergleich mit dem langjährigen Mittel nach Gemüsearten</t>
  </si>
  <si>
    <t>8.1 im Freiland</t>
  </si>
  <si>
    <t xml:space="preserve">9. Anbauflächen und Erträge von Erdbeeren 2023 im Vergleich mit dem langjährigen Mittel </t>
  </si>
  <si>
    <t>10. Anbauflächen und Erträge von Gemüse 2023 im Vergleich mit Deutschland nach Gemüsearten</t>
  </si>
  <si>
    <t>10.1 im Freiland</t>
  </si>
  <si>
    <t>10.2 Unter hohen begehbaren Schutzabdeckungen einschließlich Gewächshäusern</t>
  </si>
  <si>
    <t>11. Anbauflächen und Erträge von Erdbeeren 2023 im Vergleich mit Deutschland</t>
  </si>
  <si>
    <t>Betriebe, Anbauflächen, Erträge und Erntemengen von Gemüsearten 2023 (3 R)</t>
  </si>
  <si>
    <t>Fläche
in ha
insgesamt</t>
  </si>
  <si>
    <t>Anbaufläche
in ha</t>
  </si>
  <si>
    <t>Ertrag
in dt/ha</t>
  </si>
  <si>
    <t>Erntemenge
in t</t>
  </si>
  <si>
    <t>Ertrag in dt/ha Durchschnitt 2017-2022</t>
  </si>
  <si>
    <t>Ertrag in dt/ha 2023</t>
  </si>
  <si>
    <t>Anbaufläche Deutschland in ha</t>
  </si>
  <si>
    <t>Anbaufläche Sachsen in ha</t>
  </si>
  <si>
    <t>1) Einschließlich Gewächshäusern.</t>
  </si>
  <si>
    <t>Anbaufläche in ha Durchschnitt 2017-2022</t>
  </si>
  <si>
    <t>Anbaufläche 2023 in ha</t>
  </si>
  <si>
    <t>Anzahl der Betriebe 
unter hohen begehbaren Schutz-
abdeckungen einschließlich
Gewächshäusern</t>
  </si>
  <si>
    <t>Fläche in Hektar
unter hohen begehbaren Schutz-
abdeckungen einschließlich
Gewächshäusern</t>
  </si>
  <si>
    <t>Anzahl
der
Betriebe
im Freiland</t>
  </si>
  <si>
    <t>Fläche
in ha
im Freiland</t>
  </si>
  <si>
    <t>Im
Freiland
Blatt- und
Stängel-
gemüse
insgesamt</t>
  </si>
  <si>
    <t>Unter hohen
begehbaren
Schutzabdeckungen
einschließlich
Gewächshäusern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</si>
</sst>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164" formatCode="_(&quot;€&quot;* #,##0.00_);_(&quot;€&quot;* \(#,##0.00\);_(&quot;€&quot;* &quot;-&quot;??_);_(@_)"/>
    <numFmt numFmtId="165" formatCode="#,##0.00&quot;  &quot;;@&quot;  &quot;"/>
    <numFmt numFmtId="166" formatCode="0.0"/>
    <numFmt numFmtId="167" formatCode="#,##0.0&quot;   &quot;;@&quot;   &quot;"/>
    <numFmt numFmtId="168" formatCode="#,##0.0"/>
    <numFmt numFmtId="169" formatCode="#\ ##0"/>
    <numFmt numFmtId="170" formatCode="#,##0.0&quot;    &quot;;@&quot;    &quot;"/>
    <numFmt numFmtId="171" formatCode="#,###&quot;   &quot;;@&quot;   &quot;"/>
    <numFmt numFmtId="172" formatCode="#,##0&quot;    &quot;;@&quot;    &quot;"/>
    <numFmt numFmtId="173" formatCode="#,##0&quot;               &quot;;@&quot;               &quot;"/>
    <numFmt numFmtId="174" formatCode="#,##0.0&quot;               &quot;;@&quot;               &quot;"/>
    <numFmt numFmtId="175" formatCode="#\ ##0.00&quot; &quot;;@&quot; &quot;"/>
    <numFmt numFmtId="176" formatCode="#.##\ "/>
    <numFmt numFmtId="177" formatCode="0.0000"/>
  </numFmts>
  <fonts count="118">
    <font>
      <sz val="9"/>
      <name val="Arial"/>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10"/>
      <name val="MS Sans Serif"/>
      <family val="2"/>
    </font>
    <font>
      <sz val="8"/>
      <name val="Arial"/>
      <family val="2"/>
    </font>
    <font>
      <sz val="10"/>
      <name val="Arial"/>
      <family val="2"/>
    </font>
    <font>
      <sz val="9"/>
      <color indexed="8"/>
      <name val="Arial"/>
      <family val="2"/>
    </font>
    <font>
      <sz val="7"/>
      <name val="Arial"/>
      <family val="2"/>
    </font>
    <font>
      <sz val="10"/>
      <name val="Helv"/>
    </font>
    <font>
      <sz val="10"/>
      <name val="Arial"/>
      <family val="2"/>
    </font>
    <font>
      <sz val="8"/>
      <name val="MS Sans Serif"/>
      <family val="2"/>
    </font>
    <font>
      <i/>
      <sz val="8"/>
      <name val="Arial"/>
      <family val="2"/>
    </font>
    <font>
      <b/>
      <sz val="8"/>
      <name val="Arial"/>
      <family val="2"/>
    </font>
    <font>
      <sz val="9"/>
      <color rgb="FFFF0000"/>
      <name val="Arial"/>
      <family val="2"/>
    </font>
    <font>
      <sz val="10"/>
      <name val="Arial"/>
      <family val="2"/>
    </font>
    <font>
      <sz val="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i/>
      <sz val="9"/>
      <color rgb="FF7F7F7F"/>
      <name val="Arial"/>
      <family val="2"/>
    </font>
    <font>
      <b/>
      <sz val="9"/>
      <color theme="1"/>
      <name val="Arial"/>
      <family val="2"/>
    </font>
    <font>
      <sz val="9"/>
      <color theme="0"/>
      <name val="Arial"/>
      <family val="2"/>
    </font>
    <font>
      <sz val="10"/>
      <name val="MS Sans Serif"/>
      <family val="2"/>
    </font>
    <font>
      <sz val="10"/>
      <color indexed="8"/>
      <name val="Arial"/>
      <family val="2"/>
    </font>
    <font>
      <sz val="10"/>
      <name val="Arial"/>
      <family val="2"/>
    </font>
    <font>
      <sz val="10"/>
      <color indexed="8"/>
      <name val="Arial"/>
      <family val="2"/>
    </font>
    <font>
      <vertAlign val="superscript"/>
      <sz val="8"/>
      <name val="Arial"/>
      <family val="2"/>
    </font>
    <font>
      <sz val="10"/>
      <name val="Arial"/>
      <family val="2"/>
    </font>
    <font>
      <sz val="10"/>
      <name val="MS Sans Serif"/>
      <family val="2"/>
    </font>
    <font>
      <sz val="11"/>
      <color theme="1"/>
      <name val="Calibri"/>
      <family val="2"/>
      <scheme val="minor"/>
    </font>
    <font>
      <u/>
      <sz val="9"/>
      <color theme="10"/>
      <name val="Arial"/>
      <family val="2"/>
    </font>
    <font>
      <u/>
      <sz val="8"/>
      <color theme="10"/>
      <name val="Arial"/>
      <family val="2"/>
    </font>
    <font>
      <sz val="8"/>
      <color rgb="FFFF0000"/>
      <name val="Arial"/>
      <family val="2"/>
    </font>
    <font>
      <sz val="10"/>
      <name val="MS Sans Serif"/>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6.5"/>
      <name val="MS Sans Serif"/>
      <family val="2"/>
    </font>
    <font>
      <b/>
      <sz val="11"/>
      <color indexed="9"/>
      <name val="Calibri"/>
      <family val="2"/>
    </font>
    <font>
      <u/>
      <sz val="10"/>
      <color indexed="12"/>
      <name val="Arial"/>
      <family val="2"/>
    </font>
    <font>
      <sz val="10"/>
      <color indexed="8"/>
      <name val="Times New Roman"/>
      <family val="2"/>
    </font>
    <font>
      <sz val="10"/>
      <color indexed="9"/>
      <name val="Times New Roman"/>
      <family val="2"/>
    </font>
    <font>
      <u/>
      <sz val="10"/>
      <color theme="10"/>
      <name val="MS Sans Serif"/>
      <family val="2"/>
    </font>
    <font>
      <u/>
      <sz val="8"/>
      <color rgb="FF0000FF"/>
      <name val="Arial"/>
      <family val="2"/>
    </font>
    <font>
      <u/>
      <sz val="10"/>
      <color theme="10"/>
      <name val="Arial"/>
      <family val="2"/>
    </font>
    <font>
      <u/>
      <sz val="10"/>
      <color theme="11"/>
      <name val="Arial"/>
      <family val="2"/>
    </font>
    <font>
      <u/>
      <sz val="10"/>
      <color theme="10"/>
      <name val="Helv"/>
    </font>
    <font>
      <u/>
      <sz val="10"/>
      <color indexed="12"/>
      <name val="Helv"/>
    </font>
    <font>
      <b/>
      <i/>
      <sz val="8"/>
      <name val="Arial"/>
      <family val="2"/>
    </font>
    <font>
      <b/>
      <sz val="8"/>
      <color theme="1"/>
      <name val="Arial"/>
      <family val="2"/>
    </font>
    <font>
      <sz val="8"/>
      <color theme="1"/>
      <name val="Arial"/>
      <family val="2"/>
    </font>
    <font>
      <b/>
      <sz val="8"/>
      <color indexed="12"/>
      <name val="Arial"/>
      <family val="2"/>
    </font>
    <font>
      <sz val="8"/>
      <color indexed="12"/>
      <name val="Arial"/>
      <family val="2"/>
    </font>
    <font>
      <b/>
      <vertAlign val="superscript"/>
      <sz val="8"/>
      <name val="Arial"/>
      <family val="2"/>
    </font>
    <font>
      <sz val="10"/>
      <name val="Arial"/>
      <family val="2"/>
    </font>
    <font>
      <sz val="9"/>
      <name val="Arial"/>
      <family val="2"/>
    </font>
    <font>
      <sz val="10"/>
      <name val="Arial"/>
      <family val="2"/>
    </font>
    <font>
      <u/>
      <sz val="12"/>
      <color indexed="12"/>
      <name val="Arial MT"/>
    </font>
    <font>
      <sz val="10"/>
      <name val="MS Sans Serif"/>
      <family val="2"/>
    </font>
    <font>
      <sz val="10"/>
      <name val="MS Sans Serif"/>
      <family val="2"/>
    </font>
    <font>
      <sz val="10"/>
      <name val="Arial"/>
      <family val="2"/>
    </font>
    <font>
      <sz val="10"/>
      <name val="MS Sans Serif"/>
      <family val="2"/>
    </font>
    <font>
      <sz val="10"/>
      <name val="Arial"/>
      <family val="2"/>
    </font>
    <font>
      <sz val="10"/>
      <name val="MetaNormalLF-Roman"/>
      <family val="2"/>
    </font>
    <font>
      <i/>
      <sz val="8"/>
      <color theme="1"/>
      <name val="Arial"/>
      <family val="2"/>
    </font>
    <font>
      <u/>
      <sz val="7.5"/>
      <color indexed="12"/>
      <name val="Arial"/>
      <family val="2"/>
    </font>
    <font>
      <b/>
      <i/>
      <sz val="8"/>
      <color theme="1"/>
      <name val="Arial"/>
      <family val="2"/>
    </font>
    <font>
      <sz val="10"/>
      <color theme="10"/>
      <name val="Arial"/>
      <family val="2"/>
    </font>
    <font>
      <sz val="10"/>
      <color rgb="FF0070C0"/>
      <name val="Arial"/>
      <family val="2"/>
    </font>
    <font>
      <b/>
      <sz val="22"/>
      <color theme="1"/>
      <name val="Arial"/>
      <family val="2"/>
    </font>
    <font>
      <b/>
      <sz val="22"/>
      <name val="Arial"/>
      <family val="2"/>
    </font>
    <font>
      <sz val="12"/>
      <name val="Arial"/>
      <family val="2"/>
    </font>
    <font>
      <u/>
      <sz val="8"/>
      <color rgb="FF0070C0"/>
      <name val="Arial"/>
      <family val="2"/>
    </font>
    <font>
      <vertAlign val="superscript"/>
      <sz val="8"/>
      <color theme="1"/>
      <name val="Arial"/>
      <family val="2"/>
    </font>
    <font>
      <sz val="8"/>
      <name val="Arial"/>
      <family val="2"/>
    </font>
    <font>
      <i/>
      <sz val="8"/>
      <name val="Arial"/>
      <family val="2"/>
    </font>
    <font>
      <b/>
      <i/>
      <sz val="8"/>
      <name val="Arial"/>
      <family val="2"/>
    </font>
    <font>
      <sz val="8"/>
      <color rgb="FF000000"/>
      <name val="Arial"/>
      <family val="2"/>
    </font>
    <font>
      <b/>
      <sz val="8"/>
      <color rgb="FF000000"/>
      <name val="Arial"/>
      <family val="2"/>
    </font>
    <font>
      <vertAlign val="superscript"/>
      <sz val="8"/>
      <color rgb="FF000000"/>
      <name val="Arial"/>
      <family val="2"/>
    </font>
  </fonts>
  <fills count="58">
    <fill>
      <patternFill patternType="none"/>
    </fill>
    <fill>
      <patternFill patternType="gray125"/>
    </fill>
    <fill>
      <patternFill patternType="solid">
        <f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indexed="9"/>
        <bgColor indexed="64"/>
      </patternFill>
    </fill>
  </fills>
  <borders count="48">
    <border>
      <left/>
      <right/>
      <top/>
      <bottom/>
      <diagonal/>
    </border>
    <border>
      <left/>
      <right style="hair">
        <color indexed="8"/>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hair">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8"/>
      </top>
      <bottom/>
      <diagonal/>
    </border>
    <border>
      <left/>
      <right style="thin">
        <color indexed="64"/>
      </right>
      <top style="thin">
        <color indexed="64"/>
      </top>
      <bottom/>
      <diagonal/>
    </border>
    <border>
      <left style="thin">
        <color indexed="64"/>
      </left>
      <right/>
      <top style="thin">
        <color auto="1"/>
      </top>
      <bottom style="thin">
        <color indexed="64"/>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5404">
    <xf numFmtId="0" fontId="0" fillId="0" borderId="0"/>
    <xf numFmtId="164" fontId="18" fillId="0" borderId="0" applyFont="0" applyFill="0" applyBorder="0" applyAlignment="0" applyProtection="0"/>
    <xf numFmtId="0" fontId="24" fillId="0" borderId="0"/>
    <xf numFmtId="0" fontId="25" fillId="0" borderId="0"/>
    <xf numFmtId="0" fontId="25" fillId="0" borderId="0"/>
    <xf numFmtId="0" fontId="19" fillId="0" borderId="0"/>
    <xf numFmtId="0" fontId="19" fillId="0" borderId="0"/>
    <xf numFmtId="0" fontId="19" fillId="0" borderId="0"/>
    <xf numFmtId="0" fontId="25" fillId="0" borderId="0"/>
    <xf numFmtId="0" fontId="19" fillId="0" borderId="0"/>
    <xf numFmtId="0" fontId="21" fillId="0" borderId="0"/>
    <xf numFmtId="0" fontId="18" fillId="0" borderId="0"/>
    <xf numFmtId="0" fontId="30" fillId="0" borderId="0"/>
    <xf numFmtId="0" fontId="32" fillId="0" borderId="0" applyNumberFormat="0" applyFill="0" applyBorder="0" applyAlignment="0" applyProtection="0"/>
    <xf numFmtId="0" fontId="33" fillId="0" borderId="2"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5" applyNumberFormat="0" applyAlignment="0" applyProtection="0"/>
    <xf numFmtId="0" fontId="40" fillId="7" borderId="6" applyNumberFormat="0" applyAlignment="0" applyProtection="0"/>
    <xf numFmtId="0" fontId="41" fillId="7" borderId="5" applyNumberFormat="0" applyAlignment="0" applyProtection="0"/>
    <xf numFmtId="0" fontId="42" fillId="0" borderId="7" applyNumberFormat="0" applyFill="0" applyAlignment="0" applyProtection="0"/>
    <xf numFmtId="0" fontId="43" fillId="8" borderId="8" applyNumberFormat="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45" fillId="0" borderId="10" applyNumberFormat="0" applyFill="0" applyAlignment="0" applyProtection="0"/>
    <xf numFmtId="0" fontId="46"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46" fillId="33" borderId="0" applyNumberFormat="0" applyBorder="0" applyAlignment="0" applyProtection="0"/>
    <xf numFmtId="0" fontId="47" fillId="0" borderId="0"/>
    <xf numFmtId="9" fontId="19" fillId="0" borderId="0" applyFont="0" applyFill="0" applyBorder="0" applyAlignment="0" applyProtection="0"/>
    <xf numFmtId="0" fontId="19" fillId="0" borderId="0" applyFont="0" applyFill="0" applyBorder="0" applyAlignment="0" applyProtection="0"/>
    <xf numFmtId="0" fontId="22" fillId="9" borderId="9" applyNumberFormat="0" applyFont="0" applyAlignment="0" applyProtection="0"/>
    <xf numFmtId="0" fontId="17" fillId="9" borderId="9" applyNumberFormat="0" applyFont="0" applyAlignment="0" applyProtection="0"/>
    <xf numFmtId="9" fontId="19" fillId="0" borderId="0" applyFont="0" applyFill="0" applyBorder="0" applyAlignment="0" applyProtection="0"/>
    <xf numFmtId="0" fontId="17" fillId="0" borderId="0"/>
    <xf numFmtId="0" fontId="19" fillId="0" borderId="0"/>
    <xf numFmtId="0" fontId="47" fillId="0" borderId="0"/>
    <xf numFmtId="0" fontId="19" fillId="0" borderId="0"/>
    <xf numFmtId="0" fontId="19" fillId="0" borderId="0" applyFont="0" applyFill="0" applyBorder="0" applyAlignment="0" applyProtection="0"/>
    <xf numFmtId="0" fontId="21" fillId="0" borderId="0"/>
    <xf numFmtId="0" fontId="50" fillId="0" borderId="0"/>
    <xf numFmtId="0" fontId="31" fillId="0" borderId="0"/>
    <xf numFmtId="0" fontId="17" fillId="9" borderId="9" applyNumberFormat="0" applyFont="0" applyAlignment="0" applyProtection="0"/>
    <xf numFmtId="0" fontId="22" fillId="9" borderId="9" applyNumberFormat="0" applyFont="0" applyAlignment="0" applyProtection="0"/>
    <xf numFmtId="0" fontId="17" fillId="0" borderId="0"/>
    <xf numFmtId="0" fontId="19" fillId="0" borderId="0"/>
    <xf numFmtId="0" fontId="48" fillId="0" borderId="0"/>
    <xf numFmtId="0" fontId="22" fillId="9" borderId="9" applyNumberFormat="0" applyFont="0" applyAlignment="0" applyProtection="0"/>
    <xf numFmtId="9" fontId="19" fillId="0" borderId="0" applyFont="0" applyFill="0" applyBorder="0" applyAlignment="0" applyProtection="0"/>
    <xf numFmtId="0" fontId="19" fillId="0" borderId="0"/>
    <xf numFmtId="0" fontId="19" fillId="0" borderId="0"/>
    <xf numFmtId="0" fontId="21" fillId="0" borderId="0"/>
    <xf numFmtId="0" fontId="49" fillId="0" borderId="0"/>
    <xf numFmtId="0" fontId="19" fillId="0" borderId="0" applyFont="0" applyFill="0" applyBorder="0" applyAlignment="0" applyProtection="0"/>
    <xf numFmtId="0" fontId="18" fillId="0" borderId="0"/>
    <xf numFmtId="0" fontId="21" fillId="0" borderId="0"/>
    <xf numFmtId="0" fontId="52" fillId="0" borderId="0"/>
    <xf numFmtId="0" fontId="53" fillId="0" borderId="0"/>
    <xf numFmtId="0" fontId="16" fillId="9" borderId="9" applyNumberFormat="0" applyFont="0" applyAlignment="0" applyProtection="0"/>
    <xf numFmtId="0" fontId="16" fillId="0" borderId="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9" borderId="9" applyNumberFormat="0" applyFont="0" applyAlignment="0" applyProtection="0"/>
    <xf numFmtId="0" fontId="16" fillId="0" borderId="0"/>
    <xf numFmtId="0" fontId="16" fillId="0" borderId="0"/>
    <xf numFmtId="0" fontId="16" fillId="9" borderId="9" applyNumberFormat="0" applyFont="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0" borderId="0"/>
    <xf numFmtId="0" fontId="16" fillId="9" borderId="9" applyNumberFormat="0" applyFont="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54" fillId="0" borderId="0"/>
    <xf numFmtId="0" fontId="21" fillId="0" borderId="0"/>
    <xf numFmtId="0" fontId="21" fillId="0" borderId="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0" borderId="0"/>
    <xf numFmtId="0" fontId="15" fillId="9" borderId="9" applyNumberFormat="0" applyFont="0" applyAlignment="0" applyProtection="0"/>
    <xf numFmtId="0" fontId="15" fillId="0" borderId="0"/>
    <xf numFmtId="0" fontId="19" fillId="0" borderId="0"/>
    <xf numFmtId="0" fontId="48" fillId="0" borderId="0"/>
    <xf numFmtId="0" fontId="15" fillId="9" borderId="9" applyNumberFormat="0" applyFont="0" applyAlignment="0" applyProtection="0"/>
    <xf numFmtId="0" fontId="15" fillId="0" borderId="0"/>
    <xf numFmtId="0" fontId="21" fillId="0" borderId="0"/>
    <xf numFmtId="0" fontId="19" fillId="0" borderId="0"/>
    <xf numFmtId="0" fontId="15" fillId="9" borderId="9" applyNumberFormat="0" applyFont="0" applyAlignment="0" applyProtection="0"/>
    <xf numFmtId="0" fontId="15" fillId="0" borderId="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9" borderId="9" applyNumberFormat="0" applyFont="0" applyAlignment="0" applyProtection="0"/>
    <xf numFmtId="0" fontId="15" fillId="0" borderId="0"/>
    <xf numFmtId="0" fontId="15" fillId="0" borderId="0"/>
    <xf numFmtId="0" fontId="15" fillId="9" borderId="9" applyNumberFormat="0" applyFont="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0" borderId="0"/>
    <xf numFmtId="0" fontId="15" fillId="9" borderId="9" applyNumberFormat="0" applyFont="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9" borderId="9" applyNumberFormat="0" applyFont="0" applyAlignment="0" applyProtection="0"/>
    <xf numFmtId="0" fontId="14" fillId="0" borderId="0"/>
    <xf numFmtId="0" fontId="14" fillId="9" borderId="9" applyNumberFormat="0" applyFont="0" applyAlignment="0" applyProtection="0"/>
    <xf numFmtId="0" fontId="14" fillId="0" borderId="0"/>
    <xf numFmtId="0" fontId="14" fillId="9" borderId="9" applyNumberFormat="0" applyFont="0" applyAlignment="0" applyProtection="0"/>
    <xf numFmtId="0" fontId="14" fillId="0" borderId="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9" borderId="9" applyNumberFormat="0" applyFont="0" applyAlignment="0" applyProtection="0"/>
    <xf numFmtId="0" fontId="14" fillId="0" borderId="0"/>
    <xf numFmtId="0" fontId="14" fillId="0" borderId="0"/>
    <xf numFmtId="0" fontId="14" fillId="9" borderId="9" applyNumberFormat="0" applyFont="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0" borderId="0"/>
    <xf numFmtId="0" fontId="14" fillId="9" borderId="9" applyNumberFormat="0" applyFont="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9" borderId="9" applyNumberFormat="0" applyFont="0" applyAlignment="0" applyProtection="0"/>
    <xf numFmtId="0" fontId="14" fillId="0" borderId="0"/>
    <xf numFmtId="0" fontId="14" fillId="9" borderId="9" applyNumberFormat="0" applyFont="0" applyAlignment="0" applyProtection="0"/>
    <xf numFmtId="0" fontId="14" fillId="0" borderId="0"/>
    <xf numFmtId="0" fontId="14" fillId="9" borderId="9" applyNumberFormat="0" applyFont="0" applyAlignment="0" applyProtection="0"/>
    <xf numFmtId="0" fontId="14" fillId="0" borderId="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9" borderId="9" applyNumberFormat="0" applyFont="0" applyAlignment="0" applyProtection="0"/>
    <xf numFmtId="0" fontId="14" fillId="0" borderId="0"/>
    <xf numFmtId="0" fontId="14" fillId="0" borderId="0"/>
    <xf numFmtId="0" fontId="14" fillId="9" borderId="9" applyNumberFormat="0" applyFont="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0" borderId="0"/>
    <xf numFmtId="0" fontId="14" fillId="9" borderId="9" applyNumberFormat="0" applyFont="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9" borderId="9" applyNumberFormat="0" applyFont="0" applyAlignment="0" applyProtection="0"/>
    <xf numFmtId="0" fontId="13" fillId="0" borderId="0"/>
    <xf numFmtId="0" fontId="13" fillId="9" borderId="9" applyNumberFormat="0" applyFont="0" applyAlignment="0" applyProtection="0"/>
    <xf numFmtId="0" fontId="13" fillId="0" borderId="0"/>
    <xf numFmtId="0" fontId="13" fillId="9" borderId="9" applyNumberFormat="0" applyFont="0" applyAlignment="0" applyProtection="0"/>
    <xf numFmtId="0" fontId="13" fillId="0" borderId="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9" borderId="9" applyNumberFormat="0" applyFont="0" applyAlignment="0" applyProtection="0"/>
    <xf numFmtId="0" fontId="13" fillId="0" borderId="0"/>
    <xf numFmtId="0" fontId="13" fillId="0" borderId="0"/>
    <xf numFmtId="0" fontId="13" fillId="9" borderId="9"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9" borderId="9"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2" fillId="9" borderId="9" applyNumberFormat="0" applyFont="0" applyAlignment="0" applyProtection="0"/>
    <xf numFmtId="0" fontId="12" fillId="0" borderId="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9" borderId="9" applyNumberFormat="0" applyFont="0" applyAlignment="0" applyProtection="0"/>
    <xf numFmtId="0" fontId="12" fillId="0" borderId="0"/>
    <xf numFmtId="0" fontId="12" fillId="0" borderId="0"/>
    <xf numFmtId="0" fontId="12" fillId="9" borderId="9" applyNumberFormat="0" applyFont="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0" borderId="0"/>
    <xf numFmtId="0" fontId="12" fillId="9" borderId="9" applyNumberFormat="0" applyFont="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0" borderId="0"/>
    <xf numFmtId="0" fontId="12" fillId="9" borderId="9" applyNumberFormat="0" applyFont="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8" fillId="0" borderId="0"/>
    <xf numFmtId="0" fontId="12"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2" fillId="0" borderId="0"/>
    <xf numFmtId="0" fontId="12" fillId="0" borderId="0"/>
    <xf numFmtId="0" fontId="19" fillId="0" borderId="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1" fillId="0" borderId="0"/>
    <xf numFmtId="0" fontId="21" fillId="0" borderId="0"/>
    <xf numFmtId="0" fontId="21" fillId="0" borderId="0"/>
    <xf numFmtId="0" fontId="12" fillId="0" borderId="0"/>
    <xf numFmtId="0" fontId="12" fillId="9" borderId="9" applyNumberFormat="0" applyFont="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9" borderId="9" applyNumberFormat="0" applyFont="0" applyAlignment="0" applyProtection="0"/>
    <xf numFmtId="0" fontId="12"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0" fontId="12" fillId="9" borderId="9" applyNumberFormat="0" applyFont="0" applyAlignment="0" applyProtection="0"/>
    <xf numFmtId="0" fontId="12" fillId="9" borderId="9" applyNumberFormat="0" applyFont="0" applyAlignment="0" applyProtection="0"/>
    <xf numFmtId="0" fontId="12" fillId="0" borderId="0"/>
    <xf numFmtId="0" fontId="56" fillId="0" borderId="0" applyNumberFormat="0" applyFill="0" applyBorder="0" applyAlignment="0" applyProtection="0"/>
    <xf numFmtId="0" fontId="58" fillId="0" borderId="0"/>
    <xf numFmtId="0" fontId="59"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37" borderId="0" applyNumberFormat="0" applyBorder="0" applyAlignment="0" applyProtection="0"/>
    <xf numFmtId="0" fontId="59" fillId="40" borderId="0" applyNumberFormat="0" applyBorder="0" applyAlignment="0" applyProtection="0"/>
    <xf numFmtId="0" fontId="59" fillId="43" borderId="0" applyNumberFormat="0" applyBorder="0" applyAlignment="0" applyProtection="0"/>
    <xf numFmtId="0" fontId="60" fillId="44"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50"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51" borderId="0" applyNumberFormat="0" applyBorder="0" applyAlignment="0" applyProtection="0"/>
    <xf numFmtId="0" fontId="61" fillId="52" borderId="11" applyNumberFormat="0" applyAlignment="0" applyProtection="0"/>
    <xf numFmtId="0" fontId="23" fillId="0" borderId="0">
      <alignment horizontal="right"/>
    </xf>
    <xf numFmtId="0" fontId="62" fillId="52" borderId="12" applyNumberFormat="0" applyAlignment="0" applyProtection="0"/>
    <xf numFmtId="0" fontId="63" fillId="39" borderId="12" applyNumberFormat="0" applyAlignment="0" applyProtection="0"/>
    <xf numFmtId="0" fontId="64" fillId="0" borderId="13" applyNumberFormat="0" applyFill="0" applyAlignment="0" applyProtection="0"/>
    <xf numFmtId="0" fontId="65" fillId="0" borderId="0" applyNumberFormat="0" applyFill="0" applyBorder="0" applyAlignment="0" applyProtection="0"/>
    <xf numFmtId="0" fontId="66" fillId="36" borderId="0" applyNumberFormat="0" applyBorder="0" applyAlignment="0" applyProtection="0"/>
    <xf numFmtId="0" fontId="23" fillId="0" borderId="0">
      <alignment horizontal="right"/>
    </xf>
    <xf numFmtId="0" fontId="67" fillId="53" borderId="0" applyNumberFormat="0" applyBorder="0" applyAlignment="0" applyProtection="0"/>
    <xf numFmtId="0" fontId="59" fillId="54" borderId="14" applyNumberFormat="0" applyFont="0" applyAlignment="0" applyProtection="0"/>
    <xf numFmtId="0" fontId="23" fillId="0" borderId="0">
      <alignment horizontal="right"/>
    </xf>
    <xf numFmtId="0" fontId="68" fillId="35" borderId="0" applyNumberFormat="0" applyBorder="0" applyAlignment="0" applyProtection="0"/>
    <xf numFmtId="0" fontId="69" fillId="0" borderId="0" applyNumberFormat="0" applyFill="0" applyBorder="0" applyAlignment="0" applyProtection="0"/>
    <xf numFmtId="0" fontId="70" fillId="0" borderId="15" applyNumberFormat="0" applyFill="0" applyAlignment="0" applyProtection="0"/>
    <xf numFmtId="0" fontId="71" fillId="0" borderId="16" applyNumberFormat="0" applyFill="0" applyAlignment="0" applyProtection="0"/>
    <xf numFmtId="0" fontId="72" fillId="0" borderId="17" applyNumberFormat="0" applyFill="0" applyAlignment="0" applyProtection="0"/>
    <xf numFmtId="0" fontId="72" fillId="0" borderId="0" applyNumberFormat="0" applyFill="0" applyBorder="0" applyAlignment="0" applyProtection="0"/>
    <xf numFmtId="0" fontId="73" fillId="0" borderId="18" applyNumberFormat="0" applyFill="0" applyAlignment="0" applyProtection="0"/>
    <xf numFmtId="0" fontId="74" fillId="0" borderId="0" applyNumberFormat="0" applyFill="0" applyBorder="0" applyAlignment="0" applyProtection="0"/>
    <xf numFmtId="0" fontId="75" fillId="0" borderId="19">
      <alignment horizontal="left"/>
    </xf>
    <xf numFmtId="0" fontId="76" fillId="55" borderId="20" applyNumberFormat="0" applyAlignment="0" applyProtection="0"/>
    <xf numFmtId="0" fontId="21" fillId="0" borderId="0"/>
    <xf numFmtId="0" fontId="11" fillId="0" borderId="0"/>
    <xf numFmtId="0" fontId="21" fillId="0" borderId="0"/>
    <xf numFmtId="0" fontId="24" fillId="0" borderId="0"/>
    <xf numFmtId="0" fontId="21" fillId="0" borderId="0"/>
    <xf numFmtId="0" fontId="21" fillId="0" borderId="0"/>
    <xf numFmtId="0" fontId="18" fillId="0" borderId="0"/>
    <xf numFmtId="0" fontId="61" fillId="52" borderId="21" applyNumberFormat="0" applyAlignment="0" applyProtection="0"/>
    <xf numFmtId="0" fontId="61" fillId="52" borderId="21" applyNumberFormat="0" applyAlignment="0" applyProtection="0"/>
    <xf numFmtId="0" fontId="60" fillId="48" borderId="0" applyNumberFormat="0" applyBorder="0" applyAlignment="0" applyProtection="0"/>
    <xf numFmtId="0" fontId="60" fillId="49" borderId="0" applyNumberFormat="0" applyBorder="0" applyAlignment="0" applyProtection="0"/>
    <xf numFmtId="0" fontId="60" fillId="50"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51" borderId="0" applyNumberFormat="0" applyBorder="0" applyAlignment="0" applyProtection="0"/>
    <xf numFmtId="0" fontId="61" fillId="52" borderId="11" applyNumberFormat="0" applyAlignment="0" applyProtection="0"/>
    <xf numFmtId="0" fontId="61" fillId="52" borderId="11" applyNumberFormat="0" applyAlignment="0" applyProtection="0"/>
    <xf numFmtId="0" fontId="62" fillId="52" borderId="12" applyNumberFormat="0" applyAlignment="0" applyProtection="0"/>
    <xf numFmtId="0" fontId="62" fillId="52" borderId="12" applyNumberFormat="0" applyAlignment="0" applyProtection="0"/>
    <xf numFmtId="0" fontId="63" fillId="39" borderId="12" applyNumberFormat="0" applyAlignment="0" applyProtection="0"/>
    <xf numFmtId="0" fontId="63" fillId="39" borderId="12" applyNumberFormat="0" applyAlignment="0" applyProtection="0"/>
    <xf numFmtId="0" fontId="64" fillId="0" borderId="13" applyNumberFormat="0" applyFill="0" applyAlignment="0" applyProtection="0"/>
    <xf numFmtId="0" fontId="64" fillId="0" borderId="13" applyNumberFormat="0" applyFill="0" applyAlignment="0" applyProtection="0"/>
    <xf numFmtId="0" fontId="65" fillId="0" borderId="0" applyNumberFormat="0" applyFill="0" applyBorder="0" applyAlignment="0" applyProtection="0"/>
    <xf numFmtId="0" fontId="66" fillId="36" borderId="0" applyNumberFormat="0" applyBorder="0" applyAlignment="0" applyProtection="0"/>
    <xf numFmtId="0" fontId="23" fillId="0" borderId="0">
      <alignment horizontal="right"/>
    </xf>
    <xf numFmtId="0" fontId="67" fillId="53" borderId="0" applyNumberFormat="0" applyBorder="0" applyAlignment="0" applyProtection="0"/>
    <xf numFmtId="0" fontId="59" fillId="54" borderId="14" applyNumberFormat="0" applyFont="0" applyAlignment="0" applyProtection="0"/>
    <xf numFmtId="0" fontId="59" fillId="54" borderId="14" applyNumberFormat="0" applyFont="0" applyAlignment="0" applyProtection="0"/>
    <xf numFmtId="0" fontId="23" fillId="0" borderId="0">
      <alignment horizontal="right"/>
    </xf>
    <xf numFmtId="0" fontId="68" fillId="35" borderId="0" applyNumberFormat="0" applyBorder="0" applyAlignment="0" applyProtection="0"/>
    <xf numFmtId="0" fontId="19" fillId="0" borderId="0"/>
    <xf numFmtId="0" fontId="18" fillId="0" borderId="0"/>
    <xf numFmtId="0" fontId="70" fillId="0" borderId="15" applyNumberFormat="0" applyFill="0" applyAlignment="0" applyProtection="0"/>
    <xf numFmtId="0" fontId="71" fillId="0" borderId="16" applyNumberFormat="0" applyFill="0" applyAlignment="0" applyProtection="0"/>
    <xf numFmtId="0" fontId="72" fillId="0" borderId="17" applyNumberFormat="0" applyFill="0" applyAlignment="0" applyProtection="0"/>
    <xf numFmtId="0" fontId="72" fillId="0" borderId="0" applyNumberFormat="0" applyFill="0" applyBorder="0" applyAlignment="0" applyProtection="0"/>
    <xf numFmtId="0" fontId="69" fillId="0" borderId="0" applyNumberFormat="0" applyFill="0" applyBorder="0" applyAlignment="0" applyProtection="0"/>
    <xf numFmtId="0" fontId="73" fillId="0" borderId="18" applyNumberFormat="0" applyFill="0" applyAlignment="0" applyProtection="0"/>
    <xf numFmtId="0" fontId="74" fillId="0" borderId="0" applyNumberFormat="0" applyFill="0" applyBorder="0" applyAlignment="0" applyProtection="0"/>
    <xf numFmtId="0" fontId="76" fillId="55" borderId="20" applyNumberFormat="0" applyAlignment="0" applyProtection="0"/>
    <xf numFmtId="0" fontId="62" fillId="52" borderId="22" applyNumberFormat="0" applyAlignment="0" applyProtection="0"/>
    <xf numFmtId="0" fontId="62" fillId="52" borderId="22" applyNumberFormat="0" applyAlignment="0" applyProtection="0"/>
    <xf numFmtId="0" fontId="63" fillId="39" borderId="22" applyNumberFormat="0" applyAlignment="0" applyProtection="0"/>
    <xf numFmtId="0" fontId="63" fillId="39" borderId="22" applyNumberFormat="0" applyAlignment="0" applyProtection="0"/>
    <xf numFmtId="0" fontId="64" fillId="0" borderId="23" applyNumberFormat="0" applyFill="0" applyAlignment="0" applyProtection="0"/>
    <xf numFmtId="0" fontId="64" fillId="0" borderId="23" applyNumberFormat="0" applyFill="0" applyAlignment="0" applyProtection="0"/>
    <xf numFmtId="0" fontId="59" fillId="54" borderId="24" applyNumberFormat="0" applyFont="0" applyAlignment="0" applyProtection="0"/>
    <xf numFmtId="0" fontId="59" fillId="54" borderId="24" applyNumberFormat="0" applyFont="0" applyAlignment="0" applyProtection="0"/>
    <xf numFmtId="0" fontId="19" fillId="0" borderId="0"/>
    <xf numFmtId="0" fontId="18" fillId="0" borderId="0"/>
    <xf numFmtId="0" fontId="21" fillId="0" borderId="0"/>
    <xf numFmtId="0" fontId="19" fillId="0" borderId="0"/>
    <xf numFmtId="0" fontId="23" fillId="0" borderId="0">
      <alignment horizontal="right"/>
    </xf>
    <xf numFmtId="0" fontId="23" fillId="0" borderId="0">
      <alignment horizontal="right"/>
    </xf>
    <xf numFmtId="0" fontId="78" fillId="34"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78" fillId="39"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2" borderId="0" applyNumberFormat="0" applyBorder="0" applyAlignment="0" applyProtection="0"/>
    <xf numFmtId="0" fontId="78" fillId="37" borderId="0" applyNumberFormat="0" applyBorder="0" applyAlignment="0" applyProtection="0"/>
    <xf numFmtId="0" fontId="78" fillId="40" borderId="0" applyNumberFormat="0" applyBorder="0" applyAlignment="0" applyProtection="0"/>
    <xf numFmtId="0" fontId="78" fillId="43" borderId="0" applyNumberFormat="0" applyBorder="0" applyAlignment="0" applyProtection="0"/>
    <xf numFmtId="0" fontId="79" fillId="44" borderId="0" applyNumberFormat="0" applyBorder="0" applyAlignment="0" applyProtection="0"/>
    <xf numFmtId="0" fontId="79" fillId="41" borderId="0" applyNumberFormat="0" applyBorder="0" applyAlignment="0" applyProtection="0"/>
    <xf numFmtId="0" fontId="79" fillId="42" borderId="0" applyNumberFormat="0" applyBorder="0" applyAlignment="0" applyProtection="0"/>
    <xf numFmtId="0" fontId="79" fillId="45"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64" fillId="0" borderId="23" applyNumberFormat="0" applyFill="0" applyAlignment="0" applyProtection="0"/>
    <xf numFmtId="0" fontId="62" fillId="52" borderId="22" applyNumberFormat="0" applyAlignment="0" applyProtection="0"/>
    <xf numFmtId="0" fontId="75" fillId="0" borderId="19">
      <alignment horizontal="left"/>
    </xf>
    <xf numFmtId="0" fontId="75" fillId="0" borderId="19">
      <alignment horizontal="left"/>
    </xf>
    <xf numFmtId="0" fontId="75" fillId="0" borderId="19">
      <alignment horizontal="left"/>
    </xf>
    <xf numFmtId="0" fontId="75" fillId="0" borderId="19">
      <alignment horizontal="left"/>
    </xf>
    <xf numFmtId="0" fontId="61" fillId="52" borderId="21" applyNumberFormat="0" applyAlignment="0" applyProtection="0"/>
    <xf numFmtId="0" fontId="59" fillId="54" borderId="24" applyNumberFormat="0" applyFont="0" applyAlignment="0" applyProtection="0"/>
    <xf numFmtId="0" fontId="21" fillId="0" borderId="0"/>
    <xf numFmtId="0" fontId="63" fillId="39" borderId="22" applyNumberFormat="0" applyAlignment="0" applyProtection="0"/>
    <xf numFmtId="0" fontId="21" fillId="0" borderId="0"/>
    <xf numFmtId="0" fontId="78" fillId="34"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78" fillId="39"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2" borderId="0" applyNumberFormat="0" applyBorder="0" applyAlignment="0" applyProtection="0"/>
    <xf numFmtId="0" fontId="78" fillId="37" borderId="0" applyNumberFormat="0" applyBorder="0" applyAlignment="0" applyProtection="0"/>
    <xf numFmtId="0" fontId="78" fillId="40" borderId="0" applyNumberFormat="0" applyBorder="0" applyAlignment="0" applyProtection="0"/>
    <xf numFmtId="0" fontId="78" fillId="43" borderId="0" applyNumberFormat="0" applyBorder="0" applyAlignment="0" applyProtection="0"/>
    <xf numFmtId="0" fontId="79" fillId="44" borderId="0" applyNumberFormat="0" applyBorder="0" applyAlignment="0" applyProtection="0"/>
    <xf numFmtId="0" fontId="79" fillId="41" borderId="0" applyNumberFormat="0" applyBorder="0" applyAlignment="0" applyProtection="0"/>
    <xf numFmtId="0" fontId="79" fillId="42" borderId="0" applyNumberFormat="0" applyBorder="0" applyAlignment="0" applyProtection="0"/>
    <xf numFmtId="0" fontId="79" fillId="45"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78" fillId="39"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2" borderId="0" applyNumberFormat="0" applyBorder="0" applyAlignment="0" applyProtection="0"/>
    <xf numFmtId="0" fontId="78" fillId="37" borderId="0" applyNumberFormat="0" applyBorder="0" applyAlignment="0" applyProtection="0"/>
    <xf numFmtId="0" fontId="78" fillId="40" borderId="0" applyNumberFormat="0" applyBorder="0" applyAlignment="0" applyProtection="0"/>
    <xf numFmtId="0" fontId="78" fillId="43" borderId="0" applyNumberFormat="0" applyBorder="0" applyAlignment="0" applyProtection="0"/>
    <xf numFmtId="0" fontId="79" fillId="44" borderId="0" applyNumberFormat="0" applyBorder="0" applyAlignment="0" applyProtection="0"/>
    <xf numFmtId="0" fontId="79" fillId="41" borderId="0" applyNumberFormat="0" applyBorder="0" applyAlignment="0" applyProtection="0"/>
    <xf numFmtId="0" fontId="79" fillId="42" borderId="0" applyNumberFormat="0" applyBorder="0" applyAlignment="0" applyProtection="0"/>
    <xf numFmtId="0" fontId="79" fillId="45"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80" fillId="0" borderId="0" applyNumberFormat="0" applyFill="0" applyBorder="0" applyAlignment="0" applyProtection="0"/>
    <xf numFmtId="0" fontId="21" fillId="0" borderId="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24"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8" fillId="0" borderId="0"/>
    <xf numFmtId="0" fontId="1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21" fillId="0" borderId="0"/>
    <xf numFmtId="0" fontId="11" fillId="0" borderId="0"/>
    <xf numFmtId="0" fontId="2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21" fillId="0" borderId="0"/>
    <xf numFmtId="0" fontId="18" fillId="0" borderId="0"/>
    <xf numFmtId="0" fontId="11" fillId="0" borderId="0"/>
    <xf numFmtId="0" fontId="18" fillId="0" borderId="0"/>
    <xf numFmtId="0" fontId="18" fillId="0" borderId="0"/>
    <xf numFmtId="0" fontId="1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1" fillId="0" borderId="0"/>
    <xf numFmtId="0" fontId="21" fillId="0" borderId="0"/>
    <xf numFmtId="0" fontId="21" fillId="0" borderId="0"/>
    <xf numFmtId="0" fontId="24"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8" fillId="0" borderId="0"/>
    <xf numFmtId="0" fontId="18"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21" fillId="0" borderId="0"/>
    <xf numFmtId="0" fontId="61" fillId="52" borderId="21" applyNumberFormat="0" applyAlignment="0" applyProtection="0"/>
    <xf numFmtId="0" fontId="61" fillId="52" borderId="21" applyNumberFormat="0" applyAlignment="0" applyProtection="0"/>
    <xf numFmtId="0" fontId="62" fillId="52" borderId="22" applyNumberFormat="0" applyAlignment="0" applyProtection="0"/>
    <xf numFmtId="0" fontId="62" fillId="52" borderId="22" applyNumberFormat="0" applyAlignment="0" applyProtection="0"/>
    <xf numFmtId="0" fontId="63" fillId="39" borderId="22" applyNumberFormat="0" applyAlignment="0" applyProtection="0"/>
    <xf numFmtId="0" fontId="63" fillId="39" borderId="22" applyNumberFormat="0" applyAlignment="0" applyProtection="0"/>
    <xf numFmtId="0" fontId="64" fillId="0" borderId="23" applyNumberFormat="0" applyFill="0" applyAlignment="0" applyProtection="0"/>
    <xf numFmtId="0" fontId="64" fillId="0" borderId="23" applyNumberFormat="0" applyFill="0" applyAlignment="0" applyProtection="0"/>
    <xf numFmtId="0" fontId="59" fillId="54" borderId="24" applyNumberFormat="0" applyFont="0" applyAlignment="0" applyProtection="0"/>
    <xf numFmtId="0" fontId="59" fillId="54" borderId="24" applyNumberFormat="0" applyFont="0" applyAlignment="0" applyProtection="0"/>
    <xf numFmtId="0" fontId="62" fillId="52" borderId="22" applyNumberFormat="0" applyAlignment="0" applyProtection="0"/>
    <xf numFmtId="0" fontId="62" fillId="52" borderId="22" applyNumberFormat="0" applyAlignment="0" applyProtection="0"/>
    <xf numFmtId="0" fontId="61" fillId="52" borderId="21" applyNumberFormat="0" applyAlignment="0" applyProtection="0"/>
    <xf numFmtId="0" fontId="61" fillId="52" borderId="21" applyNumberFormat="0" applyAlignment="0" applyProtection="0"/>
    <xf numFmtId="0" fontId="59" fillId="54" borderId="24" applyNumberFormat="0" applyFont="0" applyAlignment="0" applyProtection="0"/>
    <xf numFmtId="0" fontId="64" fillId="0" borderId="23" applyNumberFormat="0" applyFill="0" applyAlignment="0" applyProtection="0"/>
    <xf numFmtId="0" fontId="64" fillId="0" borderId="23" applyNumberFormat="0" applyFill="0" applyAlignment="0" applyProtection="0"/>
    <xf numFmtId="0" fontId="63" fillId="39" borderId="22" applyNumberFormat="0" applyAlignment="0" applyProtection="0"/>
    <xf numFmtId="0" fontId="62" fillId="52" borderId="22" applyNumberFormat="0" applyAlignment="0" applyProtection="0"/>
    <xf numFmtId="0" fontId="61" fillId="52" borderId="21" applyNumberFormat="0" applyAlignment="0" applyProtection="0"/>
    <xf numFmtId="0" fontId="64" fillId="0" borderId="23" applyNumberFormat="0" applyFill="0" applyAlignment="0" applyProtection="0"/>
    <xf numFmtId="0" fontId="63" fillId="39" borderId="22" applyNumberFormat="0" applyAlignment="0" applyProtection="0"/>
    <xf numFmtId="0" fontId="59" fillId="54" borderId="24" applyNumberFormat="0" applyFont="0" applyAlignment="0" applyProtection="0"/>
    <xf numFmtId="0" fontId="63" fillId="39" borderId="22" applyNumberFormat="0" applyAlignment="0" applyProtection="0"/>
    <xf numFmtId="0" fontId="59" fillId="54"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92" fillId="0" borderId="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93"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9" borderId="9"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9" applyNumberFormat="0" applyFont="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0" borderId="0"/>
    <xf numFmtId="0" fontId="10" fillId="9" borderId="9" applyNumberFormat="0" applyFont="0" applyAlignment="0" applyProtection="0"/>
    <xf numFmtId="0" fontId="10" fillId="9" borderId="9" applyNumberFormat="0" applyFont="0" applyAlignment="0" applyProtection="0"/>
    <xf numFmtId="0" fontId="10" fillId="0" borderId="0"/>
    <xf numFmtId="0" fontId="19" fillId="0" borderId="0"/>
    <xf numFmtId="0" fontId="61" fillId="52" borderId="21" applyNumberFormat="0" applyAlignment="0" applyProtection="0"/>
    <xf numFmtId="0" fontId="62" fillId="52" borderId="22" applyNumberFormat="0" applyAlignment="0" applyProtection="0"/>
    <xf numFmtId="0" fontId="63" fillId="39" borderId="22" applyNumberFormat="0" applyAlignment="0" applyProtection="0"/>
    <xf numFmtId="0" fontId="64" fillId="0" borderId="23" applyNumberFormat="0" applyFill="0" applyAlignment="0" applyProtection="0"/>
    <xf numFmtId="0" fontId="59" fillId="54" borderId="24" applyNumberFormat="0" applyFont="0" applyAlignment="0" applyProtection="0"/>
    <xf numFmtId="0" fontId="10" fillId="0" borderId="0"/>
    <xf numFmtId="0" fontId="59" fillId="54" borderId="24" applyNumberFormat="0" applyFont="0" applyAlignment="0" applyProtection="0"/>
    <xf numFmtId="0" fontId="59" fillId="54"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9" borderId="9" applyNumberFormat="0" applyFont="0" applyAlignment="0" applyProtection="0"/>
    <xf numFmtId="0" fontId="10" fillId="9" borderId="9" applyNumberFormat="0" applyFont="0" applyAlignment="0" applyProtection="0"/>
    <xf numFmtId="0" fontId="10" fillId="9"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1" fillId="0" borderId="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1" fillId="0" borderId="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1" fillId="0" borderId="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1" fillId="0" borderId="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1"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1"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1"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1" fillId="0" borderId="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1" fillId="0" borderId="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1" fillId="0" borderId="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1"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1"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1"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1" fillId="0" borderId="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1" fillId="0" borderId="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1" fillId="0" borderId="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1"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1"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1"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1"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1"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1"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1" fillId="0"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1" fillId="0"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1" fillId="0"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21"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21"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164" fontId="18" fillId="0" borderId="0" applyFont="0" applyFill="0" applyBorder="0" applyAlignment="0" applyProtection="0"/>
    <xf numFmtId="0" fontId="21" fillId="0" borderId="0"/>
    <xf numFmtId="0" fontId="18" fillId="0" borderId="0"/>
    <xf numFmtId="0" fontId="21" fillId="0" borderId="0"/>
    <xf numFmtId="0" fontId="32" fillId="0" borderId="0" applyNumberFormat="0" applyFill="0" applyBorder="0" applyAlignment="0" applyProtection="0"/>
    <xf numFmtId="0" fontId="33" fillId="0" borderId="2"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5" applyNumberFormat="0" applyAlignment="0" applyProtection="0"/>
    <xf numFmtId="0" fontId="40" fillId="7" borderId="6" applyNumberFormat="0" applyAlignment="0" applyProtection="0"/>
    <xf numFmtId="0" fontId="41" fillId="7" borderId="5" applyNumberFormat="0" applyAlignment="0" applyProtection="0"/>
    <xf numFmtId="0" fontId="42" fillId="0" borderId="7" applyNumberFormat="0" applyFill="0" applyAlignment="0" applyProtection="0"/>
    <xf numFmtId="0" fontId="43" fillId="8" borderId="8" applyNumberFormat="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45" fillId="0" borderId="10" applyNumberFormat="0" applyFill="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9"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9"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9" fillId="32" borderId="0" applyNumberFormat="0" applyBorder="0" applyAlignment="0" applyProtection="0"/>
    <xf numFmtId="0" fontId="46" fillId="33" borderId="0" applyNumberFormat="0" applyBorder="0" applyAlignment="0" applyProtection="0"/>
    <xf numFmtId="0" fontId="19" fillId="0" borderId="0"/>
    <xf numFmtId="9" fontId="19" fillId="0" borderId="0" applyFont="0" applyFill="0" applyBorder="0" applyAlignment="0" applyProtection="0"/>
    <xf numFmtId="0" fontId="19" fillId="0" borderId="0" applyFont="0" applyFill="0" applyBorder="0" applyAlignment="0" applyProtection="0"/>
    <xf numFmtId="0" fontId="22" fillId="9" borderId="9" applyNumberFormat="0" applyFont="0" applyAlignment="0" applyProtection="0"/>
    <xf numFmtId="0" fontId="9" fillId="9" borderId="9" applyNumberFormat="0" applyFont="0" applyAlignment="0" applyProtection="0"/>
    <xf numFmtId="9" fontId="19" fillId="0" borderId="0" applyFont="0" applyFill="0" applyBorder="0" applyAlignment="0" applyProtection="0"/>
    <xf numFmtId="0" fontId="9" fillId="0" borderId="0"/>
    <xf numFmtId="0" fontId="19" fillId="0" borderId="0"/>
    <xf numFmtId="0" fontId="19" fillId="0" borderId="0"/>
    <xf numFmtId="0" fontId="19" fillId="0" borderId="0"/>
    <xf numFmtId="0" fontId="19" fillId="0" borderId="0" applyFont="0" applyFill="0" applyBorder="0" applyAlignment="0" applyProtection="0"/>
    <xf numFmtId="0" fontId="21" fillId="0" borderId="0"/>
    <xf numFmtId="0" fontId="48" fillId="0" borderId="0"/>
    <xf numFmtId="0" fontId="18" fillId="0" borderId="0"/>
    <xf numFmtId="0" fontId="9" fillId="9" borderId="9" applyNumberFormat="0" applyFont="0" applyAlignment="0" applyProtection="0"/>
    <xf numFmtId="0" fontId="22" fillId="9" borderId="9" applyNumberFormat="0" applyFont="0" applyAlignment="0" applyProtection="0"/>
    <xf numFmtId="0" fontId="9" fillId="0" borderId="0"/>
    <xf numFmtId="0" fontId="19" fillId="0" borderId="0"/>
    <xf numFmtId="0" fontId="48" fillId="0" borderId="0"/>
    <xf numFmtId="0" fontId="22" fillId="9" borderId="9" applyNumberFormat="0" applyFont="0" applyAlignment="0" applyProtection="0"/>
    <xf numFmtId="9" fontId="19" fillId="0" borderId="0" applyFont="0" applyFill="0" applyBorder="0" applyAlignment="0" applyProtection="0"/>
    <xf numFmtId="0" fontId="19" fillId="0" borderId="0"/>
    <xf numFmtId="0" fontId="19" fillId="0" borderId="0"/>
    <xf numFmtId="0" fontId="21" fillId="0" borderId="0"/>
    <xf numFmtId="0" fontId="21" fillId="0" borderId="0"/>
    <xf numFmtId="0" fontId="19" fillId="0" borderId="0" applyFont="0" applyFill="0" applyBorder="0" applyAlignment="0" applyProtection="0"/>
    <xf numFmtId="0" fontId="18" fillId="0" borderId="0"/>
    <xf numFmtId="0" fontId="21" fillId="0" borderId="0"/>
    <xf numFmtId="0" fontId="19" fillId="0" borderId="0"/>
    <xf numFmtId="0" fontId="9" fillId="9" borderId="9" applyNumberFormat="0" applyFont="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54" fillId="0" borderId="0"/>
    <xf numFmtId="0" fontId="21" fillId="0" borderId="0"/>
    <xf numFmtId="0" fontId="21"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19" fillId="0" borderId="0"/>
    <xf numFmtId="0" fontId="9" fillId="9" borderId="9" applyNumberFormat="0" applyFont="0" applyAlignment="0" applyProtection="0"/>
    <xf numFmtId="0" fontId="9" fillId="0" borderId="0"/>
    <xf numFmtId="0" fontId="19" fillId="0" borderId="0"/>
    <xf numFmtId="0" fontId="48" fillId="0" borderId="0"/>
    <xf numFmtId="0" fontId="9" fillId="9" borderId="9" applyNumberFormat="0" applyFont="0" applyAlignment="0" applyProtection="0"/>
    <xf numFmtId="0" fontId="9" fillId="0" borderId="0"/>
    <xf numFmtId="0" fontId="21" fillId="0" borderId="0"/>
    <xf numFmtId="0" fontId="19" fillId="0" borderId="0"/>
    <xf numFmtId="0" fontId="9" fillId="9" borderId="9" applyNumberFormat="0" applyFont="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18" fillId="0" borderId="0"/>
    <xf numFmtId="0" fontId="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21" fillId="0" borderId="0"/>
    <xf numFmtId="0" fontId="21" fillId="0" borderId="0"/>
    <xf numFmtId="0" fontId="21"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0" fontId="9" fillId="9" borderId="9" applyNumberFormat="0" applyFont="0" applyAlignment="0" applyProtection="0"/>
    <xf numFmtId="0" fontId="9" fillId="9" borderId="9" applyNumberFormat="0" applyFont="0" applyAlignment="0" applyProtection="0"/>
    <xf numFmtId="0" fontId="9" fillId="0" borderId="0"/>
    <xf numFmtId="0" fontId="55" fillId="0" borderId="0" applyNumberFormat="0" applyFill="0" applyBorder="0" applyAlignment="0" applyProtection="0"/>
    <xf numFmtId="0" fontId="19" fillId="0" borderId="0"/>
    <xf numFmtId="0" fontId="59"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37" borderId="0" applyNumberFormat="0" applyBorder="0" applyAlignment="0" applyProtection="0"/>
    <xf numFmtId="0" fontId="59" fillId="40" borderId="0" applyNumberFormat="0" applyBorder="0" applyAlignment="0" applyProtection="0"/>
    <xf numFmtId="0" fontId="59" fillId="43" borderId="0" applyNumberFormat="0" applyBorder="0" applyAlignment="0" applyProtection="0"/>
    <xf numFmtId="0" fontId="60" fillId="44"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50"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51" borderId="0" applyNumberFormat="0" applyBorder="0" applyAlignment="0" applyProtection="0"/>
    <xf numFmtId="0" fontId="61" fillId="52" borderId="21" applyNumberFormat="0" applyAlignment="0" applyProtection="0"/>
    <xf numFmtId="0" fontId="23" fillId="0" borderId="0">
      <alignment horizontal="right"/>
    </xf>
    <xf numFmtId="0" fontId="62" fillId="52" borderId="22" applyNumberFormat="0" applyAlignment="0" applyProtection="0"/>
    <xf numFmtId="0" fontId="63" fillId="39" borderId="22" applyNumberFormat="0" applyAlignment="0" applyProtection="0"/>
    <xf numFmtId="0" fontId="64" fillId="0" borderId="23" applyNumberFormat="0" applyFill="0" applyAlignment="0" applyProtection="0"/>
    <xf numFmtId="0" fontId="65" fillId="0" borderId="0" applyNumberFormat="0" applyFill="0" applyBorder="0" applyAlignment="0" applyProtection="0"/>
    <xf numFmtId="0" fontId="66" fillId="36" borderId="0" applyNumberFormat="0" applyBorder="0" applyAlignment="0" applyProtection="0"/>
    <xf numFmtId="0" fontId="23" fillId="0" borderId="0">
      <alignment horizontal="right"/>
    </xf>
    <xf numFmtId="0" fontId="67" fillId="53" borderId="0" applyNumberFormat="0" applyBorder="0" applyAlignment="0" applyProtection="0"/>
    <xf numFmtId="0" fontId="59" fillId="54" borderId="24" applyNumberFormat="0" applyFont="0" applyAlignment="0" applyProtection="0"/>
    <xf numFmtId="0" fontId="23" fillId="0" borderId="0">
      <alignment horizontal="right"/>
    </xf>
    <xf numFmtId="0" fontId="68" fillId="35" borderId="0" applyNumberFormat="0" applyBorder="0" applyAlignment="0" applyProtection="0"/>
    <xf numFmtId="0" fontId="69" fillId="0" borderId="0" applyNumberFormat="0" applyFill="0" applyBorder="0" applyAlignment="0" applyProtection="0"/>
    <xf numFmtId="0" fontId="70" fillId="0" borderId="15" applyNumberFormat="0" applyFill="0" applyAlignment="0" applyProtection="0"/>
    <xf numFmtId="0" fontId="71" fillId="0" borderId="16" applyNumberFormat="0" applyFill="0" applyAlignment="0" applyProtection="0"/>
    <xf numFmtId="0" fontId="72" fillId="0" borderId="17" applyNumberFormat="0" applyFill="0" applyAlignment="0" applyProtection="0"/>
    <xf numFmtId="0" fontId="72" fillId="0" borderId="0" applyNumberFormat="0" applyFill="0" applyBorder="0" applyAlignment="0" applyProtection="0"/>
    <xf numFmtId="0" fontId="73" fillId="0" borderId="18" applyNumberFormat="0" applyFill="0" applyAlignment="0" applyProtection="0"/>
    <xf numFmtId="0" fontId="74" fillId="0" borderId="0" applyNumberFormat="0" applyFill="0" applyBorder="0" applyAlignment="0" applyProtection="0"/>
    <xf numFmtId="0" fontId="75" fillId="0" borderId="19">
      <alignment horizontal="left"/>
    </xf>
    <xf numFmtId="0" fontId="76" fillId="55" borderId="20" applyNumberFormat="0" applyAlignment="0" applyProtection="0"/>
    <xf numFmtId="0" fontId="21" fillId="0" borderId="0"/>
    <xf numFmtId="0" fontId="9" fillId="0" borderId="0"/>
    <xf numFmtId="0" fontId="21" fillId="0" borderId="0"/>
    <xf numFmtId="0" fontId="24" fillId="0" borderId="0"/>
    <xf numFmtId="0" fontId="21" fillId="0" borderId="0"/>
    <xf numFmtId="0" fontId="21" fillId="0" borderId="0"/>
    <xf numFmtId="0" fontId="18" fillId="0" borderId="0"/>
    <xf numFmtId="0" fontId="61" fillId="52" borderId="21" applyNumberFormat="0" applyAlignment="0" applyProtection="0"/>
    <xf numFmtId="0" fontId="61" fillId="52" borderId="21" applyNumberFormat="0" applyAlignment="0" applyProtection="0"/>
    <xf numFmtId="0" fontId="60" fillId="48" borderId="0" applyNumberFormat="0" applyBorder="0" applyAlignment="0" applyProtection="0"/>
    <xf numFmtId="0" fontId="60" fillId="49" borderId="0" applyNumberFormat="0" applyBorder="0" applyAlignment="0" applyProtection="0"/>
    <xf numFmtId="0" fontId="60" fillId="50"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51" borderId="0" applyNumberFormat="0" applyBorder="0" applyAlignment="0" applyProtection="0"/>
    <xf numFmtId="0" fontId="61" fillId="52" borderId="21" applyNumberFormat="0" applyAlignment="0" applyProtection="0"/>
    <xf numFmtId="0" fontId="61" fillId="52" borderId="21" applyNumberFormat="0" applyAlignment="0" applyProtection="0"/>
    <xf numFmtId="0" fontId="62" fillId="52" borderId="22" applyNumberFormat="0" applyAlignment="0" applyProtection="0"/>
    <xf numFmtId="0" fontId="62" fillId="52" borderId="22" applyNumberFormat="0" applyAlignment="0" applyProtection="0"/>
    <xf numFmtId="0" fontId="63" fillId="39" borderId="22" applyNumberFormat="0" applyAlignment="0" applyProtection="0"/>
    <xf numFmtId="0" fontId="63" fillId="39" borderId="22" applyNumberFormat="0" applyAlignment="0" applyProtection="0"/>
    <xf numFmtId="0" fontId="64" fillId="0" borderId="23" applyNumberFormat="0" applyFill="0" applyAlignment="0" applyProtection="0"/>
    <xf numFmtId="0" fontId="64" fillId="0" borderId="23" applyNumberFormat="0" applyFill="0" applyAlignment="0" applyProtection="0"/>
    <xf numFmtId="0" fontId="65" fillId="0" borderId="0" applyNumberFormat="0" applyFill="0" applyBorder="0" applyAlignment="0" applyProtection="0"/>
    <xf numFmtId="0" fontId="66" fillId="36" borderId="0" applyNumberFormat="0" applyBorder="0" applyAlignment="0" applyProtection="0"/>
    <xf numFmtId="0" fontId="23" fillId="0" borderId="0">
      <alignment horizontal="right"/>
    </xf>
    <xf numFmtId="0" fontId="67" fillId="53" borderId="0" applyNumberFormat="0" applyBorder="0" applyAlignment="0" applyProtection="0"/>
    <xf numFmtId="0" fontId="59" fillId="54" borderId="24" applyNumberFormat="0" applyFont="0" applyAlignment="0" applyProtection="0"/>
    <xf numFmtId="0" fontId="59" fillId="54" borderId="24" applyNumberFormat="0" applyFont="0" applyAlignment="0" applyProtection="0"/>
    <xf numFmtId="0" fontId="23" fillId="0" borderId="0">
      <alignment horizontal="right"/>
    </xf>
    <xf numFmtId="0" fontId="68" fillId="35" borderId="0" applyNumberFormat="0" applyBorder="0" applyAlignment="0" applyProtection="0"/>
    <xf numFmtId="0" fontId="19" fillId="0" borderId="0"/>
    <xf numFmtId="0" fontId="18" fillId="0" borderId="0"/>
    <xf numFmtId="0" fontId="70" fillId="0" borderId="15" applyNumberFormat="0" applyFill="0" applyAlignment="0" applyProtection="0"/>
    <xf numFmtId="0" fontId="71" fillId="0" borderId="16" applyNumberFormat="0" applyFill="0" applyAlignment="0" applyProtection="0"/>
    <xf numFmtId="0" fontId="72" fillId="0" borderId="17" applyNumberFormat="0" applyFill="0" applyAlignment="0" applyProtection="0"/>
    <xf numFmtId="0" fontId="72" fillId="0" borderId="0" applyNumberFormat="0" applyFill="0" applyBorder="0" applyAlignment="0" applyProtection="0"/>
    <xf numFmtId="0" fontId="69" fillId="0" borderId="0" applyNumberFormat="0" applyFill="0" applyBorder="0" applyAlignment="0" applyProtection="0"/>
    <xf numFmtId="0" fontId="73" fillId="0" borderId="18" applyNumberFormat="0" applyFill="0" applyAlignment="0" applyProtection="0"/>
    <xf numFmtId="0" fontId="74" fillId="0" borderId="0" applyNumberFormat="0" applyFill="0" applyBorder="0" applyAlignment="0" applyProtection="0"/>
    <xf numFmtId="0" fontId="76" fillId="55" borderId="20" applyNumberFormat="0" applyAlignment="0" applyProtection="0"/>
    <xf numFmtId="0" fontId="62" fillId="52" borderId="22" applyNumberFormat="0" applyAlignment="0" applyProtection="0"/>
    <xf numFmtId="0" fontId="62" fillId="52" borderId="22" applyNumberFormat="0" applyAlignment="0" applyProtection="0"/>
    <xf numFmtId="0" fontId="63" fillId="39" borderId="22" applyNumberFormat="0" applyAlignment="0" applyProtection="0"/>
    <xf numFmtId="0" fontId="63" fillId="39" borderId="22" applyNumberFormat="0" applyAlignment="0" applyProtection="0"/>
    <xf numFmtId="0" fontId="64" fillId="0" borderId="23" applyNumberFormat="0" applyFill="0" applyAlignment="0" applyProtection="0"/>
    <xf numFmtId="0" fontId="64" fillId="0" borderId="23" applyNumberFormat="0" applyFill="0" applyAlignment="0" applyProtection="0"/>
    <xf numFmtId="0" fontId="59" fillId="54" borderId="24" applyNumberFormat="0" applyFont="0" applyAlignment="0" applyProtection="0"/>
    <xf numFmtId="0" fontId="59" fillId="54" borderId="24" applyNumberFormat="0" applyFont="0" applyAlignment="0" applyProtection="0"/>
    <xf numFmtId="0" fontId="19" fillId="0" borderId="0"/>
    <xf numFmtId="0" fontId="18" fillId="0" borderId="0"/>
    <xf numFmtId="0" fontId="21" fillId="0" borderId="0"/>
    <xf numFmtId="0" fontId="19" fillId="0" borderId="0"/>
    <xf numFmtId="0" fontId="23" fillId="0" borderId="0">
      <alignment horizontal="right"/>
    </xf>
    <xf numFmtId="0" fontId="23" fillId="0" borderId="0">
      <alignment horizontal="right"/>
    </xf>
    <xf numFmtId="0" fontId="78" fillId="37" borderId="0" applyNumberFormat="0" applyBorder="0" applyAlignment="0" applyProtection="0"/>
    <xf numFmtId="0" fontId="78" fillId="40" borderId="0" applyNumberFormat="0" applyBorder="0" applyAlignment="0" applyProtection="0"/>
    <xf numFmtId="0" fontId="78" fillId="43" borderId="0" applyNumberFormat="0" applyBorder="0" applyAlignment="0" applyProtection="0"/>
    <xf numFmtId="0" fontId="79" fillId="44" borderId="0" applyNumberFormat="0" applyBorder="0" applyAlignment="0" applyProtection="0"/>
    <xf numFmtId="0" fontId="79" fillId="41" borderId="0" applyNumberFormat="0" applyBorder="0" applyAlignment="0" applyProtection="0"/>
    <xf numFmtId="0" fontId="79" fillId="42" borderId="0" applyNumberFormat="0" applyBorder="0" applyAlignment="0" applyProtection="0"/>
    <xf numFmtId="0" fontId="79" fillId="45"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64" fillId="0" borderId="23" applyNumberFormat="0" applyFill="0" applyAlignment="0" applyProtection="0"/>
    <xf numFmtId="0" fontId="62" fillId="52" borderId="22" applyNumberFormat="0" applyAlignment="0" applyProtection="0"/>
    <xf numFmtId="0" fontId="75" fillId="0" borderId="19">
      <alignment horizontal="left"/>
    </xf>
    <xf numFmtId="0" fontId="75" fillId="0" borderId="19">
      <alignment horizontal="left"/>
    </xf>
    <xf numFmtId="0" fontId="75" fillId="0" borderId="19">
      <alignment horizontal="left"/>
    </xf>
    <xf numFmtId="0" fontId="75" fillId="0" borderId="19">
      <alignment horizontal="left"/>
    </xf>
    <xf numFmtId="0" fontId="61" fillId="52" borderId="21" applyNumberFormat="0" applyAlignment="0" applyProtection="0"/>
    <xf numFmtId="0" fontId="59" fillId="54" borderId="24" applyNumberFormat="0" applyFont="0" applyAlignment="0" applyProtection="0"/>
    <xf numFmtId="0" fontId="21" fillId="0" borderId="0"/>
    <xf numFmtId="0" fontId="63" fillId="39" borderId="22" applyNumberFormat="0" applyAlignment="0" applyProtection="0"/>
    <xf numFmtId="0" fontId="21" fillId="0" borderId="0"/>
    <xf numFmtId="0" fontId="78" fillId="42" borderId="0" applyNumberFormat="0" applyBorder="0" applyAlignment="0" applyProtection="0"/>
    <xf numFmtId="0" fontId="78" fillId="37" borderId="0" applyNumberFormat="0" applyBorder="0" applyAlignment="0" applyProtection="0"/>
    <xf numFmtId="0" fontId="78" fillId="40" borderId="0" applyNumberFormat="0" applyBorder="0" applyAlignment="0" applyProtection="0"/>
    <xf numFmtId="0" fontId="78" fillId="43" borderId="0" applyNumberFormat="0" applyBorder="0" applyAlignment="0" applyProtection="0"/>
    <xf numFmtId="0" fontId="79" fillId="44" borderId="0" applyNumberFormat="0" applyBorder="0" applyAlignment="0" applyProtection="0"/>
    <xf numFmtId="0" fontId="79" fillId="41" borderId="0" applyNumberFormat="0" applyBorder="0" applyAlignment="0" applyProtection="0"/>
    <xf numFmtId="0" fontId="79" fillId="42" borderId="0" applyNumberFormat="0" applyBorder="0" applyAlignment="0" applyProtection="0"/>
    <xf numFmtId="0" fontId="79" fillId="45"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0" fontId="78" fillId="37" borderId="0" applyNumberFormat="0" applyBorder="0" applyAlignment="0" applyProtection="0"/>
    <xf numFmtId="0" fontId="78" fillId="40" borderId="0" applyNumberFormat="0" applyBorder="0" applyAlignment="0" applyProtection="0"/>
    <xf numFmtId="0" fontId="78" fillId="43" borderId="0" applyNumberFormat="0" applyBorder="0" applyAlignment="0" applyProtection="0"/>
    <xf numFmtId="0" fontId="79" fillId="44" borderId="0" applyNumberFormat="0" applyBorder="0" applyAlignment="0" applyProtection="0"/>
    <xf numFmtId="0" fontId="79" fillId="41" borderId="0" applyNumberFormat="0" applyBorder="0" applyAlignment="0" applyProtection="0"/>
    <xf numFmtId="0" fontId="79" fillId="42" borderId="0" applyNumberFormat="0" applyBorder="0" applyAlignment="0" applyProtection="0"/>
    <xf numFmtId="0" fontId="79" fillId="45"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80" fillId="0" borderId="0" applyNumberFormat="0" applyFill="0" applyBorder="0" applyAlignment="0" applyProtection="0"/>
    <xf numFmtId="0" fontId="21" fillId="0" borderId="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24"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18" fillId="0" borderId="0"/>
    <xf numFmtId="0" fontId="9"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18"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21" fillId="0" borderId="0"/>
    <xf numFmtId="0" fontId="9" fillId="0" borderId="0"/>
    <xf numFmtId="0" fontId="9"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21" fillId="0" borderId="0"/>
    <xf numFmtId="0" fontId="9" fillId="0" borderId="0"/>
    <xf numFmtId="0" fontId="21" fillId="0" borderId="0"/>
    <xf numFmtId="0" fontId="18"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21" fillId="0" borderId="0"/>
    <xf numFmtId="0" fontId="18" fillId="0" borderId="0"/>
    <xf numFmtId="0" fontId="9" fillId="0" borderId="0"/>
    <xf numFmtId="0" fontId="18" fillId="0" borderId="0"/>
    <xf numFmtId="0" fontId="18"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21" fillId="0" borderId="0"/>
    <xf numFmtId="0" fontId="21" fillId="0" borderId="0"/>
    <xf numFmtId="0" fontId="21" fillId="0" borderId="0"/>
    <xf numFmtId="0" fontId="24" fillId="0" borderId="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18" fillId="0" borderId="0"/>
    <xf numFmtId="0" fontId="18"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21" fillId="0" borderId="0"/>
    <xf numFmtId="0" fontId="61" fillId="52" borderId="21" applyNumberFormat="0" applyAlignment="0" applyProtection="0"/>
    <xf numFmtId="0" fontId="61" fillId="52" borderId="21" applyNumberFormat="0" applyAlignment="0" applyProtection="0"/>
    <xf numFmtId="0" fontId="62" fillId="52" borderId="22" applyNumberFormat="0" applyAlignment="0" applyProtection="0"/>
    <xf numFmtId="0" fontId="62" fillId="52" borderId="22" applyNumberFormat="0" applyAlignment="0" applyProtection="0"/>
    <xf numFmtId="0" fontId="63" fillId="39" borderId="22" applyNumberFormat="0" applyAlignment="0" applyProtection="0"/>
    <xf numFmtId="0" fontId="63" fillId="39" borderId="22" applyNumberFormat="0" applyAlignment="0" applyProtection="0"/>
    <xf numFmtId="0" fontId="64" fillId="0" borderId="23" applyNumberFormat="0" applyFill="0" applyAlignment="0" applyProtection="0"/>
    <xf numFmtId="0" fontId="64" fillId="0" borderId="23" applyNumberFormat="0" applyFill="0" applyAlignment="0" applyProtection="0"/>
    <xf numFmtId="0" fontId="59" fillId="54" borderId="24" applyNumberFormat="0" applyFont="0" applyAlignment="0" applyProtection="0"/>
    <xf numFmtId="0" fontId="59" fillId="54" borderId="24" applyNumberFormat="0" applyFont="0" applyAlignment="0" applyProtection="0"/>
    <xf numFmtId="0" fontId="62" fillId="52" borderId="22" applyNumberFormat="0" applyAlignment="0" applyProtection="0"/>
    <xf numFmtId="0" fontId="62" fillId="52" borderId="22" applyNumberFormat="0" applyAlignment="0" applyProtection="0"/>
    <xf numFmtId="0" fontId="61" fillId="52" borderId="21" applyNumberFormat="0" applyAlignment="0" applyProtection="0"/>
    <xf numFmtId="0" fontId="61" fillId="52" borderId="21" applyNumberFormat="0" applyAlignment="0" applyProtection="0"/>
    <xf numFmtId="0" fontId="59" fillId="54" borderId="24" applyNumberFormat="0" applyFont="0" applyAlignment="0" applyProtection="0"/>
    <xf numFmtId="0" fontId="64" fillId="0" borderId="23" applyNumberFormat="0" applyFill="0" applyAlignment="0" applyProtection="0"/>
    <xf numFmtId="0" fontId="64" fillId="0" borderId="23" applyNumberFormat="0" applyFill="0" applyAlignment="0" applyProtection="0"/>
    <xf numFmtId="0" fontId="63" fillId="39" borderId="22" applyNumberFormat="0" applyAlignment="0" applyProtection="0"/>
    <xf numFmtId="0" fontId="62" fillId="52" borderId="22" applyNumberFormat="0" applyAlignment="0" applyProtection="0"/>
    <xf numFmtId="0" fontId="61" fillId="52" borderId="21" applyNumberFormat="0" applyAlignment="0" applyProtection="0"/>
    <xf numFmtId="0" fontId="64" fillId="0" borderId="23" applyNumberFormat="0" applyFill="0" applyAlignment="0" applyProtection="0"/>
    <xf numFmtId="0" fontId="63" fillId="39" borderId="22" applyNumberFormat="0" applyAlignment="0" applyProtection="0"/>
    <xf numFmtId="0" fontId="59" fillId="54" borderId="24" applyNumberFormat="0" applyFont="0" applyAlignment="0" applyProtection="0"/>
    <xf numFmtId="0" fontId="63" fillId="39" borderId="22" applyNumberFormat="0" applyAlignment="0" applyProtection="0"/>
    <xf numFmtId="0" fontId="59" fillId="54" borderId="24" applyNumberFormat="0" applyFont="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18" fillId="0" borderId="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9" borderId="9" applyNumberFormat="0" applyFont="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9" borderId="9" applyNumberFormat="0" applyFont="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0" borderId="0"/>
    <xf numFmtId="0" fontId="9" fillId="9" borderId="9" applyNumberFormat="0" applyFont="0" applyAlignment="0" applyProtection="0"/>
    <xf numFmtId="0" fontId="9" fillId="9" borderId="9" applyNumberFormat="0" applyFont="0" applyAlignment="0" applyProtection="0"/>
    <xf numFmtId="0" fontId="9" fillId="0" borderId="0"/>
    <xf numFmtId="0" fontId="19" fillId="0" borderId="0"/>
    <xf numFmtId="0" fontId="61" fillId="52" borderId="21" applyNumberFormat="0" applyAlignment="0" applyProtection="0"/>
    <xf numFmtId="0" fontId="62" fillId="52" borderId="22" applyNumberFormat="0" applyAlignment="0" applyProtection="0"/>
    <xf numFmtId="0" fontId="63" fillId="39" borderId="22" applyNumberFormat="0" applyAlignment="0" applyProtection="0"/>
    <xf numFmtId="0" fontId="64" fillId="0" borderId="23" applyNumberFormat="0" applyFill="0" applyAlignment="0" applyProtection="0"/>
    <xf numFmtId="0" fontId="59" fillId="54" borderId="24" applyNumberFormat="0" applyFont="0" applyAlignment="0" applyProtection="0"/>
    <xf numFmtId="0" fontId="9" fillId="0" borderId="0"/>
    <xf numFmtId="0" fontId="59" fillId="54" borderId="24" applyNumberFormat="0" applyFont="0" applyAlignment="0" applyProtection="0"/>
    <xf numFmtId="0" fontId="59" fillId="54" borderId="24" applyNumberFormat="0" applyFont="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9" borderId="9" applyNumberFormat="0" applyFont="0" applyAlignment="0" applyProtection="0"/>
    <xf numFmtId="0" fontId="9" fillId="9" borderId="9" applyNumberFormat="0" applyFont="0" applyAlignment="0" applyProtection="0"/>
    <xf numFmtId="0" fontId="9" fillId="9"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18" fillId="0" borderId="0"/>
    <xf numFmtId="0" fontId="94" fillId="0" borderId="0"/>
    <xf numFmtId="0" fontId="94" fillId="0" borderId="0"/>
    <xf numFmtId="0" fontId="95" fillId="0" borderId="0" applyNumberFormat="0" applyFill="0" applyBorder="0" applyAlignment="0" applyProtection="0">
      <alignment vertical="top"/>
      <protection locked="0"/>
    </xf>
    <xf numFmtId="0" fontId="94" fillId="0" borderId="0"/>
    <xf numFmtId="0" fontId="94" fillId="0" borderId="0"/>
    <xf numFmtId="0" fontId="96" fillId="0" borderId="0"/>
    <xf numFmtId="0" fontId="8" fillId="9" borderId="9" applyNumberFormat="0" applyFont="0" applyAlignment="0" applyProtection="0"/>
    <xf numFmtId="0" fontId="8" fillId="0" borderId="0"/>
    <xf numFmtId="0" fontId="96"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9" borderId="9" applyNumberFormat="0" applyFont="0" applyAlignment="0" applyProtection="0"/>
    <xf numFmtId="0" fontId="8" fillId="0" borderId="0"/>
    <xf numFmtId="0" fontId="8" fillId="0" borderId="0"/>
    <xf numFmtId="0" fontId="8" fillId="9" borderId="9"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9"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9"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9" applyNumberFormat="0" applyFont="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9" borderId="9" applyNumberFormat="0" applyFont="0" applyAlignment="0" applyProtection="0"/>
    <xf numFmtId="0" fontId="8" fillId="0" borderId="0"/>
    <xf numFmtId="0" fontId="96" fillId="0" borderId="0"/>
    <xf numFmtId="0" fontId="8" fillId="0" borderId="0"/>
    <xf numFmtId="0" fontId="8" fillId="9" borderId="9"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8" fillId="0" borderId="0"/>
    <xf numFmtId="0" fontId="8" fillId="0" borderId="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9" applyNumberFormat="0" applyFont="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9" borderId="9" applyNumberFormat="0" applyFont="0" applyAlignment="0" applyProtection="0"/>
    <xf numFmtId="0" fontId="8" fillId="0" borderId="0"/>
    <xf numFmtId="0" fontId="8" fillId="0" borderId="0"/>
    <xf numFmtId="0" fontId="8" fillId="9" borderId="9"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96" fillId="0" borderId="0"/>
    <xf numFmtId="0" fontId="96" fillId="0" borderId="0"/>
    <xf numFmtId="0" fontId="97" fillId="0" borderId="0"/>
    <xf numFmtId="0" fontId="7" fillId="9" borderId="9"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9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9" applyNumberFormat="0" applyFont="0" applyAlignment="0" applyProtection="0"/>
    <xf numFmtId="0" fontId="7" fillId="0" borderId="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98"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9" borderId="9" applyNumberFormat="0" applyFont="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0" borderId="0"/>
    <xf numFmtId="0" fontId="6" fillId="9" borderId="9" applyNumberFormat="0" applyFont="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0" borderId="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9" applyNumberFormat="0" applyFont="0" applyAlignment="0" applyProtection="0"/>
    <xf numFmtId="0" fontId="6" fillId="9" borderId="9" applyNumberFormat="0" applyFont="0" applyAlignment="0" applyProtection="0"/>
    <xf numFmtId="0" fontId="6" fillId="9"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21" fillId="0" borderId="0"/>
    <xf numFmtId="0" fontId="21" fillId="0" borderId="0"/>
    <xf numFmtId="0" fontId="21" fillId="0" borderId="0"/>
    <xf numFmtId="0" fontId="5" fillId="9" borderId="9"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9" applyNumberFormat="0" applyFont="0" applyAlignment="0" applyProtection="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9" applyNumberFormat="0" applyFont="0" applyAlignment="0" applyProtection="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9" applyNumberFormat="0" applyFont="0" applyAlignment="0" applyProtection="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99" fillId="0" borderId="0"/>
    <xf numFmtId="0" fontId="4" fillId="9" borderId="9"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0" borderId="0"/>
    <xf numFmtId="0" fontId="4" fillId="0" borderId="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9" applyNumberFormat="0" applyFont="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0" borderId="0"/>
    <xf numFmtId="0" fontId="4" fillId="0" borderId="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9" applyNumberFormat="0" applyFont="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0" borderId="0"/>
    <xf numFmtId="0" fontId="4" fillId="0" borderId="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22"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22"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22" fillId="9" borderId="9" applyNumberFormat="0" applyFont="0" applyAlignment="0" applyProtection="0"/>
    <xf numFmtId="0" fontId="22"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22"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22" fillId="9" borderId="9" applyNumberFormat="0" applyFont="0" applyAlignment="0" applyProtection="0"/>
    <xf numFmtId="0" fontId="22"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0" fontId="18"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8" fillId="0" borderId="0"/>
    <xf numFmtId="0" fontId="19"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8"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9" applyNumberFormat="0" applyFont="0" applyAlignment="0" applyProtection="0"/>
    <xf numFmtId="0" fontId="2" fillId="0" borderId="0"/>
    <xf numFmtId="0" fontId="2" fillId="9" borderId="9" applyNumberFormat="0" applyFont="0" applyAlignment="0" applyProtection="0"/>
    <xf numFmtId="0" fontId="2" fillId="0" borderId="0"/>
    <xf numFmtId="0" fontId="2" fillId="9" borderId="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9" applyNumberFormat="0" applyFont="0" applyAlignment="0" applyProtection="0"/>
    <xf numFmtId="0" fontId="2" fillId="0" borderId="0"/>
    <xf numFmtId="0" fontId="2" fillId="0" borderId="0"/>
    <xf numFmtId="0" fontId="2" fillId="9"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9" applyNumberFormat="0" applyFont="0" applyAlignment="0" applyProtection="0"/>
    <xf numFmtId="0" fontId="2" fillId="0" borderId="0"/>
    <xf numFmtId="0" fontId="2" fillId="9" borderId="9" applyNumberFormat="0" applyFont="0" applyAlignment="0" applyProtection="0"/>
    <xf numFmtId="0" fontId="2" fillId="0" borderId="0"/>
    <xf numFmtId="0" fontId="2" fillId="9" borderId="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9" applyNumberFormat="0" applyFont="0" applyAlignment="0" applyProtection="0"/>
    <xf numFmtId="0" fontId="2" fillId="0" borderId="0"/>
    <xf numFmtId="0" fontId="2" fillId="0" borderId="0"/>
    <xf numFmtId="0" fontId="2" fillId="9"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9" applyNumberFormat="0" applyFont="0" applyAlignment="0" applyProtection="0"/>
    <xf numFmtId="0" fontId="2" fillId="0" borderId="0"/>
    <xf numFmtId="0" fontId="2" fillId="9" borderId="9" applyNumberFormat="0" applyFont="0" applyAlignment="0" applyProtection="0"/>
    <xf numFmtId="0" fontId="2" fillId="0" borderId="0"/>
    <xf numFmtId="0" fontId="2" fillId="9" borderId="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9" applyNumberFormat="0" applyFont="0" applyAlignment="0" applyProtection="0"/>
    <xf numFmtId="0" fontId="2" fillId="0" borderId="0"/>
    <xf numFmtId="0" fontId="2" fillId="0" borderId="0"/>
    <xf numFmtId="0" fontId="2" fillId="9"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9" applyNumberFormat="0" applyFont="0" applyAlignment="0" applyProtection="0"/>
    <xf numFmtId="0" fontId="2" fillId="0" borderId="0"/>
    <xf numFmtId="0" fontId="2" fillId="9" borderId="9" applyNumberFormat="0" applyFont="0" applyAlignment="0" applyProtection="0"/>
    <xf numFmtId="0" fontId="2" fillId="0" borderId="0"/>
    <xf numFmtId="0" fontId="2" fillId="9" borderId="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9" applyNumberFormat="0" applyFont="0" applyAlignment="0" applyProtection="0"/>
    <xf numFmtId="0" fontId="2" fillId="0" borderId="0"/>
    <xf numFmtId="0" fontId="2" fillId="0" borderId="0"/>
    <xf numFmtId="0" fontId="2" fillId="9"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9" applyNumberFormat="0" applyFont="0" applyAlignment="0" applyProtection="0"/>
    <xf numFmtId="0" fontId="2" fillId="0" borderId="0"/>
    <xf numFmtId="0" fontId="2" fillId="9" borderId="9" applyNumberFormat="0" applyFont="0" applyAlignment="0" applyProtection="0"/>
    <xf numFmtId="0" fontId="2" fillId="0" borderId="0"/>
    <xf numFmtId="0" fontId="2" fillId="9" borderId="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9" applyNumberFormat="0" applyFont="0" applyAlignment="0" applyProtection="0"/>
    <xf numFmtId="0" fontId="2" fillId="0" borderId="0"/>
    <xf numFmtId="0" fontId="2" fillId="0" borderId="0"/>
    <xf numFmtId="0" fontId="2" fillId="9"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9"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9" applyNumberFormat="0" applyFont="0" applyAlignment="0" applyProtection="0"/>
    <xf numFmtId="0" fontId="2" fillId="0" borderId="0"/>
    <xf numFmtId="0" fontId="2" fillId="0" borderId="0"/>
    <xf numFmtId="0" fontId="2" fillId="9"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9" applyNumberFormat="0" applyFont="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9" applyNumberFormat="0" applyFont="0" applyAlignment="0" applyProtection="0"/>
    <xf numFmtId="0" fontId="2" fillId="0" borderId="0"/>
    <xf numFmtId="0" fontId="2" fillId="9" borderId="9" applyNumberFormat="0" applyFont="0" applyAlignment="0" applyProtection="0"/>
    <xf numFmtId="0" fontId="2" fillId="9" borderId="9" applyNumberFormat="0" applyFont="0" applyAlignment="0" applyProtection="0"/>
    <xf numFmtId="0" fontId="2" fillId="0" borderId="0"/>
    <xf numFmtId="0" fontId="100" fillId="0" borderId="0"/>
    <xf numFmtId="0" fontId="100" fillId="0" borderId="0"/>
    <xf numFmtId="0" fontId="100" fillId="0" borderId="0"/>
    <xf numFmtId="0" fontId="100" fillId="0" borderId="0"/>
    <xf numFmtId="0" fontId="100" fillId="0" borderId="0"/>
    <xf numFmtId="0" fontId="54" fillId="0" borderId="0"/>
    <xf numFmtId="0" fontId="101" fillId="0" borderId="0"/>
    <xf numFmtId="0" fontId="7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 fillId="0" borderId="0"/>
    <xf numFmtId="0" fontId="101" fillId="0" borderId="0"/>
    <xf numFmtId="0" fontId="101" fillId="0" borderId="0"/>
    <xf numFmtId="0" fontId="1" fillId="0" borderId="0"/>
    <xf numFmtId="0" fontId="105" fillId="0" borderId="0" applyNumberFormat="0" applyFill="0" applyBorder="0" applyAlignment="0" applyProtection="0"/>
    <xf numFmtId="0" fontId="1" fillId="0" borderId="0"/>
    <xf numFmtId="0" fontId="106" fillId="0" borderId="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88" fillId="0" borderId="0" applyFill="0" applyBorder="0" applyProtection="0"/>
    <xf numFmtId="0" fontId="88" fillId="0" borderId="0"/>
  </cellStyleXfs>
  <cellXfs count="285">
    <xf numFmtId="0" fontId="0" fillId="0" borderId="0" xfId="0"/>
    <xf numFmtId="0" fontId="28" fillId="0" borderId="0" xfId="0" applyFont="1" applyFill="1"/>
    <xf numFmtId="0" fontId="20" fillId="0" borderId="0" xfId="3" applyFont="1" applyAlignment="1">
      <alignment horizontal="left"/>
    </xf>
    <xf numFmtId="0" fontId="0" fillId="0" borderId="0" xfId="0"/>
    <xf numFmtId="0" fontId="0" fillId="0" borderId="0" xfId="0"/>
    <xf numFmtId="0" fontId="20" fillId="0" borderId="0" xfId="8" applyFont="1"/>
    <xf numFmtId="177" fontId="18" fillId="0" borderId="0" xfId="0" applyNumberFormat="1" applyFont="1"/>
    <xf numFmtId="177" fontId="0" fillId="0" borderId="0" xfId="0" applyNumberFormat="1"/>
    <xf numFmtId="0" fontId="20" fillId="0" borderId="0" xfId="8" applyFont="1" applyBorder="1"/>
    <xf numFmtId="0" fontId="56" fillId="0" borderId="0" xfId="483" applyFont="1"/>
    <xf numFmtId="0" fontId="20" fillId="0" borderId="0" xfId="0" applyFont="1"/>
    <xf numFmtId="0" fontId="28" fillId="0" borderId="0" xfId="2" applyFont="1"/>
    <xf numFmtId="0" fontId="20" fillId="0" borderId="0" xfId="2" applyFont="1"/>
    <xf numFmtId="0" fontId="28" fillId="0" borderId="0" xfId="3" applyFont="1"/>
    <xf numFmtId="0" fontId="20" fillId="0" borderId="0" xfId="0" applyFont="1" applyAlignment="1"/>
    <xf numFmtId="0" fontId="20" fillId="0" borderId="0" xfId="0" applyFont="1" applyAlignment="1">
      <alignment horizontal="right" indent="1"/>
    </xf>
    <xf numFmtId="0" fontId="20" fillId="0" borderId="0" xfId="0" applyFont="1" applyAlignment="1">
      <alignment horizontal="right"/>
    </xf>
    <xf numFmtId="0" fontId="28" fillId="0" borderId="0" xfId="0" applyFont="1"/>
    <xf numFmtId="167" fontId="20" fillId="0" borderId="0" xfId="0" applyNumberFormat="1" applyFont="1"/>
    <xf numFmtId="0" fontId="20" fillId="0" borderId="0" xfId="3" applyFont="1"/>
    <xf numFmtId="176" fontId="89" fillId="0" borderId="0" xfId="70" applyNumberFormat="1" applyFont="1" applyBorder="1"/>
    <xf numFmtId="0" fontId="20" fillId="0" borderId="0" xfId="3" applyFont="1" applyAlignment="1">
      <alignment horizontal="center" vertical="center"/>
    </xf>
    <xf numFmtId="177" fontId="28" fillId="0" borderId="0" xfId="3" applyNumberFormat="1" applyFont="1"/>
    <xf numFmtId="0" fontId="20" fillId="0" borderId="0" xfId="0" applyFont="1" applyFill="1" applyAlignment="1">
      <alignment horizontal="center"/>
    </xf>
    <xf numFmtId="177" fontId="20" fillId="0" borderId="0" xfId="0" applyNumberFormat="1" applyFont="1"/>
    <xf numFmtId="0" fontId="56" fillId="0" borderId="0" xfId="483" applyFont="1" applyAlignment="1"/>
    <xf numFmtId="0" fontId="28" fillId="0" borderId="0" xfId="0" applyFont="1" applyFill="1" applyAlignment="1"/>
    <xf numFmtId="170" fontId="27" fillId="0" borderId="0" xfId="0" applyNumberFormat="1" applyFont="1" applyAlignment="1">
      <alignment horizontal="right"/>
    </xf>
    <xf numFmtId="0" fontId="20" fillId="0" borderId="0" xfId="3" applyFont="1" applyAlignment="1">
      <alignment horizontal="center"/>
    </xf>
    <xf numFmtId="167" fontId="27" fillId="0" borderId="0" xfId="0" applyNumberFormat="1" applyFont="1"/>
    <xf numFmtId="177" fontId="20" fillId="0" borderId="0" xfId="0" applyNumberFormat="1" applyFont="1" applyFill="1"/>
    <xf numFmtId="0" fontId="20" fillId="0" borderId="0" xfId="9" applyFont="1" applyFill="1" applyAlignment="1"/>
    <xf numFmtId="167" fontId="28" fillId="0" borderId="0" xfId="0" applyNumberFormat="1" applyFont="1"/>
    <xf numFmtId="49" fontId="28" fillId="2" borderId="0" xfId="0" applyNumberFormat="1" applyFont="1" applyFill="1" applyBorder="1" applyAlignment="1">
      <alignment horizontal="left" vertical="center"/>
    </xf>
    <xf numFmtId="172" fontId="20" fillId="0" borderId="0" xfId="0" applyNumberFormat="1" applyFont="1" applyAlignment="1">
      <alignment horizontal="right"/>
    </xf>
    <xf numFmtId="0" fontId="20" fillId="0" borderId="0" xfId="8" applyFont="1" applyAlignment="1">
      <alignment horizontal="left"/>
    </xf>
    <xf numFmtId="4" fontId="20" fillId="0" borderId="0" xfId="70" applyNumberFormat="1" applyFont="1" applyBorder="1" applyAlignment="1">
      <alignment horizontal="right" indent="1"/>
    </xf>
    <xf numFmtId="0" fontId="20" fillId="0" borderId="0" xfId="0" applyFont="1" applyFill="1" applyAlignment="1"/>
    <xf numFmtId="49" fontId="20" fillId="2" borderId="0" xfId="0" applyNumberFormat="1" applyFont="1" applyFill="1" applyBorder="1" applyAlignment="1">
      <alignment horizontal="left" wrapText="1"/>
    </xf>
    <xf numFmtId="171" fontId="28" fillId="0" borderId="0" xfId="0" applyNumberFormat="1" applyFont="1"/>
    <xf numFmtId="174" fontId="20" fillId="0" borderId="0" xfId="0" applyNumberFormat="1" applyFont="1" applyBorder="1" applyAlignment="1">
      <alignment horizontal="right"/>
    </xf>
    <xf numFmtId="173" fontId="20" fillId="0" borderId="0" xfId="0" applyNumberFormat="1" applyFont="1" applyBorder="1" applyAlignment="1">
      <alignment horizontal="right"/>
    </xf>
    <xf numFmtId="0" fontId="20" fillId="0" borderId="0" xfId="0" applyFont="1" applyFill="1"/>
    <xf numFmtId="0" fontId="20" fillId="0" borderId="0" xfId="3" applyFont="1" applyBorder="1"/>
    <xf numFmtId="0" fontId="56" fillId="0" borderId="0" xfId="483" applyFont="1" applyAlignment="1">
      <alignment horizontal="left" vertical="top"/>
    </xf>
    <xf numFmtId="175" fontId="90" fillId="0" borderId="0" xfId="70" applyNumberFormat="1" applyFont="1" applyBorder="1" applyAlignment="1">
      <alignment horizontal="right"/>
    </xf>
    <xf numFmtId="0" fontId="20" fillId="0" borderId="0" xfId="9" applyFont="1" applyFill="1"/>
    <xf numFmtId="167" fontId="20" fillId="0" borderId="0" xfId="0" applyNumberFormat="1" applyFont="1" applyAlignment="1">
      <alignment horizontal="right"/>
    </xf>
    <xf numFmtId="167" fontId="86" fillId="0" borderId="0" xfId="0" applyNumberFormat="1" applyFont="1"/>
    <xf numFmtId="0" fontId="56" fillId="0" borderId="0" xfId="683" applyFont="1"/>
    <xf numFmtId="169" fontId="28" fillId="2" borderId="0" xfId="0" applyNumberFormat="1" applyFont="1" applyFill="1" applyBorder="1" applyAlignment="1">
      <alignment horizontal="right" vertical="center" wrapText="1"/>
    </xf>
    <xf numFmtId="0" fontId="20" fillId="0" borderId="0" xfId="10" applyFont="1"/>
    <xf numFmtId="168" fontId="20" fillId="2" borderId="0" xfId="0" applyNumberFormat="1" applyFont="1" applyFill="1" applyBorder="1" applyAlignment="1">
      <alignment horizontal="right" vertical="center" wrapText="1" indent="1"/>
    </xf>
    <xf numFmtId="0" fontId="28" fillId="0" borderId="0" xfId="0" applyFont="1" applyAlignment="1">
      <alignment horizontal="left"/>
    </xf>
    <xf numFmtId="0" fontId="20" fillId="0" borderId="0" xfId="3" applyNumberFormat="1" applyFont="1" applyAlignment="1">
      <alignment horizontal="right" indent="1"/>
    </xf>
    <xf numFmtId="0" fontId="28" fillId="0" borderId="0" xfId="3" applyFont="1" applyAlignment="1"/>
    <xf numFmtId="0" fontId="28" fillId="0" borderId="0" xfId="3" applyFont="1" applyAlignment="1">
      <alignment horizontal="left" wrapText="1"/>
    </xf>
    <xf numFmtId="0" fontId="28" fillId="0" borderId="0" xfId="80" applyFont="1" applyFill="1" applyAlignment="1"/>
    <xf numFmtId="49" fontId="28" fillId="0" borderId="0" xfId="0" applyNumberFormat="1" applyFont="1" applyFill="1" applyAlignment="1"/>
    <xf numFmtId="0" fontId="28" fillId="0" borderId="0" xfId="0" applyFont="1" applyAlignment="1"/>
    <xf numFmtId="0" fontId="56" fillId="0" borderId="0" xfId="483"/>
    <xf numFmtId="0" fontId="56" fillId="0" borderId="0" xfId="483" applyAlignment="1">
      <alignment horizontal="left" wrapText="1"/>
    </xf>
    <xf numFmtId="0" fontId="0" fillId="0" borderId="0" xfId="0"/>
    <xf numFmtId="0" fontId="20" fillId="0" borderId="0" xfId="9" applyFont="1" applyFill="1"/>
    <xf numFmtId="3" fontId="20" fillId="0" borderId="0" xfId="0" applyNumberFormat="1" applyFont="1" applyAlignment="1">
      <alignment horizontal="right"/>
    </xf>
    <xf numFmtId="168" fontId="20" fillId="0" borderId="0" xfId="0" applyNumberFormat="1" applyFont="1" applyAlignment="1">
      <alignment horizontal="right"/>
    </xf>
    <xf numFmtId="168" fontId="27" fillId="0" borderId="0" xfId="0" applyNumberFormat="1" applyFont="1" applyAlignment="1">
      <alignment horizontal="right"/>
    </xf>
    <xf numFmtId="168" fontId="20" fillId="0" borderId="0" xfId="0" quotePrefix="1" applyNumberFormat="1" applyFont="1" applyAlignment="1">
      <alignment horizontal="right"/>
    </xf>
    <xf numFmtId="168" fontId="20" fillId="0" borderId="0" xfId="3" applyNumberFormat="1" applyFont="1" applyAlignment="1">
      <alignment horizontal="right"/>
    </xf>
    <xf numFmtId="0" fontId="28" fillId="0" borderId="0" xfId="10" applyFont="1" applyAlignment="1"/>
    <xf numFmtId="0" fontId="28" fillId="0" borderId="0" xfId="0" applyFont="1" applyAlignment="1">
      <alignment horizontal="right"/>
    </xf>
    <xf numFmtId="166" fontId="28" fillId="0" borderId="0" xfId="0" applyNumberFormat="1" applyFont="1" applyAlignment="1">
      <alignment horizontal="right"/>
    </xf>
    <xf numFmtId="166" fontId="20" fillId="0" borderId="0" xfId="0" applyNumberFormat="1" applyFont="1" applyAlignment="1">
      <alignment horizontal="right"/>
    </xf>
    <xf numFmtId="0" fontId="20" fillId="0" borderId="0" xfId="0" applyFont="1" applyBorder="1"/>
    <xf numFmtId="168" fontId="86" fillId="0" borderId="0" xfId="0" applyNumberFormat="1" applyFont="1" applyAlignment="1">
      <alignment horizontal="right"/>
    </xf>
    <xf numFmtId="168" fontId="27" fillId="0" borderId="0" xfId="0" applyNumberFormat="1" applyFont="1" applyFill="1" applyAlignment="1">
      <alignment horizontal="right"/>
    </xf>
    <xf numFmtId="168" fontId="27" fillId="0" borderId="0" xfId="11" applyNumberFormat="1" applyFont="1" applyAlignment="1">
      <alignment horizontal="right"/>
    </xf>
    <xf numFmtId="168" fontId="27" fillId="0" borderId="0" xfId="3" applyNumberFormat="1" applyFont="1" applyAlignment="1">
      <alignment horizontal="right"/>
    </xf>
    <xf numFmtId="0" fontId="27" fillId="0" borderId="0" xfId="0" applyFont="1" applyAlignment="1"/>
    <xf numFmtId="3" fontId="28" fillId="0" borderId="0" xfId="0" applyNumberFormat="1" applyFont="1" applyAlignment="1">
      <alignment horizontal="right"/>
    </xf>
    <xf numFmtId="168" fontId="28" fillId="0" borderId="0" xfId="0" applyNumberFormat="1" applyFont="1" applyAlignment="1">
      <alignment horizontal="right"/>
    </xf>
    <xf numFmtId="3" fontId="20" fillId="0" borderId="0" xfId="9" applyNumberFormat="1" applyFont="1" applyFill="1" applyAlignment="1">
      <alignment horizontal="right"/>
    </xf>
    <xf numFmtId="168" fontId="20" fillId="0" borderId="0" xfId="9" applyNumberFormat="1" applyFont="1" applyFill="1" applyAlignment="1">
      <alignment horizontal="right"/>
    </xf>
    <xf numFmtId="3" fontId="28" fillId="0" borderId="0" xfId="9" applyNumberFormat="1" applyFont="1" applyFill="1" applyAlignment="1">
      <alignment horizontal="right"/>
    </xf>
    <xf numFmtId="168" fontId="28" fillId="0" borderId="0" xfId="9" applyNumberFormat="1" applyFont="1" applyFill="1" applyAlignment="1">
      <alignment horizontal="right"/>
    </xf>
    <xf numFmtId="168" fontId="20" fillId="2" borderId="0" xfId="0" applyNumberFormat="1" applyFont="1" applyFill="1" applyBorder="1" applyAlignment="1">
      <alignment horizontal="right" vertical="center" wrapText="1"/>
    </xf>
    <xf numFmtId="3" fontId="86" fillId="0" borderId="0" xfId="0" applyNumberFormat="1" applyFont="1" applyAlignment="1">
      <alignment horizontal="right"/>
    </xf>
    <xf numFmtId="3" fontId="86" fillId="0" borderId="0" xfId="0" quotePrefix="1" applyNumberFormat="1" applyFont="1" applyAlignment="1">
      <alignment horizontal="right"/>
    </xf>
    <xf numFmtId="3" fontId="28" fillId="2" borderId="0" xfId="0" applyNumberFormat="1" applyFont="1" applyFill="1" applyBorder="1" applyAlignment="1">
      <alignment horizontal="right" wrapText="1"/>
    </xf>
    <xf numFmtId="168" fontId="28" fillId="2" borderId="0" xfId="0" applyNumberFormat="1" applyFont="1" applyFill="1" applyAlignment="1">
      <alignment horizontal="right" wrapText="1"/>
    </xf>
    <xf numFmtId="168" fontId="86" fillId="2" borderId="0" xfId="0" applyNumberFormat="1" applyFont="1" applyFill="1" applyAlignment="1">
      <alignment horizontal="right" wrapText="1"/>
    </xf>
    <xf numFmtId="168" fontId="27" fillId="2" borderId="0" xfId="0" applyNumberFormat="1" applyFont="1" applyFill="1" applyAlignment="1">
      <alignment horizontal="right" wrapText="1"/>
    </xf>
    <xf numFmtId="4" fontId="28" fillId="0" borderId="0" xfId="0" applyNumberFormat="1" applyFont="1" applyAlignment="1">
      <alignment horizontal="right"/>
    </xf>
    <xf numFmtId="4" fontId="20" fillId="0" borderId="0" xfId="0" applyNumberFormat="1" applyFont="1" applyAlignment="1">
      <alignment horizontal="right"/>
    </xf>
    <xf numFmtId="168" fontId="20" fillId="0" borderId="0" xfId="0" applyNumberFormat="1" applyFont="1" applyBorder="1" applyAlignment="1">
      <alignment horizontal="right"/>
    </xf>
    <xf numFmtId="168" fontId="27" fillId="0" borderId="0" xfId="0" applyNumberFormat="1" applyFont="1" applyAlignment="1">
      <alignment horizontal="right" wrapText="1"/>
    </xf>
    <xf numFmtId="168" fontId="87" fillId="0" borderId="0" xfId="458" applyNumberFormat="1" applyFont="1" applyAlignment="1">
      <alignment horizontal="right"/>
    </xf>
    <xf numFmtId="168" fontId="86" fillId="0" borderId="0" xfId="5" applyNumberFormat="1" applyFont="1" applyAlignment="1">
      <alignment horizontal="right"/>
    </xf>
    <xf numFmtId="168" fontId="27" fillId="0" borderId="0" xfId="5" applyNumberFormat="1" applyFont="1" applyAlignment="1">
      <alignment horizontal="right"/>
    </xf>
    <xf numFmtId="168" fontId="88" fillId="0" borderId="0" xfId="458" applyNumberFormat="1" applyFont="1" applyAlignment="1">
      <alignment horizontal="right"/>
    </xf>
    <xf numFmtId="168" fontId="102" fillId="0" borderId="0" xfId="458" applyNumberFormat="1" applyFont="1" applyAlignment="1">
      <alignment horizontal="right"/>
    </xf>
    <xf numFmtId="168" fontId="27" fillId="0" borderId="0" xfId="6" applyNumberFormat="1" applyFont="1" applyBorder="1" applyAlignment="1">
      <alignment horizontal="right"/>
    </xf>
    <xf numFmtId="168" fontId="86" fillId="0" borderId="0" xfId="0" applyNumberFormat="1" applyFont="1" applyFill="1" applyAlignment="1">
      <alignment horizontal="right"/>
    </xf>
    <xf numFmtId="4" fontId="27" fillId="0" borderId="0" xfId="0" applyNumberFormat="1" applyFont="1" applyFill="1" applyAlignment="1">
      <alignment horizontal="right"/>
    </xf>
    <xf numFmtId="3" fontId="20" fillId="0" borderId="0" xfId="3" applyNumberFormat="1" applyFont="1" applyAlignment="1">
      <alignment horizontal="right"/>
    </xf>
    <xf numFmtId="0" fontId="28" fillId="0" borderId="0" xfId="561" applyFont="1"/>
    <xf numFmtId="0" fontId="20" fillId="0" borderId="0" xfId="561" applyFont="1"/>
    <xf numFmtId="0" fontId="28" fillId="0" borderId="0" xfId="26744" applyFont="1"/>
    <xf numFmtId="0" fontId="20" fillId="0" borderId="0" xfId="26744" applyFont="1"/>
    <xf numFmtId="0" fontId="56" fillId="0" borderId="0" xfId="483" applyFont="1" applyAlignment="1">
      <alignment horizontal="justify" vertical="center"/>
    </xf>
    <xf numFmtId="0" fontId="20" fillId="0" borderId="0" xfId="10" applyFont="1" applyFill="1"/>
    <xf numFmtId="168" fontId="28" fillId="0" borderId="0" xfId="0" applyNumberFormat="1" applyFont="1" applyFill="1" applyBorder="1" applyAlignment="1">
      <alignment horizontal="right"/>
    </xf>
    <xf numFmtId="0" fontId="20" fillId="0" borderId="0" xfId="0" applyFont="1" applyBorder="1" applyAlignment="1">
      <alignment horizontal="right"/>
    </xf>
    <xf numFmtId="3" fontId="20" fillId="0" borderId="0" xfId="0" applyNumberFormat="1" applyFont="1" applyBorder="1" applyAlignment="1">
      <alignment horizontal="right"/>
    </xf>
    <xf numFmtId="168" fontId="20" fillId="2" borderId="0" xfId="0" applyNumberFormat="1" applyFont="1" applyFill="1" applyAlignment="1">
      <alignment horizontal="right" wrapText="1"/>
    </xf>
    <xf numFmtId="3" fontId="28" fillId="0" borderId="0" xfId="0" applyNumberFormat="1" applyFont="1" applyFill="1" applyBorder="1" applyAlignment="1">
      <alignment horizontal="right"/>
    </xf>
    <xf numFmtId="0" fontId="27" fillId="0" borderId="0" xfId="0" applyFont="1"/>
    <xf numFmtId="168" fontId="20" fillId="0" borderId="0" xfId="0" applyNumberFormat="1" applyFont="1" applyAlignment="1">
      <alignment horizontal="right" wrapText="1"/>
    </xf>
    <xf numFmtId="166" fontId="27" fillId="0" borderId="0" xfId="0" applyNumberFormat="1" applyFont="1" applyAlignment="1"/>
    <xf numFmtId="168" fontId="86" fillId="0" borderId="0" xfId="458" applyNumberFormat="1" applyFont="1" applyFill="1" applyAlignment="1">
      <alignment horizontal="right"/>
    </xf>
    <xf numFmtId="168" fontId="104" fillId="0" borderId="0" xfId="458" applyNumberFormat="1" applyFont="1" applyAlignment="1">
      <alignment horizontal="right"/>
    </xf>
    <xf numFmtId="166" fontId="20" fillId="0" borderId="0" xfId="0" applyNumberFormat="1" applyFont="1" applyAlignment="1"/>
    <xf numFmtId="3" fontId="20" fillId="2" borderId="0" xfId="0" applyNumberFormat="1" applyFont="1" applyFill="1" applyBorder="1" applyAlignment="1">
      <alignment horizontal="right" wrapText="1"/>
    </xf>
    <xf numFmtId="2" fontId="27" fillId="0" borderId="0" xfId="0" applyNumberFormat="1" applyFont="1" applyAlignment="1"/>
    <xf numFmtId="168" fontId="20" fillId="0" borderId="0" xfId="0" applyNumberFormat="1" applyFont="1"/>
    <xf numFmtId="49" fontId="20" fillId="0" borderId="1" xfId="0" applyNumberFormat="1" applyFont="1" applyFill="1" applyBorder="1" applyAlignment="1">
      <alignment horizontal="center" vertical="center" wrapText="1"/>
    </xf>
    <xf numFmtId="49" fontId="20" fillId="0" borderId="26" xfId="28095" applyNumberFormat="1" applyFont="1" applyFill="1" applyBorder="1" applyAlignment="1">
      <alignment horizontal="center" vertical="center" wrapText="1"/>
    </xf>
    <xf numFmtId="49" fontId="20" fillId="0" borderId="25" xfId="28095" applyNumberFormat="1" applyFont="1" applyFill="1" applyBorder="1" applyAlignment="1">
      <alignment horizontal="center" vertical="center" wrapText="1"/>
    </xf>
    <xf numFmtId="49" fontId="20" fillId="0" borderId="30" xfId="0" applyNumberFormat="1" applyFont="1" applyFill="1" applyBorder="1" applyAlignment="1">
      <alignment horizontal="center" vertical="center" wrapText="1"/>
    </xf>
    <xf numFmtId="0" fontId="20" fillId="0" borderId="0" xfId="0" applyFont="1" applyFill="1" applyAlignment="1">
      <alignment wrapText="1"/>
    </xf>
    <xf numFmtId="49" fontId="20" fillId="0" borderId="31" xfId="10" applyNumberFormat="1" applyFont="1" applyFill="1" applyBorder="1" applyAlignment="1">
      <alignment horizontal="center" vertical="center" wrapText="1"/>
    </xf>
    <xf numFmtId="49" fontId="20" fillId="0" borderId="28" xfId="10" applyNumberFormat="1" applyFont="1" applyFill="1" applyBorder="1" applyAlignment="1">
      <alignment horizontal="center" vertical="center" wrapText="1"/>
    </xf>
    <xf numFmtId="49" fontId="20" fillId="0" borderId="25" xfId="10" applyNumberFormat="1" applyFont="1" applyFill="1" applyBorder="1" applyAlignment="1">
      <alignment horizontal="center" vertical="center" wrapText="1"/>
    </xf>
    <xf numFmtId="49" fontId="20" fillId="0" borderId="32" xfId="10" applyNumberFormat="1" applyFont="1" applyFill="1" applyBorder="1" applyAlignment="1">
      <alignment horizontal="center" vertical="center" wrapText="1"/>
    </xf>
    <xf numFmtId="49" fontId="20" fillId="0" borderId="27" xfId="10" applyNumberFormat="1" applyFont="1" applyFill="1" applyBorder="1" applyAlignment="1">
      <alignment horizontal="center" vertical="center" wrapText="1"/>
    </xf>
    <xf numFmtId="49" fontId="20" fillId="0" borderId="29" xfId="76" applyNumberFormat="1" applyFont="1" applyFill="1" applyBorder="1" applyAlignment="1">
      <alignment horizontal="center" vertical="center" wrapText="1"/>
    </xf>
    <xf numFmtId="49" fontId="20" fillId="0" borderId="28" xfId="76" applyNumberFormat="1" applyFont="1" applyFill="1" applyBorder="1" applyAlignment="1">
      <alignment horizontal="center" vertical="center" wrapText="1"/>
    </xf>
    <xf numFmtId="49" fontId="20" fillId="0" borderId="33" xfId="76" applyNumberFormat="1" applyFont="1" applyFill="1" applyBorder="1" applyAlignment="1">
      <alignment horizontal="center" vertical="center" wrapText="1"/>
    </xf>
    <xf numFmtId="0" fontId="107" fillId="0" borderId="0" xfId="12" applyFont="1" applyAlignment="1">
      <alignment wrapText="1"/>
    </xf>
    <xf numFmtId="0" fontId="108" fillId="0" borderId="0" xfId="12" applyFont="1" applyFill="1" applyAlignment="1">
      <alignment wrapText="1"/>
    </xf>
    <xf numFmtId="0" fontId="109" fillId="0" borderId="0" xfId="12" applyFont="1" applyFill="1" applyAlignment="1">
      <alignment horizontal="left" wrapText="1"/>
    </xf>
    <xf numFmtId="0" fontId="87" fillId="0" borderId="0" xfId="12" applyFont="1" applyAlignment="1"/>
    <xf numFmtId="0" fontId="88" fillId="0" borderId="0" xfId="12" applyFont="1" applyAlignment="1">
      <alignment wrapText="1"/>
    </xf>
    <xf numFmtId="0" fontId="28" fillId="0" borderId="0" xfId="567" applyFont="1" applyAlignment="1"/>
    <xf numFmtId="49" fontId="88" fillId="0" borderId="0" xfId="45402" applyFont="1"/>
    <xf numFmtId="0" fontId="28" fillId="0" borderId="0" xfId="13" applyFont="1" applyFill="1" applyBorder="1" applyAlignment="1"/>
    <xf numFmtId="49" fontId="20" fillId="0" borderId="0" xfId="0" applyNumberFormat="1" applyFont="1" applyFill="1" applyAlignment="1"/>
    <xf numFmtId="0" fontId="20" fillId="0" borderId="34" xfId="3" applyFont="1" applyBorder="1" applyAlignment="1">
      <alignment horizontal="center" vertical="center"/>
    </xf>
    <xf numFmtId="0" fontId="20" fillId="0" borderId="35" xfId="3" applyFont="1" applyBorder="1" applyAlignment="1">
      <alignment horizontal="center" vertical="center" wrapText="1"/>
    </xf>
    <xf numFmtId="0" fontId="20" fillId="0" borderId="36" xfId="3" applyFont="1" applyBorder="1" applyAlignment="1">
      <alignment horizontal="center" vertical="center" wrapText="1"/>
    </xf>
    <xf numFmtId="168" fontId="20" fillId="0" borderId="0" xfId="0" applyNumberFormat="1" applyFont="1" applyAlignment="1"/>
    <xf numFmtId="166" fontId="28" fillId="0" borderId="0" xfId="0" applyNumberFormat="1" applyFont="1"/>
    <xf numFmtId="1" fontId="28" fillId="0" borderId="0" xfId="0" applyNumberFormat="1" applyFont="1"/>
    <xf numFmtId="168" fontId="20" fillId="2" borderId="0" xfId="0" applyNumberFormat="1" applyFont="1" applyFill="1" applyBorder="1" applyAlignment="1">
      <alignment horizontal="right" wrapText="1"/>
    </xf>
    <xf numFmtId="168" fontId="87" fillId="0" borderId="0" xfId="0" applyNumberFormat="1" applyFont="1" applyAlignment="1">
      <alignment horizontal="left"/>
    </xf>
    <xf numFmtId="1" fontId="20" fillId="0" borderId="38" xfId="3" applyNumberFormat="1" applyFont="1" applyBorder="1" applyAlignment="1">
      <alignment horizontal="left"/>
    </xf>
    <xf numFmtId="0" fontId="20" fillId="0" borderId="38" xfId="3" applyFont="1" applyBorder="1" applyAlignment="1">
      <alignment horizontal="left"/>
    </xf>
    <xf numFmtId="0" fontId="20" fillId="0" borderId="39" xfId="80" applyFont="1" applyFill="1" applyBorder="1" applyAlignment="1">
      <alignment horizontal="center" vertical="center" wrapText="1"/>
    </xf>
    <xf numFmtId="49" fontId="20" fillId="0" borderId="40" xfId="0" applyNumberFormat="1" applyFont="1" applyFill="1" applyBorder="1" applyAlignment="1">
      <alignment horizontal="center" vertical="center" wrapText="1"/>
    </xf>
    <xf numFmtId="49" fontId="20" fillId="0" borderId="41" xfId="0" applyNumberFormat="1" applyFont="1" applyFill="1" applyBorder="1" applyAlignment="1">
      <alignment horizontal="center" vertical="center" wrapText="1"/>
    </xf>
    <xf numFmtId="0" fontId="28" fillId="0" borderId="42" xfId="0" applyNumberFormat="1" applyFont="1" applyFill="1" applyBorder="1" applyAlignment="1">
      <alignment horizontal="left"/>
    </xf>
    <xf numFmtId="0" fontId="20" fillId="0" borderId="38" xfId="0" applyNumberFormat="1" applyFont="1" applyFill="1" applyBorder="1" applyAlignment="1">
      <alignment horizontal="left"/>
    </xf>
    <xf numFmtId="0" fontId="106" fillId="0" borderId="0" xfId="45391"/>
    <xf numFmtId="0" fontId="110" fillId="0" borderId="0" xfId="45391" applyFont="1"/>
    <xf numFmtId="1" fontId="28" fillId="0" borderId="37" xfId="3" applyNumberFormat="1" applyFont="1" applyBorder="1" applyAlignment="1">
      <alignment horizontal="left"/>
    </xf>
    <xf numFmtId="3" fontId="28" fillId="0" borderId="0" xfId="3" applyNumberFormat="1" applyFont="1" applyAlignment="1">
      <alignment horizontal="right"/>
    </xf>
    <xf numFmtId="1" fontId="28" fillId="0" borderId="43" xfId="3" applyNumberFormat="1" applyFont="1" applyBorder="1" applyAlignment="1">
      <alignment horizontal="left"/>
    </xf>
    <xf numFmtId="168" fontId="28" fillId="0" borderId="0" xfId="3" applyNumberFormat="1" applyFont="1" applyAlignment="1">
      <alignment horizontal="right"/>
    </xf>
    <xf numFmtId="0" fontId="20" fillId="0" borderId="38" xfId="0" applyFont="1" applyBorder="1" applyAlignment="1">
      <alignment horizontal="left" indent="1"/>
    </xf>
    <xf numFmtId="0" fontId="20" fillId="0" borderId="38" xfId="0" applyFont="1" applyBorder="1" applyAlignment="1">
      <alignment horizontal="left" wrapText="1" indent="1"/>
    </xf>
    <xf numFmtId="165" fontId="20" fillId="0" borderId="38" xfId="6" applyNumberFormat="1" applyFont="1" applyBorder="1" applyAlignment="1">
      <alignment horizontal="left" indent="2"/>
    </xf>
    <xf numFmtId="0" fontId="28" fillId="0" borderId="43" xfId="7" applyFont="1" applyFill="1" applyBorder="1" applyAlignment="1"/>
    <xf numFmtId="0" fontId="28" fillId="0" borderId="38" xfId="7" applyFont="1" applyFill="1" applyBorder="1" applyAlignment="1">
      <alignment horizontal="left" indent="1"/>
    </xf>
    <xf numFmtId="165" fontId="28" fillId="0" borderId="38" xfId="6" applyNumberFormat="1" applyFont="1" applyBorder="1" applyAlignment="1">
      <alignment horizontal="left" indent="2"/>
    </xf>
    <xf numFmtId="165" fontId="20" fillId="0" borderId="38" xfId="6" applyNumberFormat="1" applyFont="1" applyBorder="1" applyAlignment="1">
      <alignment horizontal="left" indent="3"/>
    </xf>
    <xf numFmtId="0" fontId="28" fillId="0" borderId="43" xfId="0" applyFont="1" applyBorder="1" applyAlignment="1">
      <alignment horizontal="left"/>
    </xf>
    <xf numFmtId="49" fontId="28" fillId="2" borderId="43" xfId="0" applyNumberFormat="1" applyFont="1" applyFill="1" applyBorder="1" applyAlignment="1">
      <alignment horizontal="left"/>
    </xf>
    <xf numFmtId="165" fontId="20" fillId="0" borderId="38" xfId="6" applyNumberFormat="1" applyFont="1" applyBorder="1" applyAlignment="1">
      <alignment horizontal="left" indent="1"/>
    </xf>
    <xf numFmtId="49" fontId="28" fillId="2" borderId="43" xfId="0" applyNumberFormat="1" applyFont="1" applyFill="1" applyBorder="1" applyAlignment="1">
      <alignment horizontal="left" wrapText="1"/>
    </xf>
    <xf numFmtId="49" fontId="28" fillId="2" borderId="38" xfId="0" applyNumberFormat="1" applyFont="1" applyFill="1" applyBorder="1" applyAlignment="1">
      <alignment horizontal="left" wrapText="1" indent="1"/>
    </xf>
    <xf numFmtId="165" fontId="20" fillId="0" borderId="38" xfId="6" applyNumberFormat="1" applyFont="1" applyBorder="1" applyAlignment="1">
      <alignment horizontal="left" wrapText="1" indent="2"/>
    </xf>
    <xf numFmtId="49" fontId="28" fillId="2" borderId="38" xfId="0" applyNumberFormat="1" applyFont="1" applyFill="1" applyBorder="1" applyAlignment="1">
      <alignment horizontal="left" indent="1"/>
    </xf>
    <xf numFmtId="0" fontId="20" fillId="0" borderId="38" xfId="8" applyFont="1" applyBorder="1" applyAlignment="1">
      <alignment horizontal="left" indent="1"/>
    </xf>
    <xf numFmtId="49" fontId="28" fillId="2" borderId="43" xfId="0" applyNumberFormat="1" applyFont="1" applyFill="1" applyBorder="1" applyAlignment="1">
      <alignment wrapText="1"/>
    </xf>
    <xf numFmtId="0" fontId="28" fillId="0" borderId="42" xfId="0" applyFont="1" applyBorder="1" applyAlignment="1"/>
    <xf numFmtId="0" fontId="28" fillId="0" borderId="42" xfId="0" applyFont="1" applyBorder="1" applyAlignment="1">
      <alignment horizontal="left" wrapText="1"/>
    </xf>
    <xf numFmtId="49" fontId="20" fillId="0" borderId="43" xfId="4" applyNumberFormat="1" applyFont="1" applyBorder="1" applyAlignment="1"/>
    <xf numFmtId="49" fontId="20" fillId="0" borderId="38" xfId="0" applyNumberFormat="1" applyFont="1" applyFill="1" applyBorder="1" applyAlignment="1"/>
    <xf numFmtId="49" fontId="28" fillId="0" borderId="38" xfId="0" applyNumberFormat="1" applyFont="1" applyFill="1" applyBorder="1" applyAlignment="1"/>
    <xf numFmtId="49" fontId="20" fillId="0" borderId="34" xfId="28095" applyNumberFormat="1" applyFont="1" applyFill="1" applyBorder="1" applyAlignment="1">
      <alignment horizontal="center" vertical="center"/>
    </xf>
    <xf numFmtId="49" fontId="20" fillId="0" borderId="35" xfId="28095" applyNumberFormat="1" applyFont="1" applyFill="1" applyBorder="1" applyAlignment="1">
      <alignment horizontal="center" vertical="center" wrapText="1"/>
    </xf>
    <xf numFmtId="49" fontId="20" fillId="0" borderId="36" xfId="28095" applyNumberFormat="1" applyFont="1" applyFill="1" applyBorder="1" applyAlignment="1">
      <alignment horizontal="center" vertical="center" wrapText="1"/>
    </xf>
    <xf numFmtId="49" fontId="20" fillId="0" borderId="34" xfId="0" applyNumberFormat="1" applyFont="1" applyFill="1" applyBorder="1" applyAlignment="1">
      <alignment horizontal="center" vertical="center" wrapText="1"/>
    </xf>
    <xf numFmtId="177" fontId="20" fillId="0" borderId="35" xfId="0" applyNumberFormat="1" applyFont="1" applyFill="1" applyBorder="1" applyAlignment="1">
      <alignment horizontal="center" vertical="center" wrapText="1"/>
    </xf>
    <xf numFmtId="0" fontId="20" fillId="0" borderId="35" xfId="0" applyNumberFormat="1"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4" xfId="7" applyFont="1" applyFill="1" applyBorder="1" applyAlignment="1">
      <alignment horizontal="center" vertical="center" wrapText="1"/>
    </xf>
    <xf numFmtId="1" fontId="20" fillId="56" borderId="35" xfId="0" applyNumberFormat="1" applyFont="1" applyFill="1" applyBorder="1" applyAlignment="1">
      <alignment horizontal="center" vertical="center" wrapText="1"/>
    </xf>
    <xf numFmtId="1" fontId="20" fillId="0" borderId="35" xfId="0" applyNumberFormat="1" applyFont="1" applyFill="1" applyBorder="1" applyAlignment="1">
      <alignment horizontal="center" vertical="center" wrapText="1"/>
    </xf>
    <xf numFmtId="0" fontId="56" fillId="0" borderId="0" xfId="483" applyFont="1" applyAlignment="1">
      <alignment wrapText="1"/>
    </xf>
    <xf numFmtId="168" fontId="28" fillId="0" borderId="0" xfId="0" applyNumberFormat="1" applyFont="1" applyAlignment="1">
      <alignment horizontal="right" wrapText="1"/>
    </xf>
    <xf numFmtId="168" fontId="86" fillId="0" borderId="0" xfId="0" applyNumberFormat="1" applyFont="1" applyAlignment="1">
      <alignment horizontal="right" wrapText="1"/>
    </xf>
    <xf numFmtId="0" fontId="110" fillId="0" borderId="0" xfId="45391" applyFont="1" applyAlignment="1">
      <alignment wrapText="1"/>
    </xf>
    <xf numFmtId="0" fontId="20" fillId="0" borderId="0" xfId="7" applyFont="1" applyBorder="1" applyAlignment="1">
      <alignment wrapText="1"/>
    </xf>
    <xf numFmtId="0" fontId="20" fillId="0" borderId="0" xfId="8" applyFont="1" applyBorder="1" applyAlignment="1">
      <alignment wrapText="1"/>
    </xf>
    <xf numFmtId="168" fontId="88" fillId="0" borderId="0" xfId="0" applyNumberFormat="1" applyFont="1" applyAlignment="1">
      <alignment horizontal="left"/>
    </xf>
    <xf numFmtId="0" fontId="20" fillId="0" borderId="0" xfId="3" applyFont="1" applyAlignment="1"/>
    <xf numFmtId="49" fontId="28" fillId="0" borderId="43" xfId="6" applyNumberFormat="1" applyFont="1" applyBorder="1" applyAlignment="1">
      <alignment wrapText="1"/>
    </xf>
    <xf numFmtId="0" fontId="81" fillId="0" borderId="0" xfId="685" applyFont="1" applyAlignment="1"/>
    <xf numFmtId="0" fontId="20" fillId="0" borderId="0" xfId="8" applyFont="1" applyBorder="1" applyAlignment="1"/>
    <xf numFmtId="0" fontId="20" fillId="0" borderId="0" xfId="0" applyFont="1" applyAlignment="1">
      <alignment vertical="center"/>
    </xf>
    <xf numFmtId="168" fontId="112" fillId="0" borderId="0" xfId="3" applyNumberFormat="1" applyFont="1" applyFill="1" applyAlignment="1">
      <alignment horizontal="right"/>
    </xf>
    <xf numFmtId="168" fontId="112" fillId="0" borderId="0" xfId="80" applyNumberFormat="1" applyFont="1" applyFill="1" applyAlignment="1">
      <alignment horizontal="right"/>
    </xf>
    <xf numFmtId="3" fontId="112" fillId="0" borderId="0" xfId="9" applyNumberFormat="1" applyFont="1" applyFill="1" applyAlignment="1">
      <alignment horizontal="right"/>
    </xf>
    <xf numFmtId="168" fontId="112" fillId="0" borderId="0" xfId="9" applyNumberFormat="1" applyFont="1" applyFill="1" applyAlignment="1">
      <alignment horizontal="right"/>
    </xf>
    <xf numFmtId="3" fontId="112" fillId="0" borderId="0" xfId="3" applyNumberFormat="1" applyFont="1" applyAlignment="1">
      <alignment horizontal="right"/>
    </xf>
    <xf numFmtId="0" fontId="112" fillId="0" borderId="0" xfId="0" applyFont="1" applyAlignment="1">
      <alignment horizontal="right"/>
    </xf>
    <xf numFmtId="168" fontId="113" fillId="0" borderId="0" xfId="3" applyNumberFormat="1" applyFont="1" applyAlignment="1">
      <alignment horizontal="right"/>
    </xf>
    <xf numFmtId="168" fontId="112" fillId="57" borderId="0" xfId="3" applyNumberFormat="1" applyFont="1" applyFill="1" applyAlignment="1">
      <alignment horizontal="right" vertical="center" wrapText="1"/>
    </xf>
    <xf numFmtId="0" fontId="112" fillId="0" borderId="0" xfId="3" applyFont="1" applyAlignment="1">
      <alignment horizontal="right"/>
    </xf>
    <xf numFmtId="168" fontId="112" fillId="0" borderId="0" xfId="3" applyNumberFormat="1" applyFont="1" applyAlignment="1">
      <alignment horizontal="right"/>
    </xf>
    <xf numFmtId="168" fontId="113" fillId="0" borderId="0" xfId="3" applyNumberFormat="1" applyFont="1" applyFill="1" applyAlignment="1">
      <alignment horizontal="right"/>
    </xf>
    <xf numFmtId="166" fontId="112" fillId="0" borderId="0" xfId="3" applyNumberFormat="1" applyFont="1" applyAlignment="1">
      <alignment horizontal="right"/>
    </xf>
    <xf numFmtId="4" fontId="112" fillId="0" borderId="0" xfId="3" applyNumberFormat="1" applyFont="1" applyAlignment="1">
      <alignment horizontal="right"/>
    </xf>
    <xf numFmtId="168" fontId="112" fillId="0" borderId="0" xfId="3" applyNumberFormat="1" applyFont="1" applyAlignment="1">
      <alignment horizontal="right" wrapText="1"/>
    </xf>
    <xf numFmtId="1" fontId="112" fillId="0" borderId="0" xfId="80" applyNumberFormat="1" applyFont="1" applyFill="1" applyBorder="1" applyAlignment="1">
      <alignment horizontal="left"/>
    </xf>
    <xf numFmtId="3" fontId="112" fillId="0" borderId="0" xfId="9" applyNumberFormat="1" applyFont="1" applyFill="1" applyBorder="1" applyAlignment="1">
      <alignment horizontal="right"/>
    </xf>
    <xf numFmtId="49" fontId="112" fillId="0" borderId="0" xfId="45403" applyNumberFormat="1" applyFont="1" applyFill="1" applyBorder="1" applyAlignment="1"/>
    <xf numFmtId="168" fontId="112" fillId="57" borderId="0" xfId="3" applyNumberFormat="1" applyFont="1" applyFill="1" applyBorder="1" applyAlignment="1">
      <alignment horizontal="right" vertical="center" wrapText="1"/>
    </xf>
    <xf numFmtId="165" fontId="112" fillId="0" borderId="0" xfId="6" applyNumberFormat="1" applyFont="1" applyFill="1" applyBorder="1" applyAlignment="1"/>
    <xf numFmtId="1" fontId="112" fillId="0" borderId="0" xfId="45403" applyNumberFormat="1" applyFont="1" applyBorder="1" applyAlignment="1">
      <alignment horizontal="left"/>
    </xf>
    <xf numFmtId="168" fontId="112" fillId="2" borderId="0" xfId="0" applyNumberFormat="1" applyFont="1" applyFill="1" applyBorder="1" applyAlignment="1">
      <alignment horizontal="right"/>
    </xf>
    <xf numFmtId="168" fontId="113" fillId="2" borderId="0" xfId="0" applyNumberFormat="1" applyFont="1" applyFill="1" applyBorder="1" applyAlignment="1">
      <alignment horizontal="right"/>
    </xf>
    <xf numFmtId="168" fontId="114" fillId="0" borderId="0" xfId="3" applyNumberFormat="1" applyFont="1" applyAlignment="1">
      <alignment horizontal="right"/>
    </xf>
    <xf numFmtId="168" fontId="113" fillId="0" borderId="0" xfId="5" applyNumberFormat="1" applyFont="1" applyFill="1" applyAlignment="1">
      <alignment horizontal="right"/>
    </xf>
    <xf numFmtId="168" fontId="114" fillId="0" borderId="0" xfId="5" applyNumberFormat="1" applyFont="1" applyFill="1" applyAlignment="1">
      <alignment horizontal="right"/>
    </xf>
    <xf numFmtId="165" fontId="112" fillId="0" borderId="0" xfId="6" applyNumberFormat="1" applyFont="1" applyFill="1" applyBorder="1" applyAlignment="1">
      <alignment wrapText="1"/>
    </xf>
    <xf numFmtId="168" fontId="114" fillId="0" borderId="0" xfId="3" applyNumberFormat="1" applyFont="1" applyAlignment="1">
      <alignment horizontal="right" wrapText="1"/>
    </xf>
    <xf numFmtId="168" fontId="113" fillId="0" borderId="0" xfId="3" applyNumberFormat="1" applyFont="1" applyAlignment="1">
      <alignment horizontal="right" wrapText="1"/>
    </xf>
    <xf numFmtId="168" fontId="114" fillId="0" borderId="0" xfId="0" applyNumberFormat="1" applyFont="1" applyAlignment="1">
      <alignment horizontal="right" wrapText="1"/>
    </xf>
    <xf numFmtId="168" fontId="113" fillId="0" borderId="0" xfId="0" applyNumberFormat="1" applyFont="1" applyAlignment="1">
      <alignment horizontal="right"/>
    </xf>
    <xf numFmtId="168" fontId="112" fillId="57" borderId="0" xfId="0" applyNumberFormat="1" applyFont="1" applyFill="1" applyAlignment="1">
      <alignment horizontal="right" vertical="center" wrapText="1"/>
    </xf>
    <xf numFmtId="168" fontId="112" fillId="0" borderId="0" xfId="0" applyNumberFormat="1" applyFont="1" applyAlignment="1">
      <alignment horizontal="right"/>
    </xf>
    <xf numFmtId="168" fontId="112" fillId="0" borderId="0" xfId="0" quotePrefix="1" applyNumberFormat="1" applyFont="1" applyAlignment="1">
      <alignment horizontal="right"/>
    </xf>
    <xf numFmtId="166" fontId="112" fillId="0" borderId="0" xfId="0" applyNumberFormat="1" applyFont="1" applyAlignment="1">
      <alignment horizontal="right"/>
    </xf>
    <xf numFmtId="4" fontId="112" fillId="0" borderId="0" xfId="0" applyNumberFormat="1" applyFont="1" applyAlignment="1">
      <alignment horizontal="right"/>
    </xf>
    <xf numFmtId="168" fontId="114" fillId="2" borderId="0" xfId="0" applyNumberFormat="1" applyFont="1" applyFill="1" applyBorder="1" applyAlignment="1">
      <alignment horizontal="right"/>
    </xf>
    <xf numFmtId="168" fontId="113" fillId="0" borderId="0" xfId="0" applyNumberFormat="1" applyFont="1" applyFill="1" applyAlignment="1">
      <alignment horizontal="right"/>
    </xf>
    <xf numFmtId="168" fontId="112" fillId="0" borderId="0" xfId="0" applyNumberFormat="1" applyFont="1" applyFill="1" applyAlignment="1">
      <alignment horizontal="right"/>
    </xf>
    <xf numFmtId="168" fontId="112" fillId="0" borderId="0" xfId="0" applyNumberFormat="1" applyFont="1" applyFill="1" applyAlignment="1">
      <alignment horizontal="right" wrapText="1"/>
    </xf>
    <xf numFmtId="168" fontId="114" fillId="0" borderId="0" xfId="0" applyNumberFormat="1" applyFont="1" applyFill="1" applyAlignment="1">
      <alignment horizontal="right" wrapText="1"/>
    </xf>
    <xf numFmtId="168" fontId="113" fillId="0" borderId="0" xfId="0" applyNumberFormat="1" applyFont="1" applyFill="1" applyAlignment="1">
      <alignment horizontal="right" wrapText="1"/>
    </xf>
    <xf numFmtId="3" fontId="112" fillId="0" borderId="0" xfId="0" applyNumberFormat="1" applyFont="1" applyBorder="1" applyAlignment="1">
      <alignment horizontal="right"/>
    </xf>
    <xf numFmtId="168" fontId="112" fillId="57" borderId="0" xfId="0" applyNumberFormat="1" applyFont="1" applyFill="1" applyBorder="1" applyAlignment="1">
      <alignment horizontal="right" vertical="center" wrapText="1"/>
    </xf>
    <xf numFmtId="168" fontId="112" fillId="0" borderId="0" xfId="0" applyNumberFormat="1" applyFont="1" applyBorder="1" applyAlignment="1">
      <alignment horizontal="right"/>
    </xf>
    <xf numFmtId="168" fontId="112" fillId="0" borderId="0" xfId="0" applyNumberFormat="1" applyFont="1" applyFill="1" applyBorder="1" applyAlignment="1">
      <alignment horizontal="right"/>
    </xf>
    <xf numFmtId="0" fontId="20" fillId="0" borderId="0" xfId="45403" applyNumberFormat="1" applyFont="1" applyFill="1" applyBorder="1" applyAlignment="1">
      <alignment horizontal="left"/>
    </xf>
    <xf numFmtId="4" fontId="20" fillId="0" borderId="0" xfId="0" applyNumberFormat="1" applyFont="1"/>
    <xf numFmtId="0" fontId="20" fillId="0" borderId="38" xfId="0" applyFont="1" applyBorder="1"/>
    <xf numFmtId="0" fontId="20" fillId="0" borderId="38" xfId="0" applyFont="1" applyBorder="1" applyAlignment="1">
      <alignment wrapText="1"/>
    </xf>
    <xf numFmtId="0" fontId="20" fillId="0" borderId="38" xfId="0" applyFont="1" applyBorder="1" applyAlignment="1"/>
    <xf numFmtId="0" fontId="20" fillId="0" borderId="0" xfId="0" applyFont="1" applyBorder="1" applyAlignment="1"/>
    <xf numFmtId="1" fontId="20" fillId="0" borderId="0" xfId="0" applyNumberFormat="1" applyFont="1"/>
    <xf numFmtId="166" fontId="20" fillId="0" borderId="0" xfId="0" applyNumberFormat="1" applyFont="1"/>
    <xf numFmtId="0" fontId="115" fillId="0" borderId="0" xfId="0" applyFont="1" applyAlignment="1">
      <alignment horizontal="left" vertical="center" readingOrder="1"/>
    </xf>
    <xf numFmtId="0" fontId="116" fillId="0" borderId="0" xfId="0" applyFont="1" applyAlignment="1">
      <alignment horizontal="left" vertical="center" readingOrder="1"/>
    </xf>
    <xf numFmtId="0" fontId="116" fillId="0" borderId="0" xfId="0" applyFont="1" applyAlignment="1">
      <alignment horizontal="left" readingOrder="1"/>
    </xf>
    <xf numFmtId="0" fontId="20" fillId="0" borderId="0" xfId="0" applyFont="1" applyAlignment="1">
      <alignment horizontal="left"/>
    </xf>
    <xf numFmtId="0" fontId="56" fillId="0" borderId="0" xfId="483" applyAlignment="1">
      <alignment horizontal="left"/>
    </xf>
    <xf numFmtId="0" fontId="20" fillId="0" borderId="0" xfId="2" applyFont="1" applyAlignment="1">
      <alignment horizontal="left"/>
    </xf>
    <xf numFmtId="0" fontId="57" fillId="0" borderId="0" xfId="2" applyFont="1" applyAlignment="1">
      <alignment horizontal="left"/>
    </xf>
    <xf numFmtId="0" fontId="56" fillId="0" borderId="0" xfId="483" applyFill="1" applyAlignment="1"/>
    <xf numFmtId="0" fontId="56" fillId="0" borderId="0" xfId="483" applyAlignment="1"/>
    <xf numFmtId="16" fontId="56" fillId="0" borderId="0" xfId="483" applyNumberFormat="1" applyAlignment="1">
      <alignment horizontal="left"/>
    </xf>
    <xf numFmtId="16" fontId="56" fillId="0" borderId="0" xfId="483" applyNumberFormat="1" applyFill="1" applyAlignment="1">
      <alignment horizontal="left"/>
    </xf>
    <xf numFmtId="0" fontId="20" fillId="0" borderId="38" xfId="0" applyFont="1" applyBorder="1" applyAlignment="1">
      <alignment horizontal="left" wrapText="1"/>
    </xf>
    <xf numFmtId="0" fontId="28" fillId="0" borderId="42" xfId="0" applyFont="1" applyBorder="1"/>
    <xf numFmtId="4" fontId="28" fillId="0" borderId="0" xfId="0" applyNumberFormat="1" applyFont="1"/>
    <xf numFmtId="49" fontId="20" fillId="0" borderId="44" xfId="28095" applyNumberFormat="1" applyFont="1" applyFill="1" applyBorder="1" applyAlignment="1">
      <alignment horizontal="center" vertical="center" wrapText="1"/>
    </xf>
    <xf numFmtId="0" fontId="28" fillId="0" borderId="0" xfId="2" applyFont="1" applyAlignment="1">
      <alignment horizontal="right" indent="1"/>
    </xf>
    <xf numFmtId="49" fontId="20" fillId="0" borderId="45" xfId="76" applyNumberFormat="1" applyFont="1" applyFill="1" applyBorder="1" applyAlignment="1">
      <alignment horizontal="center" vertical="center" wrapText="1"/>
    </xf>
    <xf numFmtId="168" fontId="88" fillId="0" borderId="0" xfId="0" applyNumberFormat="1" applyFont="1" applyBorder="1" applyAlignment="1">
      <alignment horizontal="left"/>
    </xf>
    <xf numFmtId="49" fontId="20" fillId="0" borderId="46" xfId="10" applyNumberFormat="1" applyFont="1" applyFill="1" applyBorder="1" applyAlignment="1">
      <alignment horizontal="center" vertical="center" wrapText="1"/>
    </xf>
    <xf numFmtId="49" fontId="20" fillId="0" borderId="47" xfId="4" applyNumberFormat="1" applyFont="1" applyBorder="1" applyAlignment="1"/>
  </cellXfs>
  <cellStyles count="45404">
    <cellStyle name="20 % - Akzent1" xfId="30" builtinId="30" customBuiltin="1"/>
    <cellStyle name="20 % - Akzent1 10" xfId="4216"/>
    <cellStyle name="20 % - Akzent1 10 2" xfId="8078"/>
    <cellStyle name="20 % - Akzent1 10 2 2" xfId="36158"/>
    <cellStyle name="20 % - Akzent1 10 3" xfId="32306"/>
    <cellStyle name="20 % - Akzent1 10 4" xfId="44187"/>
    <cellStyle name="20 % - Akzent1 11" xfId="8077"/>
    <cellStyle name="20 % - Akzent1 11 2" xfId="36157"/>
    <cellStyle name="20 % - Akzent1 11 3" xfId="44188"/>
    <cellStyle name="20 % - Akzent1 12" xfId="28156"/>
    <cellStyle name="20 % - Akzent1 13" xfId="28307"/>
    <cellStyle name="20 % - Akzent1 14" xfId="28453"/>
    <cellStyle name="20 % - Akzent1 15" xfId="43867"/>
    <cellStyle name="20 % - Akzent1 16" xfId="44028"/>
    <cellStyle name="20 % - Akzent1 17" xfId="44186"/>
    <cellStyle name="20 % - Akzent1 18" xfId="44985"/>
    <cellStyle name="20 % - Akzent1 2" xfId="101"/>
    <cellStyle name="20 % - Akzent1 2 10" xfId="585"/>
    <cellStyle name="20 % - Akzent1 2 11" xfId="4251"/>
    <cellStyle name="20 % - Akzent1 2 11 2" xfId="8081"/>
    <cellStyle name="20 % - Akzent1 2 11 2 2" xfId="36160"/>
    <cellStyle name="20 % - Akzent1 2 11 3" xfId="32340"/>
    <cellStyle name="20 % - Akzent1 2 12" xfId="8079"/>
    <cellStyle name="20 % - Akzent1 2 12 2" xfId="36159"/>
    <cellStyle name="20 % - Akzent1 2 13" xfId="28172"/>
    <cellStyle name="20 % - Akzent1 2 14" xfId="28323"/>
    <cellStyle name="20 % - Akzent1 2 15" xfId="28487"/>
    <cellStyle name="20 % - Akzent1 2 16" xfId="43883"/>
    <cellStyle name="20 % - Akzent1 2 17" xfId="44044"/>
    <cellStyle name="20 % - Akzent1 2 18" xfId="44189"/>
    <cellStyle name="20 % - Akzent1 2 19" xfId="45019"/>
    <cellStyle name="20 % - Akzent1 2 2" xfId="169"/>
    <cellStyle name="20 % - Akzent1 2 2 10" xfId="28228"/>
    <cellStyle name="20 % - Akzent1 2 2 11" xfId="28379"/>
    <cellStyle name="20 % - Akzent1 2 2 12" xfId="28547"/>
    <cellStyle name="20 % - Akzent1 2 2 13" xfId="43939"/>
    <cellStyle name="20 % - Akzent1 2 2 14" xfId="44100"/>
    <cellStyle name="20 % - Akzent1 2 2 15" xfId="44190"/>
    <cellStyle name="20 % - Akzent1 2 2 16" xfId="45079"/>
    <cellStyle name="20 % - Akzent1 2 2 2" xfId="289"/>
    <cellStyle name="20 % - Akzent1 2 2 2 10" xfId="45199"/>
    <cellStyle name="20 % - Akzent1 2 2 2 2" xfId="692"/>
    <cellStyle name="20 % - Akzent1 2 2 2 2 2" xfId="1595"/>
    <cellStyle name="20 % - Akzent1 2 2 2 2 2 2" xfId="3349"/>
    <cellStyle name="20 % - Akzent1 2 2 2 2 2 2 2" xfId="7212"/>
    <cellStyle name="20 % - Akzent1 2 2 2 2 2 2 2 2" xfId="8087"/>
    <cellStyle name="20 % - Akzent1 2 2 2 2 2 2 2 2 2" xfId="36166"/>
    <cellStyle name="20 % - Akzent1 2 2 2 2 2 2 2 3" xfId="35293"/>
    <cellStyle name="20 % - Akzent1 2 2 2 2 2 2 3" xfId="8086"/>
    <cellStyle name="20 % - Akzent1 2 2 2 2 2 2 3 2" xfId="36165"/>
    <cellStyle name="20 % - Akzent1 2 2 2 2 2 2 4" xfId="31440"/>
    <cellStyle name="20 % - Akzent1 2 2 2 2 2 3" xfId="5484"/>
    <cellStyle name="20 % - Akzent1 2 2 2 2 2 3 2" xfId="8088"/>
    <cellStyle name="20 % - Akzent1 2 2 2 2 2 3 2 2" xfId="36167"/>
    <cellStyle name="20 % - Akzent1 2 2 2 2 2 3 3" xfId="33565"/>
    <cellStyle name="20 % - Akzent1 2 2 2 2 2 4" xfId="8085"/>
    <cellStyle name="20 % - Akzent1 2 2 2 2 2 4 2" xfId="36164"/>
    <cellStyle name="20 % - Akzent1 2 2 2 2 2 5" xfId="29712"/>
    <cellStyle name="20 % - Akzent1 2 2 2 2 3" xfId="2485"/>
    <cellStyle name="20 % - Akzent1 2 2 2 2 3 2" xfId="6348"/>
    <cellStyle name="20 % - Akzent1 2 2 2 2 3 2 2" xfId="8090"/>
    <cellStyle name="20 % - Akzent1 2 2 2 2 3 2 2 2" xfId="36169"/>
    <cellStyle name="20 % - Akzent1 2 2 2 2 3 2 3" xfId="34429"/>
    <cellStyle name="20 % - Akzent1 2 2 2 2 3 3" xfId="8089"/>
    <cellStyle name="20 % - Akzent1 2 2 2 2 3 3 2" xfId="36168"/>
    <cellStyle name="20 % - Akzent1 2 2 2 2 3 4" xfId="30576"/>
    <cellStyle name="20 % - Akzent1 2 2 2 2 4" xfId="4620"/>
    <cellStyle name="20 % - Akzent1 2 2 2 2 4 2" xfId="8091"/>
    <cellStyle name="20 % - Akzent1 2 2 2 2 4 2 2" xfId="36170"/>
    <cellStyle name="20 % - Akzent1 2 2 2 2 4 3" xfId="32701"/>
    <cellStyle name="20 % - Akzent1 2 2 2 2 5" xfId="8084"/>
    <cellStyle name="20 % - Akzent1 2 2 2 2 5 2" xfId="36163"/>
    <cellStyle name="20 % - Akzent1 2 2 2 2 6" xfId="28848"/>
    <cellStyle name="20 % - Akzent1 2 2 2 3" xfId="1594"/>
    <cellStyle name="20 % - Akzent1 2 2 2 3 2" xfId="3348"/>
    <cellStyle name="20 % - Akzent1 2 2 2 3 2 2" xfId="7211"/>
    <cellStyle name="20 % - Akzent1 2 2 2 3 2 2 2" xfId="8094"/>
    <cellStyle name="20 % - Akzent1 2 2 2 3 2 2 2 2" xfId="36173"/>
    <cellStyle name="20 % - Akzent1 2 2 2 3 2 2 3" xfId="35292"/>
    <cellStyle name="20 % - Akzent1 2 2 2 3 2 3" xfId="8093"/>
    <cellStyle name="20 % - Akzent1 2 2 2 3 2 3 2" xfId="36172"/>
    <cellStyle name="20 % - Akzent1 2 2 2 3 2 4" xfId="31439"/>
    <cellStyle name="20 % - Akzent1 2 2 2 3 3" xfId="5483"/>
    <cellStyle name="20 % - Akzent1 2 2 2 3 3 2" xfId="8095"/>
    <cellStyle name="20 % - Akzent1 2 2 2 3 3 2 2" xfId="36174"/>
    <cellStyle name="20 % - Akzent1 2 2 2 3 3 3" xfId="33564"/>
    <cellStyle name="20 % - Akzent1 2 2 2 3 4" xfId="8092"/>
    <cellStyle name="20 % - Akzent1 2 2 2 3 4 2" xfId="36171"/>
    <cellStyle name="20 % - Akzent1 2 2 2 3 5" xfId="29711"/>
    <cellStyle name="20 % - Akzent1 2 2 2 4" xfId="2484"/>
    <cellStyle name="20 % - Akzent1 2 2 2 4 2" xfId="6347"/>
    <cellStyle name="20 % - Akzent1 2 2 2 4 2 2" xfId="8097"/>
    <cellStyle name="20 % - Akzent1 2 2 2 4 2 2 2" xfId="36176"/>
    <cellStyle name="20 % - Akzent1 2 2 2 4 2 3" xfId="34428"/>
    <cellStyle name="20 % - Akzent1 2 2 2 4 3" xfId="8096"/>
    <cellStyle name="20 % - Akzent1 2 2 2 4 3 2" xfId="36175"/>
    <cellStyle name="20 % - Akzent1 2 2 2 4 4" xfId="30575"/>
    <cellStyle name="20 % - Akzent1 2 2 2 5" xfId="691"/>
    <cellStyle name="20 % - Akzent1 2 2 2 5 2" xfId="4619"/>
    <cellStyle name="20 % - Akzent1 2 2 2 5 2 2" xfId="8099"/>
    <cellStyle name="20 % - Akzent1 2 2 2 5 2 2 2" xfId="36178"/>
    <cellStyle name="20 % - Akzent1 2 2 2 5 2 3" xfId="32700"/>
    <cellStyle name="20 % - Akzent1 2 2 2 5 3" xfId="8098"/>
    <cellStyle name="20 % - Akzent1 2 2 2 5 3 2" xfId="36177"/>
    <cellStyle name="20 % - Akzent1 2 2 2 5 4" xfId="28847"/>
    <cellStyle name="20 % - Akzent1 2 2 2 6" xfId="4431"/>
    <cellStyle name="20 % - Akzent1 2 2 2 6 2" xfId="8100"/>
    <cellStyle name="20 % - Akzent1 2 2 2 6 2 2" xfId="36179"/>
    <cellStyle name="20 % - Akzent1 2 2 2 6 3" xfId="32520"/>
    <cellStyle name="20 % - Akzent1 2 2 2 7" xfId="8083"/>
    <cellStyle name="20 % - Akzent1 2 2 2 7 2" xfId="36162"/>
    <cellStyle name="20 % - Akzent1 2 2 2 8" xfId="28667"/>
    <cellStyle name="20 % - Akzent1 2 2 2 9" xfId="44191"/>
    <cellStyle name="20 % - Akzent1 2 2 3" xfId="460"/>
    <cellStyle name="20 % - Akzent1 2 2 3 2" xfId="694"/>
    <cellStyle name="20 % - Akzent1 2 2 3 2 2" xfId="1597"/>
    <cellStyle name="20 % - Akzent1 2 2 3 2 2 2" xfId="3351"/>
    <cellStyle name="20 % - Akzent1 2 2 3 2 2 2 2" xfId="7214"/>
    <cellStyle name="20 % - Akzent1 2 2 3 2 2 2 2 2" xfId="8105"/>
    <cellStyle name="20 % - Akzent1 2 2 3 2 2 2 2 2 2" xfId="36184"/>
    <cellStyle name="20 % - Akzent1 2 2 3 2 2 2 2 3" xfId="35295"/>
    <cellStyle name="20 % - Akzent1 2 2 3 2 2 2 3" xfId="8104"/>
    <cellStyle name="20 % - Akzent1 2 2 3 2 2 2 3 2" xfId="36183"/>
    <cellStyle name="20 % - Akzent1 2 2 3 2 2 2 4" xfId="31442"/>
    <cellStyle name="20 % - Akzent1 2 2 3 2 2 3" xfId="5486"/>
    <cellStyle name="20 % - Akzent1 2 2 3 2 2 3 2" xfId="8106"/>
    <cellStyle name="20 % - Akzent1 2 2 3 2 2 3 2 2" xfId="36185"/>
    <cellStyle name="20 % - Akzent1 2 2 3 2 2 3 3" xfId="33567"/>
    <cellStyle name="20 % - Akzent1 2 2 3 2 2 4" xfId="8103"/>
    <cellStyle name="20 % - Akzent1 2 2 3 2 2 4 2" xfId="36182"/>
    <cellStyle name="20 % - Akzent1 2 2 3 2 2 5" xfId="29714"/>
    <cellStyle name="20 % - Akzent1 2 2 3 2 3" xfId="2487"/>
    <cellStyle name="20 % - Akzent1 2 2 3 2 3 2" xfId="6350"/>
    <cellStyle name="20 % - Akzent1 2 2 3 2 3 2 2" xfId="8108"/>
    <cellStyle name="20 % - Akzent1 2 2 3 2 3 2 2 2" xfId="36187"/>
    <cellStyle name="20 % - Akzent1 2 2 3 2 3 2 3" xfId="34431"/>
    <cellStyle name="20 % - Akzent1 2 2 3 2 3 3" xfId="8107"/>
    <cellStyle name="20 % - Akzent1 2 2 3 2 3 3 2" xfId="36186"/>
    <cellStyle name="20 % - Akzent1 2 2 3 2 3 4" xfId="30578"/>
    <cellStyle name="20 % - Akzent1 2 2 3 2 4" xfId="4622"/>
    <cellStyle name="20 % - Akzent1 2 2 3 2 4 2" xfId="8109"/>
    <cellStyle name="20 % - Akzent1 2 2 3 2 4 2 2" xfId="36188"/>
    <cellStyle name="20 % - Akzent1 2 2 3 2 4 3" xfId="32703"/>
    <cellStyle name="20 % - Akzent1 2 2 3 2 5" xfId="8102"/>
    <cellStyle name="20 % - Akzent1 2 2 3 2 5 2" xfId="36181"/>
    <cellStyle name="20 % - Akzent1 2 2 3 2 6" xfId="28850"/>
    <cellStyle name="20 % - Akzent1 2 2 3 3" xfId="1596"/>
    <cellStyle name="20 % - Akzent1 2 2 3 3 2" xfId="3350"/>
    <cellStyle name="20 % - Akzent1 2 2 3 3 2 2" xfId="7213"/>
    <cellStyle name="20 % - Akzent1 2 2 3 3 2 2 2" xfId="8112"/>
    <cellStyle name="20 % - Akzent1 2 2 3 3 2 2 2 2" xfId="36191"/>
    <cellStyle name="20 % - Akzent1 2 2 3 3 2 2 3" xfId="35294"/>
    <cellStyle name="20 % - Akzent1 2 2 3 3 2 3" xfId="8111"/>
    <cellStyle name="20 % - Akzent1 2 2 3 3 2 3 2" xfId="36190"/>
    <cellStyle name="20 % - Akzent1 2 2 3 3 2 4" xfId="31441"/>
    <cellStyle name="20 % - Akzent1 2 2 3 3 3" xfId="5485"/>
    <cellStyle name="20 % - Akzent1 2 2 3 3 3 2" xfId="8113"/>
    <cellStyle name="20 % - Akzent1 2 2 3 3 3 2 2" xfId="36192"/>
    <cellStyle name="20 % - Akzent1 2 2 3 3 3 3" xfId="33566"/>
    <cellStyle name="20 % - Akzent1 2 2 3 3 4" xfId="8110"/>
    <cellStyle name="20 % - Akzent1 2 2 3 3 4 2" xfId="36189"/>
    <cellStyle name="20 % - Akzent1 2 2 3 3 5" xfId="29713"/>
    <cellStyle name="20 % - Akzent1 2 2 3 4" xfId="2486"/>
    <cellStyle name="20 % - Akzent1 2 2 3 4 2" xfId="6349"/>
    <cellStyle name="20 % - Akzent1 2 2 3 4 2 2" xfId="8115"/>
    <cellStyle name="20 % - Akzent1 2 2 3 4 2 2 2" xfId="36194"/>
    <cellStyle name="20 % - Akzent1 2 2 3 4 2 3" xfId="34430"/>
    <cellStyle name="20 % - Akzent1 2 2 3 4 3" xfId="8114"/>
    <cellStyle name="20 % - Akzent1 2 2 3 4 3 2" xfId="36193"/>
    <cellStyle name="20 % - Akzent1 2 2 3 4 4" xfId="30577"/>
    <cellStyle name="20 % - Akzent1 2 2 3 5" xfId="693"/>
    <cellStyle name="20 % - Akzent1 2 2 3 5 2" xfId="4621"/>
    <cellStyle name="20 % - Akzent1 2 2 3 5 2 2" xfId="8117"/>
    <cellStyle name="20 % - Akzent1 2 2 3 5 2 2 2" xfId="36196"/>
    <cellStyle name="20 % - Akzent1 2 2 3 5 2 3" xfId="32702"/>
    <cellStyle name="20 % - Akzent1 2 2 3 5 3" xfId="8116"/>
    <cellStyle name="20 % - Akzent1 2 2 3 5 3 2" xfId="36195"/>
    <cellStyle name="20 % - Akzent1 2 2 3 5 4" xfId="28849"/>
    <cellStyle name="20 % - Akzent1 2 2 3 6" xfId="4591"/>
    <cellStyle name="20 % - Akzent1 2 2 3 6 2" xfId="8118"/>
    <cellStyle name="20 % - Akzent1 2 2 3 6 2 2" xfId="36197"/>
    <cellStyle name="20 % - Akzent1 2 2 3 6 3" xfId="32680"/>
    <cellStyle name="20 % - Akzent1 2 2 3 7" xfId="8101"/>
    <cellStyle name="20 % - Akzent1 2 2 3 7 2" xfId="36180"/>
    <cellStyle name="20 % - Akzent1 2 2 3 8" xfId="28827"/>
    <cellStyle name="20 % - Akzent1 2 2 3 9" xfId="45359"/>
    <cellStyle name="20 % - Akzent1 2 2 4" xfId="695"/>
    <cellStyle name="20 % - Akzent1 2 2 4 2" xfId="1598"/>
    <cellStyle name="20 % - Akzent1 2 2 4 2 2" xfId="3352"/>
    <cellStyle name="20 % - Akzent1 2 2 4 2 2 2" xfId="7215"/>
    <cellStyle name="20 % - Akzent1 2 2 4 2 2 2 2" xfId="8122"/>
    <cellStyle name="20 % - Akzent1 2 2 4 2 2 2 2 2" xfId="36201"/>
    <cellStyle name="20 % - Akzent1 2 2 4 2 2 2 3" xfId="35296"/>
    <cellStyle name="20 % - Akzent1 2 2 4 2 2 3" xfId="8121"/>
    <cellStyle name="20 % - Akzent1 2 2 4 2 2 3 2" xfId="36200"/>
    <cellStyle name="20 % - Akzent1 2 2 4 2 2 4" xfId="31443"/>
    <cellStyle name="20 % - Akzent1 2 2 4 2 3" xfId="5487"/>
    <cellStyle name="20 % - Akzent1 2 2 4 2 3 2" xfId="8123"/>
    <cellStyle name="20 % - Akzent1 2 2 4 2 3 2 2" xfId="36202"/>
    <cellStyle name="20 % - Akzent1 2 2 4 2 3 3" xfId="33568"/>
    <cellStyle name="20 % - Akzent1 2 2 4 2 4" xfId="8120"/>
    <cellStyle name="20 % - Akzent1 2 2 4 2 4 2" xfId="36199"/>
    <cellStyle name="20 % - Akzent1 2 2 4 2 5" xfId="29715"/>
    <cellStyle name="20 % - Akzent1 2 2 4 3" xfId="2488"/>
    <cellStyle name="20 % - Akzent1 2 2 4 3 2" xfId="6351"/>
    <cellStyle name="20 % - Akzent1 2 2 4 3 2 2" xfId="8125"/>
    <cellStyle name="20 % - Akzent1 2 2 4 3 2 2 2" xfId="36204"/>
    <cellStyle name="20 % - Akzent1 2 2 4 3 2 3" xfId="34432"/>
    <cellStyle name="20 % - Akzent1 2 2 4 3 3" xfId="8124"/>
    <cellStyle name="20 % - Akzent1 2 2 4 3 3 2" xfId="36203"/>
    <cellStyle name="20 % - Akzent1 2 2 4 3 4" xfId="30579"/>
    <cellStyle name="20 % - Akzent1 2 2 4 4" xfId="4623"/>
    <cellStyle name="20 % - Akzent1 2 2 4 4 2" xfId="8126"/>
    <cellStyle name="20 % - Akzent1 2 2 4 4 2 2" xfId="36205"/>
    <cellStyle name="20 % - Akzent1 2 2 4 4 3" xfId="32704"/>
    <cellStyle name="20 % - Akzent1 2 2 4 5" xfId="8119"/>
    <cellStyle name="20 % - Akzent1 2 2 4 5 2" xfId="36198"/>
    <cellStyle name="20 % - Akzent1 2 2 4 6" xfId="28851"/>
    <cellStyle name="20 % - Akzent1 2 2 5" xfId="1593"/>
    <cellStyle name="20 % - Akzent1 2 2 5 2" xfId="3347"/>
    <cellStyle name="20 % - Akzent1 2 2 5 2 2" xfId="7210"/>
    <cellStyle name="20 % - Akzent1 2 2 5 2 2 2" xfId="8129"/>
    <cellStyle name="20 % - Akzent1 2 2 5 2 2 2 2" xfId="36208"/>
    <cellStyle name="20 % - Akzent1 2 2 5 2 2 3" xfId="35291"/>
    <cellStyle name="20 % - Akzent1 2 2 5 2 3" xfId="8128"/>
    <cellStyle name="20 % - Akzent1 2 2 5 2 3 2" xfId="36207"/>
    <cellStyle name="20 % - Akzent1 2 2 5 2 4" xfId="31438"/>
    <cellStyle name="20 % - Akzent1 2 2 5 3" xfId="5482"/>
    <cellStyle name="20 % - Akzent1 2 2 5 3 2" xfId="8130"/>
    <cellStyle name="20 % - Akzent1 2 2 5 3 2 2" xfId="36209"/>
    <cellStyle name="20 % - Akzent1 2 2 5 3 3" xfId="33563"/>
    <cellStyle name="20 % - Akzent1 2 2 5 4" xfId="8127"/>
    <cellStyle name="20 % - Akzent1 2 2 5 4 2" xfId="36206"/>
    <cellStyle name="20 % - Akzent1 2 2 5 5" xfId="29710"/>
    <cellStyle name="20 % - Akzent1 2 2 6" xfId="2483"/>
    <cellStyle name="20 % - Akzent1 2 2 6 2" xfId="6346"/>
    <cellStyle name="20 % - Akzent1 2 2 6 2 2" xfId="8132"/>
    <cellStyle name="20 % - Akzent1 2 2 6 2 2 2" xfId="36211"/>
    <cellStyle name="20 % - Akzent1 2 2 6 2 3" xfId="34427"/>
    <cellStyle name="20 % - Akzent1 2 2 6 3" xfId="8131"/>
    <cellStyle name="20 % - Akzent1 2 2 6 3 2" xfId="36210"/>
    <cellStyle name="20 % - Akzent1 2 2 6 4" xfId="30574"/>
    <cellStyle name="20 % - Akzent1 2 2 7" xfId="690"/>
    <cellStyle name="20 % - Akzent1 2 2 7 2" xfId="4618"/>
    <cellStyle name="20 % - Akzent1 2 2 7 2 2" xfId="8134"/>
    <cellStyle name="20 % - Akzent1 2 2 7 2 2 2" xfId="36213"/>
    <cellStyle name="20 % - Akzent1 2 2 7 2 3" xfId="32699"/>
    <cellStyle name="20 % - Akzent1 2 2 7 3" xfId="8133"/>
    <cellStyle name="20 % - Akzent1 2 2 7 3 2" xfId="36212"/>
    <cellStyle name="20 % - Akzent1 2 2 7 4" xfId="28846"/>
    <cellStyle name="20 % - Akzent1 2 2 8" xfId="4311"/>
    <cellStyle name="20 % - Akzent1 2 2 8 2" xfId="8135"/>
    <cellStyle name="20 % - Akzent1 2 2 8 2 2" xfId="36214"/>
    <cellStyle name="20 % - Akzent1 2 2 8 3" xfId="32400"/>
    <cellStyle name="20 % - Akzent1 2 2 9" xfId="8082"/>
    <cellStyle name="20 % - Akzent1 2 2 9 2" xfId="36161"/>
    <cellStyle name="20 % - Akzent1 2 3" xfId="229"/>
    <cellStyle name="20 % - Akzent1 2 3 10" xfId="28424"/>
    <cellStyle name="20 % - Akzent1 2 3 11" xfId="28607"/>
    <cellStyle name="20 % - Akzent1 2 3 12" xfId="43983"/>
    <cellStyle name="20 % - Akzent1 2 3 13" xfId="44144"/>
    <cellStyle name="20 % - Akzent1 2 3 14" xfId="44192"/>
    <cellStyle name="20 % - Akzent1 2 3 15" xfId="45139"/>
    <cellStyle name="20 % - Akzent1 2 3 2" xfId="697"/>
    <cellStyle name="20 % - Akzent1 2 3 2 2" xfId="698"/>
    <cellStyle name="20 % - Akzent1 2 3 2 2 2" xfId="1601"/>
    <cellStyle name="20 % - Akzent1 2 3 2 2 2 2" xfId="3355"/>
    <cellStyle name="20 % - Akzent1 2 3 2 2 2 2 2" xfId="7218"/>
    <cellStyle name="20 % - Akzent1 2 3 2 2 2 2 2 2" xfId="8141"/>
    <cellStyle name="20 % - Akzent1 2 3 2 2 2 2 2 2 2" xfId="36220"/>
    <cellStyle name="20 % - Akzent1 2 3 2 2 2 2 2 3" xfId="35299"/>
    <cellStyle name="20 % - Akzent1 2 3 2 2 2 2 3" xfId="8140"/>
    <cellStyle name="20 % - Akzent1 2 3 2 2 2 2 3 2" xfId="36219"/>
    <cellStyle name="20 % - Akzent1 2 3 2 2 2 2 4" xfId="31446"/>
    <cellStyle name="20 % - Akzent1 2 3 2 2 2 3" xfId="5490"/>
    <cellStyle name="20 % - Akzent1 2 3 2 2 2 3 2" xfId="8142"/>
    <cellStyle name="20 % - Akzent1 2 3 2 2 2 3 2 2" xfId="36221"/>
    <cellStyle name="20 % - Akzent1 2 3 2 2 2 3 3" xfId="33571"/>
    <cellStyle name="20 % - Akzent1 2 3 2 2 2 4" xfId="8139"/>
    <cellStyle name="20 % - Akzent1 2 3 2 2 2 4 2" xfId="36218"/>
    <cellStyle name="20 % - Akzent1 2 3 2 2 2 5" xfId="29718"/>
    <cellStyle name="20 % - Akzent1 2 3 2 2 3" xfId="2491"/>
    <cellStyle name="20 % - Akzent1 2 3 2 2 3 2" xfId="6354"/>
    <cellStyle name="20 % - Akzent1 2 3 2 2 3 2 2" xfId="8144"/>
    <cellStyle name="20 % - Akzent1 2 3 2 2 3 2 2 2" xfId="36223"/>
    <cellStyle name="20 % - Akzent1 2 3 2 2 3 2 3" xfId="34435"/>
    <cellStyle name="20 % - Akzent1 2 3 2 2 3 3" xfId="8143"/>
    <cellStyle name="20 % - Akzent1 2 3 2 2 3 3 2" xfId="36222"/>
    <cellStyle name="20 % - Akzent1 2 3 2 2 3 4" xfId="30582"/>
    <cellStyle name="20 % - Akzent1 2 3 2 2 4" xfId="4626"/>
    <cellStyle name="20 % - Akzent1 2 3 2 2 4 2" xfId="8145"/>
    <cellStyle name="20 % - Akzent1 2 3 2 2 4 2 2" xfId="36224"/>
    <cellStyle name="20 % - Akzent1 2 3 2 2 4 3" xfId="32707"/>
    <cellStyle name="20 % - Akzent1 2 3 2 2 5" xfId="8138"/>
    <cellStyle name="20 % - Akzent1 2 3 2 2 5 2" xfId="36217"/>
    <cellStyle name="20 % - Akzent1 2 3 2 2 6" xfId="28854"/>
    <cellStyle name="20 % - Akzent1 2 3 2 3" xfId="1600"/>
    <cellStyle name="20 % - Akzent1 2 3 2 3 2" xfId="3354"/>
    <cellStyle name="20 % - Akzent1 2 3 2 3 2 2" xfId="7217"/>
    <cellStyle name="20 % - Akzent1 2 3 2 3 2 2 2" xfId="8148"/>
    <cellStyle name="20 % - Akzent1 2 3 2 3 2 2 2 2" xfId="36227"/>
    <cellStyle name="20 % - Akzent1 2 3 2 3 2 2 3" xfId="35298"/>
    <cellStyle name="20 % - Akzent1 2 3 2 3 2 3" xfId="8147"/>
    <cellStyle name="20 % - Akzent1 2 3 2 3 2 3 2" xfId="36226"/>
    <cellStyle name="20 % - Akzent1 2 3 2 3 2 4" xfId="31445"/>
    <cellStyle name="20 % - Akzent1 2 3 2 3 3" xfId="5489"/>
    <cellStyle name="20 % - Akzent1 2 3 2 3 3 2" xfId="8149"/>
    <cellStyle name="20 % - Akzent1 2 3 2 3 3 2 2" xfId="36228"/>
    <cellStyle name="20 % - Akzent1 2 3 2 3 3 3" xfId="33570"/>
    <cellStyle name="20 % - Akzent1 2 3 2 3 4" xfId="8146"/>
    <cellStyle name="20 % - Akzent1 2 3 2 3 4 2" xfId="36225"/>
    <cellStyle name="20 % - Akzent1 2 3 2 3 5" xfId="29717"/>
    <cellStyle name="20 % - Akzent1 2 3 2 4" xfId="2490"/>
    <cellStyle name="20 % - Akzent1 2 3 2 4 2" xfId="6353"/>
    <cellStyle name="20 % - Akzent1 2 3 2 4 2 2" xfId="8151"/>
    <cellStyle name="20 % - Akzent1 2 3 2 4 2 2 2" xfId="36230"/>
    <cellStyle name="20 % - Akzent1 2 3 2 4 2 3" xfId="34434"/>
    <cellStyle name="20 % - Akzent1 2 3 2 4 3" xfId="8150"/>
    <cellStyle name="20 % - Akzent1 2 3 2 4 3 2" xfId="36229"/>
    <cellStyle name="20 % - Akzent1 2 3 2 4 4" xfId="30581"/>
    <cellStyle name="20 % - Akzent1 2 3 2 5" xfId="4625"/>
    <cellStyle name="20 % - Akzent1 2 3 2 5 2" xfId="8152"/>
    <cellStyle name="20 % - Akzent1 2 3 2 5 2 2" xfId="36231"/>
    <cellStyle name="20 % - Akzent1 2 3 2 5 3" xfId="32706"/>
    <cellStyle name="20 % - Akzent1 2 3 2 6" xfId="8137"/>
    <cellStyle name="20 % - Akzent1 2 3 2 6 2" xfId="36216"/>
    <cellStyle name="20 % - Akzent1 2 3 2 7" xfId="28853"/>
    <cellStyle name="20 % - Akzent1 2 3 2 8" xfId="44193"/>
    <cellStyle name="20 % - Akzent1 2 3 3" xfId="699"/>
    <cellStyle name="20 % - Akzent1 2 3 3 2" xfId="1602"/>
    <cellStyle name="20 % - Akzent1 2 3 3 2 2" xfId="3356"/>
    <cellStyle name="20 % - Akzent1 2 3 3 2 2 2" xfId="7219"/>
    <cellStyle name="20 % - Akzent1 2 3 3 2 2 2 2" xfId="8156"/>
    <cellStyle name="20 % - Akzent1 2 3 3 2 2 2 2 2" xfId="36235"/>
    <cellStyle name="20 % - Akzent1 2 3 3 2 2 2 3" xfId="35300"/>
    <cellStyle name="20 % - Akzent1 2 3 3 2 2 3" xfId="8155"/>
    <cellStyle name="20 % - Akzent1 2 3 3 2 2 3 2" xfId="36234"/>
    <cellStyle name="20 % - Akzent1 2 3 3 2 2 4" xfId="31447"/>
    <cellStyle name="20 % - Akzent1 2 3 3 2 3" xfId="5491"/>
    <cellStyle name="20 % - Akzent1 2 3 3 2 3 2" xfId="8157"/>
    <cellStyle name="20 % - Akzent1 2 3 3 2 3 2 2" xfId="36236"/>
    <cellStyle name="20 % - Akzent1 2 3 3 2 3 3" xfId="33572"/>
    <cellStyle name="20 % - Akzent1 2 3 3 2 4" xfId="8154"/>
    <cellStyle name="20 % - Akzent1 2 3 3 2 4 2" xfId="36233"/>
    <cellStyle name="20 % - Akzent1 2 3 3 2 5" xfId="29719"/>
    <cellStyle name="20 % - Akzent1 2 3 3 3" xfId="2492"/>
    <cellStyle name="20 % - Akzent1 2 3 3 3 2" xfId="6355"/>
    <cellStyle name="20 % - Akzent1 2 3 3 3 2 2" xfId="8159"/>
    <cellStyle name="20 % - Akzent1 2 3 3 3 2 2 2" xfId="36238"/>
    <cellStyle name="20 % - Akzent1 2 3 3 3 2 3" xfId="34436"/>
    <cellStyle name="20 % - Akzent1 2 3 3 3 3" xfId="8158"/>
    <cellStyle name="20 % - Akzent1 2 3 3 3 3 2" xfId="36237"/>
    <cellStyle name="20 % - Akzent1 2 3 3 3 4" xfId="30583"/>
    <cellStyle name="20 % - Akzent1 2 3 3 4" xfId="4627"/>
    <cellStyle name="20 % - Akzent1 2 3 3 4 2" xfId="8160"/>
    <cellStyle name="20 % - Akzent1 2 3 3 4 2 2" xfId="36239"/>
    <cellStyle name="20 % - Akzent1 2 3 3 4 3" xfId="32708"/>
    <cellStyle name="20 % - Akzent1 2 3 3 5" xfId="8153"/>
    <cellStyle name="20 % - Akzent1 2 3 3 5 2" xfId="36232"/>
    <cellStyle name="20 % - Akzent1 2 3 3 6" xfId="28855"/>
    <cellStyle name="20 % - Akzent1 2 3 4" xfId="1599"/>
    <cellStyle name="20 % - Akzent1 2 3 4 2" xfId="3353"/>
    <cellStyle name="20 % - Akzent1 2 3 4 2 2" xfId="7216"/>
    <cellStyle name="20 % - Akzent1 2 3 4 2 2 2" xfId="8163"/>
    <cellStyle name="20 % - Akzent1 2 3 4 2 2 2 2" xfId="36242"/>
    <cellStyle name="20 % - Akzent1 2 3 4 2 2 3" xfId="35297"/>
    <cellStyle name="20 % - Akzent1 2 3 4 2 3" xfId="8162"/>
    <cellStyle name="20 % - Akzent1 2 3 4 2 3 2" xfId="36241"/>
    <cellStyle name="20 % - Akzent1 2 3 4 2 4" xfId="31444"/>
    <cellStyle name="20 % - Akzent1 2 3 4 3" xfId="5488"/>
    <cellStyle name="20 % - Akzent1 2 3 4 3 2" xfId="8164"/>
    <cellStyle name="20 % - Akzent1 2 3 4 3 2 2" xfId="36243"/>
    <cellStyle name="20 % - Akzent1 2 3 4 3 3" xfId="33569"/>
    <cellStyle name="20 % - Akzent1 2 3 4 4" xfId="8161"/>
    <cellStyle name="20 % - Akzent1 2 3 4 4 2" xfId="36240"/>
    <cellStyle name="20 % - Akzent1 2 3 4 5" xfId="29716"/>
    <cellStyle name="20 % - Akzent1 2 3 5" xfId="2489"/>
    <cellStyle name="20 % - Akzent1 2 3 5 2" xfId="6352"/>
    <cellStyle name="20 % - Akzent1 2 3 5 2 2" xfId="8166"/>
    <cellStyle name="20 % - Akzent1 2 3 5 2 2 2" xfId="36245"/>
    <cellStyle name="20 % - Akzent1 2 3 5 2 3" xfId="34433"/>
    <cellStyle name="20 % - Akzent1 2 3 5 3" xfId="8165"/>
    <cellStyle name="20 % - Akzent1 2 3 5 3 2" xfId="36244"/>
    <cellStyle name="20 % - Akzent1 2 3 5 4" xfId="30580"/>
    <cellStyle name="20 % - Akzent1 2 3 6" xfId="696"/>
    <cellStyle name="20 % - Akzent1 2 3 6 2" xfId="4624"/>
    <cellStyle name="20 % - Akzent1 2 3 6 2 2" xfId="8168"/>
    <cellStyle name="20 % - Akzent1 2 3 6 2 2 2" xfId="36247"/>
    <cellStyle name="20 % - Akzent1 2 3 6 2 3" xfId="32705"/>
    <cellStyle name="20 % - Akzent1 2 3 6 3" xfId="8167"/>
    <cellStyle name="20 % - Akzent1 2 3 6 3 2" xfId="36246"/>
    <cellStyle name="20 % - Akzent1 2 3 6 4" xfId="28852"/>
    <cellStyle name="20 % - Akzent1 2 3 7" xfId="4371"/>
    <cellStyle name="20 % - Akzent1 2 3 7 2" xfId="8169"/>
    <cellStyle name="20 % - Akzent1 2 3 7 2 2" xfId="36248"/>
    <cellStyle name="20 % - Akzent1 2 3 7 3" xfId="32460"/>
    <cellStyle name="20 % - Akzent1 2 3 8" xfId="8136"/>
    <cellStyle name="20 % - Akzent1 2 3 8 2" xfId="36215"/>
    <cellStyle name="20 % - Akzent1 2 3 9" xfId="28274"/>
    <cellStyle name="20 % - Akzent1 2 4" xfId="349"/>
    <cellStyle name="20 % - Akzent1 2 4 10" xfId="45259"/>
    <cellStyle name="20 % - Akzent1 2 4 2" xfId="701"/>
    <cellStyle name="20 % - Akzent1 2 4 2 2" xfId="1604"/>
    <cellStyle name="20 % - Akzent1 2 4 2 2 2" xfId="3358"/>
    <cellStyle name="20 % - Akzent1 2 4 2 2 2 2" xfId="7221"/>
    <cellStyle name="20 % - Akzent1 2 4 2 2 2 2 2" xfId="8174"/>
    <cellStyle name="20 % - Akzent1 2 4 2 2 2 2 2 2" xfId="36253"/>
    <cellStyle name="20 % - Akzent1 2 4 2 2 2 2 3" xfId="35302"/>
    <cellStyle name="20 % - Akzent1 2 4 2 2 2 3" xfId="8173"/>
    <cellStyle name="20 % - Akzent1 2 4 2 2 2 3 2" xfId="36252"/>
    <cellStyle name="20 % - Akzent1 2 4 2 2 2 4" xfId="31449"/>
    <cellStyle name="20 % - Akzent1 2 4 2 2 3" xfId="5493"/>
    <cellStyle name="20 % - Akzent1 2 4 2 2 3 2" xfId="8175"/>
    <cellStyle name="20 % - Akzent1 2 4 2 2 3 2 2" xfId="36254"/>
    <cellStyle name="20 % - Akzent1 2 4 2 2 3 3" xfId="33574"/>
    <cellStyle name="20 % - Akzent1 2 4 2 2 4" xfId="8172"/>
    <cellStyle name="20 % - Akzent1 2 4 2 2 4 2" xfId="36251"/>
    <cellStyle name="20 % - Akzent1 2 4 2 2 5" xfId="29721"/>
    <cellStyle name="20 % - Akzent1 2 4 2 3" xfId="2494"/>
    <cellStyle name="20 % - Akzent1 2 4 2 3 2" xfId="6357"/>
    <cellStyle name="20 % - Akzent1 2 4 2 3 2 2" xfId="8177"/>
    <cellStyle name="20 % - Akzent1 2 4 2 3 2 2 2" xfId="36256"/>
    <cellStyle name="20 % - Akzent1 2 4 2 3 2 3" xfId="34438"/>
    <cellStyle name="20 % - Akzent1 2 4 2 3 3" xfId="8176"/>
    <cellStyle name="20 % - Akzent1 2 4 2 3 3 2" xfId="36255"/>
    <cellStyle name="20 % - Akzent1 2 4 2 3 4" xfId="30585"/>
    <cellStyle name="20 % - Akzent1 2 4 2 4" xfId="4629"/>
    <cellStyle name="20 % - Akzent1 2 4 2 4 2" xfId="8178"/>
    <cellStyle name="20 % - Akzent1 2 4 2 4 2 2" xfId="36257"/>
    <cellStyle name="20 % - Akzent1 2 4 2 4 3" xfId="32710"/>
    <cellStyle name="20 % - Akzent1 2 4 2 5" xfId="8171"/>
    <cellStyle name="20 % - Akzent1 2 4 2 5 2" xfId="36250"/>
    <cellStyle name="20 % - Akzent1 2 4 2 6" xfId="28857"/>
    <cellStyle name="20 % - Akzent1 2 4 3" xfId="1603"/>
    <cellStyle name="20 % - Akzent1 2 4 3 2" xfId="3357"/>
    <cellStyle name="20 % - Akzent1 2 4 3 2 2" xfId="7220"/>
    <cellStyle name="20 % - Akzent1 2 4 3 2 2 2" xfId="8181"/>
    <cellStyle name="20 % - Akzent1 2 4 3 2 2 2 2" xfId="36260"/>
    <cellStyle name="20 % - Akzent1 2 4 3 2 2 3" xfId="35301"/>
    <cellStyle name="20 % - Akzent1 2 4 3 2 3" xfId="8180"/>
    <cellStyle name="20 % - Akzent1 2 4 3 2 3 2" xfId="36259"/>
    <cellStyle name="20 % - Akzent1 2 4 3 2 4" xfId="31448"/>
    <cellStyle name="20 % - Akzent1 2 4 3 3" xfId="5492"/>
    <cellStyle name="20 % - Akzent1 2 4 3 3 2" xfId="8182"/>
    <cellStyle name="20 % - Akzent1 2 4 3 3 2 2" xfId="36261"/>
    <cellStyle name="20 % - Akzent1 2 4 3 3 3" xfId="33573"/>
    <cellStyle name="20 % - Akzent1 2 4 3 4" xfId="8179"/>
    <cellStyle name="20 % - Akzent1 2 4 3 4 2" xfId="36258"/>
    <cellStyle name="20 % - Akzent1 2 4 3 5" xfId="29720"/>
    <cellStyle name="20 % - Akzent1 2 4 4" xfId="2493"/>
    <cellStyle name="20 % - Akzent1 2 4 4 2" xfId="6356"/>
    <cellStyle name="20 % - Akzent1 2 4 4 2 2" xfId="8184"/>
    <cellStyle name="20 % - Akzent1 2 4 4 2 2 2" xfId="36263"/>
    <cellStyle name="20 % - Akzent1 2 4 4 2 3" xfId="34437"/>
    <cellStyle name="20 % - Akzent1 2 4 4 3" xfId="8183"/>
    <cellStyle name="20 % - Akzent1 2 4 4 3 2" xfId="36262"/>
    <cellStyle name="20 % - Akzent1 2 4 4 4" xfId="30584"/>
    <cellStyle name="20 % - Akzent1 2 4 5" xfId="700"/>
    <cellStyle name="20 % - Akzent1 2 4 5 2" xfId="4628"/>
    <cellStyle name="20 % - Akzent1 2 4 5 2 2" xfId="8186"/>
    <cellStyle name="20 % - Akzent1 2 4 5 2 2 2" xfId="36265"/>
    <cellStyle name="20 % - Akzent1 2 4 5 2 3" xfId="32709"/>
    <cellStyle name="20 % - Akzent1 2 4 5 3" xfId="8185"/>
    <cellStyle name="20 % - Akzent1 2 4 5 3 2" xfId="36264"/>
    <cellStyle name="20 % - Akzent1 2 4 5 4" xfId="28856"/>
    <cellStyle name="20 % - Akzent1 2 4 6" xfId="4491"/>
    <cellStyle name="20 % - Akzent1 2 4 6 2" xfId="8187"/>
    <cellStyle name="20 % - Akzent1 2 4 6 2 2" xfId="36266"/>
    <cellStyle name="20 % - Akzent1 2 4 6 3" xfId="32580"/>
    <cellStyle name="20 % - Akzent1 2 4 7" xfId="8170"/>
    <cellStyle name="20 % - Akzent1 2 4 7 2" xfId="36249"/>
    <cellStyle name="20 % - Akzent1 2 4 8" xfId="28727"/>
    <cellStyle name="20 % - Akzent1 2 4 9" xfId="44194"/>
    <cellStyle name="20 % - Akzent1 2 5" xfId="393"/>
    <cellStyle name="20 % - Akzent1 2 5 10" xfId="45303"/>
    <cellStyle name="20 % - Akzent1 2 5 2" xfId="703"/>
    <cellStyle name="20 % - Akzent1 2 5 2 2" xfId="1606"/>
    <cellStyle name="20 % - Akzent1 2 5 2 2 2" xfId="3360"/>
    <cellStyle name="20 % - Akzent1 2 5 2 2 2 2" xfId="7223"/>
    <cellStyle name="20 % - Akzent1 2 5 2 2 2 2 2" xfId="8192"/>
    <cellStyle name="20 % - Akzent1 2 5 2 2 2 2 2 2" xfId="36271"/>
    <cellStyle name="20 % - Akzent1 2 5 2 2 2 2 3" xfId="35304"/>
    <cellStyle name="20 % - Akzent1 2 5 2 2 2 3" xfId="8191"/>
    <cellStyle name="20 % - Akzent1 2 5 2 2 2 3 2" xfId="36270"/>
    <cellStyle name="20 % - Akzent1 2 5 2 2 2 4" xfId="31451"/>
    <cellStyle name="20 % - Akzent1 2 5 2 2 3" xfId="5495"/>
    <cellStyle name="20 % - Akzent1 2 5 2 2 3 2" xfId="8193"/>
    <cellStyle name="20 % - Akzent1 2 5 2 2 3 2 2" xfId="36272"/>
    <cellStyle name="20 % - Akzent1 2 5 2 2 3 3" xfId="33576"/>
    <cellStyle name="20 % - Akzent1 2 5 2 2 4" xfId="8190"/>
    <cellStyle name="20 % - Akzent1 2 5 2 2 4 2" xfId="36269"/>
    <cellStyle name="20 % - Akzent1 2 5 2 2 5" xfId="29723"/>
    <cellStyle name="20 % - Akzent1 2 5 2 3" xfId="2496"/>
    <cellStyle name="20 % - Akzent1 2 5 2 3 2" xfId="6359"/>
    <cellStyle name="20 % - Akzent1 2 5 2 3 2 2" xfId="8195"/>
    <cellStyle name="20 % - Akzent1 2 5 2 3 2 2 2" xfId="36274"/>
    <cellStyle name="20 % - Akzent1 2 5 2 3 2 3" xfId="34440"/>
    <cellStyle name="20 % - Akzent1 2 5 2 3 3" xfId="8194"/>
    <cellStyle name="20 % - Akzent1 2 5 2 3 3 2" xfId="36273"/>
    <cellStyle name="20 % - Akzent1 2 5 2 3 4" xfId="30587"/>
    <cellStyle name="20 % - Akzent1 2 5 2 4" xfId="4631"/>
    <cellStyle name="20 % - Akzent1 2 5 2 4 2" xfId="8196"/>
    <cellStyle name="20 % - Akzent1 2 5 2 4 2 2" xfId="36275"/>
    <cellStyle name="20 % - Akzent1 2 5 2 4 3" xfId="32712"/>
    <cellStyle name="20 % - Akzent1 2 5 2 5" xfId="8189"/>
    <cellStyle name="20 % - Akzent1 2 5 2 5 2" xfId="36268"/>
    <cellStyle name="20 % - Akzent1 2 5 2 6" xfId="28859"/>
    <cellStyle name="20 % - Akzent1 2 5 3" xfId="1605"/>
    <cellStyle name="20 % - Akzent1 2 5 3 2" xfId="3359"/>
    <cellStyle name="20 % - Akzent1 2 5 3 2 2" xfId="7222"/>
    <cellStyle name="20 % - Akzent1 2 5 3 2 2 2" xfId="8199"/>
    <cellStyle name="20 % - Akzent1 2 5 3 2 2 2 2" xfId="36278"/>
    <cellStyle name="20 % - Akzent1 2 5 3 2 2 3" xfId="35303"/>
    <cellStyle name="20 % - Akzent1 2 5 3 2 3" xfId="8198"/>
    <cellStyle name="20 % - Akzent1 2 5 3 2 3 2" xfId="36277"/>
    <cellStyle name="20 % - Akzent1 2 5 3 2 4" xfId="31450"/>
    <cellStyle name="20 % - Akzent1 2 5 3 3" xfId="5494"/>
    <cellStyle name="20 % - Akzent1 2 5 3 3 2" xfId="8200"/>
    <cellStyle name="20 % - Akzent1 2 5 3 3 2 2" xfId="36279"/>
    <cellStyle name="20 % - Akzent1 2 5 3 3 3" xfId="33575"/>
    <cellStyle name="20 % - Akzent1 2 5 3 4" xfId="8197"/>
    <cellStyle name="20 % - Akzent1 2 5 3 4 2" xfId="36276"/>
    <cellStyle name="20 % - Akzent1 2 5 3 5" xfId="29722"/>
    <cellStyle name="20 % - Akzent1 2 5 4" xfId="2495"/>
    <cellStyle name="20 % - Akzent1 2 5 4 2" xfId="6358"/>
    <cellStyle name="20 % - Akzent1 2 5 4 2 2" xfId="8202"/>
    <cellStyle name="20 % - Akzent1 2 5 4 2 2 2" xfId="36281"/>
    <cellStyle name="20 % - Akzent1 2 5 4 2 3" xfId="34439"/>
    <cellStyle name="20 % - Akzent1 2 5 4 3" xfId="8201"/>
    <cellStyle name="20 % - Akzent1 2 5 4 3 2" xfId="36280"/>
    <cellStyle name="20 % - Akzent1 2 5 4 4" xfId="30586"/>
    <cellStyle name="20 % - Akzent1 2 5 5" xfId="702"/>
    <cellStyle name="20 % - Akzent1 2 5 5 2" xfId="4630"/>
    <cellStyle name="20 % - Akzent1 2 5 5 2 2" xfId="8204"/>
    <cellStyle name="20 % - Akzent1 2 5 5 2 2 2" xfId="36283"/>
    <cellStyle name="20 % - Akzent1 2 5 5 2 3" xfId="32711"/>
    <cellStyle name="20 % - Akzent1 2 5 5 3" xfId="8203"/>
    <cellStyle name="20 % - Akzent1 2 5 5 3 2" xfId="36282"/>
    <cellStyle name="20 % - Akzent1 2 5 5 4" xfId="28858"/>
    <cellStyle name="20 % - Akzent1 2 5 6" xfId="4535"/>
    <cellStyle name="20 % - Akzent1 2 5 6 2" xfId="8205"/>
    <cellStyle name="20 % - Akzent1 2 5 6 2 2" xfId="36284"/>
    <cellStyle name="20 % - Akzent1 2 5 6 3" xfId="32624"/>
    <cellStyle name="20 % - Akzent1 2 5 7" xfId="8188"/>
    <cellStyle name="20 % - Akzent1 2 5 7 2" xfId="36267"/>
    <cellStyle name="20 % - Akzent1 2 5 8" xfId="28771"/>
    <cellStyle name="20 % - Akzent1 2 5 9" xfId="44195"/>
    <cellStyle name="20 % - Akzent1 2 6" xfId="704"/>
    <cellStyle name="20 % - Akzent1 2 6 2" xfId="1607"/>
    <cellStyle name="20 % - Akzent1 2 6 2 2" xfId="3361"/>
    <cellStyle name="20 % - Akzent1 2 6 2 2 2" xfId="7224"/>
    <cellStyle name="20 % - Akzent1 2 6 2 2 2 2" xfId="8209"/>
    <cellStyle name="20 % - Akzent1 2 6 2 2 2 2 2" xfId="36288"/>
    <cellStyle name="20 % - Akzent1 2 6 2 2 2 3" xfId="35305"/>
    <cellStyle name="20 % - Akzent1 2 6 2 2 3" xfId="8208"/>
    <cellStyle name="20 % - Akzent1 2 6 2 2 3 2" xfId="36287"/>
    <cellStyle name="20 % - Akzent1 2 6 2 2 4" xfId="31452"/>
    <cellStyle name="20 % - Akzent1 2 6 2 3" xfId="5496"/>
    <cellStyle name="20 % - Akzent1 2 6 2 3 2" xfId="8210"/>
    <cellStyle name="20 % - Akzent1 2 6 2 3 2 2" xfId="36289"/>
    <cellStyle name="20 % - Akzent1 2 6 2 3 3" xfId="33577"/>
    <cellStyle name="20 % - Akzent1 2 6 2 4" xfId="8207"/>
    <cellStyle name="20 % - Akzent1 2 6 2 4 2" xfId="36286"/>
    <cellStyle name="20 % - Akzent1 2 6 2 5" xfId="29724"/>
    <cellStyle name="20 % - Akzent1 2 6 3" xfId="2497"/>
    <cellStyle name="20 % - Akzent1 2 6 3 2" xfId="6360"/>
    <cellStyle name="20 % - Akzent1 2 6 3 2 2" xfId="8212"/>
    <cellStyle name="20 % - Akzent1 2 6 3 2 2 2" xfId="36291"/>
    <cellStyle name="20 % - Akzent1 2 6 3 2 3" xfId="34441"/>
    <cellStyle name="20 % - Akzent1 2 6 3 3" xfId="8211"/>
    <cellStyle name="20 % - Akzent1 2 6 3 3 2" xfId="36290"/>
    <cellStyle name="20 % - Akzent1 2 6 3 4" xfId="30588"/>
    <cellStyle name="20 % - Akzent1 2 6 4" xfId="4632"/>
    <cellStyle name="20 % - Akzent1 2 6 4 2" xfId="8213"/>
    <cellStyle name="20 % - Akzent1 2 6 4 2 2" xfId="36292"/>
    <cellStyle name="20 % - Akzent1 2 6 4 3" xfId="32713"/>
    <cellStyle name="20 % - Akzent1 2 6 5" xfId="8206"/>
    <cellStyle name="20 % - Akzent1 2 6 5 2" xfId="36285"/>
    <cellStyle name="20 % - Akzent1 2 6 6" xfId="28860"/>
    <cellStyle name="20 % - Akzent1 2 6 7" xfId="44196"/>
    <cellStyle name="20 % - Akzent1 2 7" xfId="1515"/>
    <cellStyle name="20 % - Akzent1 2 7 2" xfId="2381"/>
    <cellStyle name="20 % - Akzent1 2 7 2 2" xfId="4135"/>
    <cellStyle name="20 % - Akzent1 2 7 2 2 2" xfId="7998"/>
    <cellStyle name="20 % - Akzent1 2 7 2 2 2 2" xfId="8217"/>
    <cellStyle name="20 % - Akzent1 2 7 2 2 2 2 2" xfId="36296"/>
    <cellStyle name="20 % - Akzent1 2 7 2 2 2 3" xfId="36079"/>
    <cellStyle name="20 % - Akzent1 2 7 2 2 3" xfId="8216"/>
    <cellStyle name="20 % - Akzent1 2 7 2 2 3 2" xfId="36295"/>
    <cellStyle name="20 % - Akzent1 2 7 2 2 4" xfId="32226"/>
    <cellStyle name="20 % - Akzent1 2 7 2 3" xfId="6270"/>
    <cellStyle name="20 % - Akzent1 2 7 2 3 2" xfId="8218"/>
    <cellStyle name="20 % - Akzent1 2 7 2 3 2 2" xfId="36297"/>
    <cellStyle name="20 % - Akzent1 2 7 2 3 3" xfId="34351"/>
    <cellStyle name="20 % - Akzent1 2 7 2 4" xfId="8215"/>
    <cellStyle name="20 % - Akzent1 2 7 2 4 2" xfId="36294"/>
    <cellStyle name="20 % - Akzent1 2 7 2 5" xfId="30498"/>
    <cellStyle name="20 % - Akzent1 2 7 3" xfId="3271"/>
    <cellStyle name="20 % - Akzent1 2 7 3 2" xfId="7134"/>
    <cellStyle name="20 % - Akzent1 2 7 3 2 2" xfId="8220"/>
    <cellStyle name="20 % - Akzent1 2 7 3 2 2 2" xfId="36299"/>
    <cellStyle name="20 % - Akzent1 2 7 3 2 3" xfId="35215"/>
    <cellStyle name="20 % - Akzent1 2 7 3 3" xfId="8219"/>
    <cellStyle name="20 % - Akzent1 2 7 3 3 2" xfId="36298"/>
    <cellStyle name="20 % - Akzent1 2 7 3 4" xfId="31362"/>
    <cellStyle name="20 % - Akzent1 2 7 4" xfId="5406"/>
    <cellStyle name="20 % - Akzent1 2 7 4 2" xfId="8221"/>
    <cellStyle name="20 % - Akzent1 2 7 4 2 2" xfId="36300"/>
    <cellStyle name="20 % - Akzent1 2 7 4 3" xfId="33487"/>
    <cellStyle name="20 % - Akzent1 2 7 5" xfId="8214"/>
    <cellStyle name="20 % - Akzent1 2 7 5 2" xfId="36293"/>
    <cellStyle name="20 % - Akzent1 2 7 6" xfId="29634"/>
    <cellStyle name="20 % - Akzent1 2 7 7" xfId="44197"/>
    <cellStyle name="20 % - Akzent1 2 8" xfId="1560"/>
    <cellStyle name="20 % - Akzent1 2 8 2" xfId="2426"/>
    <cellStyle name="20 % - Akzent1 2 8 2 2" xfId="4180"/>
    <cellStyle name="20 % - Akzent1 2 8 2 2 2" xfId="8043"/>
    <cellStyle name="20 % - Akzent1 2 8 2 2 2 2" xfId="8225"/>
    <cellStyle name="20 % - Akzent1 2 8 2 2 2 2 2" xfId="36304"/>
    <cellStyle name="20 % - Akzent1 2 8 2 2 2 3" xfId="36124"/>
    <cellStyle name="20 % - Akzent1 2 8 2 2 3" xfId="8224"/>
    <cellStyle name="20 % - Akzent1 2 8 2 2 3 2" xfId="36303"/>
    <cellStyle name="20 % - Akzent1 2 8 2 2 4" xfId="32271"/>
    <cellStyle name="20 % - Akzent1 2 8 2 3" xfId="6315"/>
    <cellStyle name="20 % - Akzent1 2 8 2 3 2" xfId="8226"/>
    <cellStyle name="20 % - Akzent1 2 8 2 3 2 2" xfId="36305"/>
    <cellStyle name="20 % - Akzent1 2 8 2 3 3" xfId="34396"/>
    <cellStyle name="20 % - Akzent1 2 8 2 4" xfId="8223"/>
    <cellStyle name="20 % - Akzent1 2 8 2 4 2" xfId="36302"/>
    <cellStyle name="20 % - Akzent1 2 8 2 5" xfId="30543"/>
    <cellStyle name="20 % - Akzent1 2 8 3" xfId="3316"/>
    <cellStyle name="20 % - Akzent1 2 8 3 2" xfId="7179"/>
    <cellStyle name="20 % - Akzent1 2 8 3 2 2" xfId="8228"/>
    <cellStyle name="20 % - Akzent1 2 8 3 2 2 2" xfId="36307"/>
    <cellStyle name="20 % - Akzent1 2 8 3 2 3" xfId="35260"/>
    <cellStyle name="20 % - Akzent1 2 8 3 3" xfId="8227"/>
    <cellStyle name="20 % - Akzent1 2 8 3 3 2" xfId="36306"/>
    <cellStyle name="20 % - Akzent1 2 8 3 4" xfId="31407"/>
    <cellStyle name="20 % - Akzent1 2 8 4" xfId="5451"/>
    <cellStyle name="20 % - Akzent1 2 8 4 2" xfId="8229"/>
    <cellStyle name="20 % - Akzent1 2 8 4 2 2" xfId="36308"/>
    <cellStyle name="20 % - Akzent1 2 8 4 3" xfId="33532"/>
    <cellStyle name="20 % - Akzent1 2 8 5" xfId="8222"/>
    <cellStyle name="20 % - Akzent1 2 8 5 2" xfId="36301"/>
    <cellStyle name="20 % - Akzent1 2 8 6" xfId="29679"/>
    <cellStyle name="20 % - Akzent1 2 8 7" xfId="44198"/>
    <cellStyle name="20 % - Akzent1 2 9" xfId="689"/>
    <cellStyle name="20 % - Akzent1 2 9 2" xfId="1592"/>
    <cellStyle name="20 % - Akzent1 2 9 2 2" xfId="3346"/>
    <cellStyle name="20 % - Akzent1 2 9 2 2 2" xfId="7209"/>
    <cellStyle name="20 % - Akzent1 2 9 2 2 2 2" xfId="8233"/>
    <cellStyle name="20 % - Akzent1 2 9 2 2 2 2 2" xfId="36312"/>
    <cellStyle name="20 % - Akzent1 2 9 2 2 2 3" xfId="35290"/>
    <cellStyle name="20 % - Akzent1 2 9 2 2 3" xfId="8232"/>
    <cellStyle name="20 % - Akzent1 2 9 2 2 3 2" xfId="36311"/>
    <cellStyle name="20 % - Akzent1 2 9 2 2 4" xfId="31437"/>
    <cellStyle name="20 % - Akzent1 2 9 2 3" xfId="5481"/>
    <cellStyle name="20 % - Akzent1 2 9 2 3 2" xfId="8234"/>
    <cellStyle name="20 % - Akzent1 2 9 2 3 2 2" xfId="36313"/>
    <cellStyle name="20 % - Akzent1 2 9 2 3 3" xfId="33562"/>
    <cellStyle name="20 % - Akzent1 2 9 2 4" xfId="8231"/>
    <cellStyle name="20 % - Akzent1 2 9 2 4 2" xfId="36310"/>
    <cellStyle name="20 % - Akzent1 2 9 2 5" xfId="29709"/>
    <cellStyle name="20 % - Akzent1 2 9 3" xfId="2482"/>
    <cellStyle name="20 % - Akzent1 2 9 3 2" xfId="6345"/>
    <cellStyle name="20 % - Akzent1 2 9 3 2 2" xfId="8236"/>
    <cellStyle name="20 % - Akzent1 2 9 3 2 2 2" xfId="36315"/>
    <cellStyle name="20 % - Akzent1 2 9 3 2 3" xfId="34426"/>
    <cellStyle name="20 % - Akzent1 2 9 3 3" xfId="8235"/>
    <cellStyle name="20 % - Akzent1 2 9 3 3 2" xfId="36314"/>
    <cellStyle name="20 % - Akzent1 2 9 3 4" xfId="30573"/>
    <cellStyle name="20 % - Akzent1 2 9 4" xfId="4617"/>
    <cellStyle name="20 % - Akzent1 2 9 4 2" xfId="8237"/>
    <cellStyle name="20 % - Akzent1 2 9 4 2 2" xfId="36316"/>
    <cellStyle name="20 % - Akzent1 2 9 4 3" xfId="32698"/>
    <cellStyle name="20 % - Akzent1 2 9 5" xfId="8230"/>
    <cellStyle name="20 % - Akzent1 2 9 5 2" xfId="36309"/>
    <cellStyle name="20 % - Akzent1 2 9 6" xfId="28845"/>
    <cellStyle name="20 % - Akzent1 3" xfId="115"/>
    <cellStyle name="20 % - Akzent1 3 10" xfId="649"/>
    <cellStyle name="20 % - Akzent1 3 11" xfId="4265"/>
    <cellStyle name="20 % - Akzent1 3 11 2" xfId="8240"/>
    <cellStyle name="20 % - Akzent1 3 11 2 2" xfId="36318"/>
    <cellStyle name="20 % - Akzent1 3 11 3" xfId="32354"/>
    <cellStyle name="20 % - Akzent1 3 12" xfId="8238"/>
    <cellStyle name="20 % - Akzent1 3 12 2" xfId="36317"/>
    <cellStyle name="20 % - Akzent1 3 13" xfId="28186"/>
    <cellStyle name="20 % - Akzent1 3 14" xfId="28337"/>
    <cellStyle name="20 % - Akzent1 3 15" xfId="28501"/>
    <cellStyle name="20 % - Akzent1 3 16" xfId="43897"/>
    <cellStyle name="20 % - Akzent1 3 17" xfId="44058"/>
    <cellStyle name="20 % - Akzent1 3 18" xfId="44199"/>
    <cellStyle name="20 % - Akzent1 3 19" xfId="45033"/>
    <cellStyle name="20 % - Akzent1 3 2" xfId="183"/>
    <cellStyle name="20 % - Akzent1 3 2 10" xfId="28561"/>
    <cellStyle name="20 % - Akzent1 3 2 11" xfId="44200"/>
    <cellStyle name="20 % - Akzent1 3 2 12" xfId="45093"/>
    <cellStyle name="20 % - Akzent1 3 2 2" xfId="303"/>
    <cellStyle name="20 % - Akzent1 3 2 2 2" xfId="708"/>
    <cellStyle name="20 % - Akzent1 3 2 2 2 2" xfId="1611"/>
    <cellStyle name="20 % - Akzent1 3 2 2 2 2 2" xfId="3365"/>
    <cellStyle name="20 % - Akzent1 3 2 2 2 2 2 2" xfId="7228"/>
    <cellStyle name="20 % - Akzent1 3 2 2 2 2 2 2 2" xfId="8246"/>
    <cellStyle name="20 % - Akzent1 3 2 2 2 2 2 2 2 2" xfId="36324"/>
    <cellStyle name="20 % - Akzent1 3 2 2 2 2 2 2 3" xfId="35309"/>
    <cellStyle name="20 % - Akzent1 3 2 2 2 2 2 3" xfId="8245"/>
    <cellStyle name="20 % - Akzent1 3 2 2 2 2 2 3 2" xfId="36323"/>
    <cellStyle name="20 % - Akzent1 3 2 2 2 2 2 4" xfId="31456"/>
    <cellStyle name="20 % - Akzent1 3 2 2 2 2 3" xfId="5500"/>
    <cellStyle name="20 % - Akzent1 3 2 2 2 2 3 2" xfId="8247"/>
    <cellStyle name="20 % - Akzent1 3 2 2 2 2 3 2 2" xfId="36325"/>
    <cellStyle name="20 % - Akzent1 3 2 2 2 2 3 3" xfId="33581"/>
    <cellStyle name="20 % - Akzent1 3 2 2 2 2 4" xfId="8244"/>
    <cellStyle name="20 % - Akzent1 3 2 2 2 2 4 2" xfId="36322"/>
    <cellStyle name="20 % - Akzent1 3 2 2 2 2 5" xfId="29728"/>
    <cellStyle name="20 % - Akzent1 3 2 2 2 3" xfId="2501"/>
    <cellStyle name="20 % - Akzent1 3 2 2 2 3 2" xfId="6364"/>
    <cellStyle name="20 % - Akzent1 3 2 2 2 3 2 2" xfId="8249"/>
    <cellStyle name="20 % - Akzent1 3 2 2 2 3 2 2 2" xfId="36327"/>
    <cellStyle name="20 % - Akzent1 3 2 2 2 3 2 3" xfId="34445"/>
    <cellStyle name="20 % - Akzent1 3 2 2 2 3 3" xfId="8248"/>
    <cellStyle name="20 % - Akzent1 3 2 2 2 3 3 2" xfId="36326"/>
    <cellStyle name="20 % - Akzent1 3 2 2 2 3 4" xfId="30592"/>
    <cellStyle name="20 % - Akzent1 3 2 2 2 4" xfId="4636"/>
    <cellStyle name="20 % - Akzent1 3 2 2 2 4 2" xfId="8250"/>
    <cellStyle name="20 % - Akzent1 3 2 2 2 4 2 2" xfId="36328"/>
    <cellStyle name="20 % - Akzent1 3 2 2 2 4 3" xfId="32717"/>
    <cellStyle name="20 % - Akzent1 3 2 2 2 5" xfId="8243"/>
    <cellStyle name="20 % - Akzent1 3 2 2 2 5 2" xfId="36321"/>
    <cellStyle name="20 % - Akzent1 3 2 2 2 6" xfId="28864"/>
    <cellStyle name="20 % - Akzent1 3 2 2 3" xfId="1610"/>
    <cellStyle name="20 % - Akzent1 3 2 2 3 2" xfId="3364"/>
    <cellStyle name="20 % - Akzent1 3 2 2 3 2 2" xfId="7227"/>
    <cellStyle name="20 % - Akzent1 3 2 2 3 2 2 2" xfId="8253"/>
    <cellStyle name="20 % - Akzent1 3 2 2 3 2 2 2 2" xfId="36331"/>
    <cellStyle name="20 % - Akzent1 3 2 2 3 2 2 3" xfId="35308"/>
    <cellStyle name="20 % - Akzent1 3 2 2 3 2 3" xfId="8252"/>
    <cellStyle name="20 % - Akzent1 3 2 2 3 2 3 2" xfId="36330"/>
    <cellStyle name="20 % - Akzent1 3 2 2 3 2 4" xfId="31455"/>
    <cellStyle name="20 % - Akzent1 3 2 2 3 3" xfId="5499"/>
    <cellStyle name="20 % - Akzent1 3 2 2 3 3 2" xfId="8254"/>
    <cellStyle name="20 % - Akzent1 3 2 2 3 3 2 2" xfId="36332"/>
    <cellStyle name="20 % - Akzent1 3 2 2 3 3 3" xfId="33580"/>
    <cellStyle name="20 % - Akzent1 3 2 2 3 4" xfId="8251"/>
    <cellStyle name="20 % - Akzent1 3 2 2 3 4 2" xfId="36329"/>
    <cellStyle name="20 % - Akzent1 3 2 2 3 5" xfId="29727"/>
    <cellStyle name="20 % - Akzent1 3 2 2 4" xfId="2500"/>
    <cellStyle name="20 % - Akzent1 3 2 2 4 2" xfId="6363"/>
    <cellStyle name="20 % - Akzent1 3 2 2 4 2 2" xfId="8256"/>
    <cellStyle name="20 % - Akzent1 3 2 2 4 2 2 2" xfId="36334"/>
    <cellStyle name="20 % - Akzent1 3 2 2 4 2 3" xfId="34444"/>
    <cellStyle name="20 % - Akzent1 3 2 2 4 3" xfId="8255"/>
    <cellStyle name="20 % - Akzent1 3 2 2 4 3 2" xfId="36333"/>
    <cellStyle name="20 % - Akzent1 3 2 2 4 4" xfId="30591"/>
    <cellStyle name="20 % - Akzent1 3 2 2 5" xfId="707"/>
    <cellStyle name="20 % - Akzent1 3 2 2 5 2" xfId="4635"/>
    <cellStyle name="20 % - Akzent1 3 2 2 5 2 2" xfId="8258"/>
    <cellStyle name="20 % - Akzent1 3 2 2 5 2 2 2" xfId="36336"/>
    <cellStyle name="20 % - Akzent1 3 2 2 5 2 3" xfId="32716"/>
    <cellStyle name="20 % - Akzent1 3 2 2 5 3" xfId="8257"/>
    <cellStyle name="20 % - Akzent1 3 2 2 5 3 2" xfId="36335"/>
    <cellStyle name="20 % - Akzent1 3 2 2 5 4" xfId="28863"/>
    <cellStyle name="20 % - Akzent1 3 2 2 6" xfId="4445"/>
    <cellStyle name="20 % - Akzent1 3 2 2 6 2" xfId="8259"/>
    <cellStyle name="20 % - Akzent1 3 2 2 6 2 2" xfId="36337"/>
    <cellStyle name="20 % - Akzent1 3 2 2 6 3" xfId="32534"/>
    <cellStyle name="20 % - Akzent1 3 2 2 7" xfId="8242"/>
    <cellStyle name="20 % - Akzent1 3 2 2 7 2" xfId="36320"/>
    <cellStyle name="20 % - Akzent1 3 2 2 8" xfId="28681"/>
    <cellStyle name="20 % - Akzent1 3 2 2 9" xfId="45213"/>
    <cellStyle name="20 % - Akzent1 3 2 3" xfId="709"/>
    <cellStyle name="20 % - Akzent1 3 2 3 2" xfId="710"/>
    <cellStyle name="20 % - Akzent1 3 2 3 2 2" xfId="1613"/>
    <cellStyle name="20 % - Akzent1 3 2 3 2 2 2" xfId="3367"/>
    <cellStyle name="20 % - Akzent1 3 2 3 2 2 2 2" xfId="7230"/>
    <cellStyle name="20 % - Akzent1 3 2 3 2 2 2 2 2" xfId="8264"/>
    <cellStyle name="20 % - Akzent1 3 2 3 2 2 2 2 2 2" xfId="36342"/>
    <cellStyle name="20 % - Akzent1 3 2 3 2 2 2 2 3" xfId="35311"/>
    <cellStyle name="20 % - Akzent1 3 2 3 2 2 2 3" xfId="8263"/>
    <cellStyle name="20 % - Akzent1 3 2 3 2 2 2 3 2" xfId="36341"/>
    <cellStyle name="20 % - Akzent1 3 2 3 2 2 2 4" xfId="31458"/>
    <cellStyle name="20 % - Akzent1 3 2 3 2 2 3" xfId="5502"/>
    <cellStyle name="20 % - Akzent1 3 2 3 2 2 3 2" xfId="8265"/>
    <cellStyle name="20 % - Akzent1 3 2 3 2 2 3 2 2" xfId="36343"/>
    <cellStyle name="20 % - Akzent1 3 2 3 2 2 3 3" xfId="33583"/>
    <cellStyle name="20 % - Akzent1 3 2 3 2 2 4" xfId="8262"/>
    <cellStyle name="20 % - Akzent1 3 2 3 2 2 4 2" xfId="36340"/>
    <cellStyle name="20 % - Akzent1 3 2 3 2 2 5" xfId="29730"/>
    <cellStyle name="20 % - Akzent1 3 2 3 2 3" xfId="2503"/>
    <cellStyle name="20 % - Akzent1 3 2 3 2 3 2" xfId="6366"/>
    <cellStyle name="20 % - Akzent1 3 2 3 2 3 2 2" xfId="8267"/>
    <cellStyle name="20 % - Akzent1 3 2 3 2 3 2 2 2" xfId="36345"/>
    <cellStyle name="20 % - Akzent1 3 2 3 2 3 2 3" xfId="34447"/>
    <cellStyle name="20 % - Akzent1 3 2 3 2 3 3" xfId="8266"/>
    <cellStyle name="20 % - Akzent1 3 2 3 2 3 3 2" xfId="36344"/>
    <cellStyle name="20 % - Akzent1 3 2 3 2 3 4" xfId="30594"/>
    <cellStyle name="20 % - Akzent1 3 2 3 2 4" xfId="4638"/>
    <cellStyle name="20 % - Akzent1 3 2 3 2 4 2" xfId="8268"/>
    <cellStyle name="20 % - Akzent1 3 2 3 2 4 2 2" xfId="36346"/>
    <cellStyle name="20 % - Akzent1 3 2 3 2 4 3" xfId="32719"/>
    <cellStyle name="20 % - Akzent1 3 2 3 2 5" xfId="8261"/>
    <cellStyle name="20 % - Akzent1 3 2 3 2 5 2" xfId="36339"/>
    <cellStyle name="20 % - Akzent1 3 2 3 2 6" xfId="28866"/>
    <cellStyle name="20 % - Akzent1 3 2 3 3" xfId="1612"/>
    <cellStyle name="20 % - Akzent1 3 2 3 3 2" xfId="3366"/>
    <cellStyle name="20 % - Akzent1 3 2 3 3 2 2" xfId="7229"/>
    <cellStyle name="20 % - Akzent1 3 2 3 3 2 2 2" xfId="8271"/>
    <cellStyle name="20 % - Akzent1 3 2 3 3 2 2 2 2" xfId="36349"/>
    <cellStyle name="20 % - Akzent1 3 2 3 3 2 2 3" xfId="35310"/>
    <cellStyle name="20 % - Akzent1 3 2 3 3 2 3" xfId="8270"/>
    <cellStyle name="20 % - Akzent1 3 2 3 3 2 3 2" xfId="36348"/>
    <cellStyle name="20 % - Akzent1 3 2 3 3 2 4" xfId="31457"/>
    <cellStyle name="20 % - Akzent1 3 2 3 3 3" xfId="5501"/>
    <cellStyle name="20 % - Akzent1 3 2 3 3 3 2" xfId="8272"/>
    <cellStyle name="20 % - Akzent1 3 2 3 3 3 2 2" xfId="36350"/>
    <cellStyle name="20 % - Akzent1 3 2 3 3 3 3" xfId="33582"/>
    <cellStyle name="20 % - Akzent1 3 2 3 3 4" xfId="8269"/>
    <cellStyle name="20 % - Akzent1 3 2 3 3 4 2" xfId="36347"/>
    <cellStyle name="20 % - Akzent1 3 2 3 3 5" xfId="29729"/>
    <cellStyle name="20 % - Akzent1 3 2 3 4" xfId="2502"/>
    <cellStyle name="20 % - Akzent1 3 2 3 4 2" xfId="6365"/>
    <cellStyle name="20 % - Akzent1 3 2 3 4 2 2" xfId="8274"/>
    <cellStyle name="20 % - Akzent1 3 2 3 4 2 2 2" xfId="36352"/>
    <cellStyle name="20 % - Akzent1 3 2 3 4 2 3" xfId="34446"/>
    <cellStyle name="20 % - Akzent1 3 2 3 4 3" xfId="8273"/>
    <cellStyle name="20 % - Akzent1 3 2 3 4 3 2" xfId="36351"/>
    <cellStyle name="20 % - Akzent1 3 2 3 4 4" xfId="30593"/>
    <cellStyle name="20 % - Akzent1 3 2 3 5" xfId="4637"/>
    <cellStyle name="20 % - Akzent1 3 2 3 5 2" xfId="8275"/>
    <cellStyle name="20 % - Akzent1 3 2 3 5 2 2" xfId="36353"/>
    <cellStyle name="20 % - Akzent1 3 2 3 5 3" xfId="32718"/>
    <cellStyle name="20 % - Akzent1 3 2 3 6" xfId="8260"/>
    <cellStyle name="20 % - Akzent1 3 2 3 6 2" xfId="36338"/>
    <cellStyle name="20 % - Akzent1 3 2 3 7" xfId="28865"/>
    <cellStyle name="20 % - Akzent1 3 2 4" xfId="711"/>
    <cellStyle name="20 % - Akzent1 3 2 4 2" xfId="1614"/>
    <cellStyle name="20 % - Akzent1 3 2 4 2 2" xfId="3368"/>
    <cellStyle name="20 % - Akzent1 3 2 4 2 2 2" xfId="7231"/>
    <cellStyle name="20 % - Akzent1 3 2 4 2 2 2 2" xfId="8279"/>
    <cellStyle name="20 % - Akzent1 3 2 4 2 2 2 2 2" xfId="36357"/>
    <cellStyle name="20 % - Akzent1 3 2 4 2 2 2 3" xfId="35312"/>
    <cellStyle name="20 % - Akzent1 3 2 4 2 2 3" xfId="8278"/>
    <cellStyle name="20 % - Akzent1 3 2 4 2 2 3 2" xfId="36356"/>
    <cellStyle name="20 % - Akzent1 3 2 4 2 2 4" xfId="31459"/>
    <cellStyle name="20 % - Akzent1 3 2 4 2 3" xfId="5503"/>
    <cellStyle name="20 % - Akzent1 3 2 4 2 3 2" xfId="8280"/>
    <cellStyle name="20 % - Akzent1 3 2 4 2 3 2 2" xfId="36358"/>
    <cellStyle name="20 % - Akzent1 3 2 4 2 3 3" xfId="33584"/>
    <cellStyle name="20 % - Akzent1 3 2 4 2 4" xfId="8277"/>
    <cellStyle name="20 % - Akzent1 3 2 4 2 4 2" xfId="36355"/>
    <cellStyle name="20 % - Akzent1 3 2 4 2 5" xfId="29731"/>
    <cellStyle name="20 % - Akzent1 3 2 4 3" xfId="2504"/>
    <cellStyle name="20 % - Akzent1 3 2 4 3 2" xfId="6367"/>
    <cellStyle name="20 % - Akzent1 3 2 4 3 2 2" xfId="8282"/>
    <cellStyle name="20 % - Akzent1 3 2 4 3 2 2 2" xfId="36360"/>
    <cellStyle name="20 % - Akzent1 3 2 4 3 2 3" xfId="34448"/>
    <cellStyle name="20 % - Akzent1 3 2 4 3 3" xfId="8281"/>
    <cellStyle name="20 % - Akzent1 3 2 4 3 3 2" xfId="36359"/>
    <cellStyle name="20 % - Akzent1 3 2 4 3 4" xfId="30595"/>
    <cellStyle name="20 % - Akzent1 3 2 4 4" xfId="4639"/>
    <cellStyle name="20 % - Akzent1 3 2 4 4 2" xfId="8283"/>
    <cellStyle name="20 % - Akzent1 3 2 4 4 2 2" xfId="36361"/>
    <cellStyle name="20 % - Akzent1 3 2 4 4 3" xfId="32720"/>
    <cellStyle name="20 % - Akzent1 3 2 4 5" xfId="8276"/>
    <cellStyle name="20 % - Akzent1 3 2 4 5 2" xfId="36354"/>
    <cellStyle name="20 % - Akzent1 3 2 4 6" xfId="28867"/>
    <cellStyle name="20 % - Akzent1 3 2 5" xfId="1609"/>
    <cellStyle name="20 % - Akzent1 3 2 5 2" xfId="3363"/>
    <cellStyle name="20 % - Akzent1 3 2 5 2 2" xfId="7226"/>
    <cellStyle name="20 % - Akzent1 3 2 5 2 2 2" xfId="8286"/>
    <cellStyle name="20 % - Akzent1 3 2 5 2 2 2 2" xfId="36364"/>
    <cellStyle name="20 % - Akzent1 3 2 5 2 2 3" xfId="35307"/>
    <cellStyle name="20 % - Akzent1 3 2 5 2 3" xfId="8285"/>
    <cellStyle name="20 % - Akzent1 3 2 5 2 3 2" xfId="36363"/>
    <cellStyle name="20 % - Akzent1 3 2 5 2 4" xfId="31454"/>
    <cellStyle name="20 % - Akzent1 3 2 5 3" xfId="5498"/>
    <cellStyle name="20 % - Akzent1 3 2 5 3 2" xfId="8287"/>
    <cellStyle name="20 % - Akzent1 3 2 5 3 2 2" xfId="36365"/>
    <cellStyle name="20 % - Akzent1 3 2 5 3 3" xfId="33579"/>
    <cellStyle name="20 % - Akzent1 3 2 5 4" xfId="8284"/>
    <cellStyle name="20 % - Akzent1 3 2 5 4 2" xfId="36362"/>
    <cellStyle name="20 % - Akzent1 3 2 5 5" xfId="29726"/>
    <cellStyle name="20 % - Akzent1 3 2 6" xfId="2499"/>
    <cellStyle name="20 % - Akzent1 3 2 6 2" xfId="6362"/>
    <cellStyle name="20 % - Akzent1 3 2 6 2 2" xfId="8289"/>
    <cellStyle name="20 % - Akzent1 3 2 6 2 2 2" xfId="36367"/>
    <cellStyle name="20 % - Akzent1 3 2 6 2 3" xfId="34443"/>
    <cellStyle name="20 % - Akzent1 3 2 6 3" xfId="8288"/>
    <cellStyle name="20 % - Akzent1 3 2 6 3 2" xfId="36366"/>
    <cellStyle name="20 % - Akzent1 3 2 6 4" xfId="30590"/>
    <cellStyle name="20 % - Akzent1 3 2 7" xfId="706"/>
    <cellStyle name="20 % - Akzent1 3 2 7 2" xfId="4634"/>
    <cellStyle name="20 % - Akzent1 3 2 7 2 2" xfId="8291"/>
    <cellStyle name="20 % - Akzent1 3 2 7 2 2 2" xfId="36369"/>
    <cellStyle name="20 % - Akzent1 3 2 7 2 3" xfId="32715"/>
    <cellStyle name="20 % - Akzent1 3 2 7 3" xfId="8290"/>
    <cellStyle name="20 % - Akzent1 3 2 7 3 2" xfId="36368"/>
    <cellStyle name="20 % - Akzent1 3 2 7 4" xfId="28862"/>
    <cellStyle name="20 % - Akzent1 3 2 8" xfId="4325"/>
    <cellStyle name="20 % - Akzent1 3 2 8 2" xfId="8292"/>
    <cellStyle name="20 % - Akzent1 3 2 8 2 2" xfId="36370"/>
    <cellStyle name="20 % - Akzent1 3 2 8 3" xfId="32414"/>
    <cellStyle name="20 % - Akzent1 3 2 9" xfId="8241"/>
    <cellStyle name="20 % - Akzent1 3 2 9 2" xfId="36319"/>
    <cellStyle name="20 % - Akzent1 3 3" xfId="243"/>
    <cellStyle name="20 % - Akzent1 3 3 10" xfId="44201"/>
    <cellStyle name="20 % - Akzent1 3 3 11" xfId="45153"/>
    <cellStyle name="20 % - Akzent1 3 3 2" xfId="713"/>
    <cellStyle name="20 % - Akzent1 3 3 2 2" xfId="714"/>
    <cellStyle name="20 % - Akzent1 3 3 2 2 2" xfId="1617"/>
    <cellStyle name="20 % - Akzent1 3 3 2 2 2 2" xfId="3371"/>
    <cellStyle name="20 % - Akzent1 3 3 2 2 2 2 2" xfId="7234"/>
    <cellStyle name="20 % - Akzent1 3 3 2 2 2 2 2 2" xfId="8298"/>
    <cellStyle name="20 % - Akzent1 3 3 2 2 2 2 2 2 2" xfId="36376"/>
    <cellStyle name="20 % - Akzent1 3 3 2 2 2 2 2 3" xfId="35315"/>
    <cellStyle name="20 % - Akzent1 3 3 2 2 2 2 3" xfId="8297"/>
    <cellStyle name="20 % - Akzent1 3 3 2 2 2 2 3 2" xfId="36375"/>
    <cellStyle name="20 % - Akzent1 3 3 2 2 2 2 4" xfId="31462"/>
    <cellStyle name="20 % - Akzent1 3 3 2 2 2 3" xfId="5506"/>
    <cellStyle name="20 % - Akzent1 3 3 2 2 2 3 2" xfId="8299"/>
    <cellStyle name="20 % - Akzent1 3 3 2 2 2 3 2 2" xfId="36377"/>
    <cellStyle name="20 % - Akzent1 3 3 2 2 2 3 3" xfId="33587"/>
    <cellStyle name="20 % - Akzent1 3 3 2 2 2 4" xfId="8296"/>
    <cellStyle name="20 % - Akzent1 3 3 2 2 2 4 2" xfId="36374"/>
    <cellStyle name="20 % - Akzent1 3 3 2 2 2 5" xfId="29734"/>
    <cellStyle name="20 % - Akzent1 3 3 2 2 3" xfId="2507"/>
    <cellStyle name="20 % - Akzent1 3 3 2 2 3 2" xfId="6370"/>
    <cellStyle name="20 % - Akzent1 3 3 2 2 3 2 2" xfId="8301"/>
    <cellStyle name="20 % - Akzent1 3 3 2 2 3 2 2 2" xfId="36379"/>
    <cellStyle name="20 % - Akzent1 3 3 2 2 3 2 3" xfId="34451"/>
    <cellStyle name="20 % - Akzent1 3 3 2 2 3 3" xfId="8300"/>
    <cellStyle name="20 % - Akzent1 3 3 2 2 3 3 2" xfId="36378"/>
    <cellStyle name="20 % - Akzent1 3 3 2 2 3 4" xfId="30598"/>
    <cellStyle name="20 % - Akzent1 3 3 2 2 4" xfId="4642"/>
    <cellStyle name="20 % - Akzent1 3 3 2 2 4 2" xfId="8302"/>
    <cellStyle name="20 % - Akzent1 3 3 2 2 4 2 2" xfId="36380"/>
    <cellStyle name="20 % - Akzent1 3 3 2 2 4 3" xfId="32723"/>
    <cellStyle name="20 % - Akzent1 3 3 2 2 5" xfId="8295"/>
    <cellStyle name="20 % - Akzent1 3 3 2 2 5 2" xfId="36373"/>
    <cellStyle name="20 % - Akzent1 3 3 2 2 6" xfId="28870"/>
    <cellStyle name="20 % - Akzent1 3 3 2 3" xfId="1616"/>
    <cellStyle name="20 % - Akzent1 3 3 2 3 2" xfId="3370"/>
    <cellStyle name="20 % - Akzent1 3 3 2 3 2 2" xfId="7233"/>
    <cellStyle name="20 % - Akzent1 3 3 2 3 2 2 2" xfId="8305"/>
    <cellStyle name="20 % - Akzent1 3 3 2 3 2 2 2 2" xfId="36383"/>
    <cellStyle name="20 % - Akzent1 3 3 2 3 2 2 3" xfId="35314"/>
    <cellStyle name="20 % - Akzent1 3 3 2 3 2 3" xfId="8304"/>
    <cellStyle name="20 % - Akzent1 3 3 2 3 2 3 2" xfId="36382"/>
    <cellStyle name="20 % - Akzent1 3 3 2 3 2 4" xfId="31461"/>
    <cellStyle name="20 % - Akzent1 3 3 2 3 3" xfId="5505"/>
    <cellStyle name="20 % - Akzent1 3 3 2 3 3 2" xfId="8306"/>
    <cellStyle name="20 % - Akzent1 3 3 2 3 3 2 2" xfId="36384"/>
    <cellStyle name="20 % - Akzent1 3 3 2 3 3 3" xfId="33586"/>
    <cellStyle name="20 % - Akzent1 3 3 2 3 4" xfId="8303"/>
    <cellStyle name="20 % - Akzent1 3 3 2 3 4 2" xfId="36381"/>
    <cellStyle name="20 % - Akzent1 3 3 2 3 5" xfId="29733"/>
    <cellStyle name="20 % - Akzent1 3 3 2 4" xfId="2506"/>
    <cellStyle name="20 % - Akzent1 3 3 2 4 2" xfId="6369"/>
    <cellStyle name="20 % - Akzent1 3 3 2 4 2 2" xfId="8308"/>
    <cellStyle name="20 % - Akzent1 3 3 2 4 2 2 2" xfId="36386"/>
    <cellStyle name="20 % - Akzent1 3 3 2 4 2 3" xfId="34450"/>
    <cellStyle name="20 % - Akzent1 3 3 2 4 3" xfId="8307"/>
    <cellStyle name="20 % - Akzent1 3 3 2 4 3 2" xfId="36385"/>
    <cellStyle name="20 % - Akzent1 3 3 2 4 4" xfId="30597"/>
    <cellStyle name="20 % - Akzent1 3 3 2 5" xfId="4641"/>
    <cellStyle name="20 % - Akzent1 3 3 2 5 2" xfId="8309"/>
    <cellStyle name="20 % - Akzent1 3 3 2 5 2 2" xfId="36387"/>
    <cellStyle name="20 % - Akzent1 3 3 2 5 3" xfId="32722"/>
    <cellStyle name="20 % - Akzent1 3 3 2 6" xfId="8294"/>
    <cellStyle name="20 % - Akzent1 3 3 2 6 2" xfId="36372"/>
    <cellStyle name="20 % - Akzent1 3 3 2 7" xfId="28869"/>
    <cellStyle name="20 % - Akzent1 3 3 3" xfId="715"/>
    <cellStyle name="20 % - Akzent1 3 3 3 2" xfId="1618"/>
    <cellStyle name="20 % - Akzent1 3 3 3 2 2" xfId="3372"/>
    <cellStyle name="20 % - Akzent1 3 3 3 2 2 2" xfId="7235"/>
    <cellStyle name="20 % - Akzent1 3 3 3 2 2 2 2" xfId="8313"/>
    <cellStyle name="20 % - Akzent1 3 3 3 2 2 2 2 2" xfId="36391"/>
    <cellStyle name="20 % - Akzent1 3 3 3 2 2 2 3" xfId="35316"/>
    <cellStyle name="20 % - Akzent1 3 3 3 2 2 3" xfId="8312"/>
    <cellStyle name="20 % - Akzent1 3 3 3 2 2 3 2" xfId="36390"/>
    <cellStyle name="20 % - Akzent1 3 3 3 2 2 4" xfId="31463"/>
    <cellStyle name="20 % - Akzent1 3 3 3 2 3" xfId="5507"/>
    <cellStyle name="20 % - Akzent1 3 3 3 2 3 2" xfId="8314"/>
    <cellStyle name="20 % - Akzent1 3 3 3 2 3 2 2" xfId="36392"/>
    <cellStyle name="20 % - Akzent1 3 3 3 2 3 3" xfId="33588"/>
    <cellStyle name="20 % - Akzent1 3 3 3 2 4" xfId="8311"/>
    <cellStyle name="20 % - Akzent1 3 3 3 2 4 2" xfId="36389"/>
    <cellStyle name="20 % - Akzent1 3 3 3 2 5" xfId="29735"/>
    <cellStyle name="20 % - Akzent1 3 3 3 3" xfId="2508"/>
    <cellStyle name="20 % - Akzent1 3 3 3 3 2" xfId="6371"/>
    <cellStyle name="20 % - Akzent1 3 3 3 3 2 2" xfId="8316"/>
    <cellStyle name="20 % - Akzent1 3 3 3 3 2 2 2" xfId="36394"/>
    <cellStyle name="20 % - Akzent1 3 3 3 3 2 3" xfId="34452"/>
    <cellStyle name="20 % - Akzent1 3 3 3 3 3" xfId="8315"/>
    <cellStyle name="20 % - Akzent1 3 3 3 3 3 2" xfId="36393"/>
    <cellStyle name="20 % - Akzent1 3 3 3 3 4" xfId="30599"/>
    <cellStyle name="20 % - Akzent1 3 3 3 4" xfId="4643"/>
    <cellStyle name="20 % - Akzent1 3 3 3 4 2" xfId="8317"/>
    <cellStyle name="20 % - Akzent1 3 3 3 4 2 2" xfId="36395"/>
    <cellStyle name="20 % - Akzent1 3 3 3 4 3" xfId="32724"/>
    <cellStyle name="20 % - Akzent1 3 3 3 5" xfId="8310"/>
    <cellStyle name="20 % - Akzent1 3 3 3 5 2" xfId="36388"/>
    <cellStyle name="20 % - Akzent1 3 3 3 6" xfId="28871"/>
    <cellStyle name="20 % - Akzent1 3 3 4" xfId="1615"/>
    <cellStyle name="20 % - Akzent1 3 3 4 2" xfId="3369"/>
    <cellStyle name="20 % - Akzent1 3 3 4 2 2" xfId="7232"/>
    <cellStyle name="20 % - Akzent1 3 3 4 2 2 2" xfId="8320"/>
    <cellStyle name="20 % - Akzent1 3 3 4 2 2 2 2" xfId="36398"/>
    <cellStyle name="20 % - Akzent1 3 3 4 2 2 3" xfId="35313"/>
    <cellStyle name="20 % - Akzent1 3 3 4 2 3" xfId="8319"/>
    <cellStyle name="20 % - Akzent1 3 3 4 2 3 2" xfId="36397"/>
    <cellStyle name="20 % - Akzent1 3 3 4 2 4" xfId="31460"/>
    <cellStyle name="20 % - Akzent1 3 3 4 3" xfId="5504"/>
    <cellStyle name="20 % - Akzent1 3 3 4 3 2" xfId="8321"/>
    <cellStyle name="20 % - Akzent1 3 3 4 3 2 2" xfId="36399"/>
    <cellStyle name="20 % - Akzent1 3 3 4 3 3" xfId="33585"/>
    <cellStyle name="20 % - Akzent1 3 3 4 4" xfId="8318"/>
    <cellStyle name="20 % - Akzent1 3 3 4 4 2" xfId="36396"/>
    <cellStyle name="20 % - Akzent1 3 3 4 5" xfId="29732"/>
    <cellStyle name="20 % - Akzent1 3 3 5" xfId="2505"/>
    <cellStyle name="20 % - Akzent1 3 3 5 2" xfId="6368"/>
    <cellStyle name="20 % - Akzent1 3 3 5 2 2" xfId="8323"/>
    <cellStyle name="20 % - Akzent1 3 3 5 2 2 2" xfId="36401"/>
    <cellStyle name="20 % - Akzent1 3 3 5 2 3" xfId="34449"/>
    <cellStyle name="20 % - Akzent1 3 3 5 3" xfId="8322"/>
    <cellStyle name="20 % - Akzent1 3 3 5 3 2" xfId="36400"/>
    <cellStyle name="20 % - Akzent1 3 3 5 4" xfId="30596"/>
    <cellStyle name="20 % - Akzent1 3 3 6" xfId="712"/>
    <cellStyle name="20 % - Akzent1 3 3 6 2" xfId="4640"/>
    <cellStyle name="20 % - Akzent1 3 3 6 2 2" xfId="8325"/>
    <cellStyle name="20 % - Akzent1 3 3 6 2 2 2" xfId="36403"/>
    <cellStyle name="20 % - Akzent1 3 3 6 2 3" xfId="32721"/>
    <cellStyle name="20 % - Akzent1 3 3 6 3" xfId="8324"/>
    <cellStyle name="20 % - Akzent1 3 3 6 3 2" xfId="36402"/>
    <cellStyle name="20 % - Akzent1 3 3 6 4" xfId="28868"/>
    <cellStyle name="20 % - Akzent1 3 3 7" xfId="4385"/>
    <cellStyle name="20 % - Akzent1 3 3 7 2" xfId="8326"/>
    <cellStyle name="20 % - Akzent1 3 3 7 2 2" xfId="36404"/>
    <cellStyle name="20 % - Akzent1 3 3 7 3" xfId="32474"/>
    <cellStyle name="20 % - Akzent1 3 3 8" xfId="8293"/>
    <cellStyle name="20 % - Akzent1 3 3 8 2" xfId="36371"/>
    <cellStyle name="20 % - Akzent1 3 3 9" xfId="28621"/>
    <cellStyle name="20 % - Akzent1 3 4" xfId="363"/>
    <cellStyle name="20 % - Akzent1 3 4 10" xfId="45273"/>
    <cellStyle name="20 % - Akzent1 3 4 2" xfId="717"/>
    <cellStyle name="20 % - Akzent1 3 4 2 2" xfId="1620"/>
    <cellStyle name="20 % - Akzent1 3 4 2 2 2" xfId="3374"/>
    <cellStyle name="20 % - Akzent1 3 4 2 2 2 2" xfId="7237"/>
    <cellStyle name="20 % - Akzent1 3 4 2 2 2 2 2" xfId="8331"/>
    <cellStyle name="20 % - Akzent1 3 4 2 2 2 2 2 2" xfId="36409"/>
    <cellStyle name="20 % - Akzent1 3 4 2 2 2 2 3" xfId="35318"/>
    <cellStyle name="20 % - Akzent1 3 4 2 2 2 3" xfId="8330"/>
    <cellStyle name="20 % - Akzent1 3 4 2 2 2 3 2" xfId="36408"/>
    <cellStyle name="20 % - Akzent1 3 4 2 2 2 4" xfId="31465"/>
    <cellStyle name="20 % - Akzent1 3 4 2 2 3" xfId="5509"/>
    <cellStyle name="20 % - Akzent1 3 4 2 2 3 2" xfId="8332"/>
    <cellStyle name="20 % - Akzent1 3 4 2 2 3 2 2" xfId="36410"/>
    <cellStyle name="20 % - Akzent1 3 4 2 2 3 3" xfId="33590"/>
    <cellStyle name="20 % - Akzent1 3 4 2 2 4" xfId="8329"/>
    <cellStyle name="20 % - Akzent1 3 4 2 2 4 2" xfId="36407"/>
    <cellStyle name="20 % - Akzent1 3 4 2 2 5" xfId="29737"/>
    <cellStyle name="20 % - Akzent1 3 4 2 3" xfId="2510"/>
    <cellStyle name="20 % - Akzent1 3 4 2 3 2" xfId="6373"/>
    <cellStyle name="20 % - Akzent1 3 4 2 3 2 2" xfId="8334"/>
    <cellStyle name="20 % - Akzent1 3 4 2 3 2 2 2" xfId="36412"/>
    <cellStyle name="20 % - Akzent1 3 4 2 3 2 3" xfId="34454"/>
    <cellStyle name="20 % - Akzent1 3 4 2 3 3" xfId="8333"/>
    <cellStyle name="20 % - Akzent1 3 4 2 3 3 2" xfId="36411"/>
    <cellStyle name="20 % - Akzent1 3 4 2 3 4" xfId="30601"/>
    <cellStyle name="20 % - Akzent1 3 4 2 4" xfId="4645"/>
    <cellStyle name="20 % - Akzent1 3 4 2 4 2" xfId="8335"/>
    <cellStyle name="20 % - Akzent1 3 4 2 4 2 2" xfId="36413"/>
    <cellStyle name="20 % - Akzent1 3 4 2 4 3" xfId="32726"/>
    <cellStyle name="20 % - Akzent1 3 4 2 5" xfId="8328"/>
    <cellStyle name="20 % - Akzent1 3 4 2 5 2" xfId="36406"/>
    <cellStyle name="20 % - Akzent1 3 4 2 6" xfId="28873"/>
    <cellStyle name="20 % - Akzent1 3 4 3" xfId="1619"/>
    <cellStyle name="20 % - Akzent1 3 4 3 2" xfId="3373"/>
    <cellStyle name="20 % - Akzent1 3 4 3 2 2" xfId="7236"/>
    <cellStyle name="20 % - Akzent1 3 4 3 2 2 2" xfId="8338"/>
    <cellStyle name="20 % - Akzent1 3 4 3 2 2 2 2" xfId="36416"/>
    <cellStyle name="20 % - Akzent1 3 4 3 2 2 3" xfId="35317"/>
    <cellStyle name="20 % - Akzent1 3 4 3 2 3" xfId="8337"/>
    <cellStyle name="20 % - Akzent1 3 4 3 2 3 2" xfId="36415"/>
    <cellStyle name="20 % - Akzent1 3 4 3 2 4" xfId="31464"/>
    <cellStyle name="20 % - Akzent1 3 4 3 3" xfId="5508"/>
    <cellStyle name="20 % - Akzent1 3 4 3 3 2" xfId="8339"/>
    <cellStyle name="20 % - Akzent1 3 4 3 3 2 2" xfId="36417"/>
    <cellStyle name="20 % - Akzent1 3 4 3 3 3" xfId="33589"/>
    <cellStyle name="20 % - Akzent1 3 4 3 4" xfId="8336"/>
    <cellStyle name="20 % - Akzent1 3 4 3 4 2" xfId="36414"/>
    <cellStyle name="20 % - Akzent1 3 4 3 5" xfId="29736"/>
    <cellStyle name="20 % - Akzent1 3 4 4" xfId="2509"/>
    <cellStyle name="20 % - Akzent1 3 4 4 2" xfId="6372"/>
    <cellStyle name="20 % - Akzent1 3 4 4 2 2" xfId="8341"/>
    <cellStyle name="20 % - Akzent1 3 4 4 2 2 2" xfId="36419"/>
    <cellStyle name="20 % - Akzent1 3 4 4 2 3" xfId="34453"/>
    <cellStyle name="20 % - Akzent1 3 4 4 3" xfId="8340"/>
    <cellStyle name="20 % - Akzent1 3 4 4 3 2" xfId="36418"/>
    <cellStyle name="20 % - Akzent1 3 4 4 4" xfId="30600"/>
    <cellStyle name="20 % - Akzent1 3 4 5" xfId="716"/>
    <cellStyle name="20 % - Akzent1 3 4 5 2" xfId="4644"/>
    <cellStyle name="20 % - Akzent1 3 4 5 2 2" xfId="8343"/>
    <cellStyle name="20 % - Akzent1 3 4 5 2 2 2" xfId="36421"/>
    <cellStyle name="20 % - Akzent1 3 4 5 2 3" xfId="32725"/>
    <cellStyle name="20 % - Akzent1 3 4 5 3" xfId="8342"/>
    <cellStyle name="20 % - Akzent1 3 4 5 3 2" xfId="36420"/>
    <cellStyle name="20 % - Akzent1 3 4 5 4" xfId="28872"/>
    <cellStyle name="20 % - Akzent1 3 4 6" xfId="4505"/>
    <cellStyle name="20 % - Akzent1 3 4 6 2" xfId="8344"/>
    <cellStyle name="20 % - Akzent1 3 4 6 2 2" xfId="36422"/>
    <cellStyle name="20 % - Akzent1 3 4 6 3" xfId="32594"/>
    <cellStyle name="20 % - Akzent1 3 4 7" xfId="8327"/>
    <cellStyle name="20 % - Akzent1 3 4 7 2" xfId="36405"/>
    <cellStyle name="20 % - Akzent1 3 4 8" xfId="28741"/>
    <cellStyle name="20 % - Akzent1 3 4 9" xfId="44202"/>
    <cellStyle name="20 % - Akzent1 3 5" xfId="407"/>
    <cellStyle name="20 % - Akzent1 3 5 10" xfId="45317"/>
    <cellStyle name="20 % - Akzent1 3 5 2" xfId="719"/>
    <cellStyle name="20 % - Akzent1 3 5 2 2" xfId="1622"/>
    <cellStyle name="20 % - Akzent1 3 5 2 2 2" xfId="3376"/>
    <cellStyle name="20 % - Akzent1 3 5 2 2 2 2" xfId="7239"/>
    <cellStyle name="20 % - Akzent1 3 5 2 2 2 2 2" xfId="8349"/>
    <cellStyle name="20 % - Akzent1 3 5 2 2 2 2 2 2" xfId="36427"/>
    <cellStyle name="20 % - Akzent1 3 5 2 2 2 2 3" xfId="35320"/>
    <cellStyle name="20 % - Akzent1 3 5 2 2 2 3" xfId="8348"/>
    <cellStyle name="20 % - Akzent1 3 5 2 2 2 3 2" xfId="36426"/>
    <cellStyle name="20 % - Akzent1 3 5 2 2 2 4" xfId="31467"/>
    <cellStyle name="20 % - Akzent1 3 5 2 2 3" xfId="5511"/>
    <cellStyle name="20 % - Akzent1 3 5 2 2 3 2" xfId="8350"/>
    <cellStyle name="20 % - Akzent1 3 5 2 2 3 2 2" xfId="36428"/>
    <cellStyle name="20 % - Akzent1 3 5 2 2 3 3" xfId="33592"/>
    <cellStyle name="20 % - Akzent1 3 5 2 2 4" xfId="8347"/>
    <cellStyle name="20 % - Akzent1 3 5 2 2 4 2" xfId="36425"/>
    <cellStyle name="20 % - Akzent1 3 5 2 2 5" xfId="29739"/>
    <cellStyle name="20 % - Akzent1 3 5 2 3" xfId="2512"/>
    <cellStyle name="20 % - Akzent1 3 5 2 3 2" xfId="6375"/>
    <cellStyle name="20 % - Akzent1 3 5 2 3 2 2" xfId="8352"/>
    <cellStyle name="20 % - Akzent1 3 5 2 3 2 2 2" xfId="36430"/>
    <cellStyle name="20 % - Akzent1 3 5 2 3 2 3" xfId="34456"/>
    <cellStyle name="20 % - Akzent1 3 5 2 3 3" xfId="8351"/>
    <cellStyle name="20 % - Akzent1 3 5 2 3 3 2" xfId="36429"/>
    <cellStyle name="20 % - Akzent1 3 5 2 3 4" xfId="30603"/>
    <cellStyle name="20 % - Akzent1 3 5 2 4" xfId="4647"/>
    <cellStyle name="20 % - Akzent1 3 5 2 4 2" xfId="8353"/>
    <cellStyle name="20 % - Akzent1 3 5 2 4 2 2" xfId="36431"/>
    <cellStyle name="20 % - Akzent1 3 5 2 4 3" xfId="32728"/>
    <cellStyle name="20 % - Akzent1 3 5 2 5" xfId="8346"/>
    <cellStyle name="20 % - Akzent1 3 5 2 5 2" xfId="36424"/>
    <cellStyle name="20 % - Akzent1 3 5 2 6" xfId="28875"/>
    <cellStyle name="20 % - Akzent1 3 5 3" xfId="1621"/>
    <cellStyle name="20 % - Akzent1 3 5 3 2" xfId="3375"/>
    <cellStyle name="20 % - Akzent1 3 5 3 2 2" xfId="7238"/>
    <cellStyle name="20 % - Akzent1 3 5 3 2 2 2" xfId="8356"/>
    <cellStyle name="20 % - Akzent1 3 5 3 2 2 2 2" xfId="36434"/>
    <cellStyle name="20 % - Akzent1 3 5 3 2 2 3" xfId="35319"/>
    <cellStyle name="20 % - Akzent1 3 5 3 2 3" xfId="8355"/>
    <cellStyle name="20 % - Akzent1 3 5 3 2 3 2" xfId="36433"/>
    <cellStyle name="20 % - Akzent1 3 5 3 2 4" xfId="31466"/>
    <cellStyle name="20 % - Akzent1 3 5 3 3" xfId="5510"/>
    <cellStyle name="20 % - Akzent1 3 5 3 3 2" xfId="8357"/>
    <cellStyle name="20 % - Akzent1 3 5 3 3 2 2" xfId="36435"/>
    <cellStyle name="20 % - Akzent1 3 5 3 3 3" xfId="33591"/>
    <cellStyle name="20 % - Akzent1 3 5 3 4" xfId="8354"/>
    <cellStyle name="20 % - Akzent1 3 5 3 4 2" xfId="36432"/>
    <cellStyle name="20 % - Akzent1 3 5 3 5" xfId="29738"/>
    <cellStyle name="20 % - Akzent1 3 5 4" xfId="2511"/>
    <cellStyle name="20 % - Akzent1 3 5 4 2" xfId="6374"/>
    <cellStyle name="20 % - Akzent1 3 5 4 2 2" xfId="8359"/>
    <cellStyle name="20 % - Akzent1 3 5 4 2 2 2" xfId="36437"/>
    <cellStyle name="20 % - Akzent1 3 5 4 2 3" xfId="34455"/>
    <cellStyle name="20 % - Akzent1 3 5 4 3" xfId="8358"/>
    <cellStyle name="20 % - Akzent1 3 5 4 3 2" xfId="36436"/>
    <cellStyle name="20 % - Akzent1 3 5 4 4" xfId="30602"/>
    <cellStyle name="20 % - Akzent1 3 5 5" xfId="718"/>
    <cellStyle name="20 % - Akzent1 3 5 5 2" xfId="4646"/>
    <cellStyle name="20 % - Akzent1 3 5 5 2 2" xfId="8361"/>
    <cellStyle name="20 % - Akzent1 3 5 5 2 2 2" xfId="36439"/>
    <cellStyle name="20 % - Akzent1 3 5 5 2 3" xfId="32727"/>
    <cellStyle name="20 % - Akzent1 3 5 5 3" xfId="8360"/>
    <cellStyle name="20 % - Akzent1 3 5 5 3 2" xfId="36438"/>
    <cellStyle name="20 % - Akzent1 3 5 5 4" xfId="28874"/>
    <cellStyle name="20 % - Akzent1 3 5 6" xfId="4549"/>
    <cellStyle name="20 % - Akzent1 3 5 6 2" xfId="8362"/>
    <cellStyle name="20 % - Akzent1 3 5 6 2 2" xfId="36440"/>
    <cellStyle name="20 % - Akzent1 3 5 6 3" xfId="32638"/>
    <cellStyle name="20 % - Akzent1 3 5 7" xfId="8345"/>
    <cellStyle name="20 % - Akzent1 3 5 7 2" xfId="36423"/>
    <cellStyle name="20 % - Akzent1 3 5 8" xfId="28785"/>
    <cellStyle name="20 % - Akzent1 3 5 9" xfId="44203"/>
    <cellStyle name="20 % - Akzent1 3 6" xfId="720"/>
    <cellStyle name="20 % - Akzent1 3 6 2" xfId="1623"/>
    <cellStyle name="20 % - Akzent1 3 6 2 2" xfId="3377"/>
    <cellStyle name="20 % - Akzent1 3 6 2 2 2" xfId="7240"/>
    <cellStyle name="20 % - Akzent1 3 6 2 2 2 2" xfId="8366"/>
    <cellStyle name="20 % - Akzent1 3 6 2 2 2 2 2" xfId="36444"/>
    <cellStyle name="20 % - Akzent1 3 6 2 2 2 3" xfId="35321"/>
    <cellStyle name="20 % - Akzent1 3 6 2 2 3" xfId="8365"/>
    <cellStyle name="20 % - Akzent1 3 6 2 2 3 2" xfId="36443"/>
    <cellStyle name="20 % - Akzent1 3 6 2 2 4" xfId="31468"/>
    <cellStyle name="20 % - Akzent1 3 6 2 3" xfId="5512"/>
    <cellStyle name="20 % - Akzent1 3 6 2 3 2" xfId="8367"/>
    <cellStyle name="20 % - Akzent1 3 6 2 3 2 2" xfId="36445"/>
    <cellStyle name="20 % - Akzent1 3 6 2 3 3" xfId="33593"/>
    <cellStyle name="20 % - Akzent1 3 6 2 4" xfId="8364"/>
    <cellStyle name="20 % - Akzent1 3 6 2 4 2" xfId="36442"/>
    <cellStyle name="20 % - Akzent1 3 6 2 5" xfId="29740"/>
    <cellStyle name="20 % - Akzent1 3 6 3" xfId="2513"/>
    <cellStyle name="20 % - Akzent1 3 6 3 2" xfId="6376"/>
    <cellStyle name="20 % - Akzent1 3 6 3 2 2" xfId="8369"/>
    <cellStyle name="20 % - Akzent1 3 6 3 2 2 2" xfId="36447"/>
    <cellStyle name="20 % - Akzent1 3 6 3 2 3" xfId="34457"/>
    <cellStyle name="20 % - Akzent1 3 6 3 3" xfId="8368"/>
    <cellStyle name="20 % - Akzent1 3 6 3 3 2" xfId="36446"/>
    <cellStyle name="20 % - Akzent1 3 6 3 4" xfId="30604"/>
    <cellStyle name="20 % - Akzent1 3 6 4" xfId="4648"/>
    <cellStyle name="20 % - Akzent1 3 6 4 2" xfId="8370"/>
    <cellStyle name="20 % - Akzent1 3 6 4 2 2" xfId="36448"/>
    <cellStyle name="20 % - Akzent1 3 6 4 3" xfId="32729"/>
    <cellStyle name="20 % - Akzent1 3 6 5" xfId="8363"/>
    <cellStyle name="20 % - Akzent1 3 6 5 2" xfId="36441"/>
    <cellStyle name="20 % - Akzent1 3 6 6" xfId="28876"/>
    <cellStyle name="20 % - Akzent1 3 6 7" xfId="44204"/>
    <cellStyle name="20 % - Akzent1 3 7" xfId="1516"/>
    <cellStyle name="20 % - Akzent1 3 7 2" xfId="2382"/>
    <cellStyle name="20 % - Akzent1 3 7 2 2" xfId="4136"/>
    <cellStyle name="20 % - Akzent1 3 7 2 2 2" xfId="7999"/>
    <cellStyle name="20 % - Akzent1 3 7 2 2 2 2" xfId="8374"/>
    <cellStyle name="20 % - Akzent1 3 7 2 2 2 2 2" xfId="36452"/>
    <cellStyle name="20 % - Akzent1 3 7 2 2 2 3" xfId="36080"/>
    <cellStyle name="20 % - Akzent1 3 7 2 2 3" xfId="8373"/>
    <cellStyle name="20 % - Akzent1 3 7 2 2 3 2" xfId="36451"/>
    <cellStyle name="20 % - Akzent1 3 7 2 2 4" xfId="32227"/>
    <cellStyle name="20 % - Akzent1 3 7 2 3" xfId="6271"/>
    <cellStyle name="20 % - Akzent1 3 7 2 3 2" xfId="8375"/>
    <cellStyle name="20 % - Akzent1 3 7 2 3 2 2" xfId="36453"/>
    <cellStyle name="20 % - Akzent1 3 7 2 3 3" xfId="34352"/>
    <cellStyle name="20 % - Akzent1 3 7 2 4" xfId="8372"/>
    <cellStyle name="20 % - Akzent1 3 7 2 4 2" xfId="36450"/>
    <cellStyle name="20 % - Akzent1 3 7 2 5" xfId="30499"/>
    <cellStyle name="20 % - Akzent1 3 7 3" xfId="3272"/>
    <cellStyle name="20 % - Akzent1 3 7 3 2" xfId="7135"/>
    <cellStyle name="20 % - Akzent1 3 7 3 2 2" xfId="8377"/>
    <cellStyle name="20 % - Akzent1 3 7 3 2 2 2" xfId="36455"/>
    <cellStyle name="20 % - Akzent1 3 7 3 2 3" xfId="35216"/>
    <cellStyle name="20 % - Akzent1 3 7 3 3" xfId="8376"/>
    <cellStyle name="20 % - Akzent1 3 7 3 3 2" xfId="36454"/>
    <cellStyle name="20 % - Akzent1 3 7 3 4" xfId="31363"/>
    <cellStyle name="20 % - Akzent1 3 7 4" xfId="5407"/>
    <cellStyle name="20 % - Akzent1 3 7 4 2" xfId="8378"/>
    <cellStyle name="20 % - Akzent1 3 7 4 2 2" xfId="36456"/>
    <cellStyle name="20 % - Akzent1 3 7 4 3" xfId="33488"/>
    <cellStyle name="20 % - Akzent1 3 7 5" xfId="8371"/>
    <cellStyle name="20 % - Akzent1 3 7 5 2" xfId="36449"/>
    <cellStyle name="20 % - Akzent1 3 7 6" xfId="29635"/>
    <cellStyle name="20 % - Akzent1 3 7 7" xfId="44205"/>
    <cellStyle name="20 % - Akzent1 3 8" xfId="1561"/>
    <cellStyle name="20 % - Akzent1 3 8 2" xfId="2427"/>
    <cellStyle name="20 % - Akzent1 3 8 2 2" xfId="4181"/>
    <cellStyle name="20 % - Akzent1 3 8 2 2 2" xfId="8044"/>
    <cellStyle name="20 % - Akzent1 3 8 2 2 2 2" xfId="8382"/>
    <cellStyle name="20 % - Akzent1 3 8 2 2 2 2 2" xfId="36460"/>
    <cellStyle name="20 % - Akzent1 3 8 2 2 2 3" xfId="36125"/>
    <cellStyle name="20 % - Akzent1 3 8 2 2 3" xfId="8381"/>
    <cellStyle name="20 % - Akzent1 3 8 2 2 3 2" xfId="36459"/>
    <cellStyle name="20 % - Akzent1 3 8 2 2 4" xfId="32272"/>
    <cellStyle name="20 % - Akzent1 3 8 2 3" xfId="6316"/>
    <cellStyle name="20 % - Akzent1 3 8 2 3 2" xfId="8383"/>
    <cellStyle name="20 % - Akzent1 3 8 2 3 2 2" xfId="36461"/>
    <cellStyle name="20 % - Akzent1 3 8 2 3 3" xfId="34397"/>
    <cellStyle name="20 % - Akzent1 3 8 2 4" xfId="8380"/>
    <cellStyle name="20 % - Akzent1 3 8 2 4 2" xfId="36458"/>
    <cellStyle name="20 % - Akzent1 3 8 2 5" xfId="30544"/>
    <cellStyle name="20 % - Akzent1 3 8 3" xfId="3317"/>
    <cellStyle name="20 % - Akzent1 3 8 3 2" xfId="7180"/>
    <cellStyle name="20 % - Akzent1 3 8 3 2 2" xfId="8385"/>
    <cellStyle name="20 % - Akzent1 3 8 3 2 2 2" xfId="36463"/>
    <cellStyle name="20 % - Akzent1 3 8 3 2 3" xfId="35261"/>
    <cellStyle name="20 % - Akzent1 3 8 3 3" xfId="8384"/>
    <cellStyle name="20 % - Akzent1 3 8 3 3 2" xfId="36462"/>
    <cellStyle name="20 % - Akzent1 3 8 3 4" xfId="31408"/>
    <cellStyle name="20 % - Akzent1 3 8 4" xfId="5452"/>
    <cellStyle name="20 % - Akzent1 3 8 4 2" xfId="8386"/>
    <cellStyle name="20 % - Akzent1 3 8 4 2 2" xfId="36464"/>
    <cellStyle name="20 % - Akzent1 3 8 4 3" xfId="33533"/>
    <cellStyle name="20 % - Akzent1 3 8 5" xfId="8379"/>
    <cellStyle name="20 % - Akzent1 3 8 5 2" xfId="36457"/>
    <cellStyle name="20 % - Akzent1 3 8 6" xfId="29680"/>
    <cellStyle name="20 % - Akzent1 3 8 7" xfId="44206"/>
    <cellStyle name="20 % - Akzent1 3 9" xfId="705"/>
    <cellStyle name="20 % - Akzent1 3 9 2" xfId="1608"/>
    <cellStyle name="20 % - Akzent1 3 9 2 2" xfId="3362"/>
    <cellStyle name="20 % - Akzent1 3 9 2 2 2" xfId="7225"/>
    <cellStyle name="20 % - Akzent1 3 9 2 2 2 2" xfId="8390"/>
    <cellStyle name="20 % - Akzent1 3 9 2 2 2 2 2" xfId="36468"/>
    <cellStyle name="20 % - Akzent1 3 9 2 2 2 3" xfId="35306"/>
    <cellStyle name="20 % - Akzent1 3 9 2 2 3" xfId="8389"/>
    <cellStyle name="20 % - Akzent1 3 9 2 2 3 2" xfId="36467"/>
    <cellStyle name="20 % - Akzent1 3 9 2 2 4" xfId="31453"/>
    <cellStyle name="20 % - Akzent1 3 9 2 3" xfId="5497"/>
    <cellStyle name="20 % - Akzent1 3 9 2 3 2" xfId="8391"/>
    <cellStyle name="20 % - Akzent1 3 9 2 3 2 2" xfId="36469"/>
    <cellStyle name="20 % - Akzent1 3 9 2 3 3" xfId="33578"/>
    <cellStyle name="20 % - Akzent1 3 9 2 4" xfId="8388"/>
    <cellStyle name="20 % - Akzent1 3 9 2 4 2" xfId="36466"/>
    <cellStyle name="20 % - Akzent1 3 9 2 5" xfId="29725"/>
    <cellStyle name="20 % - Akzent1 3 9 3" xfId="2498"/>
    <cellStyle name="20 % - Akzent1 3 9 3 2" xfId="6361"/>
    <cellStyle name="20 % - Akzent1 3 9 3 2 2" xfId="8393"/>
    <cellStyle name="20 % - Akzent1 3 9 3 2 2 2" xfId="36471"/>
    <cellStyle name="20 % - Akzent1 3 9 3 2 3" xfId="34442"/>
    <cellStyle name="20 % - Akzent1 3 9 3 3" xfId="8392"/>
    <cellStyle name="20 % - Akzent1 3 9 3 3 2" xfId="36470"/>
    <cellStyle name="20 % - Akzent1 3 9 3 4" xfId="30589"/>
    <cellStyle name="20 % - Akzent1 3 9 4" xfId="4633"/>
    <cellStyle name="20 % - Akzent1 3 9 4 2" xfId="8394"/>
    <cellStyle name="20 % - Akzent1 3 9 4 2 2" xfId="36472"/>
    <cellStyle name="20 % - Akzent1 3 9 4 3" xfId="32714"/>
    <cellStyle name="20 % - Akzent1 3 9 5" xfId="8387"/>
    <cellStyle name="20 % - Akzent1 3 9 5 2" xfId="36465"/>
    <cellStyle name="20 % - Akzent1 3 9 6" xfId="28861"/>
    <cellStyle name="20 % - Akzent1 4" xfId="85"/>
    <cellStyle name="20 % - Akzent1 4 10" xfId="28200"/>
    <cellStyle name="20 % - Akzent1 4 11" xfId="28351"/>
    <cellStyle name="20 % - Akzent1 4 12" xfId="28471"/>
    <cellStyle name="20 % - Akzent1 4 13" xfId="43911"/>
    <cellStyle name="20 % - Akzent1 4 14" xfId="44072"/>
    <cellStyle name="20 % - Akzent1 4 15" xfId="44207"/>
    <cellStyle name="20 % - Akzent1 4 16" xfId="45003"/>
    <cellStyle name="20 % - Akzent1 4 2" xfId="153"/>
    <cellStyle name="20 % - Akzent1 4 2 10" xfId="45063"/>
    <cellStyle name="20 % - Akzent1 4 2 2" xfId="273"/>
    <cellStyle name="20 % - Akzent1 4 2 2 2" xfId="1626"/>
    <cellStyle name="20 % - Akzent1 4 2 2 2 2" xfId="3380"/>
    <cellStyle name="20 % - Akzent1 4 2 2 2 2 2" xfId="7243"/>
    <cellStyle name="20 % - Akzent1 4 2 2 2 2 2 2" xfId="8400"/>
    <cellStyle name="20 % - Akzent1 4 2 2 2 2 2 2 2" xfId="36478"/>
    <cellStyle name="20 % - Akzent1 4 2 2 2 2 2 3" xfId="35324"/>
    <cellStyle name="20 % - Akzent1 4 2 2 2 2 3" xfId="8399"/>
    <cellStyle name="20 % - Akzent1 4 2 2 2 2 3 2" xfId="36477"/>
    <cellStyle name="20 % - Akzent1 4 2 2 2 2 4" xfId="31471"/>
    <cellStyle name="20 % - Akzent1 4 2 2 2 3" xfId="5515"/>
    <cellStyle name="20 % - Akzent1 4 2 2 2 3 2" xfId="8401"/>
    <cellStyle name="20 % - Akzent1 4 2 2 2 3 2 2" xfId="36479"/>
    <cellStyle name="20 % - Akzent1 4 2 2 2 3 3" xfId="33596"/>
    <cellStyle name="20 % - Akzent1 4 2 2 2 4" xfId="8398"/>
    <cellStyle name="20 % - Akzent1 4 2 2 2 4 2" xfId="36476"/>
    <cellStyle name="20 % - Akzent1 4 2 2 2 5" xfId="29743"/>
    <cellStyle name="20 % - Akzent1 4 2 2 3" xfId="2516"/>
    <cellStyle name="20 % - Akzent1 4 2 2 3 2" xfId="6379"/>
    <cellStyle name="20 % - Akzent1 4 2 2 3 2 2" xfId="8403"/>
    <cellStyle name="20 % - Akzent1 4 2 2 3 2 2 2" xfId="36481"/>
    <cellStyle name="20 % - Akzent1 4 2 2 3 2 3" xfId="34460"/>
    <cellStyle name="20 % - Akzent1 4 2 2 3 3" xfId="8402"/>
    <cellStyle name="20 % - Akzent1 4 2 2 3 3 2" xfId="36480"/>
    <cellStyle name="20 % - Akzent1 4 2 2 3 4" xfId="30607"/>
    <cellStyle name="20 % - Akzent1 4 2 2 4" xfId="723"/>
    <cellStyle name="20 % - Akzent1 4 2 2 4 2" xfId="4651"/>
    <cellStyle name="20 % - Akzent1 4 2 2 4 2 2" xfId="8405"/>
    <cellStyle name="20 % - Akzent1 4 2 2 4 2 2 2" xfId="36483"/>
    <cellStyle name="20 % - Akzent1 4 2 2 4 2 3" xfId="32732"/>
    <cellStyle name="20 % - Akzent1 4 2 2 4 3" xfId="8404"/>
    <cellStyle name="20 % - Akzent1 4 2 2 4 3 2" xfId="36482"/>
    <cellStyle name="20 % - Akzent1 4 2 2 4 4" xfId="28879"/>
    <cellStyle name="20 % - Akzent1 4 2 2 5" xfId="4415"/>
    <cellStyle name="20 % - Akzent1 4 2 2 5 2" xfId="8406"/>
    <cellStyle name="20 % - Akzent1 4 2 2 5 2 2" xfId="36484"/>
    <cellStyle name="20 % - Akzent1 4 2 2 5 3" xfId="32504"/>
    <cellStyle name="20 % - Akzent1 4 2 2 6" xfId="8397"/>
    <cellStyle name="20 % - Akzent1 4 2 2 6 2" xfId="36475"/>
    <cellStyle name="20 % - Akzent1 4 2 2 7" xfId="28651"/>
    <cellStyle name="20 % - Akzent1 4 2 2 8" xfId="45183"/>
    <cellStyle name="20 % - Akzent1 4 2 3" xfId="1625"/>
    <cellStyle name="20 % - Akzent1 4 2 3 2" xfId="3379"/>
    <cellStyle name="20 % - Akzent1 4 2 3 2 2" xfId="7242"/>
    <cellStyle name="20 % - Akzent1 4 2 3 2 2 2" xfId="8409"/>
    <cellStyle name="20 % - Akzent1 4 2 3 2 2 2 2" xfId="36487"/>
    <cellStyle name="20 % - Akzent1 4 2 3 2 2 3" xfId="35323"/>
    <cellStyle name="20 % - Akzent1 4 2 3 2 3" xfId="8408"/>
    <cellStyle name="20 % - Akzent1 4 2 3 2 3 2" xfId="36486"/>
    <cellStyle name="20 % - Akzent1 4 2 3 2 4" xfId="31470"/>
    <cellStyle name="20 % - Akzent1 4 2 3 3" xfId="5514"/>
    <cellStyle name="20 % - Akzent1 4 2 3 3 2" xfId="8410"/>
    <cellStyle name="20 % - Akzent1 4 2 3 3 2 2" xfId="36488"/>
    <cellStyle name="20 % - Akzent1 4 2 3 3 3" xfId="33595"/>
    <cellStyle name="20 % - Akzent1 4 2 3 4" xfId="8407"/>
    <cellStyle name="20 % - Akzent1 4 2 3 4 2" xfId="36485"/>
    <cellStyle name="20 % - Akzent1 4 2 3 5" xfId="29742"/>
    <cellStyle name="20 % - Akzent1 4 2 4" xfId="2515"/>
    <cellStyle name="20 % - Akzent1 4 2 4 2" xfId="6378"/>
    <cellStyle name="20 % - Akzent1 4 2 4 2 2" xfId="8412"/>
    <cellStyle name="20 % - Akzent1 4 2 4 2 2 2" xfId="36490"/>
    <cellStyle name="20 % - Akzent1 4 2 4 2 3" xfId="34459"/>
    <cellStyle name="20 % - Akzent1 4 2 4 3" xfId="8411"/>
    <cellStyle name="20 % - Akzent1 4 2 4 3 2" xfId="36489"/>
    <cellStyle name="20 % - Akzent1 4 2 4 4" xfId="30606"/>
    <cellStyle name="20 % - Akzent1 4 2 5" xfId="722"/>
    <cellStyle name="20 % - Akzent1 4 2 5 2" xfId="4650"/>
    <cellStyle name="20 % - Akzent1 4 2 5 2 2" xfId="8414"/>
    <cellStyle name="20 % - Akzent1 4 2 5 2 2 2" xfId="36492"/>
    <cellStyle name="20 % - Akzent1 4 2 5 2 3" xfId="32731"/>
    <cellStyle name="20 % - Akzent1 4 2 5 3" xfId="8413"/>
    <cellStyle name="20 % - Akzent1 4 2 5 3 2" xfId="36491"/>
    <cellStyle name="20 % - Akzent1 4 2 5 4" xfId="28878"/>
    <cellStyle name="20 % - Akzent1 4 2 6" xfId="4295"/>
    <cellStyle name="20 % - Akzent1 4 2 6 2" xfId="8415"/>
    <cellStyle name="20 % - Akzent1 4 2 6 2 2" xfId="36493"/>
    <cellStyle name="20 % - Akzent1 4 2 6 3" xfId="32384"/>
    <cellStyle name="20 % - Akzent1 4 2 7" xfId="8396"/>
    <cellStyle name="20 % - Akzent1 4 2 7 2" xfId="36474"/>
    <cellStyle name="20 % - Akzent1 4 2 8" xfId="28531"/>
    <cellStyle name="20 % - Akzent1 4 2 9" xfId="44208"/>
    <cellStyle name="20 % - Akzent1 4 3" xfId="213"/>
    <cellStyle name="20 % - Akzent1 4 3 10" xfId="45123"/>
    <cellStyle name="20 % - Akzent1 4 3 2" xfId="725"/>
    <cellStyle name="20 % - Akzent1 4 3 2 2" xfId="1628"/>
    <cellStyle name="20 % - Akzent1 4 3 2 2 2" xfId="3382"/>
    <cellStyle name="20 % - Akzent1 4 3 2 2 2 2" xfId="7245"/>
    <cellStyle name="20 % - Akzent1 4 3 2 2 2 2 2" xfId="8420"/>
    <cellStyle name="20 % - Akzent1 4 3 2 2 2 2 2 2" xfId="36498"/>
    <cellStyle name="20 % - Akzent1 4 3 2 2 2 2 3" xfId="35326"/>
    <cellStyle name="20 % - Akzent1 4 3 2 2 2 3" xfId="8419"/>
    <cellStyle name="20 % - Akzent1 4 3 2 2 2 3 2" xfId="36497"/>
    <cellStyle name="20 % - Akzent1 4 3 2 2 2 4" xfId="31473"/>
    <cellStyle name="20 % - Akzent1 4 3 2 2 3" xfId="5517"/>
    <cellStyle name="20 % - Akzent1 4 3 2 2 3 2" xfId="8421"/>
    <cellStyle name="20 % - Akzent1 4 3 2 2 3 2 2" xfId="36499"/>
    <cellStyle name="20 % - Akzent1 4 3 2 2 3 3" xfId="33598"/>
    <cellStyle name="20 % - Akzent1 4 3 2 2 4" xfId="8418"/>
    <cellStyle name="20 % - Akzent1 4 3 2 2 4 2" xfId="36496"/>
    <cellStyle name="20 % - Akzent1 4 3 2 2 5" xfId="29745"/>
    <cellStyle name="20 % - Akzent1 4 3 2 3" xfId="2518"/>
    <cellStyle name="20 % - Akzent1 4 3 2 3 2" xfId="6381"/>
    <cellStyle name="20 % - Akzent1 4 3 2 3 2 2" xfId="8423"/>
    <cellStyle name="20 % - Akzent1 4 3 2 3 2 2 2" xfId="36501"/>
    <cellStyle name="20 % - Akzent1 4 3 2 3 2 3" xfId="34462"/>
    <cellStyle name="20 % - Akzent1 4 3 2 3 3" xfId="8422"/>
    <cellStyle name="20 % - Akzent1 4 3 2 3 3 2" xfId="36500"/>
    <cellStyle name="20 % - Akzent1 4 3 2 3 4" xfId="30609"/>
    <cellStyle name="20 % - Akzent1 4 3 2 4" xfId="4653"/>
    <cellStyle name="20 % - Akzent1 4 3 2 4 2" xfId="8424"/>
    <cellStyle name="20 % - Akzent1 4 3 2 4 2 2" xfId="36502"/>
    <cellStyle name="20 % - Akzent1 4 3 2 4 3" xfId="32734"/>
    <cellStyle name="20 % - Akzent1 4 3 2 5" xfId="8417"/>
    <cellStyle name="20 % - Akzent1 4 3 2 5 2" xfId="36495"/>
    <cellStyle name="20 % - Akzent1 4 3 2 6" xfId="28881"/>
    <cellStyle name="20 % - Akzent1 4 3 3" xfId="1627"/>
    <cellStyle name="20 % - Akzent1 4 3 3 2" xfId="3381"/>
    <cellStyle name="20 % - Akzent1 4 3 3 2 2" xfId="7244"/>
    <cellStyle name="20 % - Akzent1 4 3 3 2 2 2" xfId="8427"/>
    <cellStyle name="20 % - Akzent1 4 3 3 2 2 2 2" xfId="36505"/>
    <cellStyle name="20 % - Akzent1 4 3 3 2 2 3" xfId="35325"/>
    <cellStyle name="20 % - Akzent1 4 3 3 2 3" xfId="8426"/>
    <cellStyle name="20 % - Akzent1 4 3 3 2 3 2" xfId="36504"/>
    <cellStyle name="20 % - Akzent1 4 3 3 2 4" xfId="31472"/>
    <cellStyle name="20 % - Akzent1 4 3 3 3" xfId="5516"/>
    <cellStyle name="20 % - Akzent1 4 3 3 3 2" xfId="8428"/>
    <cellStyle name="20 % - Akzent1 4 3 3 3 2 2" xfId="36506"/>
    <cellStyle name="20 % - Akzent1 4 3 3 3 3" xfId="33597"/>
    <cellStyle name="20 % - Akzent1 4 3 3 4" xfId="8425"/>
    <cellStyle name="20 % - Akzent1 4 3 3 4 2" xfId="36503"/>
    <cellStyle name="20 % - Akzent1 4 3 3 5" xfId="29744"/>
    <cellStyle name="20 % - Akzent1 4 3 4" xfId="2517"/>
    <cellStyle name="20 % - Akzent1 4 3 4 2" xfId="6380"/>
    <cellStyle name="20 % - Akzent1 4 3 4 2 2" xfId="8430"/>
    <cellStyle name="20 % - Akzent1 4 3 4 2 2 2" xfId="36508"/>
    <cellStyle name="20 % - Akzent1 4 3 4 2 3" xfId="34461"/>
    <cellStyle name="20 % - Akzent1 4 3 4 3" xfId="8429"/>
    <cellStyle name="20 % - Akzent1 4 3 4 3 2" xfId="36507"/>
    <cellStyle name="20 % - Akzent1 4 3 4 4" xfId="30608"/>
    <cellStyle name="20 % - Akzent1 4 3 5" xfId="724"/>
    <cellStyle name="20 % - Akzent1 4 3 5 2" xfId="4652"/>
    <cellStyle name="20 % - Akzent1 4 3 5 2 2" xfId="8432"/>
    <cellStyle name="20 % - Akzent1 4 3 5 2 2 2" xfId="36510"/>
    <cellStyle name="20 % - Akzent1 4 3 5 2 3" xfId="32733"/>
    <cellStyle name="20 % - Akzent1 4 3 5 3" xfId="8431"/>
    <cellStyle name="20 % - Akzent1 4 3 5 3 2" xfId="36509"/>
    <cellStyle name="20 % - Akzent1 4 3 5 4" xfId="28880"/>
    <cellStyle name="20 % - Akzent1 4 3 6" xfId="4355"/>
    <cellStyle name="20 % - Akzent1 4 3 6 2" xfId="8433"/>
    <cellStyle name="20 % - Akzent1 4 3 6 2 2" xfId="36511"/>
    <cellStyle name="20 % - Akzent1 4 3 6 3" xfId="32444"/>
    <cellStyle name="20 % - Akzent1 4 3 7" xfId="8416"/>
    <cellStyle name="20 % - Akzent1 4 3 7 2" xfId="36494"/>
    <cellStyle name="20 % - Akzent1 4 3 8" xfId="28591"/>
    <cellStyle name="20 % - Akzent1 4 3 9" xfId="44209"/>
    <cellStyle name="20 % - Akzent1 4 4" xfId="333"/>
    <cellStyle name="20 % - Akzent1 4 4 2" xfId="1629"/>
    <cellStyle name="20 % - Akzent1 4 4 2 2" xfId="3383"/>
    <cellStyle name="20 % - Akzent1 4 4 2 2 2" xfId="7246"/>
    <cellStyle name="20 % - Akzent1 4 4 2 2 2 2" xfId="8437"/>
    <cellStyle name="20 % - Akzent1 4 4 2 2 2 2 2" xfId="36515"/>
    <cellStyle name="20 % - Akzent1 4 4 2 2 2 3" xfId="35327"/>
    <cellStyle name="20 % - Akzent1 4 4 2 2 3" xfId="8436"/>
    <cellStyle name="20 % - Akzent1 4 4 2 2 3 2" xfId="36514"/>
    <cellStyle name="20 % - Akzent1 4 4 2 2 4" xfId="31474"/>
    <cellStyle name="20 % - Akzent1 4 4 2 3" xfId="5518"/>
    <cellStyle name="20 % - Akzent1 4 4 2 3 2" xfId="8438"/>
    <cellStyle name="20 % - Akzent1 4 4 2 3 2 2" xfId="36516"/>
    <cellStyle name="20 % - Akzent1 4 4 2 3 3" xfId="33599"/>
    <cellStyle name="20 % - Akzent1 4 4 2 4" xfId="8435"/>
    <cellStyle name="20 % - Akzent1 4 4 2 4 2" xfId="36513"/>
    <cellStyle name="20 % - Akzent1 4 4 2 5" xfId="29746"/>
    <cellStyle name="20 % - Akzent1 4 4 3" xfId="2519"/>
    <cellStyle name="20 % - Akzent1 4 4 3 2" xfId="6382"/>
    <cellStyle name="20 % - Akzent1 4 4 3 2 2" xfId="8440"/>
    <cellStyle name="20 % - Akzent1 4 4 3 2 2 2" xfId="36518"/>
    <cellStyle name="20 % - Akzent1 4 4 3 2 3" xfId="34463"/>
    <cellStyle name="20 % - Akzent1 4 4 3 3" xfId="8439"/>
    <cellStyle name="20 % - Akzent1 4 4 3 3 2" xfId="36517"/>
    <cellStyle name="20 % - Akzent1 4 4 3 4" xfId="30610"/>
    <cellStyle name="20 % - Akzent1 4 4 4" xfId="726"/>
    <cellStyle name="20 % - Akzent1 4 4 4 2" xfId="4654"/>
    <cellStyle name="20 % - Akzent1 4 4 4 2 2" xfId="8442"/>
    <cellStyle name="20 % - Akzent1 4 4 4 2 2 2" xfId="36520"/>
    <cellStyle name="20 % - Akzent1 4 4 4 2 3" xfId="32735"/>
    <cellStyle name="20 % - Akzent1 4 4 4 3" xfId="8441"/>
    <cellStyle name="20 % - Akzent1 4 4 4 3 2" xfId="36519"/>
    <cellStyle name="20 % - Akzent1 4 4 4 4" xfId="28882"/>
    <cellStyle name="20 % - Akzent1 4 4 5" xfId="4475"/>
    <cellStyle name="20 % - Akzent1 4 4 5 2" xfId="8443"/>
    <cellStyle name="20 % - Akzent1 4 4 5 2 2" xfId="36521"/>
    <cellStyle name="20 % - Akzent1 4 4 5 3" xfId="32564"/>
    <cellStyle name="20 % - Akzent1 4 4 6" xfId="8434"/>
    <cellStyle name="20 % - Akzent1 4 4 6 2" xfId="36512"/>
    <cellStyle name="20 % - Akzent1 4 4 7" xfId="28711"/>
    <cellStyle name="20 % - Akzent1 4 4 8" xfId="44210"/>
    <cellStyle name="20 % - Akzent1 4 4 9" xfId="45243"/>
    <cellStyle name="20 % - Akzent1 4 5" xfId="421"/>
    <cellStyle name="20 % - Akzent1 4 5 2" xfId="2383"/>
    <cellStyle name="20 % - Akzent1 4 5 2 2" xfId="4137"/>
    <cellStyle name="20 % - Akzent1 4 5 2 2 2" xfId="8000"/>
    <cellStyle name="20 % - Akzent1 4 5 2 2 2 2" xfId="8447"/>
    <cellStyle name="20 % - Akzent1 4 5 2 2 2 2 2" xfId="36525"/>
    <cellStyle name="20 % - Akzent1 4 5 2 2 2 3" xfId="36081"/>
    <cellStyle name="20 % - Akzent1 4 5 2 2 3" xfId="8446"/>
    <cellStyle name="20 % - Akzent1 4 5 2 2 3 2" xfId="36524"/>
    <cellStyle name="20 % - Akzent1 4 5 2 2 4" xfId="32228"/>
    <cellStyle name="20 % - Akzent1 4 5 2 3" xfId="6272"/>
    <cellStyle name="20 % - Akzent1 4 5 2 3 2" xfId="8448"/>
    <cellStyle name="20 % - Akzent1 4 5 2 3 2 2" xfId="36526"/>
    <cellStyle name="20 % - Akzent1 4 5 2 3 3" xfId="34353"/>
    <cellStyle name="20 % - Akzent1 4 5 2 4" xfId="8445"/>
    <cellStyle name="20 % - Akzent1 4 5 2 4 2" xfId="36523"/>
    <cellStyle name="20 % - Akzent1 4 5 2 5" xfId="30500"/>
    <cellStyle name="20 % - Akzent1 4 5 3" xfId="3273"/>
    <cellStyle name="20 % - Akzent1 4 5 3 2" xfId="7136"/>
    <cellStyle name="20 % - Akzent1 4 5 3 2 2" xfId="8450"/>
    <cellStyle name="20 % - Akzent1 4 5 3 2 2 2" xfId="36528"/>
    <cellStyle name="20 % - Akzent1 4 5 3 2 3" xfId="35217"/>
    <cellStyle name="20 % - Akzent1 4 5 3 3" xfId="8449"/>
    <cellStyle name="20 % - Akzent1 4 5 3 3 2" xfId="36527"/>
    <cellStyle name="20 % - Akzent1 4 5 3 4" xfId="31364"/>
    <cellStyle name="20 % - Akzent1 4 5 4" xfId="1517"/>
    <cellStyle name="20 % - Akzent1 4 5 4 2" xfId="5408"/>
    <cellStyle name="20 % - Akzent1 4 5 4 2 2" xfId="8452"/>
    <cellStyle name="20 % - Akzent1 4 5 4 2 2 2" xfId="36530"/>
    <cellStyle name="20 % - Akzent1 4 5 4 2 3" xfId="33489"/>
    <cellStyle name="20 % - Akzent1 4 5 4 3" xfId="8451"/>
    <cellStyle name="20 % - Akzent1 4 5 4 3 2" xfId="36529"/>
    <cellStyle name="20 % - Akzent1 4 5 4 4" xfId="29636"/>
    <cellStyle name="20 % - Akzent1 4 5 5" xfId="4563"/>
    <cellStyle name="20 % - Akzent1 4 5 5 2" xfId="8453"/>
    <cellStyle name="20 % - Akzent1 4 5 5 2 2" xfId="36531"/>
    <cellStyle name="20 % - Akzent1 4 5 5 3" xfId="32652"/>
    <cellStyle name="20 % - Akzent1 4 5 6" xfId="8444"/>
    <cellStyle name="20 % - Akzent1 4 5 6 2" xfId="36522"/>
    <cellStyle name="20 % - Akzent1 4 5 7" xfId="28799"/>
    <cellStyle name="20 % - Akzent1 4 5 8" xfId="44211"/>
    <cellStyle name="20 % - Akzent1 4 5 9" xfId="45331"/>
    <cellStyle name="20 % - Akzent1 4 6" xfId="721"/>
    <cellStyle name="20 % - Akzent1 4 6 2" xfId="1624"/>
    <cellStyle name="20 % - Akzent1 4 6 2 2" xfId="3378"/>
    <cellStyle name="20 % - Akzent1 4 6 2 2 2" xfId="7241"/>
    <cellStyle name="20 % - Akzent1 4 6 2 2 2 2" xfId="8457"/>
    <cellStyle name="20 % - Akzent1 4 6 2 2 2 2 2" xfId="36535"/>
    <cellStyle name="20 % - Akzent1 4 6 2 2 2 3" xfId="35322"/>
    <cellStyle name="20 % - Akzent1 4 6 2 2 3" xfId="8456"/>
    <cellStyle name="20 % - Akzent1 4 6 2 2 3 2" xfId="36534"/>
    <cellStyle name="20 % - Akzent1 4 6 2 2 4" xfId="31469"/>
    <cellStyle name="20 % - Akzent1 4 6 2 3" xfId="5513"/>
    <cellStyle name="20 % - Akzent1 4 6 2 3 2" xfId="8458"/>
    <cellStyle name="20 % - Akzent1 4 6 2 3 2 2" xfId="36536"/>
    <cellStyle name="20 % - Akzent1 4 6 2 3 3" xfId="33594"/>
    <cellStyle name="20 % - Akzent1 4 6 2 4" xfId="8455"/>
    <cellStyle name="20 % - Akzent1 4 6 2 4 2" xfId="36533"/>
    <cellStyle name="20 % - Akzent1 4 6 2 5" xfId="29741"/>
    <cellStyle name="20 % - Akzent1 4 6 3" xfId="2514"/>
    <cellStyle name="20 % - Akzent1 4 6 3 2" xfId="6377"/>
    <cellStyle name="20 % - Akzent1 4 6 3 2 2" xfId="8460"/>
    <cellStyle name="20 % - Akzent1 4 6 3 2 2 2" xfId="36538"/>
    <cellStyle name="20 % - Akzent1 4 6 3 2 3" xfId="34458"/>
    <cellStyle name="20 % - Akzent1 4 6 3 3" xfId="8459"/>
    <cellStyle name="20 % - Akzent1 4 6 3 3 2" xfId="36537"/>
    <cellStyle name="20 % - Akzent1 4 6 3 4" xfId="30605"/>
    <cellStyle name="20 % - Akzent1 4 6 4" xfId="4649"/>
    <cellStyle name="20 % - Akzent1 4 6 4 2" xfId="8461"/>
    <cellStyle name="20 % - Akzent1 4 6 4 2 2" xfId="36539"/>
    <cellStyle name="20 % - Akzent1 4 6 4 3" xfId="32730"/>
    <cellStyle name="20 % - Akzent1 4 6 5" xfId="8454"/>
    <cellStyle name="20 % - Akzent1 4 6 5 2" xfId="36532"/>
    <cellStyle name="20 % - Akzent1 4 6 6" xfId="28877"/>
    <cellStyle name="20 % - Akzent1 4 6 7" xfId="44212"/>
    <cellStyle name="20 % - Akzent1 4 7" xfId="631"/>
    <cellStyle name="20 % - Akzent1 4 7 2" xfId="44213"/>
    <cellStyle name="20 % - Akzent1 4 8" xfId="4235"/>
    <cellStyle name="20 % - Akzent1 4 8 2" xfId="8463"/>
    <cellStyle name="20 % - Akzent1 4 8 2 2" xfId="36540"/>
    <cellStyle name="20 % - Akzent1 4 8 3" xfId="32324"/>
    <cellStyle name="20 % - Akzent1 4 9" xfId="8395"/>
    <cellStyle name="20 % - Akzent1 4 9 2" xfId="36473"/>
    <cellStyle name="20 % - Akzent1 5" xfId="130"/>
    <cellStyle name="20 % - Akzent1 5 10" xfId="28365"/>
    <cellStyle name="20 % - Akzent1 5 11" xfId="28513"/>
    <cellStyle name="20 % - Akzent1 5 12" xfId="43925"/>
    <cellStyle name="20 % - Akzent1 5 13" xfId="44086"/>
    <cellStyle name="20 % - Akzent1 5 14" xfId="44214"/>
    <cellStyle name="20 % - Akzent1 5 15" xfId="45045"/>
    <cellStyle name="20 % - Akzent1 5 2" xfId="255"/>
    <cellStyle name="20 % - Akzent1 5 2 10" xfId="45165"/>
    <cellStyle name="20 % - Akzent1 5 2 2" xfId="729"/>
    <cellStyle name="20 % - Akzent1 5 2 2 2" xfId="1632"/>
    <cellStyle name="20 % - Akzent1 5 2 2 2 2" xfId="3386"/>
    <cellStyle name="20 % - Akzent1 5 2 2 2 2 2" xfId="7249"/>
    <cellStyle name="20 % - Akzent1 5 2 2 2 2 2 2" xfId="8469"/>
    <cellStyle name="20 % - Akzent1 5 2 2 2 2 2 2 2" xfId="36546"/>
    <cellStyle name="20 % - Akzent1 5 2 2 2 2 2 3" xfId="35330"/>
    <cellStyle name="20 % - Akzent1 5 2 2 2 2 3" xfId="8468"/>
    <cellStyle name="20 % - Akzent1 5 2 2 2 2 3 2" xfId="36545"/>
    <cellStyle name="20 % - Akzent1 5 2 2 2 2 4" xfId="31477"/>
    <cellStyle name="20 % - Akzent1 5 2 2 2 3" xfId="5521"/>
    <cellStyle name="20 % - Akzent1 5 2 2 2 3 2" xfId="8470"/>
    <cellStyle name="20 % - Akzent1 5 2 2 2 3 2 2" xfId="36547"/>
    <cellStyle name="20 % - Akzent1 5 2 2 2 3 3" xfId="33602"/>
    <cellStyle name="20 % - Akzent1 5 2 2 2 4" xfId="8467"/>
    <cellStyle name="20 % - Akzent1 5 2 2 2 4 2" xfId="36544"/>
    <cellStyle name="20 % - Akzent1 5 2 2 2 5" xfId="29749"/>
    <cellStyle name="20 % - Akzent1 5 2 2 3" xfId="2522"/>
    <cellStyle name="20 % - Akzent1 5 2 2 3 2" xfId="6385"/>
    <cellStyle name="20 % - Akzent1 5 2 2 3 2 2" xfId="8472"/>
    <cellStyle name="20 % - Akzent1 5 2 2 3 2 2 2" xfId="36549"/>
    <cellStyle name="20 % - Akzent1 5 2 2 3 2 3" xfId="34466"/>
    <cellStyle name="20 % - Akzent1 5 2 2 3 3" xfId="8471"/>
    <cellStyle name="20 % - Akzent1 5 2 2 3 3 2" xfId="36548"/>
    <cellStyle name="20 % - Akzent1 5 2 2 3 4" xfId="30613"/>
    <cellStyle name="20 % - Akzent1 5 2 2 4" xfId="4657"/>
    <cellStyle name="20 % - Akzent1 5 2 2 4 2" xfId="8473"/>
    <cellStyle name="20 % - Akzent1 5 2 2 4 2 2" xfId="36550"/>
    <cellStyle name="20 % - Akzent1 5 2 2 4 3" xfId="32738"/>
    <cellStyle name="20 % - Akzent1 5 2 2 5" xfId="8466"/>
    <cellStyle name="20 % - Akzent1 5 2 2 5 2" xfId="36543"/>
    <cellStyle name="20 % - Akzent1 5 2 2 6" xfId="28885"/>
    <cellStyle name="20 % - Akzent1 5 2 3" xfId="1631"/>
    <cellStyle name="20 % - Akzent1 5 2 3 2" xfId="3385"/>
    <cellStyle name="20 % - Akzent1 5 2 3 2 2" xfId="7248"/>
    <cellStyle name="20 % - Akzent1 5 2 3 2 2 2" xfId="8476"/>
    <cellStyle name="20 % - Akzent1 5 2 3 2 2 2 2" xfId="36553"/>
    <cellStyle name="20 % - Akzent1 5 2 3 2 2 3" xfId="35329"/>
    <cellStyle name="20 % - Akzent1 5 2 3 2 3" xfId="8475"/>
    <cellStyle name="20 % - Akzent1 5 2 3 2 3 2" xfId="36552"/>
    <cellStyle name="20 % - Akzent1 5 2 3 2 4" xfId="31476"/>
    <cellStyle name="20 % - Akzent1 5 2 3 3" xfId="5520"/>
    <cellStyle name="20 % - Akzent1 5 2 3 3 2" xfId="8477"/>
    <cellStyle name="20 % - Akzent1 5 2 3 3 2 2" xfId="36554"/>
    <cellStyle name="20 % - Akzent1 5 2 3 3 3" xfId="33601"/>
    <cellStyle name="20 % - Akzent1 5 2 3 4" xfId="8474"/>
    <cellStyle name="20 % - Akzent1 5 2 3 4 2" xfId="36551"/>
    <cellStyle name="20 % - Akzent1 5 2 3 5" xfId="29748"/>
    <cellStyle name="20 % - Akzent1 5 2 4" xfId="2521"/>
    <cellStyle name="20 % - Akzent1 5 2 4 2" xfId="6384"/>
    <cellStyle name="20 % - Akzent1 5 2 4 2 2" xfId="8479"/>
    <cellStyle name="20 % - Akzent1 5 2 4 2 2 2" xfId="36556"/>
    <cellStyle name="20 % - Akzent1 5 2 4 2 3" xfId="34465"/>
    <cellStyle name="20 % - Akzent1 5 2 4 3" xfId="8478"/>
    <cellStyle name="20 % - Akzent1 5 2 4 3 2" xfId="36555"/>
    <cellStyle name="20 % - Akzent1 5 2 4 4" xfId="30612"/>
    <cellStyle name="20 % - Akzent1 5 2 5" xfId="728"/>
    <cellStyle name="20 % - Akzent1 5 2 5 2" xfId="4656"/>
    <cellStyle name="20 % - Akzent1 5 2 5 2 2" xfId="8481"/>
    <cellStyle name="20 % - Akzent1 5 2 5 2 2 2" xfId="36558"/>
    <cellStyle name="20 % - Akzent1 5 2 5 2 3" xfId="32737"/>
    <cellStyle name="20 % - Akzent1 5 2 5 3" xfId="8480"/>
    <cellStyle name="20 % - Akzent1 5 2 5 3 2" xfId="36557"/>
    <cellStyle name="20 % - Akzent1 5 2 5 4" xfId="28884"/>
    <cellStyle name="20 % - Akzent1 5 2 6" xfId="4397"/>
    <cellStyle name="20 % - Akzent1 5 2 6 2" xfId="8482"/>
    <cellStyle name="20 % - Akzent1 5 2 6 2 2" xfId="36559"/>
    <cellStyle name="20 % - Akzent1 5 2 6 3" xfId="32486"/>
    <cellStyle name="20 % - Akzent1 5 2 7" xfId="8465"/>
    <cellStyle name="20 % - Akzent1 5 2 7 2" xfId="36542"/>
    <cellStyle name="20 % - Akzent1 5 2 8" xfId="28633"/>
    <cellStyle name="20 % - Akzent1 5 2 9" xfId="44215"/>
    <cellStyle name="20 % - Akzent1 5 3" xfId="443"/>
    <cellStyle name="20 % - Akzent1 5 3 2" xfId="1633"/>
    <cellStyle name="20 % - Akzent1 5 3 2 2" xfId="3387"/>
    <cellStyle name="20 % - Akzent1 5 3 2 2 2" xfId="7250"/>
    <cellStyle name="20 % - Akzent1 5 3 2 2 2 2" xfId="8486"/>
    <cellStyle name="20 % - Akzent1 5 3 2 2 2 2 2" xfId="36563"/>
    <cellStyle name="20 % - Akzent1 5 3 2 2 2 3" xfId="35331"/>
    <cellStyle name="20 % - Akzent1 5 3 2 2 3" xfId="8485"/>
    <cellStyle name="20 % - Akzent1 5 3 2 2 3 2" xfId="36562"/>
    <cellStyle name="20 % - Akzent1 5 3 2 2 4" xfId="31478"/>
    <cellStyle name="20 % - Akzent1 5 3 2 3" xfId="5522"/>
    <cellStyle name="20 % - Akzent1 5 3 2 3 2" xfId="8487"/>
    <cellStyle name="20 % - Akzent1 5 3 2 3 2 2" xfId="36564"/>
    <cellStyle name="20 % - Akzent1 5 3 2 3 3" xfId="33603"/>
    <cellStyle name="20 % - Akzent1 5 3 2 4" xfId="8484"/>
    <cellStyle name="20 % - Akzent1 5 3 2 4 2" xfId="36561"/>
    <cellStyle name="20 % - Akzent1 5 3 2 5" xfId="29750"/>
    <cellStyle name="20 % - Akzent1 5 3 3" xfId="2523"/>
    <cellStyle name="20 % - Akzent1 5 3 3 2" xfId="6386"/>
    <cellStyle name="20 % - Akzent1 5 3 3 2 2" xfId="8489"/>
    <cellStyle name="20 % - Akzent1 5 3 3 2 2 2" xfId="36566"/>
    <cellStyle name="20 % - Akzent1 5 3 3 2 3" xfId="34467"/>
    <cellStyle name="20 % - Akzent1 5 3 3 3" xfId="8488"/>
    <cellStyle name="20 % - Akzent1 5 3 3 3 2" xfId="36565"/>
    <cellStyle name="20 % - Akzent1 5 3 3 4" xfId="30614"/>
    <cellStyle name="20 % - Akzent1 5 3 4" xfId="730"/>
    <cellStyle name="20 % - Akzent1 5 3 4 2" xfId="4658"/>
    <cellStyle name="20 % - Akzent1 5 3 4 2 2" xfId="8491"/>
    <cellStyle name="20 % - Akzent1 5 3 4 2 2 2" xfId="36568"/>
    <cellStyle name="20 % - Akzent1 5 3 4 2 3" xfId="32739"/>
    <cellStyle name="20 % - Akzent1 5 3 4 3" xfId="8490"/>
    <cellStyle name="20 % - Akzent1 5 3 4 3 2" xfId="36567"/>
    <cellStyle name="20 % - Akzent1 5 3 4 4" xfId="28886"/>
    <cellStyle name="20 % - Akzent1 5 3 5" xfId="4577"/>
    <cellStyle name="20 % - Akzent1 5 3 5 2" xfId="8492"/>
    <cellStyle name="20 % - Akzent1 5 3 5 2 2" xfId="36569"/>
    <cellStyle name="20 % - Akzent1 5 3 5 3" xfId="32666"/>
    <cellStyle name="20 % - Akzent1 5 3 6" xfId="8483"/>
    <cellStyle name="20 % - Akzent1 5 3 6 2" xfId="36560"/>
    <cellStyle name="20 % - Akzent1 5 3 7" xfId="28813"/>
    <cellStyle name="20 % - Akzent1 5 3 8" xfId="44216"/>
    <cellStyle name="20 % - Akzent1 5 3 9" xfId="45345"/>
    <cellStyle name="20 % - Akzent1 5 4" xfId="1630"/>
    <cellStyle name="20 % - Akzent1 5 4 2" xfId="3384"/>
    <cellStyle name="20 % - Akzent1 5 4 2 2" xfId="7247"/>
    <cellStyle name="20 % - Akzent1 5 4 2 2 2" xfId="8495"/>
    <cellStyle name="20 % - Akzent1 5 4 2 2 2 2" xfId="36572"/>
    <cellStyle name="20 % - Akzent1 5 4 2 2 3" xfId="35328"/>
    <cellStyle name="20 % - Akzent1 5 4 2 3" xfId="8494"/>
    <cellStyle name="20 % - Akzent1 5 4 2 3 2" xfId="36571"/>
    <cellStyle name="20 % - Akzent1 5 4 2 4" xfId="31475"/>
    <cellStyle name="20 % - Akzent1 5 4 3" xfId="5519"/>
    <cellStyle name="20 % - Akzent1 5 4 3 2" xfId="8496"/>
    <cellStyle name="20 % - Akzent1 5 4 3 2 2" xfId="36573"/>
    <cellStyle name="20 % - Akzent1 5 4 3 3" xfId="33600"/>
    <cellStyle name="20 % - Akzent1 5 4 4" xfId="8493"/>
    <cellStyle name="20 % - Akzent1 5 4 4 2" xfId="36570"/>
    <cellStyle name="20 % - Akzent1 5 4 5" xfId="29747"/>
    <cellStyle name="20 % - Akzent1 5 4 6" xfId="44217"/>
    <cellStyle name="20 % - Akzent1 5 5" xfId="2520"/>
    <cellStyle name="20 % - Akzent1 5 5 2" xfId="6383"/>
    <cellStyle name="20 % - Akzent1 5 5 2 2" xfId="8498"/>
    <cellStyle name="20 % - Akzent1 5 5 2 2 2" xfId="36575"/>
    <cellStyle name="20 % - Akzent1 5 5 2 3" xfId="34464"/>
    <cellStyle name="20 % - Akzent1 5 5 3" xfId="8497"/>
    <cellStyle name="20 % - Akzent1 5 5 3 2" xfId="36574"/>
    <cellStyle name="20 % - Akzent1 5 5 4" xfId="30611"/>
    <cellStyle name="20 % - Akzent1 5 5 5" xfId="44218"/>
    <cellStyle name="20 % - Akzent1 5 6" xfId="727"/>
    <cellStyle name="20 % - Akzent1 5 6 2" xfId="4655"/>
    <cellStyle name="20 % - Akzent1 5 6 2 2" xfId="8500"/>
    <cellStyle name="20 % - Akzent1 5 6 2 2 2" xfId="36577"/>
    <cellStyle name="20 % - Akzent1 5 6 2 3" xfId="32736"/>
    <cellStyle name="20 % - Akzent1 5 6 3" xfId="8499"/>
    <cellStyle name="20 % - Akzent1 5 6 3 2" xfId="36576"/>
    <cellStyle name="20 % - Akzent1 5 6 4" xfId="28883"/>
    <cellStyle name="20 % - Akzent1 5 6 5" xfId="44219"/>
    <cellStyle name="20 % - Akzent1 5 7" xfId="4277"/>
    <cellStyle name="20 % - Akzent1 5 7 2" xfId="8501"/>
    <cellStyle name="20 % - Akzent1 5 7 2 2" xfId="36578"/>
    <cellStyle name="20 % - Akzent1 5 7 3" xfId="32366"/>
    <cellStyle name="20 % - Akzent1 5 7 4" xfId="44220"/>
    <cellStyle name="20 % - Akzent1 5 8" xfId="8464"/>
    <cellStyle name="20 % - Akzent1 5 8 2" xfId="36541"/>
    <cellStyle name="20 % - Akzent1 5 9" xfId="28214"/>
    <cellStyle name="20 % - Akzent1 6" xfId="195"/>
    <cellStyle name="20 % - Akzent1 6 10" xfId="28573"/>
    <cellStyle name="20 % - Akzent1 6 11" xfId="43955"/>
    <cellStyle name="20 % - Akzent1 6 12" xfId="44116"/>
    <cellStyle name="20 % - Akzent1 6 13" xfId="44221"/>
    <cellStyle name="20 % - Akzent1 6 14" xfId="45105"/>
    <cellStyle name="20 % - Akzent1 6 2" xfId="732"/>
    <cellStyle name="20 % - Akzent1 6 2 2" xfId="1635"/>
    <cellStyle name="20 % - Akzent1 6 2 2 2" xfId="3389"/>
    <cellStyle name="20 % - Akzent1 6 2 2 2 2" xfId="7252"/>
    <cellStyle name="20 % - Akzent1 6 2 2 2 2 2" xfId="8506"/>
    <cellStyle name="20 % - Akzent1 6 2 2 2 2 2 2" xfId="36583"/>
    <cellStyle name="20 % - Akzent1 6 2 2 2 2 3" xfId="35333"/>
    <cellStyle name="20 % - Akzent1 6 2 2 2 3" xfId="8505"/>
    <cellStyle name="20 % - Akzent1 6 2 2 2 3 2" xfId="36582"/>
    <cellStyle name="20 % - Akzent1 6 2 2 2 4" xfId="31480"/>
    <cellStyle name="20 % - Akzent1 6 2 2 3" xfId="5524"/>
    <cellStyle name="20 % - Akzent1 6 2 2 3 2" xfId="8507"/>
    <cellStyle name="20 % - Akzent1 6 2 2 3 2 2" xfId="36584"/>
    <cellStyle name="20 % - Akzent1 6 2 2 3 3" xfId="33605"/>
    <cellStyle name="20 % - Akzent1 6 2 2 4" xfId="8504"/>
    <cellStyle name="20 % - Akzent1 6 2 2 4 2" xfId="36581"/>
    <cellStyle name="20 % - Akzent1 6 2 2 5" xfId="29752"/>
    <cellStyle name="20 % - Akzent1 6 2 3" xfId="2525"/>
    <cellStyle name="20 % - Akzent1 6 2 3 2" xfId="6388"/>
    <cellStyle name="20 % - Akzent1 6 2 3 2 2" xfId="8509"/>
    <cellStyle name="20 % - Akzent1 6 2 3 2 2 2" xfId="36586"/>
    <cellStyle name="20 % - Akzent1 6 2 3 2 3" xfId="34469"/>
    <cellStyle name="20 % - Akzent1 6 2 3 3" xfId="8508"/>
    <cellStyle name="20 % - Akzent1 6 2 3 3 2" xfId="36585"/>
    <cellStyle name="20 % - Akzent1 6 2 3 4" xfId="30616"/>
    <cellStyle name="20 % - Akzent1 6 2 4" xfId="4660"/>
    <cellStyle name="20 % - Akzent1 6 2 4 2" xfId="8510"/>
    <cellStyle name="20 % - Akzent1 6 2 4 2 2" xfId="36587"/>
    <cellStyle name="20 % - Akzent1 6 2 4 3" xfId="32741"/>
    <cellStyle name="20 % - Akzent1 6 2 5" xfId="8503"/>
    <cellStyle name="20 % - Akzent1 6 2 5 2" xfId="36580"/>
    <cellStyle name="20 % - Akzent1 6 2 6" xfId="28888"/>
    <cellStyle name="20 % - Akzent1 6 2 7" xfId="44222"/>
    <cellStyle name="20 % - Akzent1 6 3" xfId="1634"/>
    <cellStyle name="20 % - Akzent1 6 3 2" xfId="3388"/>
    <cellStyle name="20 % - Akzent1 6 3 2 2" xfId="7251"/>
    <cellStyle name="20 % - Akzent1 6 3 2 2 2" xfId="8513"/>
    <cellStyle name="20 % - Akzent1 6 3 2 2 2 2" xfId="36590"/>
    <cellStyle name="20 % - Akzent1 6 3 2 2 3" xfId="35332"/>
    <cellStyle name="20 % - Akzent1 6 3 2 3" xfId="8512"/>
    <cellStyle name="20 % - Akzent1 6 3 2 3 2" xfId="36589"/>
    <cellStyle name="20 % - Akzent1 6 3 2 4" xfId="31479"/>
    <cellStyle name="20 % - Akzent1 6 3 3" xfId="5523"/>
    <cellStyle name="20 % - Akzent1 6 3 3 2" xfId="8514"/>
    <cellStyle name="20 % - Akzent1 6 3 3 2 2" xfId="36591"/>
    <cellStyle name="20 % - Akzent1 6 3 3 3" xfId="33604"/>
    <cellStyle name="20 % - Akzent1 6 3 4" xfId="8511"/>
    <cellStyle name="20 % - Akzent1 6 3 4 2" xfId="36588"/>
    <cellStyle name="20 % - Akzent1 6 3 5" xfId="29751"/>
    <cellStyle name="20 % - Akzent1 6 3 6" xfId="44223"/>
    <cellStyle name="20 % - Akzent1 6 4" xfId="2524"/>
    <cellStyle name="20 % - Akzent1 6 4 2" xfId="6387"/>
    <cellStyle name="20 % - Akzent1 6 4 2 2" xfId="8516"/>
    <cellStyle name="20 % - Akzent1 6 4 2 2 2" xfId="36593"/>
    <cellStyle name="20 % - Akzent1 6 4 2 3" xfId="34468"/>
    <cellStyle name="20 % - Akzent1 6 4 3" xfId="8515"/>
    <cellStyle name="20 % - Akzent1 6 4 3 2" xfId="36592"/>
    <cellStyle name="20 % - Akzent1 6 4 4" xfId="30615"/>
    <cellStyle name="20 % - Akzent1 6 5" xfId="731"/>
    <cellStyle name="20 % - Akzent1 6 5 2" xfId="4659"/>
    <cellStyle name="20 % - Akzent1 6 5 2 2" xfId="8518"/>
    <cellStyle name="20 % - Akzent1 6 5 2 2 2" xfId="36595"/>
    <cellStyle name="20 % - Akzent1 6 5 2 3" xfId="32740"/>
    <cellStyle name="20 % - Akzent1 6 5 3" xfId="8517"/>
    <cellStyle name="20 % - Akzent1 6 5 3 2" xfId="36594"/>
    <cellStyle name="20 % - Akzent1 6 5 4" xfId="28887"/>
    <cellStyle name="20 % - Akzent1 6 6" xfId="4337"/>
    <cellStyle name="20 % - Akzent1 6 6 2" xfId="8519"/>
    <cellStyle name="20 % - Akzent1 6 6 2 2" xfId="36596"/>
    <cellStyle name="20 % - Akzent1 6 6 3" xfId="32426"/>
    <cellStyle name="20 % - Akzent1 6 7" xfId="8502"/>
    <cellStyle name="20 % - Akzent1 6 7 2" xfId="36579"/>
    <cellStyle name="20 % - Akzent1 6 8" xfId="28245"/>
    <cellStyle name="20 % - Akzent1 6 9" xfId="28396"/>
    <cellStyle name="20 % - Akzent1 7" xfId="315"/>
    <cellStyle name="20 % - Akzent1 7 10" xfId="28693"/>
    <cellStyle name="20 % - Akzent1 7 11" xfId="43969"/>
    <cellStyle name="20 % - Akzent1 7 12" xfId="44130"/>
    <cellStyle name="20 % - Akzent1 7 13" xfId="44224"/>
    <cellStyle name="20 % - Akzent1 7 14" xfId="45225"/>
    <cellStyle name="20 % - Akzent1 7 2" xfId="734"/>
    <cellStyle name="20 % - Akzent1 7 2 2" xfId="1637"/>
    <cellStyle name="20 % - Akzent1 7 2 2 2" xfId="3391"/>
    <cellStyle name="20 % - Akzent1 7 2 2 2 2" xfId="7254"/>
    <cellStyle name="20 % - Akzent1 7 2 2 2 2 2" xfId="8524"/>
    <cellStyle name="20 % - Akzent1 7 2 2 2 2 2 2" xfId="36601"/>
    <cellStyle name="20 % - Akzent1 7 2 2 2 2 3" xfId="35335"/>
    <cellStyle name="20 % - Akzent1 7 2 2 2 3" xfId="8523"/>
    <cellStyle name="20 % - Akzent1 7 2 2 2 3 2" xfId="36600"/>
    <cellStyle name="20 % - Akzent1 7 2 2 2 4" xfId="31482"/>
    <cellStyle name="20 % - Akzent1 7 2 2 3" xfId="5526"/>
    <cellStyle name="20 % - Akzent1 7 2 2 3 2" xfId="8525"/>
    <cellStyle name="20 % - Akzent1 7 2 2 3 2 2" xfId="36602"/>
    <cellStyle name="20 % - Akzent1 7 2 2 3 3" xfId="33607"/>
    <cellStyle name="20 % - Akzent1 7 2 2 4" xfId="8522"/>
    <cellStyle name="20 % - Akzent1 7 2 2 4 2" xfId="36599"/>
    <cellStyle name="20 % - Akzent1 7 2 2 5" xfId="29754"/>
    <cellStyle name="20 % - Akzent1 7 2 3" xfId="2527"/>
    <cellStyle name="20 % - Akzent1 7 2 3 2" xfId="6390"/>
    <cellStyle name="20 % - Akzent1 7 2 3 2 2" xfId="8527"/>
    <cellStyle name="20 % - Akzent1 7 2 3 2 2 2" xfId="36604"/>
    <cellStyle name="20 % - Akzent1 7 2 3 2 3" xfId="34471"/>
    <cellStyle name="20 % - Akzent1 7 2 3 3" xfId="8526"/>
    <cellStyle name="20 % - Akzent1 7 2 3 3 2" xfId="36603"/>
    <cellStyle name="20 % - Akzent1 7 2 3 4" xfId="30618"/>
    <cellStyle name="20 % - Akzent1 7 2 4" xfId="4662"/>
    <cellStyle name="20 % - Akzent1 7 2 4 2" xfId="8528"/>
    <cellStyle name="20 % - Akzent1 7 2 4 2 2" xfId="36605"/>
    <cellStyle name="20 % - Akzent1 7 2 4 3" xfId="32743"/>
    <cellStyle name="20 % - Akzent1 7 2 5" xfId="8521"/>
    <cellStyle name="20 % - Akzent1 7 2 5 2" xfId="36598"/>
    <cellStyle name="20 % - Akzent1 7 2 6" xfId="28890"/>
    <cellStyle name="20 % - Akzent1 7 2 7" xfId="44225"/>
    <cellStyle name="20 % - Akzent1 7 3" xfId="1636"/>
    <cellStyle name="20 % - Akzent1 7 3 2" xfId="3390"/>
    <cellStyle name="20 % - Akzent1 7 3 2 2" xfId="7253"/>
    <cellStyle name="20 % - Akzent1 7 3 2 2 2" xfId="8531"/>
    <cellStyle name="20 % - Akzent1 7 3 2 2 2 2" xfId="36608"/>
    <cellStyle name="20 % - Akzent1 7 3 2 2 3" xfId="35334"/>
    <cellStyle name="20 % - Akzent1 7 3 2 3" xfId="8530"/>
    <cellStyle name="20 % - Akzent1 7 3 2 3 2" xfId="36607"/>
    <cellStyle name="20 % - Akzent1 7 3 2 4" xfId="31481"/>
    <cellStyle name="20 % - Akzent1 7 3 3" xfId="5525"/>
    <cellStyle name="20 % - Akzent1 7 3 3 2" xfId="8532"/>
    <cellStyle name="20 % - Akzent1 7 3 3 2 2" xfId="36609"/>
    <cellStyle name="20 % - Akzent1 7 3 3 3" xfId="33606"/>
    <cellStyle name="20 % - Akzent1 7 3 4" xfId="8529"/>
    <cellStyle name="20 % - Akzent1 7 3 4 2" xfId="36606"/>
    <cellStyle name="20 % - Akzent1 7 3 5" xfId="29753"/>
    <cellStyle name="20 % - Akzent1 7 4" xfId="2526"/>
    <cellStyle name="20 % - Akzent1 7 4 2" xfId="6389"/>
    <cellStyle name="20 % - Akzent1 7 4 2 2" xfId="8534"/>
    <cellStyle name="20 % - Akzent1 7 4 2 2 2" xfId="36611"/>
    <cellStyle name="20 % - Akzent1 7 4 2 3" xfId="34470"/>
    <cellStyle name="20 % - Akzent1 7 4 3" xfId="8533"/>
    <cellStyle name="20 % - Akzent1 7 4 3 2" xfId="36610"/>
    <cellStyle name="20 % - Akzent1 7 4 4" xfId="30617"/>
    <cellStyle name="20 % - Akzent1 7 5" xfId="733"/>
    <cellStyle name="20 % - Akzent1 7 5 2" xfId="4661"/>
    <cellStyle name="20 % - Akzent1 7 5 2 2" xfId="8536"/>
    <cellStyle name="20 % - Akzent1 7 5 2 2 2" xfId="36613"/>
    <cellStyle name="20 % - Akzent1 7 5 2 3" xfId="32742"/>
    <cellStyle name="20 % - Akzent1 7 5 3" xfId="8535"/>
    <cellStyle name="20 % - Akzent1 7 5 3 2" xfId="36612"/>
    <cellStyle name="20 % - Akzent1 7 5 4" xfId="28889"/>
    <cellStyle name="20 % - Akzent1 7 6" xfId="4457"/>
    <cellStyle name="20 % - Akzent1 7 6 2" xfId="8537"/>
    <cellStyle name="20 % - Akzent1 7 6 2 2" xfId="36614"/>
    <cellStyle name="20 % - Akzent1 7 6 3" xfId="32546"/>
    <cellStyle name="20 % - Akzent1 7 7" xfId="8520"/>
    <cellStyle name="20 % - Akzent1 7 7 2" xfId="36597"/>
    <cellStyle name="20 % - Akzent1 7 8" xfId="28260"/>
    <cellStyle name="20 % - Akzent1 7 9" xfId="28410"/>
    <cellStyle name="20 % - Akzent1 8" xfId="377"/>
    <cellStyle name="20 % - Akzent1 8 10" xfId="43999"/>
    <cellStyle name="20 % - Akzent1 8 11" xfId="44160"/>
    <cellStyle name="20 % - Akzent1 8 12" xfId="44226"/>
    <cellStyle name="20 % - Akzent1 8 13" xfId="45287"/>
    <cellStyle name="20 % - Akzent1 8 2" xfId="1638"/>
    <cellStyle name="20 % - Akzent1 8 2 2" xfId="3392"/>
    <cellStyle name="20 % - Akzent1 8 2 2 2" xfId="7255"/>
    <cellStyle name="20 % - Akzent1 8 2 2 2 2" xfId="8541"/>
    <cellStyle name="20 % - Akzent1 8 2 2 2 2 2" xfId="36618"/>
    <cellStyle name="20 % - Akzent1 8 2 2 2 3" xfId="35336"/>
    <cellStyle name="20 % - Akzent1 8 2 2 3" xfId="8540"/>
    <cellStyle name="20 % - Akzent1 8 2 2 3 2" xfId="36617"/>
    <cellStyle name="20 % - Akzent1 8 2 2 4" xfId="31483"/>
    <cellStyle name="20 % - Akzent1 8 2 3" xfId="5527"/>
    <cellStyle name="20 % - Akzent1 8 2 3 2" xfId="8542"/>
    <cellStyle name="20 % - Akzent1 8 2 3 2 2" xfId="36619"/>
    <cellStyle name="20 % - Akzent1 8 2 3 3" xfId="33608"/>
    <cellStyle name="20 % - Akzent1 8 2 4" xfId="8539"/>
    <cellStyle name="20 % - Akzent1 8 2 4 2" xfId="36616"/>
    <cellStyle name="20 % - Akzent1 8 2 5" xfId="29755"/>
    <cellStyle name="20 % - Akzent1 8 2 6" xfId="44227"/>
    <cellStyle name="20 % - Akzent1 8 3" xfId="2528"/>
    <cellStyle name="20 % - Akzent1 8 3 2" xfId="6391"/>
    <cellStyle name="20 % - Akzent1 8 3 2 2" xfId="8544"/>
    <cellStyle name="20 % - Akzent1 8 3 2 2 2" xfId="36621"/>
    <cellStyle name="20 % - Akzent1 8 3 2 3" xfId="34472"/>
    <cellStyle name="20 % - Akzent1 8 3 3" xfId="8543"/>
    <cellStyle name="20 % - Akzent1 8 3 3 2" xfId="36620"/>
    <cellStyle name="20 % - Akzent1 8 3 4" xfId="30619"/>
    <cellStyle name="20 % - Akzent1 8 4" xfId="735"/>
    <cellStyle name="20 % - Akzent1 8 4 2" xfId="4663"/>
    <cellStyle name="20 % - Akzent1 8 4 2 2" xfId="8546"/>
    <cellStyle name="20 % - Akzent1 8 4 2 2 2" xfId="36623"/>
    <cellStyle name="20 % - Akzent1 8 4 2 3" xfId="32744"/>
    <cellStyle name="20 % - Akzent1 8 4 3" xfId="8545"/>
    <cellStyle name="20 % - Akzent1 8 4 3 2" xfId="36622"/>
    <cellStyle name="20 % - Akzent1 8 4 4" xfId="28891"/>
    <cellStyle name="20 % - Akzent1 8 5" xfId="4519"/>
    <cellStyle name="20 % - Akzent1 8 5 2" xfId="8547"/>
    <cellStyle name="20 % - Akzent1 8 5 2 2" xfId="36624"/>
    <cellStyle name="20 % - Akzent1 8 5 3" xfId="32608"/>
    <cellStyle name="20 % - Akzent1 8 6" xfId="8538"/>
    <cellStyle name="20 % - Akzent1 8 6 2" xfId="36615"/>
    <cellStyle name="20 % - Akzent1 8 7" xfId="28290"/>
    <cellStyle name="20 % - Akzent1 8 8" xfId="28440"/>
    <cellStyle name="20 % - Akzent1 8 9" xfId="28755"/>
    <cellStyle name="20 % - Akzent1 9" xfId="736"/>
    <cellStyle name="20 % - Akzent1 9 2" xfId="1639"/>
    <cellStyle name="20 % - Akzent1 9 2 2" xfId="3393"/>
    <cellStyle name="20 % - Akzent1 9 2 2 2" xfId="7256"/>
    <cellStyle name="20 % - Akzent1 9 2 2 2 2" xfId="8551"/>
    <cellStyle name="20 % - Akzent1 9 2 2 2 2 2" xfId="36628"/>
    <cellStyle name="20 % - Akzent1 9 2 2 2 3" xfId="35337"/>
    <cellStyle name="20 % - Akzent1 9 2 2 3" xfId="8550"/>
    <cellStyle name="20 % - Akzent1 9 2 2 3 2" xfId="36627"/>
    <cellStyle name="20 % - Akzent1 9 2 2 4" xfId="31484"/>
    <cellStyle name="20 % - Akzent1 9 2 3" xfId="5528"/>
    <cellStyle name="20 % - Akzent1 9 2 3 2" xfId="8552"/>
    <cellStyle name="20 % - Akzent1 9 2 3 2 2" xfId="36629"/>
    <cellStyle name="20 % - Akzent1 9 2 3 3" xfId="33609"/>
    <cellStyle name="20 % - Akzent1 9 2 4" xfId="8549"/>
    <cellStyle name="20 % - Akzent1 9 2 4 2" xfId="36626"/>
    <cellStyle name="20 % - Akzent1 9 2 5" xfId="29756"/>
    <cellStyle name="20 % - Akzent1 9 2 6" xfId="44229"/>
    <cellStyle name="20 % - Akzent1 9 3" xfId="2529"/>
    <cellStyle name="20 % - Akzent1 9 3 2" xfId="6392"/>
    <cellStyle name="20 % - Akzent1 9 3 2 2" xfId="8554"/>
    <cellStyle name="20 % - Akzent1 9 3 2 2 2" xfId="36631"/>
    <cellStyle name="20 % - Akzent1 9 3 2 3" xfId="34473"/>
    <cellStyle name="20 % - Akzent1 9 3 3" xfId="8553"/>
    <cellStyle name="20 % - Akzent1 9 3 3 2" xfId="36630"/>
    <cellStyle name="20 % - Akzent1 9 3 4" xfId="30620"/>
    <cellStyle name="20 % - Akzent1 9 4" xfId="4664"/>
    <cellStyle name="20 % - Akzent1 9 4 2" xfId="8555"/>
    <cellStyle name="20 % - Akzent1 9 4 2 2" xfId="36632"/>
    <cellStyle name="20 % - Akzent1 9 4 3" xfId="32745"/>
    <cellStyle name="20 % - Akzent1 9 5" xfId="8548"/>
    <cellStyle name="20 % - Akzent1 9 5 2" xfId="36625"/>
    <cellStyle name="20 % - Akzent1 9 6" xfId="28892"/>
    <cellStyle name="20 % - Akzent1 9 7" xfId="44013"/>
    <cellStyle name="20 % - Akzent1 9 8" xfId="44174"/>
    <cellStyle name="20 % - Akzent1 9 9" xfId="44228"/>
    <cellStyle name="20 % - Akzent2" xfId="34" builtinId="34" customBuiltin="1"/>
    <cellStyle name="20 % - Akzent2 10" xfId="4218"/>
    <cellStyle name="20 % - Akzent2 10 2" xfId="8557"/>
    <cellStyle name="20 % - Akzent2 10 2 2" xfId="36634"/>
    <cellStyle name="20 % - Akzent2 10 3" xfId="32308"/>
    <cellStyle name="20 % - Akzent2 10 4" xfId="44231"/>
    <cellStyle name="20 % - Akzent2 11" xfId="8556"/>
    <cellStyle name="20 % - Akzent2 11 2" xfId="36633"/>
    <cellStyle name="20 % - Akzent2 11 3" xfId="44232"/>
    <cellStyle name="20 % - Akzent2 12" xfId="28158"/>
    <cellStyle name="20 % - Akzent2 13" xfId="28309"/>
    <cellStyle name="20 % - Akzent2 14" xfId="28455"/>
    <cellStyle name="20 % - Akzent2 15" xfId="43869"/>
    <cellStyle name="20 % - Akzent2 16" xfId="44030"/>
    <cellStyle name="20 % - Akzent2 17" xfId="44230"/>
    <cellStyle name="20 % - Akzent2 18" xfId="44987"/>
    <cellStyle name="20 % - Akzent2 2" xfId="103"/>
    <cellStyle name="20 % - Akzent2 2 10" xfId="586"/>
    <cellStyle name="20 % - Akzent2 2 11" xfId="4253"/>
    <cellStyle name="20 % - Akzent2 2 11 2" xfId="8560"/>
    <cellStyle name="20 % - Akzent2 2 11 2 2" xfId="36636"/>
    <cellStyle name="20 % - Akzent2 2 11 3" xfId="32342"/>
    <cellStyle name="20 % - Akzent2 2 12" xfId="8558"/>
    <cellStyle name="20 % - Akzent2 2 12 2" xfId="36635"/>
    <cellStyle name="20 % - Akzent2 2 13" xfId="28174"/>
    <cellStyle name="20 % - Akzent2 2 14" xfId="28325"/>
    <cellStyle name="20 % - Akzent2 2 15" xfId="28489"/>
    <cellStyle name="20 % - Akzent2 2 16" xfId="43885"/>
    <cellStyle name="20 % - Akzent2 2 17" xfId="44046"/>
    <cellStyle name="20 % - Akzent2 2 18" xfId="44233"/>
    <cellStyle name="20 % - Akzent2 2 19" xfId="45021"/>
    <cellStyle name="20 % - Akzent2 2 2" xfId="171"/>
    <cellStyle name="20 % - Akzent2 2 2 10" xfId="28229"/>
    <cellStyle name="20 % - Akzent2 2 2 11" xfId="28380"/>
    <cellStyle name="20 % - Akzent2 2 2 12" xfId="28549"/>
    <cellStyle name="20 % - Akzent2 2 2 13" xfId="43940"/>
    <cellStyle name="20 % - Akzent2 2 2 14" xfId="44101"/>
    <cellStyle name="20 % - Akzent2 2 2 15" xfId="44234"/>
    <cellStyle name="20 % - Akzent2 2 2 16" xfId="45081"/>
    <cellStyle name="20 % - Akzent2 2 2 2" xfId="291"/>
    <cellStyle name="20 % - Akzent2 2 2 2 10" xfId="45201"/>
    <cellStyle name="20 % - Akzent2 2 2 2 2" xfId="740"/>
    <cellStyle name="20 % - Akzent2 2 2 2 2 2" xfId="1643"/>
    <cellStyle name="20 % - Akzent2 2 2 2 2 2 2" xfId="3397"/>
    <cellStyle name="20 % - Akzent2 2 2 2 2 2 2 2" xfId="7260"/>
    <cellStyle name="20 % - Akzent2 2 2 2 2 2 2 2 2" xfId="8566"/>
    <cellStyle name="20 % - Akzent2 2 2 2 2 2 2 2 2 2" xfId="36642"/>
    <cellStyle name="20 % - Akzent2 2 2 2 2 2 2 2 3" xfId="35341"/>
    <cellStyle name="20 % - Akzent2 2 2 2 2 2 2 3" xfId="8565"/>
    <cellStyle name="20 % - Akzent2 2 2 2 2 2 2 3 2" xfId="36641"/>
    <cellStyle name="20 % - Akzent2 2 2 2 2 2 2 4" xfId="31488"/>
    <cellStyle name="20 % - Akzent2 2 2 2 2 2 3" xfId="5532"/>
    <cellStyle name="20 % - Akzent2 2 2 2 2 2 3 2" xfId="8567"/>
    <cellStyle name="20 % - Akzent2 2 2 2 2 2 3 2 2" xfId="36643"/>
    <cellStyle name="20 % - Akzent2 2 2 2 2 2 3 3" xfId="33613"/>
    <cellStyle name="20 % - Akzent2 2 2 2 2 2 4" xfId="8564"/>
    <cellStyle name="20 % - Akzent2 2 2 2 2 2 4 2" xfId="36640"/>
    <cellStyle name="20 % - Akzent2 2 2 2 2 2 5" xfId="29760"/>
    <cellStyle name="20 % - Akzent2 2 2 2 2 3" xfId="2533"/>
    <cellStyle name="20 % - Akzent2 2 2 2 2 3 2" xfId="6396"/>
    <cellStyle name="20 % - Akzent2 2 2 2 2 3 2 2" xfId="8569"/>
    <cellStyle name="20 % - Akzent2 2 2 2 2 3 2 2 2" xfId="36645"/>
    <cellStyle name="20 % - Akzent2 2 2 2 2 3 2 3" xfId="34477"/>
    <cellStyle name="20 % - Akzent2 2 2 2 2 3 3" xfId="8568"/>
    <cellStyle name="20 % - Akzent2 2 2 2 2 3 3 2" xfId="36644"/>
    <cellStyle name="20 % - Akzent2 2 2 2 2 3 4" xfId="30624"/>
    <cellStyle name="20 % - Akzent2 2 2 2 2 4" xfId="4668"/>
    <cellStyle name="20 % - Akzent2 2 2 2 2 4 2" xfId="8570"/>
    <cellStyle name="20 % - Akzent2 2 2 2 2 4 2 2" xfId="36646"/>
    <cellStyle name="20 % - Akzent2 2 2 2 2 4 3" xfId="32749"/>
    <cellStyle name="20 % - Akzent2 2 2 2 2 5" xfId="8563"/>
    <cellStyle name="20 % - Akzent2 2 2 2 2 5 2" xfId="36639"/>
    <cellStyle name="20 % - Akzent2 2 2 2 2 6" xfId="28896"/>
    <cellStyle name="20 % - Akzent2 2 2 2 3" xfId="1642"/>
    <cellStyle name="20 % - Akzent2 2 2 2 3 2" xfId="3396"/>
    <cellStyle name="20 % - Akzent2 2 2 2 3 2 2" xfId="7259"/>
    <cellStyle name="20 % - Akzent2 2 2 2 3 2 2 2" xfId="8573"/>
    <cellStyle name="20 % - Akzent2 2 2 2 3 2 2 2 2" xfId="36649"/>
    <cellStyle name="20 % - Akzent2 2 2 2 3 2 2 3" xfId="35340"/>
    <cellStyle name="20 % - Akzent2 2 2 2 3 2 3" xfId="8572"/>
    <cellStyle name="20 % - Akzent2 2 2 2 3 2 3 2" xfId="36648"/>
    <cellStyle name="20 % - Akzent2 2 2 2 3 2 4" xfId="31487"/>
    <cellStyle name="20 % - Akzent2 2 2 2 3 3" xfId="5531"/>
    <cellStyle name="20 % - Akzent2 2 2 2 3 3 2" xfId="8574"/>
    <cellStyle name="20 % - Akzent2 2 2 2 3 3 2 2" xfId="36650"/>
    <cellStyle name="20 % - Akzent2 2 2 2 3 3 3" xfId="33612"/>
    <cellStyle name="20 % - Akzent2 2 2 2 3 4" xfId="8571"/>
    <cellStyle name="20 % - Akzent2 2 2 2 3 4 2" xfId="36647"/>
    <cellStyle name="20 % - Akzent2 2 2 2 3 5" xfId="29759"/>
    <cellStyle name="20 % - Akzent2 2 2 2 4" xfId="2532"/>
    <cellStyle name="20 % - Akzent2 2 2 2 4 2" xfId="6395"/>
    <cellStyle name="20 % - Akzent2 2 2 2 4 2 2" xfId="8576"/>
    <cellStyle name="20 % - Akzent2 2 2 2 4 2 2 2" xfId="36652"/>
    <cellStyle name="20 % - Akzent2 2 2 2 4 2 3" xfId="34476"/>
    <cellStyle name="20 % - Akzent2 2 2 2 4 3" xfId="8575"/>
    <cellStyle name="20 % - Akzent2 2 2 2 4 3 2" xfId="36651"/>
    <cellStyle name="20 % - Akzent2 2 2 2 4 4" xfId="30623"/>
    <cellStyle name="20 % - Akzent2 2 2 2 5" xfId="739"/>
    <cellStyle name="20 % - Akzent2 2 2 2 5 2" xfId="4667"/>
    <cellStyle name="20 % - Akzent2 2 2 2 5 2 2" xfId="8578"/>
    <cellStyle name="20 % - Akzent2 2 2 2 5 2 2 2" xfId="36654"/>
    <cellStyle name="20 % - Akzent2 2 2 2 5 2 3" xfId="32748"/>
    <cellStyle name="20 % - Akzent2 2 2 2 5 3" xfId="8577"/>
    <cellStyle name="20 % - Akzent2 2 2 2 5 3 2" xfId="36653"/>
    <cellStyle name="20 % - Akzent2 2 2 2 5 4" xfId="28895"/>
    <cellStyle name="20 % - Akzent2 2 2 2 6" xfId="4433"/>
    <cellStyle name="20 % - Akzent2 2 2 2 6 2" xfId="8579"/>
    <cellStyle name="20 % - Akzent2 2 2 2 6 2 2" xfId="36655"/>
    <cellStyle name="20 % - Akzent2 2 2 2 6 3" xfId="32522"/>
    <cellStyle name="20 % - Akzent2 2 2 2 7" xfId="8562"/>
    <cellStyle name="20 % - Akzent2 2 2 2 7 2" xfId="36638"/>
    <cellStyle name="20 % - Akzent2 2 2 2 8" xfId="28669"/>
    <cellStyle name="20 % - Akzent2 2 2 2 9" xfId="44235"/>
    <cellStyle name="20 % - Akzent2 2 2 3" xfId="461"/>
    <cellStyle name="20 % - Akzent2 2 2 3 2" xfId="742"/>
    <cellStyle name="20 % - Akzent2 2 2 3 2 2" xfId="1645"/>
    <cellStyle name="20 % - Akzent2 2 2 3 2 2 2" xfId="3399"/>
    <cellStyle name="20 % - Akzent2 2 2 3 2 2 2 2" xfId="7262"/>
    <cellStyle name="20 % - Akzent2 2 2 3 2 2 2 2 2" xfId="8584"/>
    <cellStyle name="20 % - Akzent2 2 2 3 2 2 2 2 2 2" xfId="36660"/>
    <cellStyle name="20 % - Akzent2 2 2 3 2 2 2 2 3" xfId="35343"/>
    <cellStyle name="20 % - Akzent2 2 2 3 2 2 2 3" xfId="8583"/>
    <cellStyle name="20 % - Akzent2 2 2 3 2 2 2 3 2" xfId="36659"/>
    <cellStyle name="20 % - Akzent2 2 2 3 2 2 2 4" xfId="31490"/>
    <cellStyle name="20 % - Akzent2 2 2 3 2 2 3" xfId="5534"/>
    <cellStyle name="20 % - Akzent2 2 2 3 2 2 3 2" xfId="8585"/>
    <cellStyle name="20 % - Akzent2 2 2 3 2 2 3 2 2" xfId="36661"/>
    <cellStyle name="20 % - Akzent2 2 2 3 2 2 3 3" xfId="33615"/>
    <cellStyle name="20 % - Akzent2 2 2 3 2 2 4" xfId="8582"/>
    <cellStyle name="20 % - Akzent2 2 2 3 2 2 4 2" xfId="36658"/>
    <cellStyle name="20 % - Akzent2 2 2 3 2 2 5" xfId="29762"/>
    <cellStyle name="20 % - Akzent2 2 2 3 2 3" xfId="2535"/>
    <cellStyle name="20 % - Akzent2 2 2 3 2 3 2" xfId="6398"/>
    <cellStyle name="20 % - Akzent2 2 2 3 2 3 2 2" xfId="8587"/>
    <cellStyle name="20 % - Akzent2 2 2 3 2 3 2 2 2" xfId="36663"/>
    <cellStyle name="20 % - Akzent2 2 2 3 2 3 2 3" xfId="34479"/>
    <cellStyle name="20 % - Akzent2 2 2 3 2 3 3" xfId="8586"/>
    <cellStyle name="20 % - Akzent2 2 2 3 2 3 3 2" xfId="36662"/>
    <cellStyle name="20 % - Akzent2 2 2 3 2 3 4" xfId="30626"/>
    <cellStyle name="20 % - Akzent2 2 2 3 2 4" xfId="4670"/>
    <cellStyle name="20 % - Akzent2 2 2 3 2 4 2" xfId="8588"/>
    <cellStyle name="20 % - Akzent2 2 2 3 2 4 2 2" xfId="36664"/>
    <cellStyle name="20 % - Akzent2 2 2 3 2 4 3" xfId="32751"/>
    <cellStyle name="20 % - Akzent2 2 2 3 2 5" xfId="8581"/>
    <cellStyle name="20 % - Akzent2 2 2 3 2 5 2" xfId="36657"/>
    <cellStyle name="20 % - Akzent2 2 2 3 2 6" xfId="28898"/>
    <cellStyle name="20 % - Akzent2 2 2 3 3" xfId="1644"/>
    <cellStyle name="20 % - Akzent2 2 2 3 3 2" xfId="3398"/>
    <cellStyle name="20 % - Akzent2 2 2 3 3 2 2" xfId="7261"/>
    <cellStyle name="20 % - Akzent2 2 2 3 3 2 2 2" xfId="8591"/>
    <cellStyle name="20 % - Akzent2 2 2 3 3 2 2 2 2" xfId="36667"/>
    <cellStyle name="20 % - Akzent2 2 2 3 3 2 2 3" xfId="35342"/>
    <cellStyle name="20 % - Akzent2 2 2 3 3 2 3" xfId="8590"/>
    <cellStyle name="20 % - Akzent2 2 2 3 3 2 3 2" xfId="36666"/>
    <cellStyle name="20 % - Akzent2 2 2 3 3 2 4" xfId="31489"/>
    <cellStyle name="20 % - Akzent2 2 2 3 3 3" xfId="5533"/>
    <cellStyle name="20 % - Akzent2 2 2 3 3 3 2" xfId="8592"/>
    <cellStyle name="20 % - Akzent2 2 2 3 3 3 2 2" xfId="36668"/>
    <cellStyle name="20 % - Akzent2 2 2 3 3 3 3" xfId="33614"/>
    <cellStyle name="20 % - Akzent2 2 2 3 3 4" xfId="8589"/>
    <cellStyle name="20 % - Akzent2 2 2 3 3 4 2" xfId="36665"/>
    <cellStyle name="20 % - Akzent2 2 2 3 3 5" xfId="29761"/>
    <cellStyle name="20 % - Akzent2 2 2 3 4" xfId="2534"/>
    <cellStyle name="20 % - Akzent2 2 2 3 4 2" xfId="6397"/>
    <cellStyle name="20 % - Akzent2 2 2 3 4 2 2" xfId="8594"/>
    <cellStyle name="20 % - Akzent2 2 2 3 4 2 2 2" xfId="36670"/>
    <cellStyle name="20 % - Akzent2 2 2 3 4 2 3" xfId="34478"/>
    <cellStyle name="20 % - Akzent2 2 2 3 4 3" xfId="8593"/>
    <cellStyle name="20 % - Akzent2 2 2 3 4 3 2" xfId="36669"/>
    <cellStyle name="20 % - Akzent2 2 2 3 4 4" xfId="30625"/>
    <cellStyle name="20 % - Akzent2 2 2 3 5" xfId="741"/>
    <cellStyle name="20 % - Akzent2 2 2 3 5 2" xfId="4669"/>
    <cellStyle name="20 % - Akzent2 2 2 3 5 2 2" xfId="8596"/>
    <cellStyle name="20 % - Akzent2 2 2 3 5 2 2 2" xfId="36672"/>
    <cellStyle name="20 % - Akzent2 2 2 3 5 2 3" xfId="32750"/>
    <cellStyle name="20 % - Akzent2 2 2 3 5 3" xfId="8595"/>
    <cellStyle name="20 % - Akzent2 2 2 3 5 3 2" xfId="36671"/>
    <cellStyle name="20 % - Akzent2 2 2 3 5 4" xfId="28897"/>
    <cellStyle name="20 % - Akzent2 2 2 3 6" xfId="4592"/>
    <cellStyle name="20 % - Akzent2 2 2 3 6 2" xfId="8597"/>
    <cellStyle name="20 % - Akzent2 2 2 3 6 2 2" xfId="36673"/>
    <cellStyle name="20 % - Akzent2 2 2 3 6 3" xfId="32681"/>
    <cellStyle name="20 % - Akzent2 2 2 3 7" xfId="8580"/>
    <cellStyle name="20 % - Akzent2 2 2 3 7 2" xfId="36656"/>
    <cellStyle name="20 % - Akzent2 2 2 3 8" xfId="28828"/>
    <cellStyle name="20 % - Akzent2 2 2 3 9" xfId="45360"/>
    <cellStyle name="20 % - Akzent2 2 2 4" xfId="743"/>
    <cellStyle name="20 % - Akzent2 2 2 4 2" xfId="1646"/>
    <cellStyle name="20 % - Akzent2 2 2 4 2 2" xfId="3400"/>
    <cellStyle name="20 % - Akzent2 2 2 4 2 2 2" xfId="7263"/>
    <cellStyle name="20 % - Akzent2 2 2 4 2 2 2 2" xfId="8601"/>
    <cellStyle name="20 % - Akzent2 2 2 4 2 2 2 2 2" xfId="36677"/>
    <cellStyle name="20 % - Akzent2 2 2 4 2 2 2 3" xfId="35344"/>
    <cellStyle name="20 % - Akzent2 2 2 4 2 2 3" xfId="8600"/>
    <cellStyle name="20 % - Akzent2 2 2 4 2 2 3 2" xfId="36676"/>
    <cellStyle name="20 % - Akzent2 2 2 4 2 2 4" xfId="31491"/>
    <cellStyle name="20 % - Akzent2 2 2 4 2 3" xfId="5535"/>
    <cellStyle name="20 % - Akzent2 2 2 4 2 3 2" xfId="8602"/>
    <cellStyle name="20 % - Akzent2 2 2 4 2 3 2 2" xfId="36678"/>
    <cellStyle name="20 % - Akzent2 2 2 4 2 3 3" xfId="33616"/>
    <cellStyle name="20 % - Akzent2 2 2 4 2 4" xfId="8599"/>
    <cellStyle name="20 % - Akzent2 2 2 4 2 4 2" xfId="36675"/>
    <cellStyle name="20 % - Akzent2 2 2 4 2 5" xfId="29763"/>
    <cellStyle name="20 % - Akzent2 2 2 4 3" xfId="2536"/>
    <cellStyle name="20 % - Akzent2 2 2 4 3 2" xfId="6399"/>
    <cellStyle name="20 % - Akzent2 2 2 4 3 2 2" xfId="8604"/>
    <cellStyle name="20 % - Akzent2 2 2 4 3 2 2 2" xfId="36680"/>
    <cellStyle name="20 % - Akzent2 2 2 4 3 2 3" xfId="34480"/>
    <cellStyle name="20 % - Akzent2 2 2 4 3 3" xfId="8603"/>
    <cellStyle name="20 % - Akzent2 2 2 4 3 3 2" xfId="36679"/>
    <cellStyle name="20 % - Akzent2 2 2 4 3 4" xfId="30627"/>
    <cellStyle name="20 % - Akzent2 2 2 4 4" xfId="4671"/>
    <cellStyle name="20 % - Akzent2 2 2 4 4 2" xfId="8605"/>
    <cellStyle name="20 % - Akzent2 2 2 4 4 2 2" xfId="36681"/>
    <cellStyle name="20 % - Akzent2 2 2 4 4 3" xfId="32752"/>
    <cellStyle name="20 % - Akzent2 2 2 4 5" xfId="8598"/>
    <cellStyle name="20 % - Akzent2 2 2 4 5 2" xfId="36674"/>
    <cellStyle name="20 % - Akzent2 2 2 4 6" xfId="28899"/>
    <cellStyle name="20 % - Akzent2 2 2 5" xfId="1641"/>
    <cellStyle name="20 % - Akzent2 2 2 5 2" xfId="3395"/>
    <cellStyle name="20 % - Akzent2 2 2 5 2 2" xfId="7258"/>
    <cellStyle name="20 % - Akzent2 2 2 5 2 2 2" xfId="8608"/>
    <cellStyle name="20 % - Akzent2 2 2 5 2 2 2 2" xfId="36684"/>
    <cellStyle name="20 % - Akzent2 2 2 5 2 2 3" xfId="35339"/>
    <cellStyle name="20 % - Akzent2 2 2 5 2 3" xfId="8607"/>
    <cellStyle name="20 % - Akzent2 2 2 5 2 3 2" xfId="36683"/>
    <cellStyle name="20 % - Akzent2 2 2 5 2 4" xfId="31486"/>
    <cellStyle name="20 % - Akzent2 2 2 5 3" xfId="5530"/>
    <cellStyle name="20 % - Akzent2 2 2 5 3 2" xfId="8609"/>
    <cellStyle name="20 % - Akzent2 2 2 5 3 2 2" xfId="36685"/>
    <cellStyle name="20 % - Akzent2 2 2 5 3 3" xfId="33611"/>
    <cellStyle name="20 % - Akzent2 2 2 5 4" xfId="8606"/>
    <cellStyle name="20 % - Akzent2 2 2 5 4 2" xfId="36682"/>
    <cellStyle name="20 % - Akzent2 2 2 5 5" xfId="29758"/>
    <cellStyle name="20 % - Akzent2 2 2 6" xfId="2531"/>
    <cellStyle name="20 % - Akzent2 2 2 6 2" xfId="6394"/>
    <cellStyle name="20 % - Akzent2 2 2 6 2 2" xfId="8611"/>
    <cellStyle name="20 % - Akzent2 2 2 6 2 2 2" xfId="36687"/>
    <cellStyle name="20 % - Akzent2 2 2 6 2 3" xfId="34475"/>
    <cellStyle name="20 % - Akzent2 2 2 6 3" xfId="8610"/>
    <cellStyle name="20 % - Akzent2 2 2 6 3 2" xfId="36686"/>
    <cellStyle name="20 % - Akzent2 2 2 6 4" xfId="30622"/>
    <cellStyle name="20 % - Akzent2 2 2 7" xfId="738"/>
    <cellStyle name="20 % - Akzent2 2 2 7 2" xfId="4666"/>
    <cellStyle name="20 % - Akzent2 2 2 7 2 2" xfId="8613"/>
    <cellStyle name="20 % - Akzent2 2 2 7 2 2 2" xfId="36689"/>
    <cellStyle name="20 % - Akzent2 2 2 7 2 3" xfId="32747"/>
    <cellStyle name="20 % - Akzent2 2 2 7 3" xfId="8612"/>
    <cellStyle name="20 % - Akzent2 2 2 7 3 2" xfId="36688"/>
    <cellStyle name="20 % - Akzent2 2 2 7 4" xfId="28894"/>
    <cellStyle name="20 % - Akzent2 2 2 8" xfId="4313"/>
    <cellStyle name="20 % - Akzent2 2 2 8 2" xfId="8614"/>
    <cellStyle name="20 % - Akzent2 2 2 8 2 2" xfId="36690"/>
    <cellStyle name="20 % - Akzent2 2 2 8 3" xfId="32402"/>
    <cellStyle name="20 % - Akzent2 2 2 9" xfId="8561"/>
    <cellStyle name="20 % - Akzent2 2 2 9 2" xfId="36637"/>
    <cellStyle name="20 % - Akzent2 2 3" xfId="231"/>
    <cellStyle name="20 % - Akzent2 2 3 10" xfId="28425"/>
    <cellStyle name="20 % - Akzent2 2 3 11" xfId="28609"/>
    <cellStyle name="20 % - Akzent2 2 3 12" xfId="43984"/>
    <cellStyle name="20 % - Akzent2 2 3 13" xfId="44145"/>
    <cellStyle name="20 % - Akzent2 2 3 14" xfId="44236"/>
    <cellStyle name="20 % - Akzent2 2 3 15" xfId="45141"/>
    <cellStyle name="20 % - Akzent2 2 3 2" xfId="745"/>
    <cellStyle name="20 % - Akzent2 2 3 2 2" xfId="746"/>
    <cellStyle name="20 % - Akzent2 2 3 2 2 2" xfId="1649"/>
    <cellStyle name="20 % - Akzent2 2 3 2 2 2 2" xfId="3403"/>
    <cellStyle name="20 % - Akzent2 2 3 2 2 2 2 2" xfId="7266"/>
    <cellStyle name="20 % - Akzent2 2 3 2 2 2 2 2 2" xfId="8620"/>
    <cellStyle name="20 % - Akzent2 2 3 2 2 2 2 2 2 2" xfId="36696"/>
    <cellStyle name="20 % - Akzent2 2 3 2 2 2 2 2 3" xfId="35347"/>
    <cellStyle name="20 % - Akzent2 2 3 2 2 2 2 3" xfId="8619"/>
    <cellStyle name="20 % - Akzent2 2 3 2 2 2 2 3 2" xfId="36695"/>
    <cellStyle name="20 % - Akzent2 2 3 2 2 2 2 4" xfId="31494"/>
    <cellStyle name="20 % - Akzent2 2 3 2 2 2 3" xfId="5538"/>
    <cellStyle name="20 % - Akzent2 2 3 2 2 2 3 2" xfId="8621"/>
    <cellStyle name="20 % - Akzent2 2 3 2 2 2 3 2 2" xfId="36697"/>
    <cellStyle name="20 % - Akzent2 2 3 2 2 2 3 3" xfId="33619"/>
    <cellStyle name="20 % - Akzent2 2 3 2 2 2 4" xfId="8618"/>
    <cellStyle name="20 % - Akzent2 2 3 2 2 2 4 2" xfId="36694"/>
    <cellStyle name="20 % - Akzent2 2 3 2 2 2 5" xfId="29766"/>
    <cellStyle name="20 % - Akzent2 2 3 2 2 3" xfId="2539"/>
    <cellStyle name="20 % - Akzent2 2 3 2 2 3 2" xfId="6402"/>
    <cellStyle name="20 % - Akzent2 2 3 2 2 3 2 2" xfId="8623"/>
    <cellStyle name="20 % - Akzent2 2 3 2 2 3 2 2 2" xfId="36699"/>
    <cellStyle name="20 % - Akzent2 2 3 2 2 3 2 3" xfId="34483"/>
    <cellStyle name="20 % - Akzent2 2 3 2 2 3 3" xfId="8622"/>
    <cellStyle name="20 % - Akzent2 2 3 2 2 3 3 2" xfId="36698"/>
    <cellStyle name="20 % - Akzent2 2 3 2 2 3 4" xfId="30630"/>
    <cellStyle name="20 % - Akzent2 2 3 2 2 4" xfId="4674"/>
    <cellStyle name="20 % - Akzent2 2 3 2 2 4 2" xfId="8624"/>
    <cellStyle name="20 % - Akzent2 2 3 2 2 4 2 2" xfId="36700"/>
    <cellStyle name="20 % - Akzent2 2 3 2 2 4 3" xfId="32755"/>
    <cellStyle name="20 % - Akzent2 2 3 2 2 5" xfId="8617"/>
    <cellStyle name="20 % - Akzent2 2 3 2 2 5 2" xfId="36693"/>
    <cellStyle name="20 % - Akzent2 2 3 2 2 6" xfId="28902"/>
    <cellStyle name="20 % - Akzent2 2 3 2 3" xfId="1648"/>
    <cellStyle name="20 % - Akzent2 2 3 2 3 2" xfId="3402"/>
    <cellStyle name="20 % - Akzent2 2 3 2 3 2 2" xfId="7265"/>
    <cellStyle name="20 % - Akzent2 2 3 2 3 2 2 2" xfId="8627"/>
    <cellStyle name="20 % - Akzent2 2 3 2 3 2 2 2 2" xfId="36703"/>
    <cellStyle name="20 % - Akzent2 2 3 2 3 2 2 3" xfId="35346"/>
    <cellStyle name="20 % - Akzent2 2 3 2 3 2 3" xfId="8626"/>
    <cellStyle name="20 % - Akzent2 2 3 2 3 2 3 2" xfId="36702"/>
    <cellStyle name="20 % - Akzent2 2 3 2 3 2 4" xfId="31493"/>
    <cellStyle name="20 % - Akzent2 2 3 2 3 3" xfId="5537"/>
    <cellStyle name="20 % - Akzent2 2 3 2 3 3 2" xfId="8628"/>
    <cellStyle name="20 % - Akzent2 2 3 2 3 3 2 2" xfId="36704"/>
    <cellStyle name="20 % - Akzent2 2 3 2 3 3 3" xfId="33618"/>
    <cellStyle name="20 % - Akzent2 2 3 2 3 4" xfId="8625"/>
    <cellStyle name="20 % - Akzent2 2 3 2 3 4 2" xfId="36701"/>
    <cellStyle name="20 % - Akzent2 2 3 2 3 5" xfId="29765"/>
    <cellStyle name="20 % - Akzent2 2 3 2 4" xfId="2538"/>
    <cellStyle name="20 % - Akzent2 2 3 2 4 2" xfId="6401"/>
    <cellStyle name="20 % - Akzent2 2 3 2 4 2 2" xfId="8630"/>
    <cellStyle name="20 % - Akzent2 2 3 2 4 2 2 2" xfId="36706"/>
    <cellStyle name="20 % - Akzent2 2 3 2 4 2 3" xfId="34482"/>
    <cellStyle name="20 % - Akzent2 2 3 2 4 3" xfId="8629"/>
    <cellStyle name="20 % - Akzent2 2 3 2 4 3 2" xfId="36705"/>
    <cellStyle name="20 % - Akzent2 2 3 2 4 4" xfId="30629"/>
    <cellStyle name="20 % - Akzent2 2 3 2 5" xfId="4673"/>
    <cellStyle name="20 % - Akzent2 2 3 2 5 2" xfId="8631"/>
    <cellStyle name="20 % - Akzent2 2 3 2 5 2 2" xfId="36707"/>
    <cellStyle name="20 % - Akzent2 2 3 2 5 3" xfId="32754"/>
    <cellStyle name="20 % - Akzent2 2 3 2 6" xfId="8616"/>
    <cellStyle name="20 % - Akzent2 2 3 2 6 2" xfId="36692"/>
    <cellStyle name="20 % - Akzent2 2 3 2 7" xfId="28901"/>
    <cellStyle name="20 % - Akzent2 2 3 2 8" xfId="44237"/>
    <cellStyle name="20 % - Akzent2 2 3 3" xfId="747"/>
    <cellStyle name="20 % - Akzent2 2 3 3 2" xfId="1650"/>
    <cellStyle name="20 % - Akzent2 2 3 3 2 2" xfId="3404"/>
    <cellStyle name="20 % - Akzent2 2 3 3 2 2 2" xfId="7267"/>
    <cellStyle name="20 % - Akzent2 2 3 3 2 2 2 2" xfId="8635"/>
    <cellStyle name="20 % - Akzent2 2 3 3 2 2 2 2 2" xfId="36711"/>
    <cellStyle name="20 % - Akzent2 2 3 3 2 2 2 3" xfId="35348"/>
    <cellStyle name="20 % - Akzent2 2 3 3 2 2 3" xfId="8634"/>
    <cellStyle name="20 % - Akzent2 2 3 3 2 2 3 2" xfId="36710"/>
    <cellStyle name="20 % - Akzent2 2 3 3 2 2 4" xfId="31495"/>
    <cellStyle name="20 % - Akzent2 2 3 3 2 3" xfId="5539"/>
    <cellStyle name="20 % - Akzent2 2 3 3 2 3 2" xfId="8636"/>
    <cellStyle name="20 % - Akzent2 2 3 3 2 3 2 2" xfId="36712"/>
    <cellStyle name="20 % - Akzent2 2 3 3 2 3 3" xfId="33620"/>
    <cellStyle name="20 % - Akzent2 2 3 3 2 4" xfId="8633"/>
    <cellStyle name="20 % - Akzent2 2 3 3 2 4 2" xfId="36709"/>
    <cellStyle name="20 % - Akzent2 2 3 3 2 5" xfId="29767"/>
    <cellStyle name="20 % - Akzent2 2 3 3 3" xfId="2540"/>
    <cellStyle name="20 % - Akzent2 2 3 3 3 2" xfId="6403"/>
    <cellStyle name="20 % - Akzent2 2 3 3 3 2 2" xfId="8638"/>
    <cellStyle name="20 % - Akzent2 2 3 3 3 2 2 2" xfId="36714"/>
    <cellStyle name="20 % - Akzent2 2 3 3 3 2 3" xfId="34484"/>
    <cellStyle name="20 % - Akzent2 2 3 3 3 3" xfId="8637"/>
    <cellStyle name="20 % - Akzent2 2 3 3 3 3 2" xfId="36713"/>
    <cellStyle name="20 % - Akzent2 2 3 3 3 4" xfId="30631"/>
    <cellStyle name="20 % - Akzent2 2 3 3 4" xfId="4675"/>
    <cellStyle name="20 % - Akzent2 2 3 3 4 2" xfId="8639"/>
    <cellStyle name="20 % - Akzent2 2 3 3 4 2 2" xfId="36715"/>
    <cellStyle name="20 % - Akzent2 2 3 3 4 3" xfId="32756"/>
    <cellStyle name="20 % - Akzent2 2 3 3 5" xfId="8632"/>
    <cellStyle name="20 % - Akzent2 2 3 3 5 2" xfId="36708"/>
    <cellStyle name="20 % - Akzent2 2 3 3 6" xfId="28903"/>
    <cellStyle name="20 % - Akzent2 2 3 4" xfId="1647"/>
    <cellStyle name="20 % - Akzent2 2 3 4 2" xfId="3401"/>
    <cellStyle name="20 % - Akzent2 2 3 4 2 2" xfId="7264"/>
    <cellStyle name="20 % - Akzent2 2 3 4 2 2 2" xfId="8642"/>
    <cellStyle name="20 % - Akzent2 2 3 4 2 2 2 2" xfId="36718"/>
    <cellStyle name="20 % - Akzent2 2 3 4 2 2 3" xfId="35345"/>
    <cellStyle name="20 % - Akzent2 2 3 4 2 3" xfId="8641"/>
    <cellStyle name="20 % - Akzent2 2 3 4 2 3 2" xfId="36717"/>
    <cellStyle name="20 % - Akzent2 2 3 4 2 4" xfId="31492"/>
    <cellStyle name="20 % - Akzent2 2 3 4 3" xfId="5536"/>
    <cellStyle name="20 % - Akzent2 2 3 4 3 2" xfId="8643"/>
    <cellStyle name="20 % - Akzent2 2 3 4 3 2 2" xfId="36719"/>
    <cellStyle name="20 % - Akzent2 2 3 4 3 3" xfId="33617"/>
    <cellStyle name="20 % - Akzent2 2 3 4 4" xfId="8640"/>
    <cellStyle name="20 % - Akzent2 2 3 4 4 2" xfId="36716"/>
    <cellStyle name="20 % - Akzent2 2 3 4 5" xfId="29764"/>
    <cellStyle name="20 % - Akzent2 2 3 5" xfId="2537"/>
    <cellStyle name="20 % - Akzent2 2 3 5 2" xfId="6400"/>
    <cellStyle name="20 % - Akzent2 2 3 5 2 2" xfId="8645"/>
    <cellStyle name="20 % - Akzent2 2 3 5 2 2 2" xfId="36721"/>
    <cellStyle name="20 % - Akzent2 2 3 5 2 3" xfId="34481"/>
    <cellStyle name="20 % - Akzent2 2 3 5 3" xfId="8644"/>
    <cellStyle name="20 % - Akzent2 2 3 5 3 2" xfId="36720"/>
    <cellStyle name="20 % - Akzent2 2 3 5 4" xfId="30628"/>
    <cellStyle name="20 % - Akzent2 2 3 6" xfId="744"/>
    <cellStyle name="20 % - Akzent2 2 3 6 2" xfId="4672"/>
    <cellStyle name="20 % - Akzent2 2 3 6 2 2" xfId="8647"/>
    <cellStyle name="20 % - Akzent2 2 3 6 2 2 2" xfId="36723"/>
    <cellStyle name="20 % - Akzent2 2 3 6 2 3" xfId="32753"/>
    <cellStyle name="20 % - Akzent2 2 3 6 3" xfId="8646"/>
    <cellStyle name="20 % - Akzent2 2 3 6 3 2" xfId="36722"/>
    <cellStyle name="20 % - Akzent2 2 3 6 4" xfId="28900"/>
    <cellStyle name="20 % - Akzent2 2 3 7" xfId="4373"/>
    <cellStyle name="20 % - Akzent2 2 3 7 2" xfId="8648"/>
    <cellStyle name="20 % - Akzent2 2 3 7 2 2" xfId="36724"/>
    <cellStyle name="20 % - Akzent2 2 3 7 3" xfId="32462"/>
    <cellStyle name="20 % - Akzent2 2 3 8" xfId="8615"/>
    <cellStyle name="20 % - Akzent2 2 3 8 2" xfId="36691"/>
    <cellStyle name="20 % - Akzent2 2 3 9" xfId="28275"/>
    <cellStyle name="20 % - Akzent2 2 4" xfId="351"/>
    <cellStyle name="20 % - Akzent2 2 4 10" xfId="45261"/>
    <cellStyle name="20 % - Akzent2 2 4 2" xfId="749"/>
    <cellStyle name="20 % - Akzent2 2 4 2 2" xfId="1652"/>
    <cellStyle name="20 % - Akzent2 2 4 2 2 2" xfId="3406"/>
    <cellStyle name="20 % - Akzent2 2 4 2 2 2 2" xfId="7269"/>
    <cellStyle name="20 % - Akzent2 2 4 2 2 2 2 2" xfId="8653"/>
    <cellStyle name="20 % - Akzent2 2 4 2 2 2 2 2 2" xfId="36729"/>
    <cellStyle name="20 % - Akzent2 2 4 2 2 2 2 3" xfId="35350"/>
    <cellStyle name="20 % - Akzent2 2 4 2 2 2 3" xfId="8652"/>
    <cellStyle name="20 % - Akzent2 2 4 2 2 2 3 2" xfId="36728"/>
    <cellStyle name="20 % - Akzent2 2 4 2 2 2 4" xfId="31497"/>
    <cellStyle name="20 % - Akzent2 2 4 2 2 3" xfId="5541"/>
    <cellStyle name="20 % - Akzent2 2 4 2 2 3 2" xfId="8654"/>
    <cellStyle name="20 % - Akzent2 2 4 2 2 3 2 2" xfId="36730"/>
    <cellStyle name="20 % - Akzent2 2 4 2 2 3 3" xfId="33622"/>
    <cellStyle name="20 % - Akzent2 2 4 2 2 4" xfId="8651"/>
    <cellStyle name="20 % - Akzent2 2 4 2 2 4 2" xfId="36727"/>
    <cellStyle name="20 % - Akzent2 2 4 2 2 5" xfId="29769"/>
    <cellStyle name="20 % - Akzent2 2 4 2 3" xfId="2542"/>
    <cellStyle name="20 % - Akzent2 2 4 2 3 2" xfId="6405"/>
    <cellStyle name="20 % - Akzent2 2 4 2 3 2 2" xfId="8656"/>
    <cellStyle name="20 % - Akzent2 2 4 2 3 2 2 2" xfId="36732"/>
    <cellStyle name="20 % - Akzent2 2 4 2 3 2 3" xfId="34486"/>
    <cellStyle name="20 % - Akzent2 2 4 2 3 3" xfId="8655"/>
    <cellStyle name="20 % - Akzent2 2 4 2 3 3 2" xfId="36731"/>
    <cellStyle name="20 % - Akzent2 2 4 2 3 4" xfId="30633"/>
    <cellStyle name="20 % - Akzent2 2 4 2 4" xfId="4677"/>
    <cellStyle name="20 % - Akzent2 2 4 2 4 2" xfId="8657"/>
    <cellStyle name="20 % - Akzent2 2 4 2 4 2 2" xfId="36733"/>
    <cellStyle name="20 % - Akzent2 2 4 2 4 3" xfId="32758"/>
    <cellStyle name="20 % - Akzent2 2 4 2 5" xfId="8650"/>
    <cellStyle name="20 % - Akzent2 2 4 2 5 2" xfId="36726"/>
    <cellStyle name="20 % - Akzent2 2 4 2 6" xfId="28905"/>
    <cellStyle name="20 % - Akzent2 2 4 3" xfId="1651"/>
    <cellStyle name="20 % - Akzent2 2 4 3 2" xfId="3405"/>
    <cellStyle name="20 % - Akzent2 2 4 3 2 2" xfId="7268"/>
    <cellStyle name="20 % - Akzent2 2 4 3 2 2 2" xfId="8660"/>
    <cellStyle name="20 % - Akzent2 2 4 3 2 2 2 2" xfId="36736"/>
    <cellStyle name="20 % - Akzent2 2 4 3 2 2 3" xfId="35349"/>
    <cellStyle name="20 % - Akzent2 2 4 3 2 3" xfId="8659"/>
    <cellStyle name="20 % - Akzent2 2 4 3 2 3 2" xfId="36735"/>
    <cellStyle name="20 % - Akzent2 2 4 3 2 4" xfId="31496"/>
    <cellStyle name="20 % - Akzent2 2 4 3 3" xfId="5540"/>
    <cellStyle name="20 % - Akzent2 2 4 3 3 2" xfId="8661"/>
    <cellStyle name="20 % - Akzent2 2 4 3 3 2 2" xfId="36737"/>
    <cellStyle name="20 % - Akzent2 2 4 3 3 3" xfId="33621"/>
    <cellStyle name="20 % - Akzent2 2 4 3 4" xfId="8658"/>
    <cellStyle name="20 % - Akzent2 2 4 3 4 2" xfId="36734"/>
    <cellStyle name="20 % - Akzent2 2 4 3 5" xfId="29768"/>
    <cellStyle name="20 % - Akzent2 2 4 4" xfId="2541"/>
    <cellStyle name="20 % - Akzent2 2 4 4 2" xfId="6404"/>
    <cellStyle name="20 % - Akzent2 2 4 4 2 2" xfId="8663"/>
    <cellStyle name="20 % - Akzent2 2 4 4 2 2 2" xfId="36739"/>
    <cellStyle name="20 % - Akzent2 2 4 4 2 3" xfId="34485"/>
    <cellStyle name="20 % - Akzent2 2 4 4 3" xfId="8662"/>
    <cellStyle name="20 % - Akzent2 2 4 4 3 2" xfId="36738"/>
    <cellStyle name="20 % - Akzent2 2 4 4 4" xfId="30632"/>
    <cellStyle name="20 % - Akzent2 2 4 5" xfId="748"/>
    <cellStyle name="20 % - Akzent2 2 4 5 2" xfId="4676"/>
    <cellStyle name="20 % - Akzent2 2 4 5 2 2" xfId="8665"/>
    <cellStyle name="20 % - Akzent2 2 4 5 2 2 2" xfId="36741"/>
    <cellStyle name="20 % - Akzent2 2 4 5 2 3" xfId="32757"/>
    <cellStyle name="20 % - Akzent2 2 4 5 3" xfId="8664"/>
    <cellStyle name="20 % - Akzent2 2 4 5 3 2" xfId="36740"/>
    <cellStyle name="20 % - Akzent2 2 4 5 4" xfId="28904"/>
    <cellStyle name="20 % - Akzent2 2 4 6" xfId="4493"/>
    <cellStyle name="20 % - Akzent2 2 4 6 2" xfId="8666"/>
    <cellStyle name="20 % - Akzent2 2 4 6 2 2" xfId="36742"/>
    <cellStyle name="20 % - Akzent2 2 4 6 3" xfId="32582"/>
    <cellStyle name="20 % - Akzent2 2 4 7" xfId="8649"/>
    <cellStyle name="20 % - Akzent2 2 4 7 2" xfId="36725"/>
    <cellStyle name="20 % - Akzent2 2 4 8" xfId="28729"/>
    <cellStyle name="20 % - Akzent2 2 4 9" xfId="44238"/>
    <cellStyle name="20 % - Akzent2 2 5" xfId="395"/>
    <cellStyle name="20 % - Akzent2 2 5 10" xfId="45305"/>
    <cellStyle name="20 % - Akzent2 2 5 2" xfId="751"/>
    <cellStyle name="20 % - Akzent2 2 5 2 2" xfId="1654"/>
    <cellStyle name="20 % - Akzent2 2 5 2 2 2" xfId="3408"/>
    <cellStyle name="20 % - Akzent2 2 5 2 2 2 2" xfId="7271"/>
    <cellStyle name="20 % - Akzent2 2 5 2 2 2 2 2" xfId="8671"/>
    <cellStyle name="20 % - Akzent2 2 5 2 2 2 2 2 2" xfId="36747"/>
    <cellStyle name="20 % - Akzent2 2 5 2 2 2 2 3" xfId="35352"/>
    <cellStyle name="20 % - Akzent2 2 5 2 2 2 3" xfId="8670"/>
    <cellStyle name="20 % - Akzent2 2 5 2 2 2 3 2" xfId="36746"/>
    <cellStyle name="20 % - Akzent2 2 5 2 2 2 4" xfId="31499"/>
    <cellStyle name="20 % - Akzent2 2 5 2 2 3" xfId="5543"/>
    <cellStyle name="20 % - Akzent2 2 5 2 2 3 2" xfId="8672"/>
    <cellStyle name="20 % - Akzent2 2 5 2 2 3 2 2" xfId="36748"/>
    <cellStyle name="20 % - Akzent2 2 5 2 2 3 3" xfId="33624"/>
    <cellStyle name="20 % - Akzent2 2 5 2 2 4" xfId="8669"/>
    <cellStyle name="20 % - Akzent2 2 5 2 2 4 2" xfId="36745"/>
    <cellStyle name="20 % - Akzent2 2 5 2 2 5" xfId="29771"/>
    <cellStyle name="20 % - Akzent2 2 5 2 3" xfId="2544"/>
    <cellStyle name="20 % - Akzent2 2 5 2 3 2" xfId="6407"/>
    <cellStyle name="20 % - Akzent2 2 5 2 3 2 2" xfId="8674"/>
    <cellStyle name="20 % - Akzent2 2 5 2 3 2 2 2" xfId="36750"/>
    <cellStyle name="20 % - Akzent2 2 5 2 3 2 3" xfId="34488"/>
    <cellStyle name="20 % - Akzent2 2 5 2 3 3" xfId="8673"/>
    <cellStyle name="20 % - Akzent2 2 5 2 3 3 2" xfId="36749"/>
    <cellStyle name="20 % - Akzent2 2 5 2 3 4" xfId="30635"/>
    <cellStyle name="20 % - Akzent2 2 5 2 4" xfId="4679"/>
    <cellStyle name="20 % - Akzent2 2 5 2 4 2" xfId="8675"/>
    <cellStyle name="20 % - Akzent2 2 5 2 4 2 2" xfId="36751"/>
    <cellStyle name="20 % - Akzent2 2 5 2 4 3" xfId="32760"/>
    <cellStyle name="20 % - Akzent2 2 5 2 5" xfId="8668"/>
    <cellStyle name="20 % - Akzent2 2 5 2 5 2" xfId="36744"/>
    <cellStyle name="20 % - Akzent2 2 5 2 6" xfId="28907"/>
    <cellStyle name="20 % - Akzent2 2 5 3" xfId="1653"/>
    <cellStyle name="20 % - Akzent2 2 5 3 2" xfId="3407"/>
    <cellStyle name="20 % - Akzent2 2 5 3 2 2" xfId="7270"/>
    <cellStyle name="20 % - Akzent2 2 5 3 2 2 2" xfId="8678"/>
    <cellStyle name="20 % - Akzent2 2 5 3 2 2 2 2" xfId="36754"/>
    <cellStyle name="20 % - Akzent2 2 5 3 2 2 3" xfId="35351"/>
    <cellStyle name="20 % - Akzent2 2 5 3 2 3" xfId="8677"/>
    <cellStyle name="20 % - Akzent2 2 5 3 2 3 2" xfId="36753"/>
    <cellStyle name="20 % - Akzent2 2 5 3 2 4" xfId="31498"/>
    <cellStyle name="20 % - Akzent2 2 5 3 3" xfId="5542"/>
    <cellStyle name="20 % - Akzent2 2 5 3 3 2" xfId="8679"/>
    <cellStyle name="20 % - Akzent2 2 5 3 3 2 2" xfId="36755"/>
    <cellStyle name="20 % - Akzent2 2 5 3 3 3" xfId="33623"/>
    <cellStyle name="20 % - Akzent2 2 5 3 4" xfId="8676"/>
    <cellStyle name="20 % - Akzent2 2 5 3 4 2" xfId="36752"/>
    <cellStyle name="20 % - Akzent2 2 5 3 5" xfId="29770"/>
    <cellStyle name="20 % - Akzent2 2 5 4" xfId="2543"/>
    <cellStyle name="20 % - Akzent2 2 5 4 2" xfId="6406"/>
    <cellStyle name="20 % - Akzent2 2 5 4 2 2" xfId="8681"/>
    <cellStyle name="20 % - Akzent2 2 5 4 2 2 2" xfId="36757"/>
    <cellStyle name="20 % - Akzent2 2 5 4 2 3" xfId="34487"/>
    <cellStyle name="20 % - Akzent2 2 5 4 3" xfId="8680"/>
    <cellStyle name="20 % - Akzent2 2 5 4 3 2" xfId="36756"/>
    <cellStyle name="20 % - Akzent2 2 5 4 4" xfId="30634"/>
    <cellStyle name="20 % - Akzent2 2 5 5" xfId="750"/>
    <cellStyle name="20 % - Akzent2 2 5 5 2" xfId="4678"/>
    <cellStyle name="20 % - Akzent2 2 5 5 2 2" xfId="8683"/>
    <cellStyle name="20 % - Akzent2 2 5 5 2 2 2" xfId="36759"/>
    <cellStyle name="20 % - Akzent2 2 5 5 2 3" xfId="32759"/>
    <cellStyle name="20 % - Akzent2 2 5 5 3" xfId="8682"/>
    <cellStyle name="20 % - Akzent2 2 5 5 3 2" xfId="36758"/>
    <cellStyle name="20 % - Akzent2 2 5 5 4" xfId="28906"/>
    <cellStyle name="20 % - Akzent2 2 5 6" xfId="4537"/>
    <cellStyle name="20 % - Akzent2 2 5 6 2" xfId="8684"/>
    <cellStyle name="20 % - Akzent2 2 5 6 2 2" xfId="36760"/>
    <cellStyle name="20 % - Akzent2 2 5 6 3" xfId="32626"/>
    <cellStyle name="20 % - Akzent2 2 5 7" xfId="8667"/>
    <cellStyle name="20 % - Akzent2 2 5 7 2" xfId="36743"/>
    <cellStyle name="20 % - Akzent2 2 5 8" xfId="28773"/>
    <cellStyle name="20 % - Akzent2 2 5 9" xfId="44239"/>
    <cellStyle name="20 % - Akzent2 2 6" xfId="752"/>
    <cellStyle name="20 % - Akzent2 2 6 2" xfId="1655"/>
    <cellStyle name="20 % - Akzent2 2 6 2 2" xfId="3409"/>
    <cellStyle name="20 % - Akzent2 2 6 2 2 2" xfId="7272"/>
    <cellStyle name="20 % - Akzent2 2 6 2 2 2 2" xfId="8688"/>
    <cellStyle name="20 % - Akzent2 2 6 2 2 2 2 2" xfId="36764"/>
    <cellStyle name="20 % - Akzent2 2 6 2 2 2 3" xfId="35353"/>
    <cellStyle name="20 % - Akzent2 2 6 2 2 3" xfId="8687"/>
    <cellStyle name="20 % - Akzent2 2 6 2 2 3 2" xfId="36763"/>
    <cellStyle name="20 % - Akzent2 2 6 2 2 4" xfId="31500"/>
    <cellStyle name="20 % - Akzent2 2 6 2 3" xfId="5544"/>
    <cellStyle name="20 % - Akzent2 2 6 2 3 2" xfId="8689"/>
    <cellStyle name="20 % - Akzent2 2 6 2 3 2 2" xfId="36765"/>
    <cellStyle name="20 % - Akzent2 2 6 2 3 3" xfId="33625"/>
    <cellStyle name="20 % - Akzent2 2 6 2 4" xfId="8686"/>
    <cellStyle name="20 % - Akzent2 2 6 2 4 2" xfId="36762"/>
    <cellStyle name="20 % - Akzent2 2 6 2 5" xfId="29772"/>
    <cellStyle name="20 % - Akzent2 2 6 3" xfId="2545"/>
    <cellStyle name="20 % - Akzent2 2 6 3 2" xfId="6408"/>
    <cellStyle name="20 % - Akzent2 2 6 3 2 2" xfId="8691"/>
    <cellStyle name="20 % - Akzent2 2 6 3 2 2 2" xfId="36767"/>
    <cellStyle name="20 % - Akzent2 2 6 3 2 3" xfId="34489"/>
    <cellStyle name="20 % - Akzent2 2 6 3 3" xfId="8690"/>
    <cellStyle name="20 % - Akzent2 2 6 3 3 2" xfId="36766"/>
    <cellStyle name="20 % - Akzent2 2 6 3 4" xfId="30636"/>
    <cellStyle name="20 % - Akzent2 2 6 4" xfId="4680"/>
    <cellStyle name="20 % - Akzent2 2 6 4 2" xfId="8692"/>
    <cellStyle name="20 % - Akzent2 2 6 4 2 2" xfId="36768"/>
    <cellStyle name="20 % - Akzent2 2 6 4 3" xfId="32761"/>
    <cellStyle name="20 % - Akzent2 2 6 5" xfId="8685"/>
    <cellStyle name="20 % - Akzent2 2 6 5 2" xfId="36761"/>
    <cellStyle name="20 % - Akzent2 2 6 6" xfId="28908"/>
    <cellStyle name="20 % - Akzent2 2 6 7" xfId="44240"/>
    <cellStyle name="20 % - Akzent2 2 7" xfId="1518"/>
    <cellStyle name="20 % - Akzent2 2 7 2" xfId="2384"/>
    <cellStyle name="20 % - Akzent2 2 7 2 2" xfId="4138"/>
    <cellStyle name="20 % - Akzent2 2 7 2 2 2" xfId="8001"/>
    <cellStyle name="20 % - Akzent2 2 7 2 2 2 2" xfId="8696"/>
    <cellStyle name="20 % - Akzent2 2 7 2 2 2 2 2" xfId="36772"/>
    <cellStyle name="20 % - Akzent2 2 7 2 2 2 3" xfId="36082"/>
    <cellStyle name="20 % - Akzent2 2 7 2 2 3" xfId="8695"/>
    <cellStyle name="20 % - Akzent2 2 7 2 2 3 2" xfId="36771"/>
    <cellStyle name="20 % - Akzent2 2 7 2 2 4" xfId="32229"/>
    <cellStyle name="20 % - Akzent2 2 7 2 3" xfId="6273"/>
    <cellStyle name="20 % - Akzent2 2 7 2 3 2" xfId="8697"/>
    <cellStyle name="20 % - Akzent2 2 7 2 3 2 2" xfId="36773"/>
    <cellStyle name="20 % - Akzent2 2 7 2 3 3" xfId="34354"/>
    <cellStyle name="20 % - Akzent2 2 7 2 4" xfId="8694"/>
    <cellStyle name="20 % - Akzent2 2 7 2 4 2" xfId="36770"/>
    <cellStyle name="20 % - Akzent2 2 7 2 5" xfId="30501"/>
    <cellStyle name="20 % - Akzent2 2 7 3" xfId="3274"/>
    <cellStyle name="20 % - Akzent2 2 7 3 2" xfId="7137"/>
    <cellStyle name="20 % - Akzent2 2 7 3 2 2" xfId="8699"/>
    <cellStyle name="20 % - Akzent2 2 7 3 2 2 2" xfId="36775"/>
    <cellStyle name="20 % - Akzent2 2 7 3 2 3" xfId="35218"/>
    <cellStyle name="20 % - Akzent2 2 7 3 3" xfId="8698"/>
    <cellStyle name="20 % - Akzent2 2 7 3 3 2" xfId="36774"/>
    <cellStyle name="20 % - Akzent2 2 7 3 4" xfId="31365"/>
    <cellStyle name="20 % - Akzent2 2 7 4" xfId="5409"/>
    <cellStyle name="20 % - Akzent2 2 7 4 2" xfId="8700"/>
    <cellStyle name="20 % - Akzent2 2 7 4 2 2" xfId="36776"/>
    <cellStyle name="20 % - Akzent2 2 7 4 3" xfId="33490"/>
    <cellStyle name="20 % - Akzent2 2 7 5" xfId="8693"/>
    <cellStyle name="20 % - Akzent2 2 7 5 2" xfId="36769"/>
    <cellStyle name="20 % - Akzent2 2 7 6" xfId="29637"/>
    <cellStyle name="20 % - Akzent2 2 7 7" xfId="44241"/>
    <cellStyle name="20 % - Akzent2 2 8" xfId="1562"/>
    <cellStyle name="20 % - Akzent2 2 8 2" xfId="2428"/>
    <cellStyle name="20 % - Akzent2 2 8 2 2" xfId="4182"/>
    <cellStyle name="20 % - Akzent2 2 8 2 2 2" xfId="8045"/>
    <cellStyle name="20 % - Akzent2 2 8 2 2 2 2" xfId="8704"/>
    <cellStyle name="20 % - Akzent2 2 8 2 2 2 2 2" xfId="36780"/>
    <cellStyle name="20 % - Akzent2 2 8 2 2 2 3" xfId="36126"/>
    <cellStyle name="20 % - Akzent2 2 8 2 2 3" xfId="8703"/>
    <cellStyle name="20 % - Akzent2 2 8 2 2 3 2" xfId="36779"/>
    <cellStyle name="20 % - Akzent2 2 8 2 2 4" xfId="32273"/>
    <cellStyle name="20 % - Akzent2 2 8 2 3" xfId="6317"/>
    <cellStyle name="20 % - Akzent2 2 8 2 3 2" xfId="8705"/>
    <cellStyle name="20 % - Akzent2 2 8 2 3 2 2" xfId="36781"/>
    <cellStyle name="20 % - Akzent2 2 8 2 3 3" xfId="34398"/>
    <cellStyle name="20 % - Akzent2 2 8 2 4" xfId="8702"/>
    <cellStyle name="20 % - Akzent2 2 8 2 4 2" xfId="36778"/>
    <cellStyle name="20 % - Akzent2 2 8 2 5" xfId="30545"/>
    <cellStyle name="20 % - Akzent2 2 8 3" xfId="3318"/>
    <cellStyle name="20 % - Akzent2 2 8 3 2" xfId="7181"/>
    <cellStyle name="20 % - Akzent2 2 8 3 2 2" xfId="8707"/>
    <cellStyle name="20 % - Akzent2 2 8 3 2 2 2" xfId="36783"/>
    <cellStyle name="20 % - Akzent2 2 8 3 2 3" xfId="35262"/>
    <cellStyle name="20 % - Akzent2 2 8 3 3" xfId="8706"/>
    <cellStyle name="20 % - Akzent2 2 8 3 3 2" xfId="36782"/>
    <cellStyle name="20 % - Akzent2 2 8 3 4" xfId="31409"/>
    <cellStyle name="20 % - Akzent2 2 8 4" xfId="5453"/>
    <cellStyle name="20 % - Akzent2 2 8 4 2" xfId="8708"/>
    <cellStyle name="20 % - Akzent2 2 8 4 2 2" xfId="36784"/>
    <cellStyle name="20 % - Akzent2 2 8 4 3" xfId="33534"/>
    <cellStyle name="20 % - Akzent2 2 8 5" xfId="8701"/>
    <cellStyle name="20 % - Akzent2 2 8 5 2" xfId="36777"/>
    <cellStyle name="20 % - Akzent2 2 8 6" xfId="29681"/>
    <cellStyle name="20 % - Akzent2 2 8 7" xfId="44242"/>
    <cellStyle name="20 % - Akzent2 2 9" xfId="737"/>
    <cellStyle name="20 % - Akzent2 2 9 2" xfId="1640"/>
    <cellStyle name="20 % - Akzent2 2 9 2 2" xfId="3394"/>
    <cellStyle name="20 % - Akzent2 2 9 2 2 2" xfId="7257"/>
    <cellStyle name="20 % - Akzent2 2 9 2 2 2 2" xfId="8712"/>
    <cellStyle name="20 % - Akzent2 2 9 2 2 2 2 2" xfId="36788"/>
    <cellStyle name="20 % - Akzent2 2 9 2 2 2 3" xfId="35338"/>
    <cellStyle name="20 % - Akzent2 2 9 2 2 3" xfId="8711"/>
    <cellStyle name="20 % - Akzent2 2 9 2 2 3 2" xfId="36787"/>
    <cellStyle name="20 % - Akzent2 2 9 2 2 4" xfId="31485"/>
    <cellStyle name="20 % - Akzent2 2 9 2 3" xfId="5529"/>
    <cellStyle name="20 % - Akzent2 2 9 2 3 2" xfId="8713"/>
    <cellStyle name="20 % - Akzent2 2 9 2 3 2 2" xfId="36789"/>
    <cellStyle name="20 % - Akzent2 2 9 2 3 3" xfId="33610"/>
    <cellStyle name="20 % - Akzent2 2 9 2 4" xfId="8710"/>
    <cellStyle name="20 % - Akzent2 2 9 2 4 2" xfId="36786"/>
    <cellStyle name="20 % - Akzent2 2 9 2 5" xfId="29757"/>
    <cellStyle name="20 % - Akzent2 2 9 3" xfId="2530"/>
    <cellStyle name="20 % - Akzent2 2 9 3 2" xfId="6393"/>
    <cellStyle name="20 % - Akzent2 2 9 3 2 2" xfId="8715"/>
    <cellStyle name="20 % - Akzent2 2 9 3 2 2 2" xfId="36791"/>
    <cellStyle name="20 % - Akzent2 2 9 3 2 3" xfId="34474"/>
    <cellStyle name="20 % - Akzent2 2 9 3 3" xfId="8714"/>
    <cellStyle name="20 % - Akzent2 2 9 3 3 2" xfId="36790"/>
    <cellStyle name="20 % - Akzent2 2 9 3 4" xfId="30621"/>
    <cellStyle name="20 % - Akzent2 2 9 4" xfId="4665"/>
    <cellStyle name="20 % - Akzent2 2 9 4 2" xfId="8716"/>
    <cellStyle name="20 % - Akzent2 2 9 4 2 2" xfId="36792"/>
    <cellStyle name="20 % - Akzent2 2 9 4 3" xfId="32746"/>
    <cellStyle name="20 % - Akzent2 2 9 5" xfId="8709"/>
    <cellStyle name="20 % - Akzent2 2 9 5 2" xfId="36785"/>
    <cellStyle name="20 % - Akzent2 2 9 6" xfId="28893"/>
    <cellStyle name="20 % - Akzent2 3" xfId="117"/>
    <cellStyle name="20 % - Akzent2 3 10" xfId="650"/>
    <cellStyle name="20 % - Akzent2 3 11" xfId="4267"/>
    <cellStyle name="20 % - Akzent2 3 11 2" xfId="8719"/>
    <cellStyle name="20 % - Akzent2 3 11 2 2" xfId="36794"/>
    <cellStyle name="20 % - Akzent2 3 11 3" xfId="32356"/>
    <cellStyle name="20 % - Akzent2 3 12" xfId="8717"/>
    <cellStyle name="20 % - Akzent2 3 12 2" xfId="36793"/>
    <cellStyle name="20 % - Akzent2 3 13" xfId="28188"/>
    <cellStyle name="20 % - Akzent2 3 14" xfId="28339"/>
    <cellStyle name="20 % - Akzent2 3 15" xfId="28503"/>
    <cellStyle name="20 % - Akzent2 3 16" xfId="43899"/>
    <cellStyle name="20 % - Akzent2 3 17" xfId="44060"/>
    <cellStyle name="20 % - Akzent2 3 18" xfId="44243"/>
    <cellStyle name="20 % - Akzent2 3 19" xfId="45035"/>
    <cellStyle name="20 % - Akzent2 3 2" xfId="185"/>
    <cellStyle name="20 % - Akzent2 3 2 10" xfId="28563"/>
    <cellStyle name="20 % - Akzent2 3 2 11" xfId="44244"/>
    <cellStyle name="20 % - Akzent2 3 2 12" xfId="45095"/>
    <cellStyle name="20 % - Akzent2 3 2 2" xfId="305"/>
    <cellStyle name="20 % - Akzent2 3 2 2 2" xfId="756"/>
    <cellStyle name="20 % - Akzent2 3 2 2 2 2" xfId="1659"/>
    <cellStyle name="20 % - Akzent2 3 2 2 2 2 2" xfId="3413"/>
    <cellStyle name="20 % - Akzent2 3 2 2 2 2 2 2" xfId="7276"/>
    <cellStyle name="20 % - Akzent2 3 2 2 2 2 2 2 2" xfId="8725"/>
    <cellStyle name="20 % - Akzent2 3 2 2 2 2 2 2 2 2" xfId="36800"/>
    <cellStyle name="20 % - Akzent2 3 2 2 2 2 2 2 3" xfId="35357"/>
    <cellStyle name="20 % - Akzent2 3 2 2 2 2 2 3" xfId="8724"/>
    <cellStyle name="20 % - Akzent2 3 2 2 2 2 2 3 2" xfId="36799"/>
    <cellStyle name="20 % - Akzent2 3 2 2 2 2 2 4" xfId="31504"/>
    <cellStyle name="20 % - Akzent2 3 2 2 2 2 3" xfId="5548"/>
    <cellStyle name="20 % - Akzent2 3 2 2 2 2 3 2" xfId="8726"/>
    <cellStyle name="20 % - Akzent2 3 2 2 2 2 3 2 2" xfId="36801"/>
    <cellStyle name="20 % - Akzent2 3 2 2 2 2 3 3" xfId="33629"/>
    <cellStyle name="20 % - Akzent2 3 2 2 2 2 4" xfId="8723"/>
    <cellStyle name="20 % - Akzent2 3 2 2 2 2 4 2" xfId="36798"/>
    <cellStyle name="20 % - Akzent2 3 2 2 2 2 5" xfId="29776"/>
    <cellStyle name="20 % - Akzent2 3 2 2 2 3" xfId="2549"/>
    <cellStyle name="20 % - Akzent2 3 2 2 2 3 2" xfId="6412"/>
    <cellStyle name="20 % - Akzent2 3 2 2 2 3 2 2" xfId="8728"/>
    <cellStyle name="20 % - Akzent2 3 2 2 2 3 2 2 2" xfId="36803"/>
    <cellStyle name="20 % - Akzent2 3 2 2 2 3 2 3" xfId="34493"/>
    <cellStyle name="20 % - Akzent2 3 2 2 2 3 3" xfId="8727"/>
    <cellStyle name="20 % - Akzent2 3 2 2 2 3 3 2" xfId="36802"/>
    <cellStyle name="20 % - Akzent2 3 2 2 2 3 4" xfId="30640"/>
    <cellStyle name="20 % - Akzent2 3 2 2 2 4" xfId="4684"/>
    <cellStyle name="20 % - Akzent2 3 2 2 2 4 2" xfId="8729"/>
    <cellStyle name="20 % - Akzent2 3 2 2 2 4 2 2" xfId="36804"/>
    <cellStyle name="20 % - Akzent2 3 2 2 2 4 3" xfId="32765"/>
    <cellStyle name="20 % - Akzent2 3 2 2 2 5" xfId="8722"/>
    <cellStyle name="20 % - Akzent2 3 2 2 2 5 2" xfId="36797"/>
    <cellStyle name="20 % - Akzent2 3 2 2 2 6" xfId="28912"/>
    <cellStyle name="20 % - Akzent2 3 2 2 3" xfId="1658"/>
    <cellStyle name="20 % - Akzent2 3 2 2 3 2" xfId="3412"/>
    <cellStyle name="20 % - Akzent2 3 2 2 3 2 2" xfId="7275"/>
    <cellStyle name="20 % - Akzent2 3 2 2 3 2 2 2" xfId="8732"/>
    <cellStyle name="20 % - Akzent2 3 2 2 3 2 2 2 2" xfId="36807"/>
    <cellStyle name="20 % - Akzent2 3 2 2 3 2 2 3" xfId="35356"/>
    <cellStyle name="20 % - Akzent2 3 2 2 3 2 3" xfId="8731"/>
    <cellStyle name="20 % - Akzent2 3 2 2 3 2 3 2" xfId="36806"/>
    <cellStyle name="20 % - Akzent2 3 2 2 3 2 4" xfId="31503"/>
    <cellStyle name="20 % - Akzent2 3 2 2 3 3" xfId="5547"/>
    <cellStyle name="20 % - Akzent2 3 2 2 3 3 2" xfId="8733"/>
    <cellStyle name="20 % - Akzent2 3 2 2 3 3 2 2" xfId="36808"/>
    <cellStyle name="20 % - Akzent2 3 2 2 3 3 3" xfId="33628"/>
    <cellStyle name="20 % - Akzent2 3 2 2 3 4" xfId="8730"/>
    <cellStyle name="20 % - Akzent2 3 2 2 3 4 2" xfId="36805"/>
    <cellStyle name="20 % - Akzent2 3 2 2 3 5" xfId="29775"/>
    <cellStyle name="20 % - Akzent2 3 2 2 4" xfId="2548"/>
    <cellStyle name="20 % - Akzent2 3 2 2 4 2" xfId="6411"/>
    <cellStyle name="20 % - Akzent2 3 2 2 4 2 2" xfId="8735"/>
    <cellStyle name="20 % - Akzent2 3 2 2 4 2 2 2" xfId="36810"/>
    <cellStyle name="20 % - Akzent2 3 2 2 4 2 3" xfId="34492"/>
    <cellStyle name="20 % - Akzent2 3 2 2 4 3" xfId="8734"/>
    <cellStyle name="20 % - Akzent2 3 2 2 4 3 2" xfId="36809"/>
    <cellStyle name="20 % - Akzent2 3 2 2 4 4" xfId="30639"/>
    <cellStyle name="20 % - Akzent2 3 2 2 5" xfId="755"/>
    <cellStyle name="20 % - Akzent2 3 2 2 5 2" xfId="4683"/>
    <cellStyle name="20 % - Akzent2 3 2 2 5 2 2" xfId="8737"/>
    <cellStyle name="20 % - Akzent2 3 2 2 5 2 2 2" xfId="36812"/>
    <cellStyle name="20 % - Akzent2 3 2 2 5 2 3" xfId="32764"/>
    <cellStyle name="20 % - Akzent2 3 2 2 5 3" xfId="8736"/>
    <cellStyle name="20 % - Akzent2 3 2 2 5 3 2" xfId="36811"/>
    <cellStyle name="20 % - Akzent2 3 2 2 5 4" xfId="28911"/>
    <cellStyle name="20 % - Akzent2 3 2 2 6" xfId="4447"/>
    <cellStyle name="20 % - Akzent2 3 2 2 6 2" xfId="8738"/>
    <cellStyle name="20 % - Akzent2 3 2 2 6 2 2" xfId="36813"/>
    <cellStyle name="20 % - Akzent2 3 2 2 6 3" xfId="32536"/>
    <cellStyle name="20 % - Akzent2 3 2 2 7" xfId="8721"/>
    <cellStyle name="20 % - Akzent2 3 2 2 7 2" xfId="36796"/>
    <cellStyle name="20 % - Akzent2 3 2 2 8" xfId="28683"/>
    <cellStyle name="20 % - Akzent2 3 2 2 9" xfId="45215"/>
    <cellStyle name="20 % - Akzent2 3 2 3" xfId="757"/>
    <cellStyle name="20 % - Akzent2 3 2 3 2" xfId="758"/>
    <cellStyle name="20 % - Akzent2 3 2 3 2 2" xfId="1661"/>
    <cellStyle name="20 % - Akzent2 3 2 3 2 2 2" xfId="3415"/>
    <cellStyle name="20 % - Akzent2 3 2 3 2 2 2 2" xfId="7278"/>
    <cellStyle name="20 % - Akzent2 3 2 3 2 2 2 2 2" xfId="8743"/>
    <cellStyle name="20 % - Akzent2 3 2 3 2 2 2 2 2 2" xfId="36818"/>
    <cellStyle name="20 % - Akzent2 3 2 3 2 2 2 2 3" xfId="35359"/>
    <cellStyle name="20 % - Akzent2 3 2 3 2 2 2 3" xfId="8742"/>
    <cellStyle name="20 % - Akzent2 3 2 3 2 2 2 3 2" xfId="36817"/>
    <cellStyle name="20 % - Akzent2 3 2 3 2 2 2 4" xfId="31506"/>
    <cellStyle name="20 % - Akzent2 3 2 3 2 2 3" xfId="5550"/>
    <cellStyle name="20 % - Akzent2 3 2 3 2 2 3 2" xfId="8744"/>
    <cellStyle name="20 % - Akzent2 3 2 3 2 2 3 2 2" xfId="36819"/>
    <cellStyle name="20 % - Akzent2 3 2 3 2 2 3 3" xfId="33631"/>
    <cellStyle name="20 % - Akzent2 3 2 3 2 2 4" xfId="8741"/>
    <cellStyle name="20 % - Akzent2 3 2 3 2 2 4 2" xfId="36816"/>
    <cellStyle name="20 % - Akzent2 3 2 3 2 2 5" xfId="29778"/>
    <cellStyle name="20 % - Akzent2 3 2 3 2 3" xfId="2551"/>
    <cellStyle name="20 % - Akzent2 3 2 3 2 3 2" xfId="6414"/>
    <cellStyle name="20 % - Akzent2 3 2 3 2 3 2 2" xfId="8746"/>
    <cellStyle name="20 % - Akzent2 3 2 3 2 3 2 2 2" xfId="36821"/>
    <cellStyle name="20 % - Akzent2 3 2 3 2 3 2 3" xfId="34495"/>
    <cellStyle name="20 % - Akzent2 3 2 3 2 3 3" xfId="8745"/>
    <cellStyle name="20 % - Akzent2 3 2 3 2 3 3 2" xfId="36820"/>
    <cellStyle name="20 % - Akzent2 3 2 3 2 3 4" xfId="30642"/>
    <cellStyle name="20 % - Akzent2 3 2 3 2 4" xfId="4686"/>
    <cellStyle name="20 % - Akzent2 3 2 3 2 4 2" xfId="8747"/>
    <cellStyle name="20 % - Akzent2 3 2 3 2 4 2 2" xfId="36822"/>
    <cellStyle name="20 % - Akzent2 3 2 3 2 4 3" xfId="32767"/>
    <cellStyle name="20 % - Akzent2 3 2 3 2 5" xfId="8740"/>
    <cellStyle name="20 % - Akzent2 3 2 3 2 5 2" xfId="36815"/>
    <cellStyle name="20 % - Akzent2 3 2 3 2 6" xfId="28914"/>
    <cellStyle name="20 % - Akzent2 3 2 3 3" xfId="1660"/>
    <cellStyle name="20 % - Akzent2 3 2 3 3 2" xfId="3414"/>
    <cellStyle name="20 % - Akzent2 3 2 3 3 2 2" xfId="7277"/>
    <cellStyle name="20 % - Akzent2 3 2 3 3 2 2 2" xfId="8750"/>
    <cellStyle name="20 % - Akzent2 3 2 3 3 2 2 2 2" xfId="36825"/>
    <cellStyle name="20 % - Akzent2 3 2 3 3 2 2 3" xfId="35358"/>
    <cellStyle name="20 % - Akzent2 3 2 3 3 2 3" xfId="8749"/>
    <cellStyle name="20 % - Akzent2 3 2 3 3 2 3 2" xfId="36824"/>
    <cellStyle name="20 % - Akzent2 3 2 3 3 2 4" xfId="31505"/>
    <cellStyle name="20 % - Akzent2 3 2 3 3 3" xfId="5549"/>
    <cellStyle name="20 % - Akzent2 3 2 3 3 3 2" xfId="8751"/>
    <cellStyle name="20 % - Akzent2 3 2 3 3 3 2 2" xfId="36826"/>
    <cellStyle name="20 % - Akzent2 3 2 3 3 3 3" xfId="33630"/>
    <cellStyle name="20 % - Akzent2 3 2 3 3 4" xfId="8748"/>
    <cellStyle name="20 % - Akzent2 3 2 3 3 4 2" xfId="36823"/>
    <cellStyle name="20 % - Akzent2 3 2 3 3 5" xfId="29777"/>
    <cellStyle name="20 % - Akzent2 3 2 3 4" xfId="2550"/>
    <cellStyle name="20 % - Akzent2 3 2 3 4 2" xfId="6413"/>
    <cellStyle name="20 % - Akzent2 3 2 3 4 2 2" xfId="8753"/>
    <cellStyle name="20 % - Akzent2 3 2 3 4 2 2 2" xfId="36828"/>
    <cellStyle name="20 % - Akzent2 3 2 3 4 2 3" xfId="34494"/>
    <cellStyle name="20 % - Akzent2 3 2 3 4 3" xfId="8752"/>
    <cellStyle name="20 % - Akzent2 3 2 3 4 3 2" xfId="36827"/>
    <cellStyle name="20 % - Akzent2 3 2 3 4 4" xfId="30641"/>
    <cellStyle name="20 % - Akzent2 3 2 3 5" xfId="4685"/>
    <cellStyle name="20 % - Akzent2 3 2 3 5 2" xfId="8754"/>
    <cellStyle name="20 % - Akzent2 3 2 3 5 2 2" xfId="36829"/>
    <cellStyle name="20 % - Akzent2 3 2 3 5 3" xfId="32766"/>
    <cellStyle name="20 % - Akzent2 3 2 3 6" xfId="8739"/>
    <cellStyle name="20 % - Akzent2 3 2 3 6 2" xfId="36814"/>
    <cellStyle name="20 % - Akzent2 3 2 3 7" xfId="28913"/>
    <cellStyle name="20 % - Akzent2 3 2 4" xfId="759"/>
    <cellStyle name="20 % - Akzent2 3 2 4 2" xfId="1662"/>
    <cellStyle name="20 % - Akzent2 3 2 4 2 2" xfId="3416"/>
    <cellStyle name="20 % - Akzent2 3 2 4 2 2 2" xfId="7279"/>
    <cellStyle name="20 % - Akzent2 3 2 4 2 2 2 2" xfId="8758"/>
    <cellStyle name="20 % - Akzent2 3 2 4 2 2 2 2 2" xfId="36833"/>
    <cellStyle name="20 % - Akzent2 3 2 4 2 2 2 3" xfId="35360"/>
    <cellStyle name="20 % - Akzent2 3 2 4 2 2 3" xfId="8757"/>
    <cellStyle name="20 % - Akzent2 3 2 4 2 2 3 2" xfId="36832"/>
    <cellStyle name="20 % - Akzent2 3 2 4 2 2 4" xfId="31507"/>
    <cellStyle name="20 % - Akzent2 3 2 4 2 3" xfId="5551"/>
    <cellStyle name="20 % - Akzent2 3 2 4 2 3 2" xfId="8759"/>
    <cellStyle name="20 % - Akzent2 3 2 4 2 3 2 2" xfId="36834"/>
    <cellStyle name="20 % - Akzent2 3 2 4 2 3 3" xfId="33632"/>
    <cellStyle name="20 % - Akzent2 3 2 4 2 4" xfId="8756"/>
    <cellStyle name="20 % - Akzent2 3 2 4 2 4 2" xfId="36831"/>
    <cellStyle name="20 % - Akzent2 3 2 4 2 5" xfId="29779"/>
    <cellStyle name="20 % - Akzent2 3 2 4 3" xfId="2552"/>
    <cellStyle name="20 % - Akzent2 3 2 4 3 2" xfId="6415"/>
    <cellStyle name="20 % - Akzent2 3 2 4 3 2 2" xfId="8761"/>
    <cellStyle name="20 % - Akzent2 3 2 4 3 2 2 2" xfId="36836"/>
    <cellStyle name="20 % - Akzent2 3 2 4 3 2 3" xfId="34496"/>
    <cellStyle name="20 % - Akzent2 3 2 4 3 3" xfId="8760"/>
    <cellStyle name="20 % - Akzent2 3 2 4 3 3 2" xfId="36835"/>
    <cellStyle name="20 % - Akzent2 3 2 4 3 4" xfId="30643"/>
    <cellStyle name="20 % - Akzent2 3 2 4 4" xfId="4687"/>
    <cellStyle name="20 % - Akzent2 3 2 4 4 2" xfId="8762"/>
    <cellStyle name="20 % - Akzent2 3 2 4 4 2 2" xfId="36837"/>
    <cellStyle name="20 % - Akzent2 3 2 4 4 3" xfId="32768"/>
    <cellStyle name="20 % - Akzent2 3 2 4 5" xfId="8755"/>
    <cellStyle name="20 % - Akzent2 3 2 4 5 2" xfId="36830"/>
    <cellStyle name="20 % - Akzent2 3 2 4 6" xfId="28915"/>
    <cellStyle name="20 % - Akzent2 3 2 5" xfId="1657"/>
    <cellStyle name="20 % - Akzent2 3 2 5 2" xfId="3411"/>
    <cellStyle name="20 % - Akzent2 3 2 5 2 2" xfId="7274"/>
    <cellStyle name="20 % - Akzent2 3 2 5 2 2 2" xfId="8765"/>
    <cellStyle name="20 % - Akzent2 3 2 5 2 2 2 2" xfId="36840"/>
    <cellStyle name="20 % - Akzent2 3 2 5 2 2 3" xfId="35355"/>
    <cellStyle name="20 % - Akzent2 3 2 5 2 3" xfId="8764"/>
    <cellStyle name="20 % - Akzent2 3 2 5 2 3 2" xfId="36839"/>
    <cellStyle name="20 % - Akzent2 3 2 5 2 4" xfId="31502"/>
    <cellStyle name="20 % - Akzent2 3 2 5 3" xfId="5546"/>
    <cellStyle name="20 % - Akzent2 3 2 5 3 2" xfId="8766"/>
    <cellStyle name="20 % - Akzent2 3 2 5 3 2 2" xfId="36841"/>
    <cellStyle name="20 % - Akzent2 3 2 5 3 3" xfId="33627"/>
    <cellStyle name="20 % - Akzent2 3 2 5 4" xfId="8763"/>
    <cellStyle name="20 % - Akzent2 3 2 5 4 2" xfId="36838"/>
    <cellStyle name="20 % - Akzent2 3 2 5 5" xfId="29774"/>
    <cellStyle name="20 % - Akzent2 3 2 6" xfId="2547"/>
    <cellStyle name="20 % - Akzent2 3 2 6 2" xfId="6410"/>
    <cellStyle name="20 % - Akzent2 3 2 6 2 2" xfId="8768"/>
    <cellStyle name="20 % - Akzent2 3 2 6 2 2 2" xfId="36843"/>
    <cellStyle name="20 % - Akzent2 3 2 6 2 3" xfId="34491"/>
    <cellStyle name="20 % - Akzent2 3 2 6 3" xfId="8767"/>
    <cellStyle name="20 % - Akzent2 3 2 6 3 2" xfId="36842"/>
    <cellStyle name="20 % - Akzent2 3 2 6 4" xfId="30638"/>
    <cellStyle name="20 % - Akzent2 3 2 7" xfId="754"/>
    <cellStyle name="20 % - Akzent2 3 2 7 2" xfId="4682"/>
    <cellStyle name="20 % - Akzent2 3 2 7 2 2" xfId="8770"/>
    <cellStyle name="20 % - Akzent2 3 2 7 2 2 2" xfId="36845"/>
    <cellStyle name="20 % - Akzent2 3 2 7 2 3" xfId="32763"/>
    <cellStyle name="20 % - Akzent2 3 2 7 3" xfId="8769"/>
    <cellStyle name="20 % - Akzent2 3 2 7 3 2" xfId="36844"/>
    <cellStyle name="20 % - Akzent2 3 2 7 4" xfId="28910"/>
    <cellStyle name="20 % - Akzent2 3 2 8" xfId="4327"/>
    <cellStyle name="20 % - Akzent2 3 2 8 2" xfId="8771"/>
    <cellStyle name="20 % - Akzent2 3 2 8 2 2" xfId="36846"/>
    <cellStyle name="20 % - Akzent2 3 2 8 3" xfId="32416"/>
    <cellStyle name="20 % - Akzent2 3 2 9" xfId="8720"/>
    <cellStyle name="20 % - Akzent2 3 2 9 2" xfId="36795"/>
    <cellStyle name="20 % - Akzent2 3 3" xfId="245"/>
    <cellStyle name="20 % - Akzent2 3 3 10" xfId="44245"/>
    <cellStyle name="20 % - Akzent2 3 3 11" xfId="45155"/>
    <cellStyle name="20 % - Akzent2 3 3 2" xfId="761"/>
    <cellStyle name="20 % - Akzent2 3 3 2 2" xfId="762"/>
    <cellStyle name="20 % - Akzent2 3 3 2 2 2" xfId="1665"/>
    <cellStyle name="20 % - Akzent2 3 3 2 2 2 2" xfId="3419"/>
    <cellStyle name="20 % - Akzent2 3 3 2 2 2 2 2" xfId="7282"/>
    <cellStyle name="20 % - Akzent2 3 3 2 2 2 2 2 2" xfId="8777"/>
    <cellStyle name="20 % - Akzent2 3 3 2 2 2 2 2 2 2" xfId="36852"/>
    <cellStyle name="20 % - Akzent2 3 3 2 2 2 2 2 3" xfId="35363"/>
    <cellStyle name="20 % - Akzent2 3 3 2 2 2 2 3" xfId="8776"/>
    <cellStyle name="20 % - Akzent2 3 3 2 2 2 2 3 2" xfId="36851"/>
    <cellStyle name="20 % - Akzent2 3 3 2 2 2 2 4" xfId="31510"/>
    <cellStyle name="20 % - Akzent2 3 3 2 2 2 3" xfId="5554"/>
    <cellStyle name="20 % - Akzent2 3 3 2 2 2 3 2" xfId="8778"/>
    <cellStyle name="20 % - Akzent2 3 3 2 2 2 3 2 2" xfId="36853"/>
    <cellStyle name="20 % - Akzent2 3 3 2 2 2 3 3" xfId="33635"/>
    <cellStyle name="20 % - Akzent2 3 3 2 2 2 4" xfId="8775"/>
    <cellStyle name="20 % - Akzent2 3 3 2 2 2 4 2" xfId="36850"/>
    <cellStyle name="20 % - Akzent2 3 3 2 2 2 5" xfId="29782"/>
    <cellStyle name="20 % - Akzent2 3 3 2 2 3" xfId="2555"/>
    <cellStyle name="20 % - Akzent2 3 3 2 2 3 2" xfId="6418"/>
    <cellStyle name="20 % - Akzent2 3 3 2 2 3 2 2" xfId="8780"/>
    <cellStyle name="20 % - Akzent2 3 3 2 2 3 2 2 2" xfId="36855"/>
    <cellStyle name="20 % - Akzent2 3 3 2 2 3 2 3" xfId="34499"/>
    <cellStyle name="20 % - Akzent2 3 3 2 2 3 3" xfId="8779"/>
    <cellStyle name="20 % - Akzent2 3 3 2 2 3 3 2" xfId="36854"/>
    <cellStyle name="20 % - Akzent2 3 3 2 2 3 4" xfId="30646"/>
    <cellStyle name="20 % - Akzent2 3 3 2 2 4" xfId="4690"/>
    <cellStyle name="20 % - Akzent2 3 3 2 2 4 2" xfId="8781"/>
    <cellStyle name="20 % - Akzent2 3 3 2 2 4 2 2" xfId="36856"/>
    <cellStyle name="20 % - Akzent2 3 3 2 2 4 3" xfId="32771"/>
    <cellStyle name="20 % - Akzent2 3 3 2 2 5" xfId="8774"/>
    <cellStyle name="20 % - Akzent2 3 3 2 2 5 2" xfId="36849"/>
    <cellStyle name="20 % - Akzent2 3 3 2 2 6" xfId="28918"/>
    <cellStyle name="20 % - Akzent2 3 3 2 3" xfId="1664"/>
    <cellStyle name="20 % - Akzent2 3 3 2 3 2" xfId="3418"/>
    <cellStyle name="20 % - Akzent2 3 3 2 3 2 2" xfId="7281"/>
    <cellStyle name="20 % - Akzent2 3 3 2 3 2 2 2" xfId="8784"/>
    <cellStyle name="20 % - Akzent2 3 3 2 3 2 2 2 2" xfId="36859"/>
    <cellStyle name="20 % - Akzent2 3 3 2 3 2 2 3" xfId="35362"/>
    <cellStyle name="20 % - Akzent2 3 3 2 3 2 3" xfId="8783"/>
    <cellStyle name="20 % - Akzent2 3 3 2 3 2 3 2" xfId="36858"/>
    <cellStyle name="20 % - Akzent2 3 3 2 3 2 4" xfId="31509"/>
    <cellStyle name="20 % - Akzent2 3 3 2 3 3" xfId="5553"/>
    <cellStyle name="20 % - Akzent2 3 3 2 3 3 2" xfId="8785"/>
    <cellStyle name="20 % - Akzent2 3 3 2 3 3 2 2" xfId="36860"/>
    <cellStyle name="20 % - Akzent2 3 3 2 3 3 3" xfId="33634"/>
    <cellStyle name="20 % - Akzent2 3 3 2 3 4" xfId="8782"/>
    <cellStyle name="20 % - Akzent2 3 3 2 3 4 2" xfId="36857"/>
    <cellStyle name="20 % - Akzent2 3 3 2 3 5" xfId="29781"/>
    <cellStyle name="20 % - Akzent2 3 3 2 4" xfId="2554"/>
    <cellStyle name="20 % - Akzent2 3 3 2 4 2" xfId="6417"/>
    <cellStyle name="20 % - Akzent2 3 3 2 4 2 2" xfId="8787"/>
    <cellStyle name="20 % - Akzent2 3 3 2 4 2 2 2" xfId="36862"/>
    <cellStyle name="20 % - Akzent2 3 3 2 4 2 3" xfId="34498"/>
    <cellStyle name="20 % - Akzent2 3 3 2 4 3" xfId="8786"/>
    <cellStyle name="20 % - Akzent2 3 3 2 4 3 2" xfId="36861"/>
    <cellStyle name="20 % - Akzent2 3 3 2 4 4" xfId="30645"/>
    <cellStyle name="20 % - Akzent2 3 3 2 5" xfId="4689"/>
    <cellStyle name="20 % - Akzent2 3 3 2 5 2" xfId="8788"/>
    <cellStyle name="20 % - Akzent2 3 3 2 5 2 2" xfId="36863"/>
    <cellStyle name="20 % - Akzent2 3 3 2 5 3" xfId="32770"/>
    <cellStyle name="20 % - Akzent2 3 3 2 6" xfId="8773"/>
    <cellStyle name="20 % - Akzent2 3 3 2 6 2" xfId="36848"/>
    <cellStyle name="20 % - Akzent2 3 3 2 7" xfId="28917"/>
    <cellStyle name="20 % - Akzent2 3 3 3" xfId="763"/>
    <cellStyle name="20 % - Akzent2 3 3 3 2" xfId="1666"/>
    <cellStyle name="20 % - Akzent2 3 3 3 2 2" xfId="3420"/>
    <cellStyle name="20 % - Akzent2 3 3 3 2 2 2" xfId="7283"/>
    <cellStyle name="20 % - Akzent2 3 3 3 2 2 2 2" xfId="8792"/>
    <cellStyle name="20 % - Akzent2 3 3 3 2 2 2 2 2" xfId="36867"/>
    <cellStyle name="20 % - Akzent2 3 3 3 2 2 2 3" xfId="35364"/>
    <cellStyle name="20 % - Akzent2 3 3 3 2 2 3" xfId="8791"/>
    <cellStyle name="20 % - Akzent2 3 3 3 2 2 3 2" xfId="36866"/>
    <cellStyle name="20 % - Akzent2 3 3 3 2 2 4" xfId="31511"/>
    <cellStyle name="20 % - Akzent2 3 3 3 2 3" xfId="5555"/>
    <cellStyle name="20 % - Akzent2 3 3 3 2 3 2" xfId="8793"/>
    <cellStyle name="20 % - Akzent2 3 3 3 2 3 2 2" xfId="36868"/>
    <cellStyle name="20 % - Akzent2 3 3 3 2 3 3" xfId="33636"/>
    <cellStyle name="20 % - Akzent2 3 3 3 2 4" xfId="8790"/>
    <cellStyle name="20 % - Akzent2 3 3 3 2 4 2" xfId="36865"/>
    <cellStyle name="20 % - Akzent2 3 3 3 2 5" xfId="29783"/>
    <cellStyle name="20 % - Akzent2 3 3 3 3" xfId="2556"/>
    <cellStyle name="20 % - Akzent2 3 3 3 3 2" xfId="6419"/>
    <cellStyle name="20 % - Akzent2 3 3 3 3 2 2" xfId="8795"/>
    <cellStyle name="20 % - Akzent2 3 3 3 3 2 2 2" xfId="36870"/>
    <cellStyle name="20 % - Akzent2 3 3 3 3 2 3" xfId="34500"/>
    <cellStyle name="20 % - Akzent2 3 3 3 3 3" xfId="8794"/>
    <cellStyle name="20 % - Akzent2 3 3 3 3 3 2" xfId="36869"/>
    <cellStyle name="20 % - Akzent2 3 3 3 3 4" xfId="30647"/>
    <cellStyle name="20 % - Akzent2 3 3 3 4" xfId="4691"/>
    <cellStyle name="20 % - Akzent2 3 3 3 4 2" xfId="8796"/>
    <cellStyle name="20 % - Akzent2 3 3 3 4 2 2" xfId="36871"/>
    <cellStyle name="20 % - Akzent2 3 3 3 4 3" xfId="32772"/>
    <cellStyle name="20 % - Akzent2 3 3 3 5" xfId="8789"/>
    <cellStyle name="20 % - Akzent2 3 3 3 5 2" xfId="36864"/>
    <cellStyle name="20 % - Akzent2 3 3 3 6" xfId="28919"/>
    <cellStyle name="20 % - Akzent2 3 3 4" xfId="1663"/>
    <cellStyle name="20 % - Akzent2 3 3 4 2" xfId="3417"/>
    <cellStyle name="20 % - Akzent2 3 3 4 2 2" xfId="7280"/>
    <cellStyle name="20 % - Akzent2 3 3 4 2 2 2" xfId="8799"/>
    <cellStyle name="20 % - Akzent2 3 3 4 2 2 2 2" xfId="36874"/>
    <cellStyle name="20 % - Akzent2 3 3 4 2 2 3" xfId="35361"/>
    <cellStyle name="20 % - Akzent2 3 3 4 2 3" xfId="8798"/>
    <cellStyle name="20 % - Akzent2 3 3 4 2 3 2" xfId="36873"/>
    <cellStyle name="20 % - Akzent2 3 3 4 2 4" xfId="31508"/>
    <cellStyle name="20 % - Akzent2 3 3 4 3" xfId="5552"/>
    <cellStyle name="20 % - Akzent2 3 3 4 3 2" xfId="8800"/>
    <cellStyle name="20 % - Akzent2 3 3 4 3 2 2" xfId="36875"/>
    <cellStyle name="20 % - Akzent2 3 3 4 3 3" xfId="33633"/>
    <cellStyle name="20 % - Akzent2 3 3 4 4" xfId="8797"/>
    <cellStyle name="20 % - Akzent2 3 3 4 4 2" xfId="36872"/>
    <cellStyle name="20 % - Akzent2 3 3 4 5" xfId="29780"/>
    <cellStyle name="20 % - Akzent2 3 3 5" xfId="2553"/>
    <cellStyle name="20 % - Akzent2 3 3 5 2" xfId="6416"/>
    <cellStyle name="20 % - Akzent2 3 3 5 2 2" xfId="8802"/>
    <cellStyle name="20 % - Akzent2 3 3 5 2 2 2" xfId="36877"/>
    <cellStyle name="20 % - Akzent2 3 3 5 2 3" xfId="34497"/>
    <cellStyle name="20 % - Akzent2 3 3 5 3" xfId="8801"/>
    <cellStyle name="20 % - Akzent2 3 3 5 3 2" xfId="36876"/>
    <cellStyle name="20 % - Akzent2 3 3 5 4" xfId="30644"/>
    <cellStyle name="20 % - Akzent2 3 3 6" xfId="760"/>
    <cellStyle name="20 % - Akzent2 3 3 6 2" xfId="4688"/>
    <cellStyle name="20 % - Akzent2 3 3 6 2 2" xfId="8804"/>
    <cellStyle name="20 % - Akzent2 3 3 6 2 2 2" xfId="36879"/>
    <cellStyle name="20 % - Akzent2 3 3 6 2 3" xfId="32769"/>
    <cellStyle name="20 % - Akzent2 3 3 6 3" xfId="8803"/>
    <cellStyle name="20 % - Akzent2 3 3 6 3 2" xfId="36878"/>
    <cellStyle name="20 % - Akzent2 3 3 6 4" xfId="28916"/>
    <cellStyle name="20 % - Akzent2 3 3 7" xfId="4387"/>
    <cellStyle name="20 % - Akzent2 3 3 7 2" xfId="8805"/>
    <cellStyle name="20 % - Akzent2 3 3 7 2 2" xfId="36880"/>
    <cellStyle name="20 % - Akzent2 3 3 7 3" xfId="32476"/>
    <cellStyle name="20 % - Akzent2 3 3 8" xfId="8772"/>
    <cellStyle name="20 % - Akzent2 3 3 8 2" xfId="36847"/>
    <cellStyle name="20 % - Akzent2 3 3 9" xfId="28623"/>
    <cellStyle name="20 % - Akzent2 3 4" xfId="365"/>
    <cellStyle name="20 % - Akzent2 3 4 10" xfId="45275"/>
    <cellStyle name="20 % - Akzent2 3 4 2" xfId="765"/>
    <cellStyle name="20 % - Akzent2 3 4 2 2" xfId="1668"/>
    <cellStyle name="20 % - Akzent2 3 4 2 2 2" xfId="3422"/>
    <cellStyle name="20 % - Akzent2 3 4 2 2 2 2" xfId="7285"/>
    <cellStyle name="20 % - Akzent2 3 4 2 2 2 2 2" xfId="8810"/>
    <cellStyle name="20 % - Akzent2 3 4 2 2 2 2 2 2" xfId="36885"/>
    <cellStyle name="20 % - Akzent2 3 4 2 2 2 2 3" xfId="35366"/>
    <cellStyle name="20 % - Akzent2 3 4 2 2 2 3" xfId="8809"/>
    <cellStyle name="20 % - Akzent2 3 4 2 2 2 3 2" xfId="36884"/>
    <cellStyle name="20 % - Akzent2 3 4 2 2 2 4" xfId="31513"/>
    <cellStyle name="20 % - Akzent2 3 4 2 2 3" xfId="5557"/>
    <cellStyle name="20 % - Akzent2 3 4 2 2 3 2" xfId="8811"/>
    <cellStyle name="20 % - Akzent2 3 4 2 2 3 2 2" xfId="36886"/>
    <cellStyle name="20 % - Akzent2 3 4 2 2 3 3" xfId="33638"/>
    <cellStyle name="20 % - Akzent2 3 4 2 2 4" xfId="8808"/>
    <cellStyle name="20 % - Akzent2 3 4 2 2 4 2" xfId="36883"/>
    <cellStyle name="20 % - Akzent2 3 4 2 2 5" xfId="29785"/>
    <cellStyle name="20 % - Akzent2 3 4 2 3" xfId="2558"/>
    <cellStyle name="20 % - Akzent2 3 4 2 3 2" xfId="6421"/>
    <cellStyle name="20 % - Akzent2 3 4 2 3 2 2" xfId="8813"/>
    <cellStyle name="20 % - Akzent2 3 4 2 3 2 2 2" xfId="36888"/>
    <cellStyle name="20 % - Akzent2 3 4 2 3 2 3" xfId="34502"/>
    <cellStyle name="20 % - Akzent2 3 4 2 3 3" xfId="8812"/>
    <cellStyle name="20 % - Akzent2 3 4 2 3 3 2" xfId="36887"/>
    <cellStyle name="20 % - Akzent2 3 4 2 3 4" xfId="30649"/>
    <cellStyle name="20 % - Akzent2 3 4 2 4" xfId="4693"/>
    <cellStyle name="20 % - Akzent2 3 4 2 4 2" xfId="8814"/>
    <cellStyle name="20 % - Akzent2 3 4 2 4 2 2" xfId="36889"/>
    <cellStyle name="20 % - Akzent2 3 4 2 4 3" xfId="32774"/>
    <cellStyle name="20 % - Akzent2 3 4 2 5" xfId="8807"/>
    <cellStyle name="20 % - Akzent2 3 4 2 5 2" xfId="36882"/>
    <cellStyle name="20 % - Akzent2 3 4 2 6" xfId="28921"/>
    <cellStyle name="20 % - Akzent2 3 4 3" xfId="1667"/>
    <cellStyle name="20 % - Akzent2 3 4 3 2" xfId="3421"/>
    <cellStyle name="20 % - Akzent2 3 4 3 2 2" xfId="7284"/>
    <cellStyle name="20 % - Akzent2 3 4 3 2 2 2" xfId="8817"/>
    <cellStyle name="20 % - Akzent2 3 4 3 2 2 2 2" xfId="36892"/>
    <cellStyle name="20 % - Akzent2 3 4 3 2 2 3" xfId="35365"/>
    <cellStyle name="20 % - Akzent2 3 4 3 2 3" xfId="8816"/>
    <cellStyle name="20 % - Akzent2 3 4 3 2 3 2" xfId="36891"/>
    <cellStyle name="20 % - Akzent2 3 4 3 2 4" xfId="31512"/>
    <cellStyle name="20 % - Akzent2 3 4 3 3" xfId="5556"/>
    <cellStyle name="20 % - Akzent2 3 4 3 3 2" xfId="8818"/>
    <cellStyle name="20 % - Akzent2 3 4 3 3 2 2" xfId="36893"/>
    <cellStyle name="20 % - Akzent2 3 4 3 3 3" xfId="33637"/>
    <cellStyle name="20 % - Akzent2 3 4 3 4" xfId="8815"/>
    <cellStyle name="20 % - Akzent2 3 4 3 4 2" xfId="36890"/>
    <cellStyle name="20 % - Akzent2 3 4 3 5" xfId="29784"/>
    <cellStyle name="20 % - Akzent2 3 4 4" xfId="2557"/>
    <cellStyle name="20 % - Akzent2 3 4 4 2" xfId="6420"/>
    <cellStyle name="20 % - Akzent2 3 4 4 2 2" xfId="8820"/>
    <cellStyle name="20 % - Akzent2 3 4 4 2 2 2" xfId="36895"/>
    <cellStyle name="20 % - Akzent2 3 4 4 2 3" xfId="34501"/>
    <cellStyle name="20 % - Akzent2 3 4 4 3" xfId="8819"/>
    <cellStyle name="20 % - Akzent2 3 4 4 3 2" xfId="36894"/>
    <cellStyle name="20 % - Akzent2 3 4 4 4" xfId="30648"/>
    <cellStyle name="20 % - Akzent2 3 4 5" xfId="764"/>
    <cellStyle name="20 % - Akzent2 3 4 5 2" xfId="4692"/>
    <cellStyle name="20 % - Akzent2 3 4 5 2 2" xfId="8822"/>
    <cellStyle name="20 % - Akzent2 3 4 5 2 2 2" xfId="36897"/>
    <cellStyle name="20 % - Akzent2 3 4 5 2 3" xfId="32773"/>
    <cellStyle name="20 % - Akzent2 3 4 5 3" xfId="8821"/>
    <cellStyle name="20 % - Akzent2 3 4 5 3 2" xfId="36896"/>
    <cellStyle name="20 % - Akzent2 3 4 5 4" xfId="28920"/>
    <cellStyle name="20 % - Akzent2 3 4 6" xfId="4507"/>
    <cellStyle name="20 % - Akzent2 3 4 6 2" xfId="8823"/>
    <cellStyle name="20 % - Akzent2 3 4 6 2 2" xfId="36898"/>
    <cellStyle name="20 % - Akzent2 3 4 6 3" xfId="32596"/>
    <cellStyle name="20 % - Akzent2 3 4 7" xfId="8806"/>
    <cellStyle name="20 % - Akzent2 3 4 7 2" xfId="36881"/>
    <cellStyle name="20 % - Akzent2 3 4 8" xfId="28743"/>
    <cellStyle name="20 % - Akzent2 3 4 9" xfId="44246"/>
    <cellStyle name="20 % - Akzent2 3 5" xfId="409"/>
    <cellStyle name="20 % - Akzent2 3 5 10" xfId="45319"/>
    <cellStyle name="20 % - Akzent2 3 5 2" xfId="767"/>
    <cellStyle name="20 % - Akzent2 3 5 2 2" xfId="1670"/>
    <cellStyle name="20 % - Akzent2 3 5 2 2 2" xfId="3424"/>
    <cellStyle name="20 % - Akzent2 3 5 2 2 2 2" xfId="7287"/>
    <cellStyle name="20 % - Akzent2 3 5 2 2 2 2 2" xfId="8828"/>
    <cellStyle name="20 % - Akzent2 3 5 2 2 2 2 2 2" xfId="36903"/>
    <cellStyle name="20 % - Akzent2 3 5 2 2 2 2 3" xfId="35368"/>
    <cellStyle name="20 % - Akzent2 3 5 2 2 2 3" xfId="8827"/>
    <cellStyle name="20 % - Akzent2 3 5 2 2 2 3 2" xfId="36902"/>
    <cellStyle name="20 % - Akzent2 3 5 2 2 2 4" xfId="31515"/>
    <cellStyle name="20 % - Akzent2 3 5 2 2 3" xfId="5559"/>
    <cellStyle name="20 % - Akzent2 3 5 2 2 3 2" xfId="8829"/>
    <cellStyle name="20 % - Akzent2 3 5 2 2 3 2 2" xfId="36904"/>
    <cellStyle name="20 % - Akzent2 3 5 2 2 3 3" xfId="33640"/>
    <cellStyle name="20 % - Akzent2 3 5 2 2 4" xfId="8826"/>
    <cellStyle name="20 % - Akzent2 3 5 2 2 4 2" xfId="36901"/>
    <cellStyle name="20 % - Akzent2 3 5 2 2 5" xfId="29787"/>
    <cellStyle name="20 % - Akzent2 3 5 2 3" xfId="2560"/>
    <cellStyle name="20 % - Akzent2 3 5 2 3 2" xfId="6423"/>
    <cellStyle name="20 % - Akzent2 3 5 2 3 2 2" xfId="8831"/>
    <cellStyle name="20 % - Akzent2 3 5 2 3 2 2 2" xfId="36906"/>
    <cellStyle name="20 % - Akzent2 3 5 2 3 2 3" xfId="34504"/>
    <cellStyle name="20 % - Akzent2 3 5 2 3 3" xfId="8830"/>
    <cellStyle name="20 % - Akzent2 3 5 2 3 3 2" xfId="36905"/>
    <cellStyle name="20 % - Akzent2 3 5 2 3 4" xfId="30651"/>
    <cellStyle name="20 % - Akzent2 3 5 2 4" xfId="4695"/>
    <cellStyle name="20 % - Akzent2 3 5 2 4 2" xfId="8832"/>
    <cellStyle name="20 % - Akzent2 3 5 2 4 2 2" xfId="36907"/>
    <cellStyle name="20 % - Akzent2 3 5 2 4 3" xfId="32776"/>
    <cellStyle name="20 % - Akzent2 3 5 2 5" xfId="8825"/>
    <cellStyle name="20 % - Akzent2 3 5 2 5 2" xfId="36900"/>
    <cellStyle name="20 % - Akzent2 3 5 2 6" xfId="28923"/>
    <cellStyle name="20 % - Akzent2 3 5 3" xfId="1669"/>
    <cellStyle name="20 % - Akzent2 3 5 3 2" xfId="3423"/>
    <cellStyle name="20 % - Akzent2 3 5 3 2 2" xfId="7286"/>
    <cellStyle name="20 % - Akzent2 3 5 3 2 2 2" xfId="8835"/>
    <cellStyle name="20 % - Akzent2 3 5 3 2 2 2 2" xfId="36910"/>
    <cellStyle name="20 % - Akzent2 3 5 3 2 2 3" xfId="35367"/>
    <cellStyle name="20 % - Akzent2 3 5 3 2 3" xfId="8834"/>
    <cellStyle name="20 % - Akzent2 3 5 3 2 3 2" xfId="36909"/>
    <cellStyle name="20 % - Akzent2 3 5 3 2 4" xfId="31514"/>
    <cellStyle name="20 % - Akzent2 3 5 3 3" xfId="5558"/>
    <cellStyle name="20 % - Akzent2 3 5 3 3 2" xfId="8836"/>
    <cellStyle name="20 % - Akzent2 3 5 3 3 2 2" xfId="36911"/>
    <cellStyle name="20 % - Akzent2 3 5 3 3 3" xfId="33639"/>
    <cellStyle name="20 % - Akzent2 3 5 3 4" xfId="8833"/>
    <cellStyle name="20 % - Akzent2 3 5 3 4 2" xfId="36908"/>
    <cellStyle name="20 % - Akzent2 3 5 3 5" xfId="29786"/>
    <cellStyle name="20 % - Akzent2 3 5 4" xfId="2559"/>
    <cellStyle name="20 % - Akzent2 3 5 4 2" xfId="6422"/>
    <cellStyle name="20 % - Akzent2 3 5 4 2 2" xfId="8838"/>
    <cellStyle name="20 % - Akzent2 3 5 4 2 2 2" xfId="36913"/>
    <cellStyle name="20 % - Akzent2 3 5 4 2 3" xfId="34503"/>
    <cellStyle name="20 % - Akzent2 3 5 4 3" xfId="8837"/>
    <cellStyle name="20 % - Akzent2 3 5 4 3 2" xfId="36912"/>
    <cellStyle name="20 % - Akzent2 3 5 4 4" xfId="30650"/>
    <cellStyle name="20 % - Akzent2 3 5 5" xfId="766"/>
    <cellStyle name="20 % - Akzent2 3 5 5 2" xfId="4694"/>
    <cellStyle name="20 % - Akzent2 3 5 5 2 2" xfId="8840"/>
    <cellStyle name="20 % - Akzent2 3 5 5 2 2 2" xfId="36915"/>
    <cellStyle name="20 % - Akzent2 3 5 5 2 3" xfId="32775"/>
    <cellStyle name="20 % - Akzent2 3 5 5 3" xfId="8839"/>
    <cellStyle name="20 % - Akzent2 3 5 5 3 2" xfId="36914"/>
    <cellStyle name="20 % - Akzent2 3 5 5 4" xfId="28922"/>
    <cellStyle name="20 % - Akzent2 3 5 6" xfId="4551"/>
    <cellStyle name="20 % - Akzent2 3 5 6 2" xfId="8841"/>
    <cellStyle name="20 % - Akzent2 3 5 6 2 2" xfId="36916"/>
    <cellStyle name="20 % - Akzent2 3 5 6 3" xfId="32640"/>
    <cellStyle name="20 % - Akzent2 3 5 7" xfId="8824"/>
    <cellStyle name="20 % - Akzent2 3 5 7 2" xfId="36899"/>
    <cellStyle name="20 % - Akzent2 3 5 8" xfId="28787"/>
    <cellStyle name="20 % - Akzent2 3 5 9" xfId="44247"/>
    <cellStyle name="20 % - Akzent2 3 6" xfId="768"/>
    <cellStyle name="20 % - Akzent2 3 6 2" xfId="1671"/>
    <cellStyle name="20 % - Akzent2 3 6 2 2" xfId="3425"/>
    <cellStyle name="20 % - Akzent2 3 6 2 2 2" xfId="7288"/>
    <cellStyle name="20 % - Akzent2 3 6 2 2 2 2" xfId="8845"/>
    <cellStyle name="20 % - Akzent2 3 6 2 2 2 2 2" xfId="36920"/>
    <cellStyle name="20 % - Akzent2 3 6 2 2 2 3" xfId="35369"/>
    <cellStyle name="20 % - Akzent2 3 6 2 2 3" xfId="8844"/>
    <cellStyle name="20 % - Akzent2 3 6 2 2 3 2" xfId="36919"/>
    <cellStyle name="20 % - Akzent2 3 6 2 2 4" xfId="31516"/>
    <cellStyle name="20 % - Akzent2 3 6 2 3" xfId="5560"/>
    <cellStyle name="20 % - Akzent2 3 6 2 3 2" xfId="8846"/>
    <cellStyle name="20 % - Akzent2 3 6 2 3 2 2" xfId="36921"/>
    <cellStyle name="20 % - Akzent2 3 6 2 3 3" xfId="33641"/>
    <cellStyle name="20 % - Akzent2 3 6 2 4" xfId="8843"/>
    <cellStyle name="20 % - Akzent2 3 6 2 4 2" xfId="36918"/>
    <cellStyle name="20 % - Akzent2 3 6 2 5" xfId="29788"/>
    <cellStyle name="20 % - Akzent2 3 6 3" xfId="2561"/>
    <cellStyle name="20 % - Akzent2 3 6 3 2" xfId="6424"/>
    <cellStyle name="20 % - Akzent2 3 6 3 2 2" xfId="8848"/>
    <cellStyle name="20 % - Akzent2 3 6 3 2 2 2" xfId="36923"/>
    <cellStyle name="20 % - Akzent2 3 6 3 2 3" xfId="34505"/>
    <cellStyle name="20 % - Akzent2 3 6 3 3" xfId="8847"/>
    <cellStyle name="20 % - Akzent2 3 6 3 3 2" xfId="36922"/>
    <cellStyle name="20 % - Akzent2 3 6 3 4" xfId="30652"/>
    <cellStyle name="20 % - Akzent2 3 6 4" xfId="4696"/>
    <cellStyle name="20 % - Akzent2 3 6 4 2" xfId="8849"/>
    <cellStyle name="20 % - Akzent2 3 6 4 2 2" xfId="36924"/>
    <cellStyle name="20 % - Akzent2 3 6 4 3" xfId="32777"/>
    <cellStyle name="20 % - Akzent2 3 6 5" xfId="8842"/>
    <cellStyle name="20 % - Akzent2 3 6 5 2" xfId="36917"/>
    <cellStyle name="20 % - Akzent2 3 6 6" xfId="28924"/>
    <cellStyle name="20 % - Akzent2 3 6 7" xfId="44248"/>
    <cellStyle name="20 % - Akzent2 3 7" xfId="1519"/>
    <cellStyle name="20 % - Akzent2 3 7 2" xfId="2385"/>
    <cellStyle name="20 % - Akzent2 3 7 2 2" xfId="4139"/>
    <cellStyle name="20 % - Akzent2 3 7 2 2 2" xfId="8002"/>
    <cellStyle name="20 % - Akzent2 3 7 2 2 2 2" xfId="8853"/>
    <cellStyle name="20 % - Akzent2 3 7 2 2 2 2 2" xfId="36928"/>
    <cellStyle name="20 % - Akzent2 3 7 2 2 2 3" xfId="36083"/>
    <cellStyle name="20 % - Akzent2 3 7 2 2 3" xfId="8852"/>
    <cellStyle name="20 % - Akzent2 3 7 2 2 3 2" xfId="36927"/>
    <cellStyle name="20 % - Akzent2 3 7 2 2 4" xfId="32230"/>
    <cellStyle name="20 % - Akzent2 3 7 2 3" xfId="6274"/>
    <cellStyle name="20 % - Akzent2 3 7 2 3 2" xfId="8854"/>
    <cellStyle name="20 % - Akzent2 3 7 2 3 2 2" xfId="36929"/>
    <cellStyle name="20 % - Akzent2 3 7 2 3 3" xfId="34355"/>
    <cellStyle name="20 % - Akzent2 3 7 2 4" xfId="8851"/>
    <cellStyle name="20 % - Akzent2 3 7 2 4 2" xfId="36926"/>
    <cellStyle name="20 % - Akzent2 3 7 2 5" xfId="30502"/>
    <cellStyle name="20 % - Akzent2 3 7 3" xfId="3275"/>
    <cellStyle name="20 % - Akzent2 3 7 3 2" xfId="7138"/>
    <cellStyle name="20 % - Akzent2 3 7 3 2 2" xfId="8856"/>
    <cellStyle name="20 % - Akzent2 3 7 3 2 2 2" xfId="36931"/>
    <cellStyle name="20 % - Akzent2 3 7 3 2 3" xfId="35219"/>
    <cellStyle name="20 % - Akzent2 3 7 3 3" xfId="8855"/>
    <cellStyle name="20 % - Akzent2 3 7 3 3 2" xfId="36930"/>
    <cellStyle name="20 % - Akzent2 3 7 3 4" xfId="31366"/>
    <cellStyle name="20 % - Akzent2 3 7 4" xfId="5410"/>
    <cellStyle name="20 % - Akzent2 3 7 4 2" xfId="8857"/>
    <cellStyle name="20 % - Akzent2 3 7 4 2 2" xfId="36932"/>
    <cellStyle name="20 % - Akzent2 3 7 4 3" xfId="33491"/>
    <cellStyle name="20 % - Akzent2 3 7 5" xfId="8850"/>
    <cellStyle name="20 % - Akzent2 3 7 5 2" xfId="36925"/>
    <cellStyle name="20 % - Akzent2 3 7 6" xfId="29638"/>
    <cellStyle name="20 % - Akzent2 3 7 7" xfId="44249"/>
    <cellStyle name="20 % - Akzent2 3 8" xfId="1563"/>
    <cellStyle name="20 % - Akzent2 3 8 2" xfId="2429"/>
    <cellStyle name="20 % - Akzent2 3 8 2 2" xfId="4183"/>
    <cellStyle name="20 % - Akzent2 3 8 2 2 2" xfId="8046"/>
    <cellStyle name="20 % - Akzent2 3 8 2 2 2 2" xfId="8861"/>
    <cellStyle name="20 % - Akzent2 3 8 2 2 2 2 2" xfId="36936"/>
    <cellStyle name="20 % - Akzent2 3 8 2 2 2 3" xfId="36127"/>
    <cellStyle name="20 % - Akzent2 3 8 2 2 3" xfId="8860"/>
    <cellStyle name="20 % - Akzent2 3 8 2 2 3 2" xfId="36935"/>
    <cellStyle name="20 % - Akzent2 3 8 2 2 4" xfId="32274"/>
    <cellStyle name="20 % - Akzent2 3 8 2 3" xfId="6318"/>
    <cellStyle name="20 % - Akzent2 3 8 2 3 2" xfId="8862"/>
    <cellStyle name="20 % - Akzent2 3 8 2 3 2 2" xfId="36937"/>
    <cellStyle name="20 % - Akzent2 3 8 2 3 3" xfId="34399"/>
    <cellStyle name="20 % - Akzent2 3 8 2 4" xfId="8859"/>
    <cellStyle name="20 % - Akzent2 3 8 2 4 2" xfId="36934"/>
    <cellStyle name="20 % - Akzent2 3 8 2 5" xfId="30546"/>
    <cellStyle name="20 % - Akzent2 3 8 3" xfId="3319"/>
    <cellStyle name="20 % - Akzent2 3 8 3 2" xfId="7182"/>
    <cellStyle name="20 % - Akzent2 3 8 3 2 2" xfId="8864"/>
    <cellStyle name="20 % - Akzent2 3 8 3 2 2 2" xfId="36939"/>
    <cellStyle name="20 % - Akzent2 3 8 3 2 3" xfId="35263"/>
    <cellStyle name="20 % - Akzent2 3 8 3 3" xfId="8863"/>
    <cellStyle name="20 % - Akzent2 3 8 3 3 2" xfId="36938"/>
    <cellStyle name="20 % - Akzent2 3 8 3 4" xfId="31410"/>
    <cellStyle name="20 % - Akzent2 3 8 4" xfId="5454"/>
    <cellStyle name="20 % - Akzent2 3 8 4 2" xfId="8865"/>
    <cellStyle name="20 % - Akzent2 3 8 4 2 2" xfId="36940"/>
    <cellStyle name="20 % - Akzent2 3 8 4 3" xfId="33535"/>
    <cellStyle name="20 % - Akzent2 3 8 5" xfId="8858"/>
    <cellStyle name="20 % - Akzent2 3 8 5 2" xfId="36933"/>
    <cellStyle name="20 % - Akzent2 3 8 6" xfId="29682"/>
    <cellStyle name="20 % - Akzent2 3 8 7" xfId="44250"/>
    <cellStyle name="20 % - Akzent2 3 9" xfId="753"/>
    <cellStyle name="20 % - Akzent2 3 9 2" xfId="1656"/>
    <cellStyle name="20 % - Akzent2 3 9 2 2" xfId="3410"/>
    <cellStyle name="20 % - Akzent2 3 9 2 2 2" xfId="7273"/>
    <cellStyle name="20 % - Akzent2 3 9 2 2 2 2" xfId="8869"/>
    <cellStyle name="20 % - Akzent2 3 9 2 2 2 2 2" xfId="36944"/>
    <cellStyle name="20 % - Akzent2 3 9 2 2 2 3" xfId="35354"/>
    <cellStyle name="20 % - Akzent2 3 9 2 2 3" xfId="8868"/>
    <cellStyle name="20 % - Akzent2 3 9 2 2 3 2" xfId="36943"/>
    <cellStyle name="20 % - Akzent2 3 9 2 2 4" xfId="31501"/>
    <cellStyle name="20 % - Akzent2 3 9 2 3" xfId="5545"/>
    <cellStyle name="20 % - Akzent2 3 9 2 3 2" xfId="8870"/>
    <cellStyle name="20 % - Akzent2 3 9 2 3 2 2" xfId="36945"/>
    <cellStyle name="20 % - Akzent2 3 9 2 3 3" xfId="33626"/>
    <cellStyle name="20 % - Akzent2 3 9 2 4" xfId="8867"/>
    <cellStyle name="20 % - Akzent2 3 9 2 4 2" xfId="36942"/>
    <cellStyle name="20 % - Akzent2 3 9 2 5" xfId="29773"/>
    <cellStyle name="20 % - Akzent2 3 9 3" xfId="2546"/>
    <cellStyle name="20 % - Akzent2 3 9 3 2" xfId="6409"/>
    <cellStyle name="20 % - Akzent2 3 9 3 2 2" xfId="8872"/>
    <cellStyle name="20 % - Akzent2 3 9 3 2 2 2" xfId="36947"/>
    <cellStyle name="20 % - Akzent2 3 9 3 2 3" xfId="34490"/>
    <cellStyle name="20 % - Akzent2 3 9 3 3" xfId="8871"/>
    <cellStyle name="20 % - Akzent2 3 9 3 3 2" xfId="36946"/>
    <cellStyle name="20 % - Akzent2 3 9 3 4" xfId="30637"/>
    <cellStyle name="20 % - Akzent2 3 9 4" xfId="4681"/>
    <cellStyle name="20 % - Akzent2 3 9 4 2" xfId="8873"/>
    <cellStyle name="20 % - Akzent2 3 9 4 2 2" xfId="36948"/>
    <cellStyle name="20 % - Akzent2 3 9 4 3" xfId="32762"/>
    <cellStyle name="20 % - Akzent2 3 9 5" xfId="8866"/>
    <cellStyle name="20 % - Akzent2 3 9 5 2" xfId="36941"/>
    <cellStyle name="20 % - Akzent2 3 9 6" xfId="28909"/>
    <cellStyle name="20 % - Akzent2 4" xfId="87"/>
    <cellStyle name="20 % - Akzent2 4 10" xfId="28202"/>
    <cellStyle name="20 % - Akzent2 4 11" xfId="28353"/>
    <cellStyle name="20 % - Akzent2 4 12" xfId="28473"/>
    <cellStyle name="20 % - Akzent2 4 13" xfId="43913"/>
    <cellStyle name="20 % - Akzent2 4 14" xfId="44074"/>
    <cellStyle name="20 % - Akzent2 4 15" xfId="44251"/>
    <cellStyle name="20 % - Akzent2 4 16" xfId="45005"/>
    <cellStyle name="20 % - Akzent2 4 2" xfId="155"/>
    <cellStyle name="20 % - Akzent2 4 2 10" xfId="45065"/>
    <cellStyle name="20 % - Akzent2 4 2 2" xfId="275"/>
    <cellStyle name="20 % - Akzent2 4 2 2 2" xfId="1674"/>
    <cellStyle name="20 % - Akzent2 4 2 2 2 2" xfId="3428"/>
    <cellStyle name="20 % - Akzent2 4 2 2 2 2 2" xfId="7291"/>
    <cellStyle name="20 % - Akzent2 4 2 2 2 2 2 2" xfId="8879"/>
    <cellStyle name="20 % - Akzent2 4 2 2 2 2 2 2 2" xfId="36954"/>
    <cellStyle name="20 % - Akzent2 4 2 2 2 2 2 3" xfId="35372"/>
    <cellStyle name="20 % - Akzent2 4 2 2 2 2 3" xfId="8878"/>
    <cellStyle name="20 % - Akzent2 4 2 2 2 2 3 2" xfId="36953"/>
    <cellStyle name="20 % - Akzent2 4 2 2 2 2 4" xfId="31519"/>
    <cellStyle name="20 % - Akzent2 4 2 2 2 3" xfId="5563"/>
    <cellStyle name="20 % - Akzent2 4 2 2 2 3 2" xfId="8880"/>
    <cellStyle name="20 % - Akzent2 4 2 2 2 3 2 2" xfId="36955"/>
    <cellStyle name="20 % - Akzent2 4 2 2 2 3 3" xfId="33644"/>
    <cellStyle name="20 % - Akzent2 4 2 2 2 4" xfId="8877"/>
    <cellStyle name="20 % - Akzent2 4 2 2 2 4 2" xfId="36952"/>
    <cellStyle name="20 % - Akzent2 4 2 2 2 5" xfId="29791"/>
    <cellStyle name="20 % - Akzent2 4 2 2 3" xfId="2564"/>
    <cellStyle name="20 % - Akzent2 4 2 2 3 2" xfId="6427"/>
    <cellStyle name="20 % - Akzent2 4 2 2 3 2 2" xfId="8882"/>
    <cellStyle name="20 % - Akzent2 4 2 2 3 2 2 2" xfId="36957"/>
    <cellStyle name="20 % - Akzent2 4 2 2 3 2 3" xfId="34508"/>
    <cellStyle name="20 % - Akzent2 4 2 2 3 3" xfId="8881"/>
    <cellStyle name="20 % - Akzent2 4 2 2 3 3 2" xfId="36956"/>
    <cellStyle name="20 % - Akzent2 4 2 2 3 4" xfId="30655"/>
    <cellStyle name="20 % - Akzent2 4 2 2 4" xfId="771"/>
    <cellStyle name="20 % - Akzent2 4 2 2 4 2" xfId="4699"/>
    <cellStyle name="20 % - Akzent2 4 2 2 4 2 2" xfId="8884"/>
    <cellStyle name="20 % - Akzent2 4 2 2 4 2 2 2" xfId="36959"/>
    <cellStyle name="20 % - Akzent2 4 2 2 4 2 3" xfId="32780"/>
    <cellStyle name="20 % - Akzent2 4 2 2 4 3" xfId="8883"/>
    <cellStyle name="20 % - Akzent2 4 2 2 4 3 2" xfId="36958"/>
    <cellStyle name="20 % - Akzent2 4 2 2 4 4" xfId="28927"/>
    <cellStyle name="20 % - Akzent2 4 2 2 5" xfId="4417"/>
    <cellStyle name="20 % - Akzent2 4 2 2 5 2" xfId="8885"/>
    <cellStyle name="20 % - Akzent2 4 2 2 5 2 2" xfId="36960"/>
    <cellStyle name="20 % - Akzent2 4 2 2 5 3" xfId="32506"/>
    <cellStyle name="20 % - Akzent2 4 2 2 6" xfId="8876"/>
    <cellStyle name="20 % - Akzent2 4 2 2 6 2" xfId="36951"/>
    <cellStyle name="20 % - Akzent2 4 2 2 7" xfId="28653"/>
    <cellStyle name="20 % - Akzent2 4 2 2 8" xfId="45185"/>
    <cellStyle name="20 % - Akzent2 4 2 3" xfId="1673"/>
    <cellStyle name="20 % - Akzent2 4 2 3 2" xfId="3427"/>
    <cellStyle name="20 % - Akzent2 4 2 3 2 2" xfId="7290"/>
    <cellStyle name="20 % - Akzent2 4 2 3 2 2 2" xfId="8888"/>
    <cellStyle name="20 % - Akzent2 4 2 3 2 2 2 2" xfId="36963"/>
    <cellStyle name="20 % - Akzent2 4 2 3 2 2 3" xfId="35371"/>
    <cellStyle name="20 % - Akzent2 4 2 3 2 3" xfId="8887"/>
    <cellStyle name="20 % - Akzent2 4 2 3 2 3 2" xfId="36962"/>
    <cellStyle name="20 % - Akzent2 4 2 3 2 4" xfId="31518"/>
    <cellStyle name="20 % - Akzent2 4 2 3 3" xfId="5562"/>
    <cellStyle name="20 % - Akzent2 4 2 3 3 2" xfId="8889"/>
    <cellStyle name="20 % - Akzent2 4 2 3 3 2 2" xfId="36964"/>
    <cellStyle name="20 % - Akzent2 4 2 3 3 3" xfId="33643"/>
    <cellStyle name="20 % - Akzent2 4 2 3 4" xfId="8886"/>
    <cellStyle name="20 % - Akzent2 4 2 3 4 2" xfId="36961"/>
    <cellStyle name="20 % - Akzent2 4 2 3 5" xfId="29790"/>
    <cellStyle name="20 % - Akzent2 4 2 4" xfId="2563"/>
    <cellStyle name="20 % - Akzent2 4 2 4 2" xfId="6426"/>
    <cellStyle name="20 % - Akzent2 4 2 4 2 2" xfId="8891"/>
    <cellStyle name="20 % - Akzent2 4 2 4 2 2 2" xfId="36966"/>
    <cellStyle name="20 % - Akzent2 4 2 4 2 3" xfId="34507"/>
    <cellStyle name="20 % - Akzent2 4 2 4 3" xfId="8890"/>
    <cellStyle name="20 % - Akzent2 4 2 4 3 2" xfId="36965"/>
    <cellStyle name="20 % - Akzent2 4 2 4 4" xfId="30654"/>
    <cellStyle name="20 % - Akzent2 4 2 5" xfId="770"/>
    <cellStyle name="20 % - Akzent2 4 2 5 2" xfId="4698"/>
    <cellStyle name="20 % - Akzent2 4 2 5 2 2" xfId="8893"/>
    <cellStyle name="20 % - Akzent2 4 2 5 2 2 2" xfId="36968"/>
    <cellStyle name="20 % - Akzent2 4 2 5 2 3" xfId="32779"/>
    <cellStyle name="20 % - Akzent2 4 2 5 3" xfId="8892"/>
    <cellStyle name="20 % - Akzent2 4 2 5 3 2" xfId="36967"/>
    <cellStyle name="20 % - Akzent2 4 2 5 4" xfId="28926"/>
    <cellStyle name="20 % - Akzent2 4 2 6" xfId="4297"/>
    <cellStyle name="20 % - Akzent2 4 2 6 2" xfId="8894"/>
    <cellStyle name="20 % - Akzent2 4 2 6 2 2" xfId="36969"/>
    <cellStyle name="20 % - Akzent2 4 2 6 3" xfId="32386"/>
    <cellStyle name="20 % - Akzent2 4 2 7" xfId="8875"/>
    <cellStyle name="20 % - Akzent2 4 2 7 2" xfId="36950"/>
    <cellStyle name="20 % - Akzent2 4 2 8" xfId="28533"/>
    <cellStyle name="20 % - Akzent2 4 2 9" xfId="44252"/>
    <cellStyle name="20 % - Akzent2 4 3" xfId="215"/>
    <cellStyle name="20 % - Akzent2 4 3 10" xfId="45125"/>
    <cellStyle name="20 % - Akzent2 4 3 2" xfId="773"/>
    <cellStyle name="20 % - Akzent2 4 3 2 2" xfId="1676"/>
    <cellStyle name="20 % - Akzent2 4 3 2 2 2" xfId="3430"/>
    <cellStyle name="20 % - Akzent2 4 3 2 2 2 2" xfId="7293"/>
    <cellStyle name="20 % - Akzent2 4 3 2 2 2 2 2" xfId="8899"/>
    <cellStyle name="20 % - Akzent2 4 3 2 2 2 2 2 2" xfId="36974"/>
    <cellStyle name="20 % - Akzent2 4 3 2 2 2 2 3" xfId="35374"/>
    <cellStyle name="20 % - Akzent2 4 3 2 2 2 3" xfId="8898"/>
    <cellStyle name="20 % - Akzent2 4 3 2 2 2 3 2" xfId="36973"/>
    <cellStyle name="20 % - Akzent2 4 3 2 2 2 4" xfId="31521"/>
    <cellStyle name="20 % - Akzent2 4 3 2 2 3" xfId="5565"/>
    <cellStyle name="20 % - Akzent2 4 3 2 2 3 2" xfId="8900"/>
    <cellStyle name="20 % - Akzent2 4 3 2 2 3 2 2" xfId="36975"/>
    <cellStyle name="20 % - Akzent2 4 3 2 2 3 3" xfId="33646"/>
    <cellStyle name="20 % - Akzent2 4 3 2 2 4" xfId="8897"/>
    <cellStyle name="20 % - Akzent2 4 3 2 2 4 2" xfId="36972"/>
    <cellStyle name="20 % - Akzent2 4 3 2 2 5" xfId="29793"/>
    <cellStyle name="20 % - Akzent2 4 3 2 3" xfId="2566"/>
    <cellStyle name="20 % - Akzent2 4 3 2 3 2" xfId="6429"/>
    <cellStyle name="20 % - Akzent2 4 3 2 3 2 2" xfId="8902"/>
    <cellStyle name="20 % - Akzent2 4 3 2 3 2 2 2" xfId="36977"/>
    <cellStyle name="20 % - Akzent2 4 3 2 3 2 3" xfId="34510"/>
    <cellStyle name="20 % - Akzent2 4 3 2 3 3" xfId="8901"/>
    <cellStyle name="20 % - Akzent2 4 3 2 3 3 2" xfId="36976"/>
    <cellStyle name="20 % - Akzent2 4 3 2 3 4" xfId="30657"/>
    <cellStyle name="20 % - Akzent2 4 3 2 4" xfId="4701"/>
    <cellStyle name="20 % - Akzent2 4 3 2 4 2" xfId="8903"/>
    <cellStyle name="20 % - Akzent2 4 3 2 4 2 2" xfId="36978"/>
    <cellStyle name="20 % - Akzent2 4 3 2 4 3" xfId="32782"/>
    <cellStyle name="20 % - Akzent2 4 3 2 5" xfId="8896"/>
    <cellStyle name="20 % - Akzent2 4 3 2 5 2" xfId="36971"/>
    <cellStyle name="20 % - Akzent2 4 3 2 6" xfId="28929"/>
    <cellStyle name="20 % - Akzent2 4 3 3" xfId="1675"/>
    <cellStyle name="20 % - Akzent2 4 3 3 2" xfId="3429"/>
    <cellStyle name="20 % - Akzent2 4 3 3 2 2" xfId="7292"/>
    <cellStyle name="20 % - Akzent2 4 3 3 2 2 2" xfId="8906"/>
    <cellStyle name="20 % - Akzent2 4 3 3 2 2 2 2" xfId="36981"/>
    <cellStyle name="20 % - Akzent2 4 3 3 2 2 3" xfId="35373"/>
    <cellStyle name="20 % - Akzent2 4 3 3 2 3" xfId="8905"/>
    <cellStyle name="20 % - Akzent2 4 3 3 2 3 2" xfId="36980"/>
    <cellStyle name="20 % - Akzent2 4 3 3 2 4" xfId="31520"/>
    <cellStyle name="20 % - Akzent2 4 3 3 3" xfId="5564"/>
    <cellStyle name="20 % - Akzent2 4 3 3 3 2" xfId="8907"/>
    <cellStyle name="20 % - Akzent2 4 3 3 3 2 2" xfId="36982"/>
    <cellStyle name="20 % - Akzent2 4 3 3 3 3" xfId="33645"/>
    <cellStyle name="20 % - Akzent2 4 3 3 4" xfId="8904"/>
    <cellStyle name="20 % - Akzent2 4 3 3 4 2" xfId="36979"/>
    <cellStyle name="20 % - Akzent2 4 3 3 5" xfId="29792"/>
    <cellStyle name="20 % - Akzent2 4 3 4" xfId="2565"/>
    <cellStyle name="20 % - Akzent2 4 3 4 2" xfId="6428"/>
    <cellStyle name="20 % - Akzent2 4 3 4 2 2" xfId="8909"/>
    <cellStyle name="20 % - Akzent2 4 3 4 2 2 2" xfId="36984"/>
    <cellStyle name="20 % - Akzent2 4 3 4 2 3" xfId="34509"/>
    <cellStyle name="20 % - Akzent2 4 3 4 3" xfId="8908"/>
    <cellStyle name="20 % - Akzent2 4 3 4 3 2" xfId="36983"/>
    <cellStyle name="20 % - Akzent2 4 3 4 4" xfId="30656"/>
    <cellStyle name="20 % - Akzent2 4 3 5" xfId="772"/>
    <cellStyle name="20 % - Akzent2 4 3 5 2" xfId="4700"/>
    <cellStyle name="20 % - Akzent2 4 3 5 2 2" xfId="8911"/>
    <cellStyle name="20 % - Akzent2 4 3 5 2 2 2" xfId="36986"/>
    <cellStyle name="20 % - Akzent2 4 3 5 2 3" xfId="32781"/>
    <cellStyle name="20 % - Akzent2 4 3 5 3" xfId="8910"/>
    <cellStyle name="20 % - Akzent2 4 3 5 3 2" xfId="36985"/>
    <cellStyle name="20 % - Akzent2 4 3 5 4" xfId="28928"/>
    <cellStyle name="20 % - Akzent2 4 3 6" xfId="4357"/>
    <cellStyle name="20 % - Akzent2 4 3 6 2" xfId="8912"/>
    <cellStyle name="20 % - Akzent2 4 3 6 2 2" xfId="36987"/>
    <cellStyle name="20 % - Akzent2 4 3 6 3" xfId="32446"/>
    <cellStyle name="20 % - Akzent2 4 3 7" xfId="8895"/>
    <cellStyle name="20 % - Akzent2 4 3 7 2" xfId="36970"/>
    <cellStyle name="20 % - Akzent2 4 3 8" xfId="28593"/>
    <cellStyle name="20 % - Akzent2 4 3 9" xfId="44253"/>
    <cellStyle name="20 % - Akzent2 4 4" xfId="335"/>
    <cellStyle name="20 % - Akzent2 4 4 2" xfId="1677"/>
    <cellStyle name="20 % - Akzent2 4 4 2 2" xfId="3431"/>
    <cellStyle name="20 % - Akzent2 4 4 2 2 2" xfId="7294"/>
    <cellStyle name="20 % - Akzent2 4 4 2 2 2 2" xfId="8916"/>
    <cellStyle name="20 % - Akzent2 4 4 2 2 2 2 2" xfId="36991"/>
    <cellStyle name="20 % - Akzent2 4 4 2 2 2 3" xfId="35375"/>
    <cellStyle name="20 % - Akzent2 4 4 2 2 3" xfId="8915"/>
    <cellStyle name="20 % - Akzent2 4 4 2 2 3 2" xfId="36990"/>
    <cellStyle name="20 % - Akzent2 4 4 2 2 4" xfId="31522"/>
    <cellStyle name="20 % - Akzent2 4 4 2 3" xfId="5566"/>
    <cellStyle name="20 % - Akzent2 4 4 2 3 2" xfId="8917"/>
    <cellStyle name="20 % - Akzent2 4 4 2 3 2 2" xfId="36992"/>
    <cellStyle name="20 % - Akzent2 4 4 2 3 3" xfId="33647"/>
    <cellStyle name="20 % - Akzent2 4 4 2 4" xfId="8914"/>
    <cellStyle name="20 % - Akzent2 4 4 2 4 2" xfId="36989"/>
    <cellStyle name="20 % - Akzent2 4 4 2 5" xfId="29794"/>
    <cellStyle name="20 % - Akzent2 4 4 3" xfId="2567"/>
    <cellStyle name="20 % - Akzent2 4 4 3 2" xfId="6430"/>
    <cellStyle name="20 % - Akzent2 4 4 3 2 2" xfId="8919"/>
    <cellStyle name="20 % - Akzent2 4 4 3 2 2 2" xfId="36994"/>
    <cellStyle name="20 % - Akzent2 4 4 3 2 3" xfId="34511"/>
    <cellStyle name="20 % - Akzent2 4 4 3 3" xfId="8918"/>
    <cellStyle name="20 % - Akzent2 4 4 3 3 2" xfId="36993"/>
    <cellStyle name="20 % - Akzent2 4 4 3 4" xfId="30658"/>
    <cellStyle name="20 % - Akzent2 4 4 4" xfId="774"/>
    <cellStyle name="20 % - Akzent2 4 4 4 2" xfId="4702"/>
    <cellStyle name="20 % - Akzent2 4 4 4 2 2" xfId="8921"/>
    <cellStyle name="20 % - Akzent2 4 4 4 2 2 2" xfId="36996"/>
    <cellStyle name="20 % - Akzent2 4 4 4 2 3" xfId="32783"/>
    <cellStyle name="20 % - Akzent2 4 4 4 3" xfId="8920"/>
    <cellStyle name="20 % - Akzent2 4 4 4 3 2" xfId="36995"/>
    <cellStyle name="20 % - Akzent2 4 4 4 4" xfId="28930"/>
    <cellStyle name="20 % - Akzent2 4 4 5" xfId="4477"/>
    <cellStyle name="20 % - Akzent2 4 4 5 2" xfId="8922"/>
    <cellStyle name="20 % - Akzent2 4 4 5 2 2" xfId="36997"/>
    <cellStyle name="20 % - Akzent2 4 4 5 3" xfId="32566"/>
    <cellStyle name="20 % - Akzent2 4 4 6" xfId="8913"/>
    <cellStyle name="20 % - Akzent2 4 4 6 2" xfId="36988"/>
    <cellStyle name="20 % - Akzent2 4 4 7" xfId="28713"/>
    <cellStyle name="20 % - Akzent2 4 4 8" xfId="44254"/>
    <cellStyle name="20 % - Akzent2 4 4 9" xfId="45245"/>
    <cellStyle name="20 % - Akzent2 4 5" xfId="423"/>
    <cellStyle name="20 % - Akzent2 4 5 2" xfId="2386"/>
    <cellStyle name="20 % - Akzent2 4 5 2 2" xfId="4140"/>
    <cellStyle name="20 % - Akzent2 4 5 2 2 2" xfId="8003"/>
    <cellStyle name="20 % - Akzent2 4 5 2 2 2 2" xfId="8926"/>
    <cellStyle name="20 % - Akzent2 4 5 2 2 2 2 2" xfId="37001"/>
    <cellStyle name="20 % - Akzent2 4 5 2 2 2 3" xfId="36084"/>
    <cellStyle name="20 % - Akzent2 4 5 2 2 3" xfId="8925"/>
    <cellStyle name="20 % - Akzent2 4 5 2 2 3 2" xfId="37000"/>
    <cellStyle name="20 % - Akzent2 4 5 2 2 4" xfId="32231"/>
    <cellStyle name="20 % - Akzent2 4 5 2 3" xfId="6275"/>
    <cellStyle name="20 % - Akzent2 4 5 2 3 2" xfId="8927"/>
    <cellStyle name="20 % - Akzent2 4 5 2 3 2 2" xfId="37002"/>
    <cellStyle name="20 % - Akzent2 4 5 2 3 3" xfId="34356"/>
    <cellStyle name="20 % - Akzent2 4 5 2 4" xfId="8924"/>
    <cellStyle name="20 % - Akzent2 4 5 2 4 2" xfId="36999"/>
    <cellStyle name="20 % - Akzent2 4 5 2 5" xfId="30503"/>
    <cellStyle name="20 % - Akzent2 4 5 3" xfId="3276"/>
    <cellStyle name="20 % - Akzent2 4 5 3 2" xfId="7139"/>
    <cellStyle name="20 % - Akzent2 4 5 3 2 2" xfId="8929"/>
    <cellStyle name="20 % - Akzent2 4 5 3 2 2 2" xfId="37004"/>
    <cellStyle name="20 % - Akzent2 4 5 3 2 3" xfId="35220"/>
    <cellStyle name="20 % - Akzent2 4 5 3 3" xfId="8928"/>
    <cellStyle name="20 % - Akzent2 4 5 3 3 2" xfId="37003"/>
    <cellStyle name="20 % - Akzent2 4 5 3 4" xfId="31367"/>
    <cellStyle name="20 % - Akzent2 4 5 4" xfId="1520"/>
    <cellStyle name="20 % - Akzent2 4 5 4 2" xfId="5411"/>
    <cellStyle name="20 % - Akzent2 4 5 4 2 2" xfId="8931"/>
    <cellStyle name="20 % - Akzent2 4 5 4 2 2 2" xfId="37006"/>
    <cellStyle name="20 % - Akzent2 4 5 4 2 3" xfId="33492"/>
    <cellStyle name="20 % - Akzent2 4 5 4 3" xfId="8930"/>
    <cellStyle name="20 % - Akzent2 4 5 4 3 2" xfId="37005"/>
    <cellStyle name="20 % - Akzent2 4 5 4 4" xfId="29639"/>
    <cellStyle name="20 % - Akzent2 4 5 5" xfId="4565"/>
    <cellStyle name="20 % - Akzent2 4 5 5 2" xfId="8932"/>
    <cellStyle name="20 % - Akzent2 4 5 5 2 2" xfId="37007"/>
    <cellStyle name="20 % - Akzent2 4 5 5 3" xfId="32654"/>
    <cellStyle name="20 % - Akzent2 4 5 6" xfId="8923"/>
    <cellStyle name="20 % - Akzent2 4 5 6 2" xfId="36998"/>
    <cellStyle name="20 % - Akzent2 4 5 7" xfId="28801"/>
    <cellStyle name="20 % - Akzent2 4 5 8" xfId="44255"/>
    <cellStyle name="20 % - Akzent2 4 5 9" xfId="45333"/>
    <cellStyle name="20 % - Akzent2 4 6" xfId="769"/>
    <cellStyle name="20 % - Akzent2 4 6 2" xfId="1672"/>
    <cellStyle name="20 % - Akzent2 4 6 2 2" xfId="3426"/>
    <cellStyle name="20 % - Akzent2 4 6 2 2 2" xfId="7289"/>
    <cellStyle name="20 % - Akzent2 4 6 2 2 2 2" xfId="8936"/>
    <cellStyle name="20 % - Akzent2 4 6 2 2 2 2 2" xfId="37011"/>
    <cellStyle name="20 % - Akzent2 4 6 2 2 2 3" xfId="35370"/>
    <cellStyle name="20 % - Akzent2 4 6 2 2 3" xfId="8935"/>
    <cellStyle name="20 % - Akzent2 4 6 2 2 3 2" xfId="37010"/>
    <cellStyle name="20 % - Akzent2 4 6 2 2 4" xfId="31517"/>
    <cellStyle name="20 % - Akzent2 4 6 2 3" xfId="5561"/>
    <cellStyle name="20 % - Akzent2 4 6 2 3 2" xfId="8937"/>
    <cellStyle name="20 % - Akzent2 4 6 2 3 2 2" xfId="37012"/>
    <cellStyle name="20 % - Akzent2 4 6 2 3 3" xfId="33642"/>
    <cellStyle name="20 % - Akzent2 4 6 2 4" xfId="8934"/>
    <cellStyle name="20 % - Akzent2 4 6 2 4 2" xfId="37009"/>
    <cellStyle name="20 % - Akzent2 4 6 2 5" xfId="29789"/>
    <cellStyle name="20 % - Akzent2 4 6 3" xfId="2562"/>
    <cellStyle name="20 % - Akzent2 4 6 3 2" xfId="6425"/>
    <cellStyle name="20 % - Akzent2 4 6 3 2 2" xfId="8939"/>
    <cellStyle name="20 % - Akzent2 4 6 3 2 2 2" xfId="37014"/>
    <cellStyle name="20 % - Akzent2 4 6 3 2 3" xfId="34506"/>
    <cellStyle name="20 % - Akzent2 4 6 3 3" xfId="8938"/>
    <cellStyle name="20 % - Akzent2 4 6 3 3 2" xfId="37013"/>
    <cellStyle name="20 % - Akzent2 4 6 3 4" xfId="30653"/>
    <cellStyle name="20 % - Akzent2 4 6 4" xfId="4697"/>
    <cellStyle name="20 % - Akzent2 4 6 4 2" xfId="8940"/>
    <cellStyle name="20 % - Akzent2 4 6 4 2 2" xfId="37015"/>
    <cellStyle name="20 % - Akzent2 4 6 4 3" xfId="32778"/>
    <cellStyle name="20 % - Akzent2 4 6 5" xfId="8933"/>
    <cellStyle name="20 % - Akzent2 4 6 5 2" xfId="37008"/>
    <cellStyle name="20 % - Akzent2 4 6 6" xfId="28925"/>
    <cellStyle name="20 % - Akzent2 4 6 7" xfId="44256"/>
    <cellStyle name="20 % - Akzent2 4 7" xfId="632"/>
    <cellStyle name="20 % - Akzent2 4 7 2" xfId="44257"/>
    <cellStyle name="20 % - Akzent2 4 8" xfId="4237"/>
    <cellStyle name="20 % - Akzent2 4 8 2" xfId="8942"/>
    <cellStyle name="20 % - Akzent2 4 8 2 2" xfId="37016"/>
    <cellStyle name="20 % - Akzent2 4 8 3" xfId="32326"/>
    <cellStyle name="20 % - Akzent2 4 9" xfId="8874"/>
    <cellStyle name="20 % - Akzent2 4 9 2" xfId="36949"/>
    <cellStyle name="20 % - Akzent2 5" xfId="132"/>
    <cellStyle name="20 % - Akzent2 5 10" xfId="28367"/>
    <cellStyle name="20 % - Akzent2 5 11" xfId="28515"/>
    <cellStyle name="20 % - Akzent2 5 12" xfId="43927"/>
    <cellStyle name="20 % - Akzent2 5 13" xfId="44088"/>
    <cellStyle name="20 % - Akzent2 5 14" xfId="44258"/>
    <cellStyle name="20 % - Akzent2 5 15" xfId="45047"/>
    <cellStyle name="20 % - Akzent2 5 2" xfId="257"/>
    <cellStyle name="20 % - Akzent2 5 2 10" xfId="45167"/>
    <cellStyle name="20 % - Akzent2 5 2 2" xfId="777"/>
    <cellStyle name="20 % - Akzent2 5 2 2 2" xfId="1680"/>
    <cellStyle name="20 % - Akzent2 5 2 2 2 2" xfId="3434"/>
    <cellStyle name="20 % - Akzent2 5 2 2 2 2 2" xfId="7297"/>
    <cellStyle name="20 % - Akzent2 5 2 2 2 2 2 2" xfId="8948"/>
    <cellStyle name="20 % - Akzent2 5 2 2 2 2 2 2 2" xfId="37022"/>
    <cellStyle name="20 % - Akzent2 5 2 2 2 2 2 3" xfId="35378"/>
    <cellStyle name="20 % - Akzent2 5 2 2 2 2 3" xfId="8947"/>
    <cellStyle name="20 % - Akzent2 5 2 2 2 2 3 2" xfId="37021"/>
    <cellStyle name="20 % - Akzent2 5 2 2 2 2 4" xfId="31525"/>
    <cellStyle name="20 % - Akzent2 5 2 2 2 3" xfId="5569"/>
    <cellStyle name="20 % - Akzent2 5 2 2 2 3 2" xfId="8949"/>
    <cellStyle name="20 % - Akzent2 5 2 2 2 3 2 2" xfId="37023"/>
    <cellStyle name="20 % - Akzent2 5 2 2 2 3 3" xfId="33650"/>
    <cellStyle name="20 % - Akzent2 5 2 2 2 4" xfId="8946"/>
    <cellStyle name="20 % - Akzent2 5 2 2 2 4 2" xfId="37020"/>
    <cellStyle name="20 % - Akzent2 5 2 2 2 5" xfId="29797"/>
    <cellStyle name="20 % - Akzent2 5 2 2 3" xfId="2570"/>
    <cellStyle name="20 % - Akzent2 5 2 2 3 2" xfId="6433"/>
    <cellStyle name="20 % - Akzent2 5 2 2 3 2 2" xfId="8951"/>
    <cellStyle name="20 % - Akzent2 5 2 2 3 2 2 2" xfId="37025"/>
    <cellStyle name="20 % - Akzent2 5 2 2 3 2 3" xfId="34514"/>
    <cellStyle name="20 % - Akzent2 5 2 2 3 3" xfId="8950"/>
    <cellStyle name="20 % - Akzent2 5 2 2 3 3 2" xfId="37024"/>
    <cellStyle name="20 % - Akzent2 5 2 2 3 4" xfId="30661"/>
    <cellStyle name="20 % - Akzent2 5 2 2 4" xfId="4705"/>
    <cellStyle name="20 % - Akzent2 5 2 2 4 2" xfId="8952"/>
    <cellStyle name="20 % - Akzent2 5 2 2 4 2 2" xfId="37026"/>
    <cellStyle name="20 % - Akzent2 5 2 2 4 3" xfId="32786"/>
    <cellStyle name="20 % - Akzent2 5 2 2 5" xfId="8945"/>
    <cellStyle name="20 % - Akzent2 5 2 2 5 2" xfId="37019"/>
    <cellStyle name="20 % - Akzent2 5 2 2 6" xfId="28933"/>
    <cellStyle name="20 % - Akzent2 5 2 3" xfId="1679"/>
    <cellStyle name="20 % - Akzent2 5 2 3 2" xfId="3433"/>
    <cellStyle name="20 % - Akzent2 5 2 3 2 2" xfId="7296"/>
    <cellStyle name="20 % - Akzent2 5 2 3 2 2 2" xfId="8955"/>
    <cellStyle name="20 % - Akzent2 5 2 3 2 2 2 2" xfId="37029"/>
    <cellStyle name="20 % - Akzent2 5 2 3 2 2 3" xfId="35377"/>
    <cellStyle name="20 % - Akzent2 5 2 3 2 3" xfId="8954"/>
    <cellStyle name="20 % - Akzent2 5 2 3 2 3 2" xfId="37028"/>
    <cellStyle name="20 % - Akzent2 5 2 3 2 4" xfId="31524"/>
    <cellStyle name="20 % - Akzent2 5 2 3 3" xfId="5568"/>
    <cellStyle name="20 % - Akzent2 5 2 3 3 2" xfId="8956"/>
    <cellStyle name="20 % - Akzent2 5 2 3 3 2 2" xfId="37030"/>
    <cellStyle name="20 % - Akzent2 5 2 3 3 3" xfId="33649"/>
    <cellStyle name="20 % - Akzent2 5 2 3 4" xfId="8953"/>
    <cellStyle name="20 % - Akzent2 5 2 3 4 2" xfId="37027"/>
    <cellStyle name="20 % - Akzent2 5 2 3 5" xfId="29796"/>
    <cellStyle name="20 % - Akzent2 5 2 4" xfId="2569"/>
    <cellStyle name="20 % - Akzent2 5 2 4 2" xfId="6432"/>
    <cellStyle name="20 % - Akzent2 5 2 4 2 2" xfId="8958"/>
    <cellStyle name="20 % - Akzent2 5 2 4 2 2 2" xfId="37032"/>
    <cellStyle name="20 % - Akzent2 5 2 4 2 3" xfId="34513"/>
    <cellStyle name="20 % - Akzent2 5 2 4 3" xfId="8957"/>
    <cellStyle name="20 % - Akzent2 5 2 4 3 2" xfId="37031"/>
    <cellStyle name="20 % - Akzent2 5 2 4 4" xfId="30660"/>
    <cellStyle name="20 % - Akzent2 5 2 5" xfId="776"/>
    <cellStyle name="20 % - Akzent2 5 2 5 2" xfId="4704"/>
    <cellStyle name="20 % - Akzent2 5 2 5 2 2" xfId="8960"/>
    <cellStyle name="20 % - Akzent2 5 2 5 2 2 2" xfId="37034"/>
    <cellStyle name="20 % - Akzent2 5 2 5 2 3" xfId="32785"/>
    <cellStyle name="20 % - Akzent2 5 2 5 3" xfId="8959"/>
    <cellStyle name="20 % - Akzent2 5 2 5 3 2" xfId="37033"/>
    <cellStyle name="20 % - Akzent2 5 2 5 4" xfId="28932"/>
    <cellStyle name="20 % - Akzent2 5 2 6" xfId="4399"/>
    <cellStyle name="20 % - Akzent2 5 2 6 2" xfId="8961"/>
    <cellStyle name="20 % - Akzent2 5 2 6 2 2" xfId="37035"/>
    <cellStyle name="20 % - Akzent2 5 2 6 3" xfId="32488"/>
    <cellStyle name="20 % - Akzent2 5 2 7" xfId="8944"/>
    <cellStyle name="20 % - Akzent2 5 2 7 2" xfId="37018"/>
    <cellStyle name="20 % - Akzent2 5 2 8" xfId="28635"/>
    <cellStyle name="20 % - Akzent2 5 2 9" xfId="44259"/>
    <cellStyle name="20 % - Akzent2 5 3" xfId="445"/>
    <cellStyle name="20 % - Akzent2 5 3 2" xfId="1681"/>
    <cellStyle name="20 % - Akzent2 5 3 2 2" xfId="3435"/>
    <cellStyle name="20 % - Akzent2 5 3 2 2 2" xfId="7298"/>
    <cellStyle name="20 % - Akzent2 5 3 2 2 2 2" xfId="8965"/>
    <cellStyle name="20 % - Akzent2 5 3 2 2 2 2 2" xfId="37039"/>
    <cellStyle name="20 % - Akzent2 5 3 2 2 2 3" xfId="35379"/>
    <cellStyle name="20 % - Akzent2 5 3 2 2 3" xfId="8964"/>
    <cellStyle name="20 % - Akzent2 5 3 2 2 3 2" xfId="37038"/>
    <cellStyle name="20 % - Akzent2 5 3 2 2 4" xfId="31526"/>
    <cellStyle name="20 % - Akzent2 5 3 2 3" xfId="5570"/>
    <cellStyle name="20 % - Akzent2 5 3 2 3 2" xfId="8966"/>
    <cellStyle name="20 % - Akzent2 5 3 2 3 2 2" xfId="37040"/>
    <cellStyle name="20 % - Akzent2 5 3 2 3 3" xfId="33651"/>
    <cellStyle name="20 % - Akzent2 5 3 2 4" xfId="8963"/>
    <cellStyle name="20 % - Akzent2 5 3 2 4 2" xfId="37037"/>
    <cellStyle name="20 % - Akzent2 5 3 2 5" xfId="29798"/>
    <cellStyle name="20 % - Akzent2 5 3 3" xfId="2571"/>
    <cellStyle name="20 % - Akzent2 5 3 3 2" xfId="6434"/>
    <cellStyle name="20 % - Akzent2 5 3 3 2 2" xfId="8968"/>
    <cellStyle name="20 % - Akzent2 5 3 3 2 2 2" xfId="37042"/>
    <cellStyle name="20 % - Akzent2 5 3 3 2 3" xfId="34515"/>
    <cellStyle name="20 % - Akzent2 5 3 3 3" xfId="8967"/>
    <cellStyle name="20 % - Akzent2 5 3 3 3 2" xfId="37041"/>
    <cellStyle name="20 % - Akzent2 5 3 3 4" xfId="30662"/>
    <cellStyle name="20 % - Akzent2 5 3 4" xfId="778"/>
    <cellStyle name="20 % - Akzent2 5 3 4 2" xfId="4706"/>
    <cellStyle name="20 % - Akzent2 5 3 4 2 2" xfId="8970"/>
    <cellStyle name="20 % - Akzent2 5 3 4 2 2 2" xfId="37044"/>
    <cellStyle name="20 % - Akzent2 5 3 4 2 3" xfId="32787"/>
    <cellStyle name="20 % - Akzent2 5 3 4 3" xfId="8969"/>
    <cellStyle name="20 % - Akzent2 5 3 4 3 2" xfId="37043"/>
    <cellStyle name="20 % - Akzent2 5 3 4 4" xfId="28934"/>
    <cellStyle name="20 % - Akzent2 5 3 5" xfId="4579"/>
    <cellStyle name="20 % - Akzent2 5 3 5 2" xfId="8971"/>
    <cellStyle name="20 % - Akzent2 5 3 5 2 2" xfId="37045"/>
    <cellStyle name="20 % - Akzent2 5 3 5 3" xfId="32668"/>
    <cellStyle name="20 % - Akzent2 5 3 6" xfId="8962"/>
    <cellStyle name="20 % - Akzent2 5 3 6 2" xfId="37036"/>
    <cellStyle name="20 % - Akzent2 5 3 7" xfId="28815"/>
    <cellStyle name="20 % - Akzent2 5 3 8" xfId="44260"/>
    <cellStyle name="20 % - Akzent2 5 3 9" xfId="45347"/>
    <cellStyle name="20 % - Akzent2 5 4" xfId="1678"/>
    <cellStyle name="20 % - Akzent2 5 4 2" xfId="3432"/>
    <cellStyle name="20 % - Akzent2 5 4 2 2" xfId="7295"/>
    <cellStyle name="20 % - Akzent2 5 4 2 2 2" xfId="8974"/>
    <cellStyle name="20 % - Akzent2 5 4 2 2 2 2" xfId="37048"/>
    <cellStyle name="20 % - Akzent2 5 4 2 2 3" xfId="35376"/>
    <cellStyle name="20 % - Akzent2 5 4 2 3" xfId="8973"/>
    <cellStyle name="20 % - Akzent2 5 4 2 3 2" xfId="37047"/>
    <cellStyle name="20 % - Akzent2 5 4 2 4" xfId="31523"/>
    <cellStyle name="20 % - Akzent2 5 4 3" xfId="5567"/>
    <cellStyle name="20 % - Akzent2 5 4 3 2" xfId="8975"/>
    <cellStyle name="20 % - Akzent2 5 4 3 2 2" xfId="37049"/>
    <cellStyle name="20 % - Akzent2 5 4 3 3" xfId="33648"/>
    <cellStyle name="20 % - Akzent2 5 4 4" xfId="8972"/>
    <cellStyle name="20 % - Akzent2 5 4 4 2" xfId="37046"/>
    <cellStyle name="20 % - Akzent2 5 4 5" xfId="29795"/>
    <cellStyle name="20 % - Akzent2 5 4 6" xfId="44261"/>
    <cellStyle name="20 % - Akzent2 5 5" xfId="2568"/>
    <cellStyle name="20 % - Akzent2 5 5 2" xfId="6431"/>
    <cellStyle name="20 % - Akzent2 5 5 2 2" xfId="8977"/>
    <cellStyle name="20 % - Akzent2 5 5 2 2 2" xfId="37051"/>
    <cellStyle name="20 % - Akzent2 5 5 2 3" xfId="34512"/>
    <cellStyle name="20 % - Akzent2 5 5 3" xfId="8976"/>
    <cellStyle name="20 % - Akzent2 5 5 3 2" xfId="37050"/>
    <cellStyle name="20 % - Akzent2 5 5 4" xfId="30659"/>
    <cellStyle name="20 % - Akzent2 5 5 5" xfId="44262"/>
    <cellStyle name="20 % - Akzent2 5 6" xfId="775"/>
    <cellStyle name="20 % - Akzent2 5 6 2" xfId="4703"/>
    <cellStyle name="20 % - Akzent2 5 6 2 2" xfId="8979"/>
    <cellStyle name="20 % - Akzent2 5 6 2 2 2" xfId="37053"/>
    <cellStyle name="20 % - Akzent2 5 6 2 3" xfId="32784"/>
    <cellStyle name="20 % - Akzent2 5 6 3" xfId="8978"/>
    <cellStyle name="20 % - Akzent2 5 6 3 2" xfId="37052"/>
    <cellStyle name="20 % - Akzent2 5 6 4" xfId="28931"/>
    <cellStyle name="20 % - Akzent2 5 6 5" xfId="44263"/>
    <cellStyle name="20 % - Akzent2 5 7" xfId="4279"/>
    <cellStyle name="20 % - Akzent2 5 7 2" xfId="8980"/>
    <cellStyle name="20 % - Akzent2 5 7 2 2" xfId="37054"/>
    <cellStyle name="20 % - Akzent2 5 7 3" xfId="32368"/>
    <cellStyle name="20 % - Akzent2 5 7 4" xfId="44264"/>
    <cellStyle name="20 % - Akzent2 5 8" xfId="8943"/>
    <cellStyle name="20 % - Akzent2 5 8 2" xfId="37017"/>
    <cellStyle name="20 % - Akzent2 5 9" xfId="28216"/>
    <cellStyle name="20 % - Akzent2 6" xfId="197"/>
    <cellStyle name="20 % - Akzent2 6 10" xfId="28575"/>
    <cellStyle name="20 % - Akzent2 6 11" xfId="43957"/>
    <cellStyle name="20 % - Akzent2 6 12" xfId="44118"/>
    <cellStyle name="20 % - Akzent2 6 13" xfId="44265"/>
    <cellStyle name="20 % - Akzent2 6 14" xfId="45107"/>
    <cellStyle name="20 % - Akzent2 6 2" xfId="780"/>
    <cellStyle name="20 % - Akzent2 6 2 2" xfId="1683"/>
    <cellStyle name="20 % - Akzent2 6 2 2 2" xfId="3437"/>
    <cellStyle name="20 % - Akzent2 6 2 2 2 2" xfId="7300"/>
    <cellStyle name="20 % - Akzent2 6 2 2 2 2 2" xfId="8985"/>
    <cellStyle name="20 % - Akzent2 6 2 2 2 2 2 2" xfId="37059"/>
    <cellStyle name="20 % - Akzent2 6 2 2 2 2 3" xfId="35381"/>
    <cellStyle name="20 % - Akzent2 6 2 2 2 3" xfId="8984"/>
    <cellStyle name="20 % - Akzent2 6 2 2 2 3 2" xfId="37058"/>
    <cellStyle name="20 % - Akzent2 6 2 2 2 4" xfId="31528"/>
    <cellStyle name="20 % - Akzent2 6 2 2 3" xfId="5572"/>
    <cellStyle name="20 % - Akzent2 6 2 2 3 2" xfId="8986"/>
    <cellStyle name="20 % - Akzent2 6 2 2 3 2 2" xfId="37060"/>
    <cellStyle name="20 % - Akzent2 6 2 2 3 3" xfId="33653"/>
    <cellStyle name="20 % - Akzent2 6 2 2 4" xfId="8983"/>
    <cellStyle name="20 % - Akzent2 6 2 2 4 2" xfId="37057"/>
    <cellStyle name="20 % - Akzent2 6 2 2 5" xfId="29800"/>
    <cellStyle name="20 % - Akzent2 6 2 3" xfId="2573"/>
    <cellStyle name="20 % - Akzent2 6 2 3 2" xfId="6436"/>
    <cellStyle name="20 % - Akzent2 6 2 3 2 2" xfId="8988"/>
    <cellStyle name="20 % - Akzent2 6 2 3 2 2 2" xfId="37062"/>
    <cellStyle name="20 % - Akzent2 6 2 3 2 3" xfId="34517"/>
    <cellStyle name="20 % - Akzent2 6 2 3 3" xfId="8987"/>
    <cellStyle name="20 % - Akzent2 6 2 3 3 2" xfId="37061"/>
    <cellStyle name="20 % - Akzent2 6 2 3 4" xfId="30664"/>
    <cellStyle name="20 % - Akzent2 6 2 4" xfId="4708"/>
    <cellStyle name="20 % - Akzent2 6 2 4 2" xfId="8989"/>
    <cellStyle name="20 % - Akzent2 6 2 4 2 2" xfId="37063"/>
    <cellStyle name="20 % - Akzent2 6 2 4 3" xfId="32789"/>
    <cellStyle name="20 % - Akzent2 6 2 5" xfId="8982"/>
    <cellStyle name="20 % - Akzent2 6 2 5 2" xfId="37056"/>
    <cellStyle name="20 % - Akzent2 6 2 6" xfId="28936"/>
    <cellStyle name="20 % - Akzent2 6 2 7" xfId="44266"/>
    <cellStyle name="20 % - Akzent2 6 3" xfId="1682"/>
    <cellStyle name="20 % - Akzent2 6 3 2" xfId="3436"/>
    <cellStyle name="20 % - Akzent2 6 3 2 2" xfId="7299"/>
    <cellStyle name="20 % - Akzent2 6 3 2 2 2" xfId="8992"/>
    <cellStyle name="20 % - Akzent2 6 3 2 2 2 2" xfId="37066"/>
    <cellStyle name="20 % - Akzent2 6 3 2 2 3" xfId="35380"/>
    <cellStyle name="20 % - Akzent2 6 3 2 3" xfId="8991"/>
    <cellStyle name="20 % - Akzent2 6 3 2 3 2" xfId="37065"/>
    <cellStyle name="20 % - Akzent2 6 3 2 4" xfId="31527"/>
    <cellStyle name="20 % - Akzent2 6 3 3" xfId="5571"/>
    <cellStyle name="20 % - Akzent2 6 3 3 2" xfId="8993"/>
    <cellStyle name="20 % - Akzent2 6 3 3 2 2" xfId="37067"/>
    <cellStyle name="20 % - Akzent2 6 3 3 3" xfId="33652"/>
    <cellStyle name="20 % - Akzent2 6 3 4" xfId="8990"/>
    <cellStyle name="20 % - Akzent2 6 3 4 2" xfId="37064"/>
    <cellStyle name="20 % - Akzent2 6 3 5" xfId="29799"/>
    <cellStyle name="20 % - Akzent2 6 3 6" xfId="44267"/>
    <cellStyle name="20 % - Akzent2 6 4" xfId="2572"/>
    <cellStyle name="20 % - Akzent2 6 4 2" xfId="6435"/>
    <cellStyle name="20 % - Akzent2 6 4 2 2" xfId="8995"/>
    <cellStyle name="20 % - Akzent2 6 4 2 2 2" xfId="37069"/>
    <cellStyle name="20 % - Akzent2 6 4 2 3" xfId="34516"/>
    <cellStyle name="20 % - Akzent2 6 4 3" xfId="8994"/>
    <cellStyle name="20 % - Akzent2 6 4 3 2" xfId="37068"/>
    <cellStyle name="20 % - Akzent2 6 4 4" xfId="30663"/>
    <cellStyle name="20 % - Akzent2 6 5" xfId="779"/>
    <cellStyle name="20 % - Akzent2 6 5 2" xfId="4707"/>
    <cellStyle name="20 % - Akzent2 6 5 2 2" xfId="8997"/>
    <cellStyle name="20 % - Akzent2 6 5 2 2 2" xfId="37071"/>
    <cellStyle name="20 % - Akzent2 6 5 2 3" xfId="32788"/>
    <cellStyle name="20 % - Akzent2 6 5 3" xfId="8996"/>
    <cellStyle name="20 % - Akzent2 6 5 3 2" xfId="37070"/>
    <cellStyle name="20 % - Akzent2 6 5 4" xfId="28935"/>
    <cellStyle name="20 % - Akzent2 6 6" xfId="4339"/>
    <cellStyle name="20 % - Akzent2 6 6 2" xfId="8998"/>
    <cellStyle name="20 % - Akzent2 6 6 2 2" xfId="37072"/>
    <cellStyle name="20 % - Akzent2 6 6 3" xfId="32428"/>
    <cellStyle name="20 % - Akzent2 6 7" xfId="8981"/>
    <cellStyle name="20 % - Akzent2 6 7 2" xfId="37055"/>
    <cellStyle name="20 % - Akzent2 6 8" xfId="28247"/>
    <cellStyle name="20 % - Akzent2 6 9" xfId="28398"/>
    <cellStyle name="20 % - Akzent2 7" xfId="317"/>
    <cellStyle name="20 % - Akzent2 7 10" xfId="28695"/>
    <cellStyle name="20 % - Akzent2 7 11" xfId="43971"/>
    <cellStyle name="20 % - Akzent2 7 12" xfId="44132"/>
    <cellStyle name="20 % - Akzent2 7 13" xfId="44268"/>
    <cellStyle name="20 % - Akzent2 7 14" xfId="45227"/>
    <cellStyle name="20 % - Akzent2 7 2" xfId="782"/>
    <cellStyle name="20 % - Akzent2 7 2 2" xfId="1685"/>
    <cellStyle name="20 % - Akzent2 7 2 2 2" xfId="3439"/>
    <cellStyle name="20 % - Akzent2 7 2 2 2 2" xfId="7302"/>
    <cellStyle name="20 % - Akzent2 7 2 2 2 2 2" xfId="9003"/>
    <cellStyle name="20 % - Akzent2 7 2 2 2 2 2 2" xfId="37077"/>
    <cellStyle name="20 % - Akzent2 7 2 2 2 2 3" xfId="35383"/>
    <cellStyle name="20 % - Akzent2 7 2 2 2 3" xfId="9002"/>
    <cellStyle name="20 % - Akzent2 7 2 2 2 3 2" xfId="37076"/>
    <cellStyle name="20 % - Akzent2 7 2 2 2 4" xfId="31530"/>
    <cellStyle name="20 % - Akzent2 7 2 2 3" xfId="5574"/>
    <cellStyle name="20 % - Akzent2 7 2 2 3 2" xfId="9004"/>
    <cellStyle name="20 % - Akzent2 7 2 2 3 2 2" xfId="37078"/>
    <cellStyle name="20 % - Akzent2 7 2 2 3 3" xfId="33655"/>
    <cellStyle name="20 % - Akzent2 7 2 2 4" xfId="9001"/>
    <cellStyle name="20 % - Akzent2 7 2 2 4 2" xfId="37075"/>
    <cellStyle name="20 % - Akzent2 7 2 2 5" xfId="29802"/>
    <cellStyle name="20 % - Akzent2 7 2 3" xfId="2575"/>
    <cellStyle name="20 % - Akzent2 7 2 3 2" xfId="6438"/>
    <cellStyle name="20 % - Akzent2 7 2 3 2 2" xfId="9006"/>
    <cellStyle name="20 % - Akzent2 7 2 3 2 2 2" xfId="37080"/>
    <cellStyle name="20 % - Akzent2 7 2 3 2 3" xfId="34519"/>
    <cellStyle name="20 % - Akzent2 7 2 3 3" xfId="9005"/>
    <cellStyle name="20 % - Akzent2 7 2 3 3 2" xfId="37079"/>
    <cellStyle name="20 % - Akzent2 7 2 3 4" xfId="30666"/>
    <cellStyle name="20 % - Akzent2 7 2 4" xfId="4710"/>
    <cellStyle name="20 % - Akzent2 7 2 4 2" xfId="9007"/>
    <cellStyle name="20 % - Akzent2 7 2 4 2 2" xfId="37081"/>
    <cellStyle name="20 % - Akzent2 7 2 4 3" xfId="32791"/>
    <cellStyle name="20 % - Akzent2 7 2 5" xfId="9000"/>
    <cellStyle name="20 % - Akzent2 7 2 5 2" xfId="37074"/>
    <cellStyle name="20 % - Akzent2 7 2 6" xfId="28938"/>
    <cellStyle name="20 % - Akzent2 7 2 7" xfId="44269"/>
    <cellStyle name="20 % - Akzent2 7 3" xfId="1684"/>
    <cellStyle name="20 % - Akzent2 7 3 2" xfId="3438"/>
    <cellStyle name="20 % - Akzent2 7 3 2 2" xfId="7301"/>
    <cellStyle name="20 % - Akzent2 7 3 2 2 2" xfId="9010"/>
    <cellStyle name="20 % - Akzent2 7 3 2 2 2 2" xfId="37084"/>
    <cellStyle name="20 % - Akzent2 7 3 2 2 3" xfId="35382"/>
    <cellStyle name="20 % - Akzent2 7 3 2 3" xfId="9009"/>
    <cellStyle name="20 % - Akzent2 7 3 2 3 2" xfId="37083"/>
    <cellStyle name="20 % - Akzent2 7 3 2 4" xfId="31529"/>
    <cellStyle name="20 % - Akzent2 7 3 3" xfId="5573"/>
    <cellStyle name="20 % - Akzent2 7 3 3 2" xfId="9011"/>
    <cellStyle name="20 % - Akzent2 7 3 3 2 2" xfId="37085"/>
    <cellStyle name="20 % - Akzent2 7 3 3 3" xfId="33654"/>
    <cellStyle name="20 % - Akzent2 7 3 4" xfId="9008"/>
    <cellStyle name="20 % - Akzent2 7 3 4 2" xfId="37082"/>
    <cellStyle name="20 % - Akzent2 7 3 5" xfId="29801"/>
    <cellStyle name="20 % - Akzent2 7 4" xfId="2574"/>
    <cellStyle name="20 % - Akzent2 7 4 2" xfId="6437"/>
    <cellStyle name="20 % - Akzent2 7 4 2 2" xfId="9013"/>
    <cellStyle name="20 % - Akzent2 7 4 2 2 2" xfId="37087"/>
    <cellStyle name="20 % - Akzent2 7 4 2 3" xfId="34518"/>
    <cellStyle name="20 % - Akzent2 7 4 3" xfId="9012"/>
    <cellStyle name="20 % - Akzent2 7 4 3 2" xfId="37086"/>
    <cellStyle name="20 % - Akzent2 7 4 4" xfId="30665"/>
    <cellStyle name="20 % - Akzent2 7 5" xfId="781"/>
    <cellStyle name="20 % - Akzent2 7 5 2" xfId="4709"/>
    <cellStyle name="20 % - Akzent2 7 5 2 2" xfId="9015"/>
    <cellStyle name="20 % - Akzent2 7 5 2 2 2" xfId="37089"/>
    <cellStyle name="20 % - Akzent2 7 5 2 3" xfId="32790"/>
    <cellStyle name="20 % - Akzent2 7 5 3" xfId="9014"/>
    <cellStyle name="20 % - Akzent2 7 5 3 2" xfId="37088"/>
    <cellStyle name="20 % - Akzent2 7 5 4" xfId="28937"/>
    <cellStyle name="20 % - Akzent2 7 6" xfId="4459"/>
    <cellStyle name="20 % - Akzent2 7 6 2" xfId="9016"/>
    <cellStyle name="20 % - Akzent2 7 6 2 2" xfId="37090"/>
    <cellStyle name="20 % - Akzent2 7 6 3" xfId="32548"/>
    <cellStyle name="20 % - Akzent2 7 7" xfId="8999"/>
    <cellStyle name="20 % - Akzent2 7 7 2" xfId="37073"/>
    <cellStyle name="20 % - Akzent2 7 8" xfId="28262"/>
    <cellStyle name="20 % - Akzent2 7 9" xfId="28412"/>
    <cellStyle name="20 % - Akzent2 8" xfId="379"/>
    <cellStyle name="20 % - Akzent2 8 10" xfId="44001"/>
    <cellStyle name="20 % - Akzent2 8 11" xfId="44162"/>
    <cellStyle name="20 % - Akzent2 8 12" xfId="44270"/>
    <cellStyle name="20 % - Akzent2 8 13" xfId="45289"/>
    <cellStyle name="20 % - Akzent2 8 2" xfId="1686"/>
    <cellStyle name="20 % - Akzent2 8 2 2" xfId="3440"/>
    <cellStyle name="20 % - Akzent2 8 2 2 2" xfId="7303"/>
    <cellStyle name="20 % - Akzent2 8 2 2 2 2" xfId="9020"/>
    <cellStyle name="20 % - Akzent2 8 2 2 2 2 2" xfId="37094"/>
    <cellStyle name="20 % - Akzent2 8 2 2 2 3" xfId="35384"/>
    <cellStyle name="20 % - Akzent2 8 2 2 3" xfId="9019"/>
    <cellStyle name="20 % - Akzent2 8 2 2 3 2" xfId="37093"/>
    <cellStyle name="20 % - Akzent2 8 2 2 4" xfId="31531"/>
    <cellStyle name="20 % - Akzent2 8 2 3" xfId="5575"/>
    <cellStyle name="20 % - Akzent2 8 2 3 2" xfId="9021"/>
    <cellStyle name="20 % - Akzent2 8 2 3 2 2" xfId="37095"/>
    <cellStyle name="20 % - Akzent2 8 2 3 3" xfId="33656"/>
    <cellStyle name="20 % - Akzent2 8 2 4" xfId="9018"/>
    <cellStyle name="20 % - Akzent2 8 2 4 2" xfId="37092"/>
    <cellStyle name="20 % - Akzent2 8 2 5" xfId="29803"/>
    <cellStyle name="20 % - Akzent2 8 2 6" xfId="44271"/>
    <cellStyle name="20 % - Akzent2 8 3" xfId="2576"/>
    <cellStyle name="20 % - Akzent2 8 3 2" xfId="6439"/>
    <cellStyle name="20 % - Akzent2 8 3 2 2" xfId="9023"/>
    <cellStyle name="20 % - Akzent2 8 3 2 2 2" xfId="37097"/>
    <cellStyle name="20 % - Akzent2 8 3 2 3" xfId="34520"/>
    <cellStyle name="20 % - Akzent2 8 3 3" xfId="9022"/>
    <cellStyle name="20 % - Akzent2 8 3 3 2" xfId="37096"/>
    <cellStyle name="20 % - Akzent2 8 3 4" xfId="30667"/>
    <cellStyle name="20 % - Akzent2 8 4" xfId="783"/>
    <cellStyle name="20 % - Akzent2 8 4 2" xfId="4711"/>
    <cellStyle name="20 % - Akzent2 8 4 2 2" xfId="9025"/>
    <cellStyle name="20 % - Akzent2 8 4 2 2 2" xfId="37099"/>
    <cellStyle name="20 % - Akzent2 8 4 2 3" xfId="32792"/>
    <cellStyle name="20 % - Akzent2 8 4 3" xfId="9024"/>
    <cellStyle name="20 % - Akzent2 8 4 3 2" xfId="37098"/>
    <cellStyle name="20 % - Akzent2 8 4 4" xfId="28939"/>
    <cellStyle name="20 % - Akzent2 8 5" xfId="4521"/>
    <cellStyle name="20 % - Akzent2 8 5 2" xfId="9026"/>
    <cellStyle name="20 % - Akzent2 8 5 2 2" xfId="37100"/>
    <cellStyle name="20 % - Akzent2 8 5 3" xfId="32610"/>
    <cellStyle name="20 % - Akzent2 8 6" xfId="9017"/>
    <cellStyle name="20 % - Akzent2 8 6 2" xfId="37091"/>
    <cellStyle name="20 % - Akzent2 8 7" xfId="28292"/>
    <cellStyle name="20 % - Akzent2 8 8" xfId="28442"/>
    <cellStyle name="20 % - Akzent2 8 9" xfId="28757"/>
    <cellStyle name="20 % - Akzent2 9" xfId="784"/>
    <cellStyle name="20 % - Akzent2 9 2" xfId="1687"/>
    <cellStyle name="20 % - Akzent2 9 2 2" xfId="3441"/>
    <cellStyle name="20 % - Akzent2 9 2 2 2" xfId="7304"/>
    <cellStyle name="20 % - Akzent2 9 2 2 2 2" xfId="9030"/>
    <cellStyle name="20 % - Akzent2 9 2 2 2 2 2" xfId="37104"/>
    <cellStyle name="20 % - Akzent2 9 2 2 2 3" xfId="35385"/>
    <cellStyle name="20 % - Akzent2 9 2 2 3" xfId="9029"/>
    <cellStyle name="20 % - Akzent2 9 2 2 3 2" xfId="37103"/>
    <cellStyle name="20 % - Akzent2 9 2 2 4" xfId="31532"/>
    <cellStyle name="20 % - Akzent2 9 2 3" xfId="5576"/>
    <cellStyle name="20 % - Akzent2 9 2 3 2" xfId="9031"/>
    <cellStyle name="20 % - Akzent2 9 2 3 2 2" xfId="37105"/>
    <cellStyle name="20 % - Akzent2 9 2 3 3" xfId="33657"/>
    <cellStyle name="20 % - Akzent2 9 2 4" xfId="9028"/>
    <cellStyle name="20 % - Akzent2 9 2 4 2" xfId="37102"/>
    <cellStyle name="20 % - Akzent2 9 2 5" xfId="29804"/>
    <cellStyle name="20 % - Akzent2 9 2 6" xfId="44273"/>
    <cellStyle name="20 % - Akzent2 9 3" xfId="2577"/>
    <cellStyle name="20 % - Akzent2 9 3 2" xfId="6440"/>
    <cellStyle name="20 % - Akzent2 9 3 2 2" xfId="9033"/>
    <cellStyle name="20 % - Akzent2 9 3 2 2 2" xfId="37107"/>
    <cellStyle name="20 % - Akzent2 9 3 2 3" xfId="34521"/>
    <cellStyle name="20 % - Akzent2 9 3 3" xfId="9032"/>
    <cellStyle name="20 % - Akzent2 9 3 3 2" xfId="37106"/>
    <cellStyle name="20 % - Akzent2 9 3 4" xfId="30668"/>
    <cellStyle name="20 % - Akzent2 9 4" xfId="4712"/>
    <cellStyle name="20 % - Akzent2 9 4 2" xfId="9034"/>
    <cellStyle name="20 % - Akzent2 9 4 2 2" xfId="37108"/>
    <cellStyle name="20 % - Akzent2 9 4 3" xfId="32793"/>
    <cellStyle name="20 % - Akzent2 9 5" xfId="9027"/>
    <cellStyle name="20 % - Akzent2 9 5 2" xfId="37101"/>
    <cellStyle name="20 % - Akzent2 9 6" xfId="28940"/>
    <cellStyle name="20 % - Akzent2 9 7" xfId="44015"/>
    <cellStyle name="20 % - Akzent2 9 8" xfId="44176"/>
    <cellStyle name="20 % - Akzent2 9 9" xfId="44272"/>
    <cellStyle name="20 % - Akzent3" xfId="38" builtinId="38" customBuiltin="1"/>
    <cellStyle name="20 % - Akzent3 10" xfId="4220"/>
    <cellStyle name="20 % - Akzent3 10 2" xfId="9036"/>
    <cellStyle name="20 % - Akzent3 10 2 2" xfId="37110"/>
    <cellStyle name="20 % - Akzent3 10 3" xfId="32310"/>
    <cellStyle name="20 % - Akzent3 10 4" xfId="44275"/>
    <cellStyle name="20 % - Akzent3 11" xfId="9035"/>
    <cellStyle name="20 % - Akzent3 11 2" xfId="37109"/>
    <cellStyle name="20 % - Akzent3 11 3" xfId="44276"/>
    <cellStyle name="20 % - Akzent3 12" xfId="28160"/>
    <cellStyle name="20 % - Akzent3 13" xfId="28311"/>
    <cellStyle name="20 % - Akzent3 14" xfId="28457"/>
    <cellStyle name="20 % - Akzent3 15" xfId="43871"/>
    <cellStyle name="20 % - Akzent3 16" xfId="44032"/>
    <cellStyle name="20 % - Akzent3 17" xfId="44274"/>
    <cellStyle name="20 % - Akzent3 18" xfId="44989"/>
    <cellStyle name="20 % - Akzent3 2" xfId="105"/>
    <cellStyle name="20 % - Akzent3 2 10" xfId="587"/>
    <cellStyle name="20 % - Akzent3 2 11" xfId="4255"/>
    <cellStyle name="20 % - Akzent3 2 11 2" xfId="9039"/>
    <cellStyle name="20 % - Akzent3 2 11 2 2" xfId="37112"/>
    <cellStyle name="20 % - Akzent3 2 11 3" xfId="32344"/>
    <cellStyle name="20 % - Akzent3 2 12" xfId="9037"/>
    <cellStyle name="20 % - Akzent3 2 12 2" xfId="37111"/>
    <cellStyle name="20 % - Akzent3 2 13" xfId="28176"/>
    <cellStyle name="20 % - Akzent3 2 14" xfId="28327"/>
    <cellStyle name="20 % - Akzent3 2 15" xfId="28491"/>
    <cellStyle name="20 % - Akzent3 2 16" xfId="43887"/>
    <cellStyle name="20 % - Akzent3 2 17" xfId="44048"/>
    <cellStyle name="20 % - Akzent3 2 18" xfId="44277"/>
    <cellStyle name="20 % - Akzent3 2 19" xfId="45023"/>
    <cellStyle name="20 % - Akzent3 2 2" xfId="173"/>
    <cellStyle name="20 % - Akzent3 2 2 10" xfId="28230"/>
    <cellStyle name="20 % - Akzent3 2 2 11" xfId="28381"/>
    <cellStyle name="20 % - Akzent3 2 2 12" xfId="28551"/>
    <cellStyle name="20 % - Akzent3 2 2 13" xfId="43941"/>
    <cellStyle name="20 % - Akzent3 2 2 14" xfId="44102"/>
    <cellStyle name="20 % - Akzent3 2 2 15" xfId="44278"/>
    <cellStyle name="20 % - Akzent3 2 2 16" xfId="45083"/>
    <cellStyle name="20 % - Akzent3 2 2 2" xfId="293"/>
    <cellStyle name="20 % - Akzent3 2 2 2 10" xfId="45203"/>
    <cellStyle name="20 % - Akzent3 2 2 2 2" xfId="788"/>
    <cellStyle name="20 % - Akzent3 2 2 2 2 2" xfId="1691"/>
    <cellStyle name="20 % - Akzent3 2 2 2 2 2 2" xfId="3445"/>
    <cellStyle name="20 % - Akzent3 2 2 2 2 2 2 2" xfId="7308"/>
    <cellStyle name="20 % - Akzent3 2 2 2 2 2 2 2 2" xfId="9045"/>
    <cellStyle name="20 % - Akzent3 2 2 2 2 2 2 2 2 2" xfId="37118"/>
    <cellStyle name="20 % - Akzent3 2 2 2 2 2 2 2 3" xfId="35389"/>
    <cellStyle name="20 % - Akzent3 2 2 2 2 2 2 3" xfId="9044"/>
    <cellStyle name="20 % - Akzent3 2 2 2 2 2 2 3 2" xfId="37117"/>
    <cellStyle name="20 % - Akzent3 2 2 2 2 2 2 4" xfId="31536"/>
    <cellStyle name="20 % - Akzent3 2 2 2 2 2 3" xfId="5580"/>
    <cellStyle name="20 % - Akzent3 2 2 2 2 2 3 2" xfId="9046"/>
    <cellStyle name="20 % - Akzent3 2 2 2 2 2 3 2 2" xfId="37119"/>
    <cellStyle name="20 % - Akzent3 2 2 2 2 2 3 3" xfId="33661"/>
    <cellStyle name="20 % - Akzent3 2 2 2 2 2 4" xfId="9043"/>
    <cellStyle name="20 % - Akzent3 2 2 2 2 2 4 2" xfId="37116"/>
    <cellStyle name="20 % - Akzent3 2 2 2 2 2 5" xfId="29808"/>
    <cellStyle name="20 % - Akzent3 2 2 2 2 3" xfId="2581"/>
    <cellStyle name="20 % - Akzent3 2 2 2 2 3 2" xfId="6444"/>
    <cellStyle name="20 % - Akzent3 2 2 2 2 3 2 2" xfId="9048"/>
    <cellStyle name="20 % - Akzent3 2 2 2 2 3 2 2 2" xfId="37121"/>
    <cellStyle name="20 % - Akzent3 2 2 2 2 3 2 3" xfId="34525"/>
    <cellStyle name="20 % - Akzent3 2 2 2 2 3 3" xfId="9047"/>
    <cellStyle name="20 % - Akzent3 2 2 2 2 3 3 2" xfId="37120"/>
    <cellStyle name="20 % - Akzent3 2 2 2 2 3 4" xfId="30672"/>
    <cellStyle name="20 % - Akzent3 2 2 2 2 4" xfId="4716"/>
    <cellStyle name="20 % - Akzent3 2 2 2 2 4 2" xfId="9049"/>
    <cellStyle name="20 % - Akzent3 2 2 2 2 4 2 2" xfId="37122"/>
    <cellStyle name="20 % - Akzent3 2 2 2 2 4 3" xfId="32797"/>
    <cellStyle name="20 % - Akzent3 2 2 2 2 5" xfId="9042"/>
    <cellStyle name="20 % - Akzent3 2 2 2 2 5 2" xfId="37115"/>
    <cellStyle name="20 % - Akzent3 2 2 2 2 6" xfId="28944"/>
    <cellStyle name="20 % - Akzent3 2 2 2 3" xfId="1690"/>
    <cellStyle name="20 % - Akzent3 2 2 2 3 2" xfId="3444"/>
    <cellStyle name="20 % - Akzent3 2 2 2 3 2 2" xfId="7307"/>
    <cellStyle name="20 % - Akzent3 2 2 2 3 2 2 2" xfId="9052"/>
    <cellStyle name="20 % - Akzent3 2 2 2 3 2 2 2 2" xfId="37125"/>
    <cellStyle name="20 % - Akzent3 2 2 2 3 2 2 3" xfId="35388"/>
    <cellStyle name="20 % - Akzent3 2 2 2 3 2 3" xfId="9051"/>
    <cellStyle name="20 % - Akzent3 2 2 2 3 2 3 2" xfId="37124"/>
    <cellStyle name="20 % - Akzent3 2 2 2 3 2 4" xfId="31535"/>
    <cellStyle name="20 % - Akzent3 2 2 2 3 3" xfId="5579"/>
    <cellStyle name="20 % - Akzent3 2 2 2 3 3 2" xfId="9053"/>
    <cellStyle name="20 % - Akzent3 2 2 2 3 3 2 2" xfId="37126"/>
    <cellStyle name="20 % - Akzent3 2 2 2 3 3 3" xfId="33660"/>
    <cellStyle name="20 % - Akzent3 2 2 2 3 4" xfId="9050"/>
    <cellStyle name="20 % - Akzent3 2 2 2 3 4 2" xfId="37123"/>
    <cellStyle name="20 % - Akzent3 2 2 2 3 5" xfId="29807"/>
    <cellStyle name="20 % - Akzent3 2 2 2 4" xfId="2580"/>
    <cellStyle name="20 % - Akzent3 2 2 2 4 2" xfId="6443"/>
    <cellStyle name="20 % - Akzent3 2 2 2 4 2 2" xfId="9055"/>
    <cellStyle name="20 % - Akzent3 2 2 2 4 2 2 2" xfId="37128"/>
    <cellStyle name="20 % - Akzent3 2 2 2 4 2 3" xfId="34524"/>
    <cellStyle name="20 % - Akzent3 2 2 2 4 3" xfId="9054"/>
    <cellStyle name="20 % - Akzent3 2 2 2 4 3 2" xfId="37127"/>
    <cellStyle name="20 % - Akzent3 2 2 2 4 4" xfId="30671"/>
    <cellStyle name="20 % - Akzent3 2 2 2 5" xfId="787"/>
    <cellStyle name="20 % - Akzent3 2 2 2 5 2" xfId="4715"/>
    <cellStyle name="20 % - Akzent3 2 2 2 5 2 2" xfId="9057"/>
    <cellStyle name="20 % - Akzent3 2 2 2 5 2 2 2" xfId="37130"/>
    <cellStyle name="20 % - Akzent3 2 2 2 5 2 3" xfId="32796"/>
    <cellStyle name="20 % - Akzent3 2 2 2 5 3" xfId="9056"/>
    <cellStyle name="20 % - Akzent3 2 2 2 5 3 2" xfId="37129"/>
    <cellStyle name="20 % - Akzent3 2 2 2 5 4" xfId="28943"/>
    <cellStyle name="20 % - Akzent3 2 2 2 6" xfId="4435"/>
    <cellStyle name="20 % - Akzent3 2 2 2 6 2" xfId="9058"/>
    <cellStyle name="20 % - Akzent3 2 2 2 6 2 2" xfId="37131"/>
    <cellStyle name="20 % - Akzent3 2 2 2 6 3" xfId="32524"/>
    <cellStyle name="20 % - Akzent3 2 2 2 7" xfId="9041"/>
    <cellStyle name="20 % - Akzent3 2 2 2 7 2" xfId="37114"/>
    <cellStyle name="20 % - Akzent3 2 2 2 8" xfId="28671"/>
    <cellStyle name="20 % - Akzent3 2 2 2 9" xfId="44279"/>
    <cellStyle name="20 % - Akzent3 2 2 3" xfId="462"/>
    <cellStyle name="20 % - Akzent3 2 2 3 2" xfId="790"/>
    <cellStyle name="20 % - Akzent3 2 2 3 2 2" xfId="1693"/>
    <cellStyle name="20 % - Akzent3 2 2 3 2 2 2" xfId="3447"/>
    <cellStyle name="20 % - Akzent3 2 2 3 2 2 2 2" xfId="7310"/>
    <cellStyle name="20 % - Akzent3 2 2 3 2 2 2 2 2" xfId="9063"/>
    <cellStyle name="20 % - Akzent3 2 2 3 2 2 2 2 2 2" xfId="37136"/>
    <cellStyle name="20 % - Akzent3 2 2 3 2 2 2 2 3" xfId="35391"/>
    <cellStyle name="20 % - Akzent3 2 2 3 2 2 2 3" xfId="9062"/>
    <cellStyle name="20 % - Akzent3 2 2 3 2 2 2 3 2" xfId="37135"/>
    <cellStyle name="20 % - Akzent3 2 2 3 2 2 2 4" xfId="31538"/>
    <cellStyle name="20 % - Akzent3 2 2 3 2 2 3" xfId="5582"/>
    <cellStyle name="20 % - Akzent3 2 2 3 2 2 3 2" xfId="9064"/>
    <cellStyle name="20 % - Akzent3 2 2 3 2 2 3 2 2" xfId="37137"/>
    <cellStyle name="20 % - Akzent3 2 2 3 2 2 3 3" xfId="33663"/>
    <cellStyle name="20 % - Akzent3 2 2 3 2 2 4" xfId="9061"/>
    <cellStyle name="20 % - Akzent3 2 2 3 2 2 4 2" xfId="37134"/>
    <cellStyle name="20 % - Akzent3 2 2 3 2 2 5" xfId="29810"/>
    <cellStyle name="20 % - Akzent3 2 2 3 2 3" xfId="2583"/>
    <cellStyle name="20 % - Akzent3 2 2 3 2 3 2" xfId="6446"/>
    <cellStyle name="20 % - Akzent3 2 2 3 2 3 2 2" xfId="9066"/>
    <cellStyle name="20 % - Akzent3 2 2 3 2 3 2 2 2" xfId="37139"/>
    <cellStyle name="20 % - Akzent3 2 2 3 2 3 2 3" xfId="34527"/>
    <cellStyle name="20 % - Akzent3 2 2 3 2 3 3" xfId="9065"/>
    <cellStyle name="20 % - Akzent3 2 2 3 2 3 3 2" xfId="37138"/>
    <cellStyle name="20 % - Akzent3 2 2 3 2 3 4" xfId="30674"/>
    <cellStyle name="20 % - Akzent3 2 2 3 2 4" xfId="4718"/>
    <cellStyle name="20 % - Akzent3 2 2 3 2 4 2" xfId="9067"/>
    <cellStyle name="20 % - Akzent3 2 2 3 2 4 2 2" xfId="37140"/>
    <cellStyle name="20 % - Akzent3 2 2 3 2 4 3" xfId="32799"/>
    <cellStyle name="20 % - Akzent3 2 2 3 2 5" xfId="9060"/>
    <cellStyle name="20 % - Akzent3 2 2 3 2 5 2" xfId="37133"/>
    <cellStyle name="20 % - Akzent3 2 2 3 2 6" xfId="28946"/>
    <cellStyle name="20 % - Akzent3 2 2 3 3" xfId="1692"/>
    <cellStyle name="20 % - Akzent3 2 2 3 3 2" xfId="3446"/>
    <cellStyle name="20 % - Akzent3 2 2 3 3 2 2" xfId="7309"/>
    <cellStyle name="20 % - Akzent3 2 2 3 3 2 2 2" xfId="9070"/>
    <cellStyle name="20 % - Akzent3 2 2 3 3 2 2 2 2" xfId="37143"/>
    <cellStyle name="20 % - Akzent3 2 2 3 3 2 2 3" xfId="35390"/>
    <cellStyle name="20 % - Akzent3 2 2 3 3 2 3" xfId="9069"/>
    <cellStyle name="20 % - Akzent3 2 2 3 3 2 3 2" xfId="37142"/>
    <cellStyle name="20 % - Akzent3 2 2 3 3 2 4" xfId="31537"/>
    <cellStyle name="20 % - Akzent3 2 2 3 3 3" xfId="5581"/>
    <cellStyle name="20 % - Akzent3 2 2 3 3 3 2" xfId="9071"/>
    <cellStyle name="20 % - Akzent3 2 2 3 3 3 2 2" xfId="37144"/>
    <cellStyle name="20 % - Akzent3 2 2 3 3 3 3" xfId="33662"/>
    <cellStyle name="20 % - Akzent3 2 2 3 3 4" xfId="9068"/>
    <cellStyle name="20 % - Akzent3 2 2 3 3 4 2" xfId="37141"/>
    <cellStyle name="20 % - Akzent3 2 2 3 3 5" xfId="29809"/>
    <cellStyle name="20 % - Akzent3 2 2 3 4" xfId="2582"/>
    <cellStyle name="20 % - Akzent3 2 2 3 4 2" xfId="6445"/>
    <cellStyle name="20 % - Akzent3 2 2 3 4 2 2" xfId="9073"/>
    <cellStyle name="20 % - Akzent3 2 2 3 4 2 2 2" xfId="37146"/>
    <cellStyle name="20 % - Akzent3 2 2 3 4 2 3" xfId="34526"/>
    <cellStyle name="20 % - Akzent3 2 2 3 4 3" xfId="9072"/>
    <cellStyle name="20 % - Akzent3 2 2 3 4 3 2" xfId="37145"/>
    <cellStyle name="20 % - Akzent3 2 2 3 4 4" xfId="30673"/>
    <cellStyle name="20 % - Akzent3 2 2 3 5" xfId="789"/>
    <cellStyle name="20 % - Akzent3 2 2 3 5 2" xfId="4717"/>
    <cellStyle name="20 % - Akzent3 2 2 3 5 2 2" xfId="9075"/>
    <cellStyle name="20 % - Akzent3 2 2 3 5 2 2 2" xfId="37148"/>
    <cellStyle name="20 % - Akzent3 2 2 3 5 2 3" xfId="32798"/>
    <cellStyle name="20 % - Akzent3 2 2 3 5 3" xfId="9074"/>
    <cellStyle name="20 % - Akzent3 2 2 3 5 3 2" xfId="37147"/>
    <cellStyle name="20 % - Akzent3 2 2 3 5 4" xfId="28945"/>
    <cellStyle name="20 % - Akzent3 2 2 3 6" xfId="4593"/>
    <cellStyle name="20 % - Akzent3 2 2 3 6 2" xfId="9076"/>
    <cellStyle name="20 % - Akzent3 2 2 3 6 2 2" xfId="37149"/>
    <cellStyle name="20 % - Akzent3 2 2 3 6 3" xfId="32682"/>
    <cellStyle name="20 % - Akzent3 2 2 3 7" xfId="9059"/>
    <cellStyle name="20 % - Akzent3 2 2 3 7 2" xfId="37132"/>
    <cellStyle name="20 % - Akzent3 2 2 3 8" xfId="28829"/>
    <cellStyle name="20 % - Akzent3 2 2 3 9" xfId="45361"/>
    <cellStyle name="20 % - Akzent3 2 2 4" xfId="791"/>
    <cellStyle name="20 % - Akzent3 2 2 4 2" xfId="1694"/>
    <cellStyle name="20 % - Akzent3 2 2 4 2 2" xfId="3448"/>
    <cellStyle name="20 % - Akzent3 2 2 4 2 2 2" xfId="7311"/>
    <cellStyle name="20 % - Akzent3 2 2 4 2 2 2 2" xfId="9080"/>
    <cellStyle name="20 % - Akzent3 2 2 4 2 2 2 2 2" xfId="37153"/>
    <cellStyle name="20 % - Akzent3 2 2 4 2 2 2 3" xfId="35392"/>
    <cellStyle name="20 % - Akzent3 2 2 4 2 2 3" xfId="9079"/>
    <cellStyle name="20 % - Akzent3 2 2 4 2 2 3 2" xfId="37152"/>
    <cellStyle name="20 % - Akzent3 2 2 4 2 2 4" xfId="31539"/>
    <cellStyle name="20 % - Akzent3 2 2 4 2 3" xfId="5583"/>
    <cellStyle name="20 % - Akzent3 2 2 4 2 3 2" xfId="9081"/>
    <cellStyle name="20 % - Akzent3 2 2 4 2 3 2 2" xfId="37154"/>
    <cellStyle name="20 % - Akzent3 2 2 4 2 3 3" xfId="33664"/>
    <cellStyle name="20 % - Akzent3 2 2 4 2 4" xfId="9078"/>
    <cellStyle name="20 % - Akzent3 2 2 4 2 4 2" xfId="37151"/>
    <cellStyle name="20 % - Akzent3 2 2 4 2 5" xfId="29811"/>
    <cellStyle name="20 % - Akzent3 2 2 4 3" xfId="2584"/>
    <cellStyle name="20 % - Akzent3 2 2 4 3 2" xfId="6447"/>
    <cellStyle name="20 % - Akzent3 2 2 4 3 2 2" xfId="9083"/>
    <cellStyle name="20 % - Akzent3 2 2 4 3 2 2 2" xfId="37156"/>
    <cellStyle name="20 % - Akzent3 2 2 4 3 2 3" xfId="34528"/>
    <cellStyle name="20 % - Akzent3 2 2 4 3 3" xfId="9082"/>
    <cellStyle name="20 % - Akzent3 2 2 4 3 3 2" xfId="37155"/>
    <cellStyle name="20 % - Akzent3 2 2 4 3 4" xfId="30675"/>
    <cellStyle name="20 % - Akzent3 2 2 4 4" xfId="4719"/>
    <cellStyle name="20 % - Akzent3 2 2 4 4 2" xfId="9084"/>
    <cellStyle name="20 % - Akzent3 2 2 4 4 2 2" xfId="37157"/>
    <cellStyle name="20 % - Akzent3 2 2 4 4 3" xfId="32800"/>
    <cellStyle name="20 % - Akzent3 2 2 4 5" xfId="9077"/>
    <cellStyle name="20 % - Akzent3 2 2 4 5 2" xfId="37150"/>
    <cellStyle name="20 % - Akzent3 2 2 4 6" xfId="28947"/>
    <cellStyle name="20 % - Akzent3 2 2 5" xfId="1689"/>
    <cellStyle name="20 % - Akzent3 2 2 5 2" xfId="3443"/>
    <cellStyle name="20 % - Akzent3 2 2 5 2 2" xfId="7306"/>
    <cellStyle name="20 % - Akzent3 2 2 5 2 2 2" xfId="9087"/>
    <cellStyle name="20 % - Akzent3 2 2 5 2 2 2 2" xfId="37160"/>
    <cellStyle name="20 % - Akzent3 2 2 5 2 2 3" xfId="35387"/>
    <cellStyle name="20 % - Akzent3 2 2 5 2 3" xfId="9086"/>
    <cellStyle name="20 % - Akzent3 2 2 5 2 3 2" xfId="37159"/>
    <cellStyle name="20 % - Akzent3 2 2 5 2 4" xfId="31534"/>
    <cellStyle name="20 % - Akzent3 2 2 5 3" xfId="5578"/>
    <cellStyle name="20 % - Akzent3 2 2 5 3 2" xfId="9088"/>
    <cellStyle name="20 % - Akzent3 2 2 5 3 2 2" xfId="37161"/>
    <cellStyle name="20 % - Akzent3 2 2 5 3 3" xfId="33659"/>
    <cellStyle name="20 % - Akzent3 2 2 5 4" xfId="9085"/>
    <cellStyle name="20 % - Akzent3 2 2 5 4 2" xfId="37158"/>
    <cellStyle name="20 % - Akzent3 2 2 5 5" xfId="29806"/>
    <cellStyle name="20 % - Akzent3 2 2 6" xfId="2579"/>
    <cellStyle name="20 % - Akzent3 2 2 6 2" xfId="6442"/>
    <cellStyle name="20 % - Akzent3 2 2 6 2 2" xfId="9090"/>
    <cellStyle name="20 % - Akzent3 2 2 6 2 2 2" xfId="37163"/>
    <cellStyle name="20 % - Akzent3 2 2 6 2 3" xfId="34523"/>
    <cellStyle name="20 % - Akzent3 2 2 6 3" xfId="9089"/>
    <cellStyle name="20 % - Akzent3 2 2 6 3 2" xfId="37162"/>
    <cellStyle name="20 % - Akzent3 2 2 6 4" xfId="30670"/>
    <cellStyle name="20 % - Akzent3 2 2 7" xfId="786"/>
    <cellStyle name="20 % - Akzent3 2 2 7 2" xfId="4714"/>
    <cellStyle name="20 % - Akzent3 2 2 7 2 2" xfId="9092"/>
    <cellStyle name="20 % - Akzent3 2 2 7 2 2 2" xfId="37165"/>
    <cellStyle name="20 % - Akzent3 2 2 7 2 3" xfId="32795"/>
    <cellStyle name="20 % - Akzent3 2 2 7 3" xfId="9091"/>
    <cellStyle name="20 % - Akzent3 2 2 7 3 2" xfId="37164"/>
    <cellStyle name="20 % - Akzent3 2 2 7 4" xfId="28942"/>
    <cellStyle name="20 % - Akzent3 2 2 8" xfId="4315"/>
    <cellStyle name="20 % - Akzent3 2 2 8 2" xfId="9093"/>
    <cellStyle name="20 % - Akzent3 2 2 8 2 2" xfId="37166"/>
    <cellStyle name="20 % - Akzent3 2 2 8 3" xfId="32404"/>
    <cellStyle name="20 % - Akzent3 2 2 9" xfId="9040"/>
    <cellStyle name="20 % - Akzent3 2 2 9 2" xfId="37113"/>
    <cellStyle name="20 % - Akzent3 2 3" xfId="233"/>
    <cellStyle name="20 % - Akzent3 2 3 10" xfId="28426"/>
    <cellStyle name="20 % - Akzent3 2 3 11" xfId="28611"/>
    <cellStyle name="20 % - Akzent3 2 3 12" xfId="43985"/>
    <cellStyle name="20 % - Akzent3 2 3 13" xfId="44146"/>
    <cellStyle name="20 % - Akzent3 2 3 14" xfId="44280"/>
    <cellStyle name="20 % - Akzent3 2 3 15" xfId="45143"/>
    <cellStyle name="20 % - Akzent3 2 3 2" xfId="793"/>
    <cellStyle name="20 % - Akzent3 2 3 2 2" xfId="794"/>
    <cellStyle name="20 % - Akzent3 2 3 2 2 2" xfId="1697"/>
    <cellStyle name="20 % - Akzent3 2 3 2 2 2 2" xfId="3451"/>
    <cellStyle name="20 % - Akzent3 2 3 2 2 2 2 2" xfId="7314"/>
    <cellStyle name="20 % - Akzent3 2 3 2 2 2 2 2 2" xfId="9099"/>
    <cellStyle name="20 % - Akzent3 2 3 2 2 2 2 2 2 2" xfId="37172"/>
    <cellStyle name="20 % - Akzent3 2 3 2 2 2 2 2 3" xfId="35395"/>
    <cellStyle name="20 % - Akzent3 2 3 2 2 2 2 3" xfId="9098"/>
    <cellStyle name="20 % - Akzent3 2 3 2 2 2 2 3 2" xfId="37171"/>
    <cellStyle name="20 % - Akzent3 2 3 2 2 2 2 4" xfId="31542"/>
    <cellStyle name="20 % - Akzent3 2 3 2 2 2 3" xfId="5586"/>
    <cellStyle name="20 % - Akzent3 2 3 2 2 2 3 2" xfId="9100"/>
    <cellStyle name="20 % - Akzent3 2 3 2 2 2 3 2 2" xfId="37173"/>
    <cellStyle name="20 % - Akzent3 2 3 2 2 2 3 3" xfId="33667"/>
    <cellStyle name="20 % - Akzent3 2 3 2 2 2 4" xfId="9097"/>
    <cellStyle name="20 % - Akzent3 2 3 2 2 2 4 2" xfId="37170"/>
    <cellStyle name="20 % - Akzent3 2 3 2 2 2 5" xfId="29814"/>
    <cellStyle name="20 % - Akzent3 2 3 2 2 3" xfId="2587"/>
    <cellStyle name="20 % - Akzent3 2 3 2 2 3 2" xfId="6450"/>
    <cellStyle name="20 % - Akzent3 2 3 2 2 3 2 2" xfId="9102"/>
    <cellStyle name="20 % - Akzent3 2 3 2 2 3 2 2 2" xfId="37175"/>
    <cellStyle name="20 % - Akzent3 2 3 2 2 3 2 3" xfId="34531"/>
    <cellStyle name="20 % - Akzent3 2 3 2 2 3 3" xfId="9101"/>
    <cellStyle name="20 % - Akzent3 2 3 2 2 3 3 2" xfId="37174"/>
    <cellStyle name="20 % - Akzent3 2 3 2 2 3 4" xfId="30678"/>
    <cellStyle name="20 % - Akzent3 2 3 2 2 4" xfId="4722"/>
    <cellStyle name="20 % - Akzent3 2 3 2 2 4 2" xfId="9103"/>
    <cellStyle name="20 % - Akzent3 2 3 2 2 4 2 2" xfId="37176"/>
    <cellStyle name="20 % - Akzent3 2 3 2 2 4 3" xfId="32803"/>
    <cellStyle name="20 % - Akzent3 2 3 2 2 5" xfId="9096"/>
    <cellStyle name="20 % - Akzent3 2 3 2 2 5 2" xfId="37169"/>
    <cellStyle name="20 % - Akzent3 2 3 2 2 6" xfId="28950"/>
    <cellStyle name="20 % - Akzent3 2 3 2 3" xfId="1696"/>
    <cellStyle name="20 % - Akzent3 2 3 2 3 2" xfId="3450"/>
    <cellStyle name="20 % - Akzent3 2 3 2 3 2 2" xfId="7313"/>
    <cellStyle name="20 % - Akzent3 2 3 2 3 2 2 2" xfId="9106"/>
    <cellStyle name="20 % - Akzent3 2 3 2 3 2 2 2 2" xfId="37179"/>
    <cellStyle name="20 % - Akzent3 2 3 2 3 2 2 3" xfId="35394"/>
    <cellStyle name="20 % - Akzent3 2 3 2 3 2 3" xfId="9105"/>
    <cellStyle name="20 % - Akzent3 2 3 2 3 2 3 2" xfId="37178"/>
    <cellStyle name="20 % - Akzent3 2 3 2 3 2 4" xfId="31541"/>
    <cellStyle name="20 % - Akzent3 2 3 2 3 3" xfId="5585"/>
    <cellStyle name="20 % - Akzent3 2 3 2 3 3 2" xfId="9107"/>
    <cellStyle name="20 % - Akzent3 2 3 2 3 3 2 2" xfId="37180"/>
    <cellStyle name="20 % - Akzent3 2 3 2 3 3 3" xfId="33666"/>
    <cellStyle name="20 % - Akzent3 2 3 2 3 4" xfId="9104"/>
    <cellStyle name="20 % - Akzent3 2 3 2 3 4 2" xfId="37177"/>
    <cellStyle name="20 % - Akzent3 2 3 2 3 5" xfId="29813"/>
    <cellStyle name="20 % - Akzent3 2 3 2 4" xfId="2586"/>
    <cellStyle name="20 % - Akzent3 2 3 2 4 2" xfId="6449"/>
    <cellStyle name="20 % - Akzent3 2 3 2 4 2 2" xfId="9109"/>
    <cellStyle name="20 % - Akzent3 2 3 2 4 2 2 2" xfId="37182"/>
    <cellStyle name="20 % - Akzent3 2 3 2 4 2 3" xfId="34530"/>
    <cellStyle name="20 % - Akzent3 2 3 2 4 3" xfId="9108"/>
    <cellStyle name="20 % - Akzent3 2 3 2 4 3 2" xfId="37181"/>
    <cellStyle name="20 % - Akzent3 2 3 2 4 4" xfId="30677"/>
    <cellStyle name="20 % - Akzent3 2 3 2 5" xfId="4721"/>
    <cellStyle name="20 % - Akzent3 2 3 2 5 2" xfId="9110"/>
    <cellStyle name="20 % - Akzent3 2 3 2 5 2 2" xfId="37183"/>
    <cellStyle name="20 % - Akzent3 2 3 2 5 3" xfId="32802"/>
    <cellStyle name="20 % - Akzent3 2 3 2 6" xfId="9095"/>
    <cellStyle name="20 % - Akzent3 2 3 2 6 2" xfId="37168"/>
    <cellStyle name="20 % - Akzent3 2 3 2 7" xfId="28949"/>
    <cellStyle name="20 % - Akzent3 2 3 2 8" xfId="44281"/>
    <cellStyle name="20 % - Akzent3 2 3 3" xfId="795"/>
    <cellStyle name="20 % - Akzent3 2 3 3 2" xfId="1698"/>
    <cellStyle name="20 % - Akzent3 2 3 3 2 2" xfId="3452"/>
    <cellStyle name="20 % - Akzent3 2 3 3 2 2 2" xfId="7315"/>
    <cellStyle name="20 % - Akzent3 2 3 3 2 2 2 2" xfId="9114"/>
    <cellStyle name="20 % - Akzent3 2 3 3 2 2 2 2 2" xfId="37187"/>
    <cellStyle name="20 % - Akzent3 2 3 3 2 2 2 3" xfId="35396"/>
    <cellStyle name="20 % - Akzent3 2 3 3 2 2 3" xfId="9113"/>
    <cellStyle name="20 % - Akzent3 2 3 3 2 2 3 2" xfId="37186"/>
    <cellStyle name="20 % - Akzent3 2 3 3 2 2 4" xfId="31543"/>
    <cellStyle name="20 % - Akzent3 2 3 3 2 3" xfId="5587"/>
    <cellStyle name="20 % - Akzent3 2 3 3 2 3 2" xfId="9115"/>
    <cellStyle name="20 % - Akzent3 2 3 3 2 3 2 2" xfId="37188"/>
    <cellStyle name="20 % - Akzent3 2 3 3 2 3 3" xfId="33668"/>
    <cellStyle name="20 % - Akzent3 2 3 3 2 4" xfId="9112"/>
    <cellStyle name="20 % - Akzent3 2 3 3 2 4 2" xfId="37185"/>
    <cellStyle name="20 % - Akzent3 2 3 3 2 5" xfId="29815"/>
    <cellStyle name="20 % - Akzent3 2 3 3 3" xfId="2588"/>
    <cellStyle name="20 % - Akzent3 2 3 3 3 2" xfId="6451"/>
    <cellStyle name="20 % - Akzent3 2 3 3 3 2 2" xfId="9117"/>
    <cellStyle name="20 % - Akzent3 2 3 3 3 2 2 2" xfId="37190"/>
    <cellStyle name="20 % - Akzent3 2 3 3 3 2 3" xfId="34532"/>
    <cellStyle name="20 % - Akzent3 2 3 3 3 3" xfId="9116"/>
    <cellStyle name="20 % - Akzent3 2 3 3 3 3 2" xfId="37189"/>
    <cellStyle name="20 % - Akzent3 2 3 3 3 4" xfId="30679"/>
    <cellStyle name="20 % - Akzent3 2 3 3 4" xfId="4723"/>
    <cellStyle name="20 % - Akzent3 2 3 3 4 2" xfId="9118"/>
    <cellStyle name="20 % - Akzent3 2 3 3 4 2 2" xfId="37191"/>
    <cellStyle name="20 % - Akzent3 2 3 3 4 3" xfId="32804"/>
    <cellStyle name="20 % - Akzent3 2 3 3 5" xfId="9111"/>
    <cellStyle name="20 % - Akzent3 2 3 3 5 2" xfId="37184"/>
    <cellStyle name="20 % - Akzent3 2 3 3 6" xfId="28951"/>
    <cellStyle name="20 % - Akzent3 2 3 4" xfId="1695"/>
    <cellStyle name="20 % - Akzent3 2 3 4 2" xfId="3449"/>
    <cellStyle name="20 % - Akzent3 2 3 4 2 2" xfId="7312"/>
    <cellStyle name="20 % - Akzent3 2 3 4 2 2 2" xfId="9121"/>
    <cellStyle name="20 % - Akzent3 2 3 4 2 2 2 2" xfId="37194"/>
    <cellStyle name="20 % - Akzent3 2 3 4 2 2 3" xfId="35393"/>
    <cellStyle name="20 % - Akzent3 2 3 4 2 3" xfId="9120"/>
    <cellStyle name="20 % - Akzent3 2 3 4 2 3 2" xfId="37193"/>
    <cellStyle name="20 % - Akzent3 2 3 4 2 4" xfId="31540"/>
    <cellStyle name="20 % - Akzent3 2 3 4 3" xfId="5584"/>
    <cellStyle name="20 % - Akzent3 2 3 4 3 2" xfId="9122"/>
    <cellStyle name="20 % - Akzent3 2 3 4 3 2 2" xfId="37195"/>
    <cellStyle name="20 % - Akzent3 2 3 4 3 3" xfId="33665"/>
    <cellStyle name="20 % - Akzent3 2 3 4 4" xfId="9119"/>
    <cellStyle name="20 % - Akzent3 2 3 4 4 2" xfId="37192"/>
    <cellStyle name="20 % - Akzent3 2 3 4 5" xfId="29812"/>
    <cellStyle name="20 % - Akzent3 2 3 5" xfId="2585"/>
    <cellStyle name="20 % - Akzent3 2 3 5 2" xfId="6448"/>
    <cellStyle name="20 % - Akzent3 2 3 5 2 2" xfId="9124"/>
    <cellStyle name="20 % - Akzent3 2 3 5 2 2 2" xfId="37197"/>
    <cellStyle name="20 % - Akzent3 2 3 5 2 3" xfId="34529"/>
    <cellStyle name="20 % - Akzent3 2 3 5 3" xfId="9123"/>
    <cellStyle name="20 % - Akzent3 2 3 5 3 2" xfId="37196"/>
    <cellStyle name="20 % - Akzent3 2 3 5 4" xfId="30676"/>
    <cellStyle name="20 % - Akzent3 2 3 6" xfId="792"/>
    <cellStyle name="20 % - Akzent3 2 3 6 2" xfId="4720"/>
    <cellStyle name="20 % - Akzent3 2 3 6 2 2" xfId="9126"/>
    <cellStyle name="20 % - Akzent3 2 3 6 2 2 2" xfId="37199"/>
    <cellStyle name="20 % - Akzent3 2 3 6 2 3" xfId="32801"/>
    <cellStyle name="20 % - Akzent3 2 3 6 3" xfId="9125"/>
    <cellStyle name="20 % - Akzent3 2 3 6 3 2" xfId="37198"/>
    <cellStyle name="20 % - Akzent3 2 3 6 4" xfId="28948"/>
    <cellStyle name="20 % - Akzent3 2 3 7" xfId="4375"/>
    <cellStyle name="20 % - Akzent3 2 3 7 2" xfId="9127"/>
    <cellStyle name="20 % - Akzent3 2 3 7 2 2" xfId="37200"/>
    <cellStyle name="20 % - Akzent3 2 3 7 3" xfId="32464"/>
    <cellStyle name="20 % - Akzent3 2 3 8" xfId="9094"/>
    <cellStyle name="20 % - Akzent3 2 3 8 2" xfId="37167"/>
    <cellStyle name="20 % - Akzent3 2 3 9" xfId="28276"/>
    <cellStyle name="20 % - Akzent3 2 4" xfId="353"/>
    <cellStyle name="20 % - Akzent3 2 4 10" xfId="45263"/>
    <cellStyle name="20 % - Akzent3 2 4 2" xfId="797"/>
    <cellStyle name="20 % - Akzent3 2 4 2 2" xfId="1700"/>
    <cellStyle name="20 % - Akzent3 2 4 2 2 2" xfId="3454"/>
    <cellStyle name="20 % - Akzent3 2 4 2 2 2 2" xfId="7317"/>
    <cellStyle name="20 % - Akzent3 2 4 2 2 2 2 2" xfId="9132"/>
    <cellStyle name="20 % - Akzent3 2 4 2 2 2 2 2 2" xfId="37205"/>
    <cellStyle name="20 % - Akzent3 2 4 2 2 2 2 3" xfId="35398"/>
    <cellStyle name="20 % - Akzent3 2 4 2 2 2 3" xfId="9131"/>
    <cellStyle name="20 % - Akzent3 2 4 2 2 2 3 2" xfId="37204"/>
    <cellStyle name="20 % - Akzent3 2 4 2 2 2 4" xfId="31545"/>
    <cellStyle name="20 % - Akzent3 2 4 2 2 3" xfId="5589"/>
    <cellStyle name="20 % - Akzent3 2 4 2 2 3 2" xfId="9133"/>
    <cellStyle name="20 % - Akzent3 2 4 2 2 3 2 2" xfId="37206"/>
    <cellStyle name="20 % - Akzent3 2 4 2 2 3 3" xfId="33670"/>
    <cellStyle name="20 % - Akzent3 2 4 2 2 4" xfId="9130"/>
    <cellStyle name="20 % - Akzent3 2 4 2 2 4 2" xfId="37203"/>
    <cellStyle name="20 % - Akzent3 2 4 2 2 5" xfId="29817"/>
    <cellStyle name="20 % - Akzent3 2 4 2 3" xfId="2590"/>
    <cellStyle name="20 % - Akzent3 2 4 2 3 2" xfId="6453"/>
    <cellStyle name="20 % - Akzent3 2 4 2 3 2 2" xfId="9135"/>
    <cellStyle name="20 % - Akzent3 2 4 2 3 2 2 2" xfId="37208"/>
    <cellStyle name="20 % - Akzent3 2 4 2 3 2 3" xfId="34534"/>
    <cellStyle name="20 % - Akzent3 2 4 2 3 3" xfId="9134"/>
    <cellStyle name="20 % - Akzent3 2 4 2 3 3 2" xfId="37207"/>
    <cellStyle name="20 % - Akzent3 2 4 2 3 4" xfId="30681"/>
    <cellStyle name="20 % - Akzent3 2 4 2 4" xfId="4725"/>
    <cellStyle name="20 % - Akzent3 2 4 2 4 2" xfId="9136"/>
    <cellStyle name="20 % - Akzent3 2 4 2 4 2 2" xfId="37209"/>
    <cellStyle name="20 % - Akzent3 2 4 2 4 3" xfId="32806"/>
    <cellStyle name="20 % - Akzent3 2 4 2 5" xfId="9129"/>
    <cellStyle name="20 % - Akzent3 2 4 2 5 2" xfId="37202"/>
    <cellStyle name="20 % - Akzent3 2 4 2 6" xfId="28953"/>
    <cellStyle name="20 % - Akzent3 2 4 3" xfId="1699"/>
    <cellStyle name="20 % - Akzent3 2 4 3 2" xfId="3453"/>
    <cellStyle name="20 % - Akzent3 2 4 3 2 2" xfId="7316"/>
    <cellStyle name="20 % - Akzent3 2 4 3 2 2 2" xfId="9139"/>
    <cellStyle name="20 % - Akzent3 2 4 3 2 2 2 2" xfId="37212"/>
    <cellStyle name="20 % - Akzent3 2 4 3 2 2 3" xfId="35397"/>
    <cellStyle name="20 % - Akzent3 2 4 3 2 3" xfId="9138"/>
    <cellStyle name="20 % - Akzent3 2 4 3 2 3 2" xfId="37211"/>
    <cellStyle name="20 % - Akzent3 2 4 3 2 4" xfId="31544"/>
    <cellStyle name="20 % - Akzent3 2 4 3 3" xfId="5588"/>
    <cellStyle name="20 % - Akzent3 2 4 3 3 2" xfId="9140"/>
    <cellStyle name="20 % - Akzent3 2 4 3 3 2 2" xfId="37213"/>
    <cellStyle name="20 % - Akzent3 2 4 3 3 3" xfId="33669"/>
    <cellStyle name="20 % - Akzent3 2 4 3 4" xfId="9137"/>
    <cellStyle name="20 % - Akzent3 2 4 3 4 2" xfId="37210"/>
    <cellStyle name="20 % - Akzent3 2 4 3 5" xfId="29816"/>
    <cellStyle name="20 % - Akzent3 2 4 4" xfId="2589"/>
    <cellStyle name="20 % - Akzent3 2 4 4 2" xfId="6452"/>
    <cellStyle name="20 % - Akzent3 2 4 4 2 2" xfId="9142"/>
    <cellStyle name="20 % - Akzent3 2 4 4 2 2 2" xfId="37215"/>
    <cellStyle name="20 % - Akzent3 2 4 4 2 3" xfId="34533"/>
    <cellStyle name="20 % - Akzent3 2 4 4 3" xfId="9141"/>
    <cellStyle name="20 % - Akzent3 2 4 4 3 2" xfId="37214"/>
    <cellStyle name="20 % - Akzent3 2 4 4 4" xfId="30680"/>
    <cellStyle name="20 % - Akzent3 2 4 5" xfId="796"/>
    <cellStyle name="20 % - Akzent3 2 4 5 2" xfId="4724"/>
    <cellStyle name="20 % - Akzent3 2 4 5 2 2" xfId="9144"/>
    <cellStyle name="20 % - Akzent3 2 4 5 2 2 2" xfId="37217"/>
    <cellStyle name="20 % - Akzent3 2 4 5 2 3" xfId="32805"/>
    <cellStyle name="20 % - Akzent3 2 4 5 3" xfId="9143"/>
    <cellStyle name="20 % - Akzent3 2 4 5 3 2" xfId="37216"/>
    <cellStyle name="20 % - Akzent3 2 4 5 4" xfId="28952"/>
    <cellStyle name="20 % - Akzent3 2 4 6" xfId="4495"/>
    <cellStyle name="20 % - Akzent3 2 4 6 2" xfId="9145"/>
    <cellStyle name="20 % - Akzent3 2 4 6 2 2" xfId="37218"/>
    <cellStyle name="20 % - Akzent3 2 4 6 3" xfId="32584"/>
    <cellStyle name="20 % - Akzent3 2 4 7" xfId="9128"/>
    <cellStyle name="20 % - Akzent3 2 4 7 2" xfId="37201"/>
    <cellStyle name="20 % - Akzent3 2 4 8" xfId="28731"/>
    <cellStyle name="20 % - Akzent3 2 4 9" xfId="44282"/>
    <cellStyle name="20 % - Akzent3 2 5" xfId="397"/>
    <cellStyle name="20 % - Akzent3 2 5 10" xfId="45307"/>
    <cellStyle name="20 % - Akzent3 2 5 2" xfId="799"/>
    <cellStyle name="20 % - Akzent3 2 5 2 2" xfId="1702"/>
    <cellStyle name="20 % - Akzent3 2 5 2 2 2" xfId="3456"/>
    <cellStyle name="20 % - Akzent3 2 5 2 2 2 2" xfId="7319"/>
    <cellStyle name="20 % - Akzent3 2 5 2 2 2 2 2" xfId="9150"/>
    <cellStyle name="20 % - Akzent3 2 5 2 2 2 2 2 2" xfId="37223"/>
    <cellStyle name="20 % - Akzent3 2 5 2 2 2 2 3" xfId="35400"/>
    <cellStyle name="20 % - Akzent3 2 5 2 2 2 3" xfId="9149"/>
    <cellStyle name="20 % - Akzent3 2 5 2 2 2 3 2" xfId="37222"/>
    <cellStyle name="20 % - Akzent3 2 5 2 2 2 4" xfId="31547"/>
    <cellStyle name="20 % - Akzent3 2 5 2 2 3" xfId="5591"/>
    <cellStyle name="20 % - Akzent3 2 5 2 2 3 2" xfId="9151"/>
    <cellStyle name="20 % - Akzent3 2 5 2 2 3 2 2" xfId="37224"/>
    <cellStyle name="20 % - Akzent3 2 5 2 2 3 3" xfId="33672"/>
    <cellStyle name="20 % - Akzent3 2 5 2 2 4" xfId="9148"/>
    <cellStyle name="20 % - Akzent3 2 5 2 2 4 2" xfId="37221"/>
    <cellStyle name="20 % - Akzent3 2 5 2 2 5" xfId="29819"/>
    <cellStyle name="20 % - Akzent3 2 5 2 3" xfId="2592"/>
    <cellStyle name="20 % - Akzent3 2 5 2 3 2" xfId="6455"/>
    <cellStyle name="20 % - Akzent3 2 5 2 3 2 2" xfId="9153"/>
    <cellStyle name="20 % - Akzent3 2 5 2 3 2 2 2" xfId="37226"/>
    <cellStyle name="20 % - Akzent3 2 5 2 3 2 3" xfId="34536"/>
    <cellStyle name="20 % - Akzent3 2 5 2 3 3" xfId="9152"/>
    <cellStyle name="20 % - Akzent3 2 5 2 3 3 2" xfId="37225"/>
    <cellStyle name="20 % - Akzent3 2 5 2 3 4" xfId="30683"/>
    <cellStyle name="20 % - Akzent3 2 5 2 4" xfId="4727"/>
    <cellStyle name="20 % - Akzent3 2 5 2 4 2" xfId="9154"/>
    <cellStyle name="20 % - Akzent3 2 5 2 4 2 2" xfId="37227"/>
    <cellStyle name="20 % - Akzent3 2 5 2 4 3" xfId="32808"/>
    <cellStyle name="20 % - Akzent3 2 5 2 5" xfId="9147"/>
    <cellStyle name="20 % - Akzent3 2 5 2 5 2" xfId="37220"/>
    <cellStyle name="20 % - Akzent3 2 5 2 6" xfId="28955"/>
    <cellStyle name="20 % - Akzent3 2 5 3" xfId="1701"/>
    <cellStyle name="20 % - Akzent3 2 5 3 2" xfId="3455"/>
    <cellStyle name="20 % - Akzent3 2 5 3 2 2" xfId="7318"/>
    <cellStyle name="20 % - Akzent3 2 5 3 2 2 2" xfId="9157"/>
    <cellStyle name="20 % - Akzent3 2 5 3 2 2 2 2" xfId="37230"/>
    <cellStyle name="20 % - Akzent3 2 5 3 2 2 3" xfId="35399"/>
    <cellStyle name="20 % - Akzent3 2 5 3 2 3" xfId="9156"/>
    <cellStyle name="20 % - Akzent3 2 5 3 2 3 2" xfId="37229"/>
    <cellStyle name="20 % - Akzent3 2 5 3 2 4" xfId="31546"/>
    <cellStyle name="20 % - Akzent3 2 5 3 3" xfId="5590"/>
    <cellStyle name="20 % - Akzent3 2 5 3 3 2" xfId="9158"/>
    <cellStyle name="20 % - Akzent3 2 5 3 3 2 2" xfId="37231"/>
    <cellStyle name="20 % - Akzent3 2 5 3 3 3" xfId="33671"/>
    <cellStyle name="20 % - Akzent3 2 5 3 4" xfId="9155"/>
    <cellStyle name="20 % - Akzent3 2 5 3 4 2" xfId="37228"/>
    <cellStyle name="20 % - Akzent3 2 5 3 5" xfId="29818"/>
    <cellStyle name="20 % - Akzent3 2 5 4" xfId="2591"/>
    <cellStyle name="20 % - Akzent3 2 5 4 2" xfId="6454"/>
    <cellStyle name="20 % - Akzent3 2 5 4 2 2" xfId="9160"/>
    <cellStyle name="20 % - Akzent3 2 5 4 2 2 2" xfId="37233"/>
    <cellStyle name="20 % - Akzent3 2 5 4 2 3" xfId="34535"/>
    <cellStyle name="20 % - Akzent3 2 5 4 3" xfId="9159"/>
    <cellStyle name="20 % - Akzent3 2 5 4 3 2" xfId="37232"/>
    <cellStyle name="20 % - Akzent3 2 5 4 4" xfId="30682"/>
    <cellStyle name="20 % - Akzent3 2 5 5" xfId="798"/>
    <cellStyle name="20 % - Akzent3 2 5 5 2" xfId="4726"/>
    <cellStyle name="20 % - Akzent3 2 5 5 2 2" xfId="9162"/>
    <cellStyle name="20 % - Akzent3 2 5 5 2 2 2" xfId="37235"/>
    <cellStyle name="20 % - Akzent3 2 5 5 2 3" xfId="32807"/>
    <cellStyle name="20 % - Akzent3 2 5 5 3" xfId="9161"/>
    <cellStyle name="20 % - Akzent3 2 5 5 3 2" xfId="37234"/>
    <cellStyle name="20 % - Akzent3 2 5 5 4" xfId="28954"/>
    <cellStyle name="20 % - Akzent3 2 5 6" xfId="4539"/>
    <cellStyle name="20 % - Akzent3 2 5 6 2" xfId="9163"/>
    <cellStyle name="20 % - Akzent3 2 5 6 2 2" xfId="37236"/>
    <cellStyle name="20 % - Akzent3 2 5 6 3" xfId="32628"/>
    <cellStyle name="20 % - Akzent3 2 5 7" xfId="9146"/>
    <cellStyle name="20 % - Akzent3 2 5 7 2" xfId="37219"/>
    <cellStyle name="20 % - Akzent3 2 5 8" xfId="28775"/>
    <cellStyle name="20 % - Akzent3 2 5 9" xfId="44283"/>
    <cellStyle name="20 % - Akzent3 2 6" xfId="800"/>
    <cellStyle name="20 % - Akzent3 2 6 2" xfId="1703"/>
    <cellStyle name="20 % - Akzent3 2 6 2 2" xfId="3457"/>
    <cellStyle name="20 % - Akzent3 2 6 2 2 2" xfId="7320"/>
    <cellStyle name="20 % - Akzent3 2 6 2 2 2 2" xfId="9167"/>
    <cellStyle name="20 % - Akzent3 2 6 2 2 2 2 2" xfId="37240"/>
    <cellStyle name="20 % - Akzent3 2 6 2 2 2 3" xfId="35401"/>
    <cellStyle name="20 % - Akzent3 2 6 2 2 3" xfId="9166"/>
    <cellStyle name="20 % - Akzent3 2 6 2 2 3 2" xfId="37239"/>
    <cellStyle name="20 % - Akzent3 2 6 2 2 4" xfId="31548"/>
    <cellStyle name="20 % - Akzent3 2 6 2 3" xfId="5592"/>
    <cellStyle name="20 % - Akzent3 2 6 2 3 2" xfId="9168"/>
    <cellStyle name="20 % - Akzent3 2 6 2 3 2 2" xfId="37241"/>
    <cellStyle name="20 % - Akzent3 2 6 2 3 3" xfId="33673"/>
    <cellStyle name="20 % - Akzent3 2 6 2 4" xfId="9165"/>
    <cellStyle name="20 % - Akzent3 2 6 2 4 2" xfId="37238"/>
    <cellStyle name="20 % - Akzent3 2 6 2 5" xfId="29820"/>
    <cellStyle name="20 % - Akzent3 2 6 3" xfId="2593"/>
    <cellStyle name="20 % - Akzent3 2 6 3 2" xfId="6456"/>
    <cellStyle name="20 % - Akzent3 2 6 3 2 2" xfId="9170"/>
    <cellStyle name="20 % - Akzent3 2 6 3 2 2 2" xfId="37243"/>
    <cellStyle name="20 % - Akzent3 2 6 3 2 3" xfId="34537"/>
    <cellStyle name="20 % - Akzent3 2 6 3 3" xfId="9169"/>
    <cellStyle name="20 % - Akzent3 2 6 3 3 2" xfId="37242"/>
    <cellStyle name="20 % - Akzent3 2 6 3 4" xfId="30684"/>
    <cellStyle name="20 % - Akzent3 2 6 4" xfId="4728"/>
    <cellStyle name="20 % - Akzent3 2 6 4 2" xfId="9171"/>
    <cellStyle name="20 % - Akzent3 2 6 4 2 2" xfId="37244"/>
    <cellStyle name="20 % - Akzent3 2 6 4 3" xfId="32809"/>
    <cellStyle name="20 % - Akzent3 2 6 5" xfId="9164"/>
    <cellStyle name="20 % - Akzent3 2 6 5 2" xfId="37237"/>
    <cellStyle name="20 % - Akzent3 2 6 6" xfId="28956"/>
    <cellStyle name="20 % - Akzent3 2 6 7" xfId="44284"/>
    <cellStyle name="20 % - Akzent3 2 7" xfId="1521"/>
    <cellStyle name="20 % - Akzent3 2 7 2" xfId="2387"/>
    <cellStyle name="20 % - Akzent3 2 7 2 2" xfId="4141"/>
    <cellStyle name="20 % - Akzent3 2 7 2 2 2" xfId="8004"/>
    <cellStyle name="20 % - Akzent3 2 7 2 2 2 2" xfId="9175"/>
    <cellStyle name="20 % - Akzent3 2 7 2 2 2 2 2" xfId="37248"/>
    <cellStyle name="20 % - Akzent3 2 7 2 2 2 3" xfId="36085"/>
    <cellStyle name="20 % - Akzent3 2 7 2 2 3" xfId="9174"/>
    <cellStyle name="20 % - Akzent3 2 7 2 2 3 2" xfId="37247"/>
    <cellStyle name="20 % - Akzent3 2 7 2 2 4" xfId="32232"/>
    <cellStyle name="20 % - Akzent3 2 7 2 3" xfId="6276"/>
    <cellStyle name="20 % - Akzent3 2 7 2 3 2" xfId="9176"/>
    <cellStyle name="20 % - Akzent3 2 7 2 3 2 2" xfId="37249"/>
    <cellStyle name="20 % - Akzent3 2 7 2 3 3" xfId="34357"/>
    <cellStyle name="20 % - Akzent3 2 7 2 4" xfId="9173"/>
    <cellStyle name="20 % - Akzent3 2 7 2 4 2" xfId="37246"/>
    <cellStyle name="20 % - Akzent3 2 7 2 5" xfId="30504"/>
    <cellStyle name="20 % - Akzent3 2 7 3" xfId="3277"/>
    <cellStyle name="20 % - Akzent3 2 7 3 2" xfId="7140"/>
    <cellStyle name="20 % - Akzent3 2 7 3 2 2" xfId="9178"/>
    <cellStyle name="20 % - Akzent3 2 7 3 2 2 2" xfId="37251"/>
    <cellStyle name="20 % - Akzent3 2 7 3 2 3" xfId="35221"/>
    <cellStyle name="20 % - Akzent3 2 7 3 3" xfId="9177"/>
    <cellStyle name="20 % - Akzent3 2 7 3 3 2" xfId="37250"/>
    <cellStyle name="20 % - Akzent3 2 7 3 4" xfId="31368"/>
    <cellStyle name="20 % - Akzent3 2 7 4" xfId="5412"/>
    <cellStyle name="20 % - Akzent3 2 7 4 2" xfId="9179"/>
    <cellStyle name="20 % - Akzent3 2 7 4 2 2" xfId="37252"/>
    <cellStyle name="20 % - Akzent3 2 7 4 3" xfId="33493"/>
    <cellStyle name="20 % - Akzent3 2 7 5" xfId="9172"/>
    <cellStyle name="20 % - Akzent3 2 7 5 2" xfId="37245"/>
    <cellStyle name="20 % - Akzent3 2 7 6" xfId="29640"/>
    <cellStyle name="20 % - Akzent3 2 7 7" xfId="44285"/>
    <cellStyle name="20 % - Akzent3 2 8" xfId="1564"/>
    <cellStyle name="20 % - Akzent3 2 8 2" xfId="2430"/>
    <cellStyle name="20 % - Akzent3 2 8 2 2" xfId="4184"/>
    <cellStyle name="20 % - Akzent3 2 8 2 2 2" xfId="8047"/>
    <cellStyle name="20 % - Akzent3 2 8 2 2 2 2" xfId="9183"/>
    <cellStyle name="20 % - Akzent3 2 8 2 2 2 2 2" xfId="37256"/>
    <cellStyle name="20 % - Akzent3 2 8 2 2 2 3" xfId="36128"/>
    <cellStyle name="20 % - Akzent3 2 8 2 2 3" xfId="9182"/>
    <cellStyle name="20 % - Akzent3 2 8 2 2 3 2" xfId="37255"/>
    <cellStyle name="20 % - Akzent3 2 8 2 2 4" xfId="32275"/>
    <cellStyle name="20 % - Akzent3 2 8 2 3" xfId="6319"/>
    <cellStyle name="20 % - Akzent3 2 8 2 3 2" xfId="9184"/>
    <cellStyle name="20 % - Akzent3 2 8 2 3 2 2" xfId="37257"/>
    <cellStyle name="20 % - Akzent3 2 8 2 3 3" xfId="34400"/>
    <cellStyle name="20 % - Akzent3 2 8 2 4" xfId="9181"/>
    <cellStyle name="20 % - Akzent3 2 8 2 4 2" xfId="37254"/>
    <cellStyle name="20 % - Akzent3 2 8 2 5" xfId="30547"/>
    <cellStyle name="20 % - Akzent3 2 8 3" xfId="3320"/>
    <cellStyle name="20 % - Akzent3 2 8 3 2" xfId="7183"/>
    <cellStyle name="20 % - Akzent3 2 8 3 2 2" xfId="9186"/>
    <cellStyle name="20 % - Akzent3 2 8 3 2 2 2" xfId="37259"/>
    <cellStyle name="20 % - Akzent3 2 8 3 2 3" xfId="35264"/>
    <cellStyle name="20 % - Akzent3 2 8 3 3" xfId="9185"/>
    <cellStyle name="20 % - Akzent3 2 8 3 3 2" xfId="37258"/>
    <cellStyle name="20 % - Akzent3 2 8 3 4" xfId="31411"/>
    <cellStyle name="20 % - Akzent3 2 8 4" xfId="5455"/>
    <cellStyle name="20 % - Akzent3 2 8 4 2" xfId="9187"/>
    <cellStyle name="20 % - Akzent3 2 8 4 2 2" xfId="37260"/>
    <cellStyle name="20 % - Akzent3 2 8 4 3" xfId="33536"/>
    <cellStyle name="20 % - Akzent3 2 8 5" xfId="9180"/>
    <cellStyle name="20 % - Akzent3 2 8 5 2" xfId="37253"/>
    <cellStyle name="20 % - Akzent3 2 8 6" xfId="29683"/>
    <cellStyle name="20 % - Akzent3 2 8 7" xfId="44286"/>
    <cellStyle name="20 % - Akzent3 2 9" xfId="785"/>
    <cellStyle name="20 % - Akzent3 2 9 2" xfId="1688"/>
    <cellStyle name="20 % - Akzent3 2 9 2 2" xfId="3442"/>
    <cellStyle name="20 % - Akzent3 2 9 2 2 2" xfId="7305"/>
    <cellStyle name="20 % - Akzent3 2 9 2 2 2 2" xfId="9191"/>
    <cellStyle name="20 % - Akzent3 2 9 2 2 2 2 2" xfId="37264"/>
    <cellStyle name="20 % - Akzent3 2 9 2 2 2 3" xfId="35386"/>
    <cellStyle name="20 % - Akzent3 2 9 2 2 3" xfId="9190"/>
    <cellStyle name="20 % - Akzent3 2 9 2 2 3 2" xfId="37263"/>
    <cellStyle name="20 % - Akzent3 2 9 2 2 4" xfId="31533"/>
    <cellStyle name="20 % - Akzent3 2 9 2 3" xfId="5577"/>
    <cellStyle name="20 % - Akzent3 2 9 2 3 2" xfId="9192"/>
    <cellStyle name="20 % - Akzent3 2 9 2 3 2 2" xfId="37265"/>
    <cellStyle name="20 % - Akzent3 2 9 2 3 3" xfId="33658"/>
    <cellStyle name="20 % - Akzent3 2 9 2 4" xfId="9189"/>
    <cellStyle name="20 % - Akzent3 2 9 2 4 2" xfId="37262"/>
    <cellStyle name="20 % - Akzent3 2 9 2 5" xfId="29805"/>
    <cellStyle name="20 % - Akzent3 2 9 3" xfId="2578"/>
    <cellStyle name="20 % - Akzent3 2 9 3 2" xfId="6441"/>
    <cellStyle name="20 % - Akzent3 2 9 3 2 2" xfId="9194"/>
    <cellStyle name="20 % - Akzent3 2 9 3 2 2 2" xfId="37267"/>
    <cellStyle name="20 % - Akzent3 2 9 3 2 3" xfId="34522"/>
    <cellStyle name="20 % - Akzent3 2 9 3 3" xfId="9193"/>
    <cellStyle name="20 % - Akzent3 2 9 3 3 2" xfId="37266"/>
    <cellStyle name="20 % - Akzent3 2 9 3 4" xfId="30669"/>
    <cellStyle name="20 % - Akzent3 2 9 4" xfId="4713"/>
    <cellStyle name="20 % - Akzent3 2 9 4 2" xfId="9195"/>
    <cellStyle name="20 % - Akzent3 2 9 4 2 2" xfId="37268"/>
    <cellStyle name="20 % - Akzent3 2 9 4 3" xfId="32794"/>
    <cellStyle name="20 % - Akzent3 2 9 5" xfId="9188"/>
    <cellStyle name="20 % - Akzent3 2 9 5 2" xfId="37261"/>
    <cellStyle name="20 % - Akzent3 2 9 6" xfId="28941"/>
    <cellStyle name="20 % - Akzent3 3" xfId="119"/>
    <cellStyle name="20 % - Akzent3 3 10" xfId="651"/>
    <cellStyle name="20 % - Akzent3 3 11" xfId="4269"/>
    <cellStyle name="20 % - Akzent3 3 11 2" xfId="9198"/>
    <cellStyle name="20 % - Akzent3 3 11 2 2" xfId="37270"/>
    <cellStyle name="20 % - Akzent3 3 11 3" xfId="32358"/>
    <cellStyle name="20 % - Akzent3 3 12" xfId="9196"/>
    <cellStyle name="20 % - Akzent3 3 12 2" xfId="37269"/>
    <cellStyle name="20 % - Akzent3 3 13" xfId="28190"/>
    <cellStyle name="20 % - Akzent3 3 14" xfId="28341"/>
    <cellStyle name="20 % - Akzent3 3 15" xfId="28505"/>
    <cellStyle name="20 % - Akzent3 3 16" xfId="43901"/>
    <cellStyle name="20 % - Akzent3 3 17" xfId="44062"/>
    <cellStyle name="20 % - Akzent3 3 18" xfId="44287"/>
    <cellStyle name="20 % - Akzent3 3 19" xfId="45037"/>
    <cellStyle name="20 % - Akzent3 3 2" xfId="187"/>
    <cellStyle name="20 % - Akzent3 3 2 10" xfId="28565"/>
    <cellStyle name="20 % - Akzent3 3 2 11" xfId="44288"/>
    <cellStyle name="20 % - Akzent3 3 2 12" xfId="45097"/>
    <cellStyle name="20 % - Akzent3 3 2 2" xfId="307"/>
    <cellStyle name="20 % - Akzent3 3 2 2 2" xfId="804"/>
    <cellStyle name="20 % - Akzent3 3 2 2 2 2" xfId="1707"/>
    <cellStyle name="20 % - Akzent3 3 2 2 2 2 2" xfId="3461"/>
    <cellStyle name="20 % - Akzent3 3 2 2 2 2 2 2" xfId="7324"/>
    <cellStyle name="20 % - Akzent3 3 2 2 2 2 2 2 2" xfId="9204"/>
    <cellStyle name="20 % - Akzent3 3 2 2 2 2 2 2 2 2" xfId="37276"/>
    <cellStyle name="20 % - Akzent3 3 2 2 2 2 2 2 3" xfId="35405"/>
    <cellStyle name="20 % - Akzent3 3 2 2 2 2 2 3" xfId="9203"/>
    <cellStyle name="20 % - Akzent3 3 2 2 2 2 2 3 2" xfId="37275"/>
    <cellStyle name="20 % - Akzent3 3 2 2 2 2 2 4" xfId="31552"/>
    <cellStyle name="20 % - Akzent3 3 2 2 2 2 3" xfId="5596"/>
    <cellStyle name="20 % - Akzent3 3 2 2 2 2 3 2" xfId="9205"/>
    <cellStyle name="20 % - Akzent3 3 2 2 2 2 3 2 2" xfId="37277"/>
    <cellStyle name="20 % - Akzent3 3 2 2 2 2 3 3" xfId="33677"/>
    <cellStyle name="20 % - Akzent3 3 2 2 2 2 4" xfId="9202"/>
    <cellStyle name="20 % - Akzent3 3 2 2 2 2 4 2" xfId="37274"/>
    <cellStyle name="20 % - Akzent3 3 2 2 2 2 5" xfId="29824"/>
    <cellStyle name="20 % - Akzent3 3 2 2 2 3" xfId="2597"/>
    <cellStyle name="20 % - Akzent3 3 2 2 2 3 2" xfId="6460"/>
    <cellStyle name="20 % - Akzent3 3 2 2 2 3 2 2" xfId="9207"/>
    <cellStyle name="20 % - Akzent3 3 2 2 2 3 2 2 2" xfId="37279"/>
    <cellStyle name="20 % - Akzent3 3 2 2 2 3 2 3" xfId="34541"/>
    <cellStyle name="20 % - Akzent3 3 2 2 2 3 3" xfId="9206"/>
    <cellStyle name="20 % - Akzent3 3 2 2 2 3 3 2" xfId="37278"/>
    <cellStyle name="20 % - Akzent3 3 2 2 2 3 4" xfId="30688"/>
    <cellStyle name="20 % - Akzent3 3 2 2 2 4" xfId="4732"/>
    <cellStyle name="20 % - Akzent3 3 2 2 2 4 2" xfId="9208"/>
    <cellStyle name="20 % - Akzent3 3 2 2 2 4 2 2" xfId="37280"/>
    <cellStyle name="20 % - Akzent3 3 2 2 2 4 3" xfId="32813"/>
    <cellStyle name="20 % - Akzent3 3 2 2 2 5" xfId="9201"/>
    <cellStyle name="20 % - Akzent3 3 2 2 2 5 2" xfId="37273"/>
    <cellStyle name="20 % - Akzent3 3 2 2 2 6" xfId="28960"/>
    <cellStyle name="20 % - Akzent3 3 2 2 3" xfId="1706"/>
    <cellStyle name="20 % - Akzent3 3 2 2 3 2" xfId="3460"/>
    <cellStyle name="20 % - Akzent3 3 2 2 3 2 2" xfId="7323"/>
    <cellStyle name="20 % - Akzent3 3 2 2 3 2 2 2" xfId="9211"/>
    <cellStyle name="20 % - Akzent3 3 2 2 3 2 2 2 2" xfId="37283"/>
    <cellStyle name="20 % - Akzent3 3 2 2 3 2 2 3" xfId="35404"/>
    <cellStyle name="20 % - Akzent3 3 2 2 3 2 3" xfId="9210"/>
    <cellStyle name="20 % - Akzent3 3 2 2 3 2 3 2" xfId="37282"/>
    <cellStyle name="20 % - Akzent3 3 2 2 3 2 4" xfId="31551"/>
    <cellStyle name="20 % - Akzent3 3 2 2 3 3" xfId="5595"/>
    <cellStyle name="20 % - Akzent3 3 2 2 3 3 2" xfId="9212"/>
    <cellStyle name="20 % - Akzent3 3 2 2 3 3 2 2" xfId="37284"/>
    <cellStyle name="20 % - Akzent3 3 2 2 3 3 3" xfId="33676"/>
    <cellStyle name="20 % - Akzent3 3 2 2 3 4" xfId="9209"/>
    <cellStyle name="20 % - Akzent3 3 2 2 3 4 2" xfId="37281"/>
    <cellStyle name="20 % - Akzent3 3 2 2 3 5" xfId="29823"/>
    <cellStyle name="20 % - Akzent3 3 2 2 4" xfId="2596"/>
    <cellStyle name="20 % - Akzent3 3 2 2 4 2" xfId="6459"/>
    <cellStyle name="20 % - Akzent3 3 2 2 4 2 2" xfId="9214"/>
    <cellStyle name="20 % - Akzent3 3 2 2 4 2 2 2" xfId="37286"/>
    <cellStyle name="20 % - Akzent3 3 2 2 4 2 3" xfId="34540"/>
    <cellStyle name="20 % - Akzent3 3 2 2 4 3" xfId="9213"/>
    <cellStyle name="20 % - Akzent3 3 2 2 4 3 2" xfId="37285"/>
    <cellStyle name="20 % - Akzent3 3 2 2 4 4" xfId="30687"/>
    <cellStyle name="20 % - Akzent3 3 2 2 5" xfId="803"/>
    <cellStyle name="20 % - Akzent3 3 2 2 5 2" xfId="4731"/>
    <cellStyle name="20 % - Akzent3 3 2 2 5 2 2" xfId="9216"/>
    <cellStyle name="20 % - Akzent3 3 2 2 5 2 2 2" xfId="37288"/>
    <cellStyle name="20 % - Akzent3 3 2 2 5 2 3" xfId="32812"/>
    <cellStyle name="20 % - Akzent3 3 2 2 5 3" xfId="9215"/>
    <cellStyle name="20 % - Akzent3 3 2 2 5 3 2" xfId="37287"/>
    <cellStyle name="20 % - Akzent3 3 2 2 5 4" xfId="28959"/>
    <cellStyle name="20 % - Akzent3 3 2 2 6" xfId="4449"/>
    <cellStyle name="20 % - Akzent3 3 2 2 6 2" xfId="9217"/>
    <cellStyle name="20 % - Akzent3 3 2 2 6 2 2" xfId="37289"/>
    <cellStyle name="20 % - Akzent3 3 2 2 6 3" xfId="32538"/>
    <cellStyle name="20 % - Akzent3 3 2 2 7" xfId="9200"/>
    <cellStyle name="20 % - Akzent3 3 2 2 7 2" xfId="37272"/>
    <cellStyle name="20 % - Akzent3 3 2 2 8" xfId="28685"/>
    <cellStyle name="20 % - Akzent3 3 2 2 9" xfId="45217"/>
    <cellStyle name="20 % - Akzent3 3 2 3" xfId="805"/>
    <cellStyle name="20 % - Akzent3 3 2 3 2" xfId="806"/>
    <cellStyle name="20 % - Akzent3 3 2 3 2 2" xfId="1709"/>
    <cellStyle name="20 % - Akzent3 3 2 3 2 2 2" xfId="3463"/>
    <cellStyle name="20 % - Akzent3 3 2 3 2 2 2 2" xfId="7326"/>
    <cellStyle name="20 % - Akzent3 3 2 3 2 2 2 2 2" xfId="9222"/>
    <cellStyle name="20 % - Akzent3 3 2 3 2 2 2 2 2 2" xfId="37294"/>
    <cellStyle name="20 % - Akzent3 3 2 3 2 2 2 2 3" xfId="35407"/>
    <cellStyle name="20 % - Akzent3 3 2 3 2 2 2 3" xfId="9221"/>
    <cellStyle name="20 % - Akzent3 3 2 3 2 2 2 3 2" xfId="37293"/>
    <cellStyle name="20 % - Akzent3 3 2 3 2 2 2 4" xfId="31554"/>
    <cellStyle name="20 % - Akzent3 3 2 3 2 2 3" xfId="5598"/>
    <cellStyle name="20 % - Akzent3 3 2 3 2 2 3 2" xfId="9223"/>
    <cellStyle name="20 % - Akzent3 3 2 3 2 2 3 2 2" xfId="37295"/>
    <cellStyle name="20 % - Akzent3 3 2 3 2 2 3 3" xfId="33679"/>
    <cellStyle name="20 % - Akzent3 3 2 3 2 2 4" xfId="9220"/>
    <cellStyle name="20 % - Akzent3 3 2 3 2 2 4 2" xfId="37292"/>
    <cellStyle name="20 % - Akzent3 3 2 3 2 2 5" xfId="29826"/>
    <cellStyle name="20 % - Akzent3 3 2 3 2 3" xfId="2599"/>
    <cellStyle name="20 % - Akzent3 3 2 3 2 3 2" xfId="6462"/>
    <cellStyle name="20 % - Akzent3 3 2 3 2 3 2 2" xfId="9225"/>
    <cellStyle name="20 % - Akzent3 3 2 3 2 3 2 2 2" xfId="37297"/>
    <cellStyle name="20 % - Akzent3 3 2 3 2 3 2 3" xfId="34543"/>
    <cellStyle name="20 % - Akzent3 3 2 3 2 3 3" xfId="9224"/>
    <cellStyle name="20 % - Akzent3 3 2 3 2 3 3 2" xfId="37296"/>
    <cellStyle name="20 % - Akzent3 3 2 3 2 3 4" xfId="30690"/>
    <cellStyle name="20 % - Akzent3 3 2 3 2 4" xfId="4734"/>
    <cellStyle name="20 % - Akzent3 3 2 3 2 4 2" xfId="9226"/>
    <cellStyle name="20 % - Akzent3 3 2 3 2 4 2 2" xfId="37298"/>
    <cellStyle name="20 % - Akzent3 3 2 3 2 4 3" xfId="32815"/>
    <cellStyle name="20 % - Akzent3 3 2 3 2 5" xfId="9219"/>
    <cellStyle name="20 % - Akzent3 3 2 3 2 5 2" xfId="37291"/>
    <cellStyle name="20 % - Akzent3 3 2 3 2 6" xfId="28962"/>
    <cellStyle name="20 % - Akzent3 3 2 3 3" xfId="1708"/>
    <cellStyle name="20 % - Akzent3 3 2 3 3 2" xfId="3462"/>
    <cellStyle name="20 % - Akzent3 3 2 3 3 2 2" xfId="7325"/>
    <cellStyle name="20 % - Akzent3 3 2 3 3 2 2 2" xfId="9229"/>
    <cellStyle name="20 % - Akzent3 3 2 3 3 2 2 2 2" xfId="37301"/>
    <cellStyle name="20 % - Akzent3 3 2 3 3 2 2 3" xfId="35406"/>
    <cellStyle name="20 % - Akzent3 3 2 3 3 2 3" xfId="9228"/>
    <cellStyle name="20 % - Akzent3 3 2 3 3 2 3 2" xfId="37300"/>
    <cellStyle name="20 % - Akzent3 3 2 3 3 2 4" xfId="31553"/>
    <cellStyle name="20 % - Akzent3 3 2 3 3 3" xfId="5597"/>
    <cellStyle name="20 % - Akzent3 3 2 3 3 3 2" xfId="9230"/>
    <cellStyle name="20 % - Akzent3 3 2 3 3 3 2 2" xfId="37302"/>
    <cellStyle name="20 % - Akzent3 3 2 3 3 3 3" xfId="33678"/>
    <cellStyle name="20 % - Akzent3 3 2 3 3 4" xfId="9227"/>
    <cellStyle name="20 % - Akzent3 3 2 3 3 4 2" xfId="37299"/>
    <cellStyle name="20 % - Akzent3 3 2 3 3 5" xfId="29825"/>
    <cellStyle name="20 % - Akzent3 3 2 3 4" xfId="2598"/>
    <cellStyle name="20 % - Akzent3 3 2 3 4 2" xfId="6461"/>
    <cellStyle name="20 % - Akzent3 3 2 3 4 2 2" xfId="9232"/>
    <cellStyle name="20 % - Akzent3 3 2 3 4 2 2 2" xfId="37304"/>
    <cellStyle name="20 % - Akzent3 3 2 3 4 2 3" xfId="34542"/>
    <cellStyle name="20 % - Akzent3 3 2 3 4 3" xfId="9231"/>
    <cellStyle name="20 % - Akzent3 3 2 3 4 3 2" xfId="37303"/>
    <cellStyle name="20 % - Akzent3 3 2 3 4 4" xfId="30689"/>
    <cellStyle name="20 % - Akzent3 3 2 3 5" xfId="4733"/>
    <cellStyle name="20 % - Akzent3 3 2 3 5 2" xfId="9233"/>
    <cellStyle name="20 % - Akzent3 3 2 3 5 2 2" xfId="37305"/>
    <cellStyle name="20 % - Akzent3 3 2 3 5 3" xfId="32814"/>
    <cellStyle name="20 % - Akzent3 3 2 3 6" xfId="9218"/>
    <cellStyle name="20 % - Akzent3 3 2 3 6 2" xfId="37290"/>
    <cellStyle name="20 % - Akzent3 3 2 3 7" xfId="28961"/>
    <cellStyle name="20 % - Akzent3 3 2 4" xfId="807"/>
    <cellStyle name="20 % - Akzent3 3 2 4 2" xfId="1710"/>
    <cellStyle name="20 % - Akzent3 3 2 4 2 2" xfId="3464"/>
    <cellStyle name="20 % - Akzent3 3 2 4 2 2 2" xfId="7327"/>
    <cellStyle name="20 % - Akzent3 3 2 4 2 2 2 2" xfId="9237"/>
    <cellStyle name="20 % - Akzent3 3 2 4 2 2 2 2 2" xfId="37309"/>
    <cellStyle name="20 % - Akzent3 3 2 4 2 2 2 3" xfId="35408"/>
    <cellStyle name="20 % - Akzent3 3 2 4 2 2 3" xfId="9236"/>
    <cellStyle name="20 % - Akzent3 3 2 4 2 2 3 2" xfId="37308"/>
    <cellStyle name="20 % - Akzent3 3 2 4 2 2 4" xfId="31555"/>
    <cellStyle name="20 % - Akzent3 3 2 4 2 3" xfId="5599"/>
    <cellStyle name="20 % - Akzent3 3 2 4 2 3 2" xfId="9238"/>
    <cellStyle name="20 % - Akzent3 3 2 4 2 3 2 2" xfId="37310"/>
    <cellStyle name="20 % - Akzent3 3 2 4 2 3 3" xfId="33680"/>
    <cellStyle name="20 % - Akzent3 3 2 4 2 4" xfId="9235"/>
    <cellStyle name="20 % - Akzent3 3 2 4 2 4 2" xfId="37307"/>
    <cellStyle name="20 % - Akzent3 3 2 4 2 5" xfId="29827"/>
    <cellStyle name="20 % - Akzent3 3 2 4 3" xfId="2600"/>
    <cellStyle name="20 % - Akzent3 3 2 4 3 2" xfId="6463"/>
    <cellStyle name="20 % - Akzent3 3 2 4 3 2 2" xfId="9240"/>
    <cellStyle name="20 % - Akzent3 3 2 4 3 2 2 2" xfId="37312"/>
    <cellStyle name="20 % - Akzent3 3 2 4 3 2 3" xfId="34544"/>
    <cellStyle name="20 % - Akzent3 3 2 4 3 3" xfId="9239"/>
    <cellStyle name="20 % - Akzent3 3 2 4 3 3 2" xfId="37311"/>
    <cellStyle name="20 % - Akzent3 3 2 4 3 4" xfId="30691"/>
    <cellStyle name="20 % - Akzent3 3 2 4 4" xfId="4735"/>
    <cellStyle name="20 % - Akzent3 3 2 4 4 2" xfId="9241"/>
    <cellStyle name="20 % - Akzent3 3 2 4 4 2 2" xfId="37313"/>
    <cellStyle name="20 % - Akzent3 3 2 4 4 3" xfId="32816"/>
    <cellStyle name="20 % - Akzent3 3 2 4 5" xfId="9234"/>
    <cellStyle name="20 % - Akzent3 3 2 4 5 2" xfId="37306"/>
    <cellStyle name="20 % - Akzent3 3 2 4 6" xfId="28963"/>
    <cellStyle name="20 % - Akzent3 3 2 5" xfId="1705"/>
    <cellStyle name="20 % - Akzent3 3 2 5 2" xfId="3459"/>
    <cellStyle name="20 % - Akzent3 3 2 5 2 2" xfId="7322"/>
    <cellStyle name="20 % - Akzent3 3 2 5 2 2 2" xfId="9244"/>
    <cellStyle name="20 % - Akzent3 3 2 5 2 2 2 2" xfId="37316"/>
    <cellStyle name="20 % - Akzent3 3 2 5 2 2 3" xfId="35403"/>
    <cellStyle name="20 % - Akzent3 3 2 5 2 3" xfId="9243"/>
    <cellStyle name="20 % - Akzent3 3 2 5 2 3 2" xfId="37315"/>
    <cellStyle name="20 % - Akzent3 3 2 5 2 4" xfId="31550"/>
    <cellStyle name="20 % - Akzent3 3 2 5 3" xfId="5594"/>
    <cellStyle name="20 % - Akzent3 3 2 5 3 2" xfId="9245"/>
    <cellStyle name="20 % - Akzent3 3 2 5 3 2 2" xfId="37317"/>
    <cellStyle name="20 % - Akzent3 3 2 5 3 3" xfId="33675"/>
    <cellStyle name="20 % - Akzent3 3 2 5 4" xfId="9242"/>
    <cellStyle name="20 % - Akzent3 3 2 5 4 2" xfId="37314"/>
    <cellStyle name="20 % - Akzent3 3 2 5 5" xfId="29822"/>
    <cellStyle name="20 % - Akzent3 3 2 6" xfId="2595"/>
    <cellStyle name="20 % - Akzent3 3 2 6 2" xfId="6458"/>
    <cellStyle name="20 % - Akzent3 3 2 6 2 2" xfId="9247"/>
    <cellStyle name="20 % - Akzent3 3 2 6 2 2 2" xfId="37319"/>
    <cellStyle name="20 % - Akzent3 3 2 6 2 3" xfId="34539"/>
    <cellStyle name="20 % - Akzent3 3 2 6 3" xfId="9246"/>
    <cellStyle name="20 % - Akzent3 3 2 6 3 2" xfId="37318"/>
    <cellStyle name="20 % - Akzent3 3 2 6 4" xfId="30686"/>
    <cellStyle name="20 % - Akzent3 3 2 7" xfId="802"/>
    <cellStyle name="20 % - Akzent3 3 2 7 2" xfId="4730"/>
    <cellStyle name="20 % - Akzent3 3 2 7 2 2" xfId="9249"/>
    <cellStyle name="20 % - Akzent3 3 2 7 2 2 2" xfId="37321"/>
    <cellStyle name="20 % - Akzent3 3 2 7 2 3" xfId="32811"/>
    <cellStyle name="20 % - Akzent3 3 2 7 3" xfId="9248"/>
    <cellStyle name="20 % - Akzent3 3 2 7 3 2" xfId="37320"/>
    <cellStyle name="20 % - Akzent3 3 2 7 4" xfId="28958"/>
    <cellStyle name="20 % - Akzent3 3 2 8" xfId="4329"/>
    <cellStyle name="20 % - Akzent3 3 2 8 2" xfId="9250"/>
    <cellStyle name="20 % - Akzent3 3 2 8 2 2" xfId="37322"/>
    <cellStyle name="20 % - Akzent3 3 2 8 3" xfId="32418"/>
    <cellStyle name="20 % - Akzent3 3 2 9" xfId="9199"/>
    <cellStyle name="20 % - Akzent3 3 2 9 2" xfId="37271"/>
    <cellStyle name="20 % - Akzent3 3 3" xfId="247"/>
    <cellStyle name="20 % - Akzent3 3 3 10" xfId="44289"/>
    <cellStyle name="20 % - Akzent3 3 3 11" xfId="45157"/>
    <cellStyle name="20 % - Akzent3 3 3 2" xfId="809"/>
    <cellStyle name="20 % - Akzent3 3 3 2 2" xfId="810"/>
    <cellStyle name="20 % - Akzent3 3 3 2 2 2" xfId="1713"/>
    <cellStyle name="20 % - Akzent3 3 3 2 2 2 2" xfId="3467"/>
    <cellStyle name="20 % - Akzent3 3 3 2 2 2 2 2" xfId="7330"/>
    <cellStyle name="20 % - Akzent3 3 3 2 2 2 2 2 2" xfId="9256"/>
    <cellStyle name="20 % - Akzent3 3 3 2 2 2 2 2 2 2" xfId="37328"/>
    <cellStyle name="20 % - Akzent3 3 3 2 2 2 2 2 3" xfId="35411"/>
    <cellStyle name="20 % - Akzent3 3 3 2 2 2 2 3" xfId="9255"/>
    <cellStyle name="20 % - Akzent3 3 3 2 2 2 2 3 2" xfId="37327"/>
    <cellStyle name="20 % - Akzent3 3 3 2 2 2 2 4" xfId="31558"/>
    <cellStyle name="20 % - Akzent3 3 3 2 2 2 3" xfId="5602"/>
    <cellStyle name="20 % - Akzent3 3 3 2 2 2 3 2" xfId="9257"/>
    <cellStyle name="20 % - Akzent3 3 3 2 2 2 3 2 2" xfId="37329"/>
    <cellStyle name="20 % - Akzent3 3 3 2 2 2 3 3" xfId="33683"/>
    <cellStyle name="20 % - Akzent3 3 3 2 2 2 4" xfId="9254"/>
    <cellStyle name="20 % - Akzent3 3 3 2 2 2 4 2" xfId="37326"/>
    <cellStyle name="20 % - Akzent3 3 3 2 2 2 5" xfId="29830"/>
    <cellStyle name="20 % - Akzent3 3 3 2 2 3" xfId="2603"/>
    <cellStyle name="20 % - Akzent3 3 3 2 2 3 2" xfId="6466"/>
    <cellStyle name="20 % - Akzent3 3 3 2 2 3 2 2" xfId="9259"/>
    <cellStyle name="20 % - Akzent3 3 3 2 2 3 2 2 2" xfId="37331"/>
    <cellStyle name="20 % - Akzent3 3 3 2 2 3 2 3" xfId="34547"/>
    <cellStyle name="20 % - Akzent3 3 3 2 2 3 3" xfId="9258"/>
    <cellStyle name="20 % - Akzent3 3 3 2 2 3 3 2" xfId="37330"/>
    <cellStyle name="20 % - Akzent3 3 3 2 2 3 4" xfId="30694"/>
    <cellStyle name="20 % - Akzent3 3 3 2 2 4" xfId="4738"/>
    <cellStyle name="20 % - Akzent3 3 3 2 2 4 2" xfId="9260"/>
    <cellStyle name="20 % - Akzent3 3 3 2 2 4 2 2" xfId="37332"/>
    <cellStyle name="20 % - Akzent3 3 3 2 2 4 3" xfId="32819"/>
    <cellStyle name="20 % - Akzent3 3 3 2 2 5" xfId="9253"/>
    <cellStyle name="20 % - Akzent3 3 3 2 2 5 2" xfId="37325"/>
    <cellStyle name="20 % - Akzent3 3 3 2 2 6" xfId="28966"/>
    <cellStyle name="20 % - Akzent3 3 3 2 3" xfId="1712"/>
    <cellStyle name="20 % - Akzent3 3 3 2 3 2" xfId="3466"/>
    <cellStyle name="20 % - Akzent3 3 3 2 3 2 2" xfId="7329"/>
    <cellStyle name="20 % - Akzent3 3 3 2 3 2 2 2" xfId="9263"/>
    <cellStyle name="20 % - Akzent3 3 3 2 3 2 2 2 2" xfId="37335"/>
    <cellStyle name="20 % - Akzent3 3 3 2 3 2 2 3" xfId="35410"/>
    <cellStyle name="20 % - Akzent3 3 3 2 3 2 3" xfId="9262"/>
    <cellStyle name="20 % - Akzent3 3 3 2 3 2 3 2" xfId="37334"/>
    <cellStyle name="20 % - Akzent3 3 3 2 3 2 4" xfId="31557"/>
    <cellStyle name="20 % - Akzent3 3 3 2 3 3" xfId="5601"/>
    <cellStyle name="20 % - Akzent3 3 3 2 3 3 2" xfId="9264"/>
    <cellStyle name="20 % - Akzent3 3 3 2 3 3 2 2" xfId="37336"/>
    <cellStyle name="20 % - Akzent3 3 3 2 3 3 3" xfId="33682"/>
    <cellStyle name="20 % - Akzent3 3 3 2 3 4" xfId="9261"/>
    <cellStyle name="20 % - Akzent3 3 3 2 3 4 2" xfId="37333"/>
    <cellStyle name="20 % - Akzent3 3 3 2 3 5" xfId="29829"/>
    <cellStyle name="20 % - Akzent3 3 3 2 4" xfId="2602"/>
    <cellStyle name="20 % - Akzent3 3 3 2 4 2" xfId="6465"/>
    <cellStyle name="20 % - Akzent3 3 3 2 4 2 2" xfId="9266"/>
    <cellStyle name="20 % - Akzent3 3 3 2 4 2 2 2" xfId="37338"/>
    <cellStyle name="20 % - Akzent3 3 3 2 4 2 3" xfId="34546"/>
    <cellStyle name="20 % - Akzent3 3 3 2 4 3" xfId="9265"/>
    <cellStyle name="20 % - Akzent3 3 3 2 4 3 2" xfId="37337"/>
    <cellStyle name="20 % - Akzent3 3 3 2 4 4" xfId="30693"/>
    <cellStyle name="20 % - Akzent3 3 3 2 5" xfId="4737"/>
    <cellStyle name="20 % - Akzent3 3 3 2 5 2" xfId="9267"/>
    <cellStyle name="20 % - Akzent3 3 3 2 5 2 2" xfId="37339"/>
    <cellStyle name="20 % - Akzent3 3 3 2 5 3" xfId="32818"/>
    <cellStyle name="20 % - Akzent3 3 3 2 6" xfId="9252"/>
    <cellStyle name="20 % - Akzent3 3 3 2 6 2" xfId="37324"/>
    <cellStyle name="20 % - Akzent3 3 3 2 7" xfId="28965"/>
    <cellStyle name="20 % - Akzent3 3 3 3" xfId="811"/>
    <cellStyle name="20 % - Akzent3 3 3 3 2" xfId="1714"/>
    <cellStyle name="20 % - Akzent3 3 3 3 2 2" xfId="3468"/>
    <cellStyle name="20 % - Akzent3 3 3 3 2 2 2" xfId="7331"/>
    <cellStyle name="20 % - Akzent3 3 3 3 2 2 2 2" xfId="9271"/>
    <cellStyle name="20 % - Akzent3 3 3 3 2 2 2 2 2" xfId="37343"/>
    <cellStyle name="20 % - Akzent3 3 3 3 2 2 2 3" xfId="35412"/>
    <cellStyle name="20 % - Akzent3 3 3 3 2 2 3" xfId="9270"/>
    <cellStyle name="20 % - Akzent3 3 3 3 2 2 3 2" xfId="37342"/>
    <cellStyle name="20 % - Akzent3 3 3 3 2 2 4" xfId="31559"/>
    <cellStyle name="20 % - Akzent3 3 3 3 2 3" xfId="5603"/>
    <cellStyle name="20 % - Akzent3 3 3 3 2 3 2" xfId="9272"/>
    <cellStyle name="20 % - Akzent3 3 3 3 2 3 2 2" xfId="37344"/>
    <cellStyle name="20 % - Akzent3 3 3 3 2 3 3" xfId="33684"/>
    <cellStyle name="20 % - Akzent3 3 3 3 2 4" xfId="9269"/>
    <cellStyle name="20 % - Akzent3 3 3 3 2 4 2" xfId="37341"/>
    <cellStyle name="20 % - Akzent3 3 3 3 2 5" xfId="29831"/>
    <cellStyle name="20 % - Akzent3 3 3 3 3" xfId="2604"/>
    <cellStyle name="20 % - Akzent3 3 3 3 3 2" xfId="6467"/>
    <cellStyle name="20 % - Akzent3 3 3 3 3 2 2" xfId="9274"/>
    <cellStyle name="20 % - Akzent3 3 3 3 3 2 2 2" xfId="37346"/>
    <cellStyle name="20 % - Akzent3 3 3 3 3 2 3" xfId="34548"/>
    <cellStyle name="20 % - Akzent3 3 3 3 3 3" xfId="9273"/>
    <cellStyle name="20 % - Akzent3 3 3 3 3 3 2" xfId="37345"/>
    <cellStyle name="20 % - Akzent3 3 3 3 3 4" xfId="30695"/>
    <cellStyle name="20 % - Akzent3 3 3 3 4" xfId="4739"/>
    <cellStyle name="20 % - Akzent3 3 3 3 4 2" xfId="9275"/>
    <cellStyle name="20 % - Akzent3 3 3 3 4 2 2" xfId="37347"/>
    <cellStyle name="20 % - Akzent3 3 3 3 4 3" xfId="32820"/>
    <cellStyle name="20 % - Akzent3 3 3 3 5" xfId="9268"/>
    <cellStyle name="20 % - Akzent3 3 3 3 5 2" xfId="37340"/>
    <cellStyle name="20 % - Akzent3 3 3 3 6" xfId="28967"/>
    <cellStyle name="20 % - Akzent3 3 3 4" xfId="1711"/>
    <cellStyle name="20 % - Akzent3 3 3 4 2" xfId="3465"/>
    <cellStyle name="20 % - Akzent3 3 3 4 2 2" xfId="7328"/>
    <cellStyle name="20 % - Akzent3 3 3 4 2 2 2" xfId="9278"/>
    <cellStyle name="20 % - Akzent3 3 3 4 2 2 2 2" xfId="37350"/>
    <cellStyle name="20 % - Akzent3 3 3 4 2 2 3" xfId="35409"/>
    <cellStyle name="20 % - Akzent3 3 3 4 2 3" xfId="9277"/>
    <cellStyle name="20 % - Akzent3 3 3 4 2 3 2" xfId="37349"/>
    <cellStyle name="20 % - Akzent3 3 3 4 2 4" xfId="31556"/>
    <cellStyle name="20 % - Akzent3 3 3 4 3" xfId="5600"/>
    <cellStyle name="20 % - Akzent3 3 3 4 3 2" xfId="9279"/>
    <cellStyle name="20 % - Akzent3 3 3 4 3 2 2" xfId="37351"/>
    <cellStyle name="20 % - Akzent3 3 3 4 3 3" xfId="33681"/>
    <cellStyle name="20 % - Akzent3 3 3 4 4" xfId="9276"/>
    <cellStyle name="20 % - Akzent3 3 3 4 4 2" xfId="37348"/>
    <cellStyle name="20 % - Akzent3 3 3 4 5" xfId="29828"/>
    <cellStyle name="20 % - Akzent3 3 3 5" xfId="2601"/>
    <cellStyle name="20 % - Akzent3 3 3 5 2" xfId="6464"/>
    <cellStyle name="20 % - Akzent3 3 3 5 2 2" xfId="9281"/>
    <cellStyle name="20 % - Akzent3 3 3 5 2 2 2" xfId="37353"/>
    <cellStyle name="20 % - Akzent3 3 3 5 2 3" xfId="34545"/>
    <cellStyle name="20 % - Akzent3 3 3 5 3" xfId="9280"/>
    <cellStyle name="20 % - Akzent3 3 3 5 3 2" xfId="37352"/>
    <cellStyle name="20 % - Akzent3 3 3 5 4" xfId="30692"/>
    <cellStyle name="20 % - Akzent3 3 3 6" xfId="808"/>
    <cellStyle name="20 % - Akzent3 3 3 6 2" xfId="4736"/>
    <cellStyle name="20 % - Akzent3 3 3 6 2 2" xfId="9283"/>
    <cellStyle name="20 % - Akzent3 3 3 6 2 2 2" xfId="37355"/>
    <cellStyle name="20 % - Akzent3 3 3 6 2 3" xfId="32817"/>
    <cellStyle name="20 % - Akzent3 3 3 6 3" xfId="9282"/>
    <cellStyle name="20 % - Akzent3 3 3 6 3 2" xfId="37354"/>
    <cellStyle name="20 % - Akzent3 3 3 6 4" xfId="28964"/>
    <cellStyle name="20 % - Akzent3 3 3 7" xfId="4389"/>
    <cellStyle name="20 % - Akzent3 3 3 7 2" xfId="9284"/>
    <cellStyle name="20 % - Akzent3 3 3 7 2 2" xfId="37356"/>
    <cellStyle name="20 % - Akzent3 3 3 7 3" xfId="32478"/>
    <cellStyle name="20 % - Akzent3 3 3 8" xfId="9251"/>
    <cellStyle name="20 % - Akzent3 3 3 8 2" xfId="37323"/>
    <cellStyle name="20 % - Akzent3 3 3 9" xfId="28625"/>
    <cellStyle name="20 % - Akzent3 3 4" xfId="367"/>
    <cellStyle name="20 % - Akzent3 3 4 10" xfId="45277"/>
    <cellStyle name="20 % - Akzent3 3 4 2" xfId="813"/>
    <cellStyle name="20 % - Akzent3 3 4 2 2" xfId="1716"/>
    <cellStyle name="20 % - Akzent3 3 4 2 2 2" xfId="3470"/>
    <cellStyle name="20 % - Akzent3 3 4 2 2 2 2" xfId="7333"/>
    <cellStyle name="20 % - Akzent3 3 4 2 2 2 2 2" xfId="9289"/>
    <cellStyle name="20 % - Akzent3 3 4 2 2 2 2 2 2" xfId="37361"/>
    <cellStyle name="20 % - Akzent3 3 4 2 2 2 2 3" xfId="35414"/>
    <cellStyle name="20 % - Akzent3 3 4 2 2 2 3" xfId="9288"/>
    <cellStyle name="20 % - Akzent3 3 4 2 2 2 3 2" xfId="37360"/>
    <cellStyle name="20 % - Akzent3 3 4 2 2 2 4" xfId="31561"/>
    <cellStyle name="20 % - Akzent3 3 4 2 2 3" xfId="5605"/>
    <cellStyle name="20 % - Akzent3 3 4 2 2 3 2" xfId="9290"/>
    <cellStyle name="20 % - Akzent3 3 4 2 2 3 2 2" xfId="37362"/>
    <cellStyle name="20 % - Akzent3 3 4 2 2 3 3" xfId="33686"/>
    <cellStyle name="20 % - Akzent3 3 4 2 2 4" xfId="9287"/>
    <cellStyle name="20 % - Akzent3 3 4 2 2 4 2" xfId="37359"/>
    <cellStyle name="20 % - Akzent3 3 4 2 2 5" xfId="29833"/>
    <cellStyle name="20 % - Akzent3 3 4 2 3" xfId="2606"/>
    <cellStyle name="20 % - Akzent3 3 4 2 3 2" xfId="6469"/>
    <cellStyle name="20 % - Akzent3 3 4 2 3 2 2" xfId="9292"/>
    <cellStyle name="20 % - Akzent3 3 4 2 3 2 2 2" xfId="37364"/>
    <cellStyle name="20 % - Akzent3 3 4 2 3 2 3" xfId="34550"/>
    <cellStyle name="20 % - Akzent3 3 4 2 3 3" xfId="9291"/>
    <cellStyle name="20 % - Akzent3 3 4 2 3 3 2" xfId="37363"/>
    <cellStyle name="20 % - Akzent3 3 4 2 3 4" xfId="30697"/>
    <cellStyle name="20 % - Akzent3 3 4 2 4" xfId="4741"/>
    <cellStyle name="20 % - Akzent3 3 4 2 4 2" xfId="9293"/>
    <cellStyle name="20 % - Akzent3 3 4 2 4 2 2" xfId="37365"/>
    <cellStyle name="20 % - Akzent3 3 4 2 4 3" xfId="32822"/>
    <cellStyle name="20 % - Akzent3 3 4 2 5" xfId="9286"/>
    <cellStyle name="20 % - Akzent3 3 4 2 5 2" xfId="37358"/>
    <cellStyle name="20 % - Akzent3 3 4 2 6" xfId="28969"/>
    <cellStyle name="20 % - Akzent3 3 4 3" xfId="1715"/>
    <cellStyle name="20 % - Akzent3 3 4 3 2" xfId="3469"/>
    <cellStyle name="20 % - Akzent3 3 4 3 2 2" xfId="7332"/>
    <cellStyle name="20 % - Akzent3 3 4 3 2 2 2" xfId="9296"/>
    <cellStyle name="20 % - Akzent3 3 4 3 2 2 2 2" xfId="37368"/>
    <cellStyle name="20 % - Akzent3 3 4 3 2 2 3" xfId="35413"/>
    <cellStyle name="20 % - Akzent3 3 4 3 2 3" xfId="9295"/>
    <cellStyle name="20 % - Akzent3 3 4 3 2 3 2" xfId="37367"/>
    <cellStyle name="20 % - Akzent3 3 4 3 2 4" xfId="31560"/>
    <cellStyle name="20 % - Akzent3 3 4 3 3" xfId="5604"/>
    <cellStyle name="20 % - Akzent3 3 4 3 3 2" xfId="9297"/>
    <cellStyle name="20 % - Akzent3 3 4 3 3 2 2" xfId="37369"/>
    <cellStyle name="20 % - Akzent3 3 4 3 3 3" xfId="33685"/>
    <cellStyle name="20 % - Akzent3 3 4 3 4" xfId="9294"/>
    <cellStyle name="20 % - Akzent3 3 4 3 4 2" xfId="37366"/>
    <cellStyle name="20 % - Akzent3 3 4 3 5" xfId="29832"/>
    <cellStyle name="20 % - Akzent3 3 4 4" xfId="2605"/>
    <cellStyle name="20 % - Akzent3 3 4 4 2" xfId="6468"/>
    <cellStyle name="20 % - Akzent3 3 4 4 2 2" xfId="9299"/>
    <cellStyle name="20 % - Akzent3 3 4 4 2 2 2" xfId="37371"/>
    <cellStyle name="20 % - Akzent3 3 4 4 2 3" xfId="34549"/>
    <cellStyle name="20 % - Akzent3 3 4 4 3" xfId="9298"/>
    <cellStyle name="20 % - Akzent3 3 4 4 3 2" xfId="37370"/>
    <cellStyle name="20 % - Akzent3 3 4 4 4" xfId="30696"/>
    <cellStyle name="20 % - Akzent3 3 4 5" xfId="812"/>
    <cellStyle name="20 % - Akzent3 3 4 5 2" xfId="4740"/>
    <cellStyle name="20 % - Akzent3 3 4 5 2 2" xfId="9301"/>
    <cellStyle name="20 % - Akzent3 3 4 5 2 2 2" xfId="37373"/>
    <cellStyle name="20 % - Akzent3 3 4 5 2 3" xfId="32821"/>
    <cellStyle name="20 % - Akzent3 3 4 5 3" xfId="9300"/>
    <cellStyle name="20 % - Akzent3 3 4 5 3 2" xfId="37372"/>
    <cellStyle name="20 % - Akzent3 3 4 5 4" xfId="28968"/>
    <cellStyle name="20 % - Akzent3 3 4 6" xfId="4509"/>
    <cellStyle name="20 % - Akzent3 3 4 6 2" xfId="9302"/>
    <cellStyle name="20 % - Akzent3 3 4 6 2 2" xfId="37374"/>
    <cellStyle name="20 % - Akzent3 3 4 6 3" xfId="32598"/>
    <cellStyle name="20 % - Akzent3 3 4 7" xfId="9285"/>
    <cellStyle name="20 % - Akzent3 3 4 7 2" xfId="37357"/>
    <cellStyle name="20 % - Akzent3 3 4 8" xfId="28745"/>
    <cellStyle name="20 % - Akzent3 3 4 9" xfId="44290"/>
    <cellStyle name="20 % - Akzent3 3 5" xfId="411"/>
    <cellStyle name="20 % - Akzent3 3 5 10" xfId="45321"/>
    <cellStyle name="20 % - Akzent3 3 5 2" xfId="815"/>
    <cellStyle name="20 % - Akzent3 3 5 2 2" xfId="1718"/>
    <cellStyle name="20 % - Akzent3 3 5 2 2 2" xfId="3472"/>
    <cellStyle name="20 % - Akzent3 3 5 2 2 2 2" xfId="7335"/>
    <cellStyle name="20 % - Akzent3 3 5 2 2 2 2 2" xfId="9307"/>
    <cellStyle name="20 % - Akzent3 3 5 2 2 2 2 2 2" xfId="37379"/>
    <cellStyle name="20 % - Akzent3 3 5 2 2 2 2 3" xfId="35416"/>
    <cellStyle name="20 % - Akzent3 3 5 2 2 2 3" xfId="9306"/>
    <cellStyle name="20 % - Akzent3 3 5 2 2 2 3 2" xfId="37378"/>
    <cellStyle name="20 % - Akzent3 3 5 2 2 2 4" xfId="31563"/>
    <cellStyle name="20 % - Akzent3 3 5 2 2 3" xfId="5607"/>
    <cellStyle name="20 % - Akzent3 3 5 2 2 3 2" xfId="9308"/>
    <cellStyle name="20 % - Akzent3 3 5 2 2 3 2 2" xfId="37380"/>
    <cellStyle name="20 % - Akzent3 3 5 2 2 3 3" xfId="33688"/>
    <cellStyle name="20 % - Akzent3 3 5 2 2 4" xfId="9305"/>
    <cellStyle name="20 % - Akzent3 3 5 2 2 4 2" xfId="37377"/>
    <cellStyle name="20 % - Akzent3 3 5 2 2 5" xfId="29835"/>
    <cellStyle name="20 % - Akzent3 3 5 2 3" xfId="2608"/>
    <cellStyle name="20 % - Akzent3 3 5 2 3 2" xfId="6471"/>
    <cellStyle name="20 % - Akzent3 3 5 2 3 2 2" xfId="9310"/>
    <cellStyle name="20 % - Akzent3 3 5 2 3 2 2 2" xfId="37382"/>
    <cellStyle name="20 % - Akzent3 3 5 2 3 2 3" xfId="34552"/>
    <cellStyle name="20 % - Akzent3 3 5 2 3 3" xfId="9309"/>
    <cellStyle name="20 % - Akzent3 3 5 2 3 3 2" xfId="37381"/>
    <cellStyle name="20 % - Akzent3 3 5 2 3 4" xfId="30699"/>
    <cellStyle name="20 % - Akzent3 3 5 2 4" xfId="4743"/>
    <cellStyle name="20 % - Akzent3 3 5 2 4 2" xfId="9311"/>
    <cellStyle name="20 % - Akzent3 3 5 2 4 2 2" xfId="37383"/>
    <cellStyle name="20 % - Akzent3 3 5 2 4 3" xfId="32824"/>
    <cellStyle name="20 % - Akzent3 3 5 2 5" xfId="9304"/>
    <cellStyle name="20 % - Akzent3 3 5 2 5 2" xfId="37376"/>
    <cellStyle name="20 % - Akzent3 3 5 2 6" xfId="28971"/>
    <cellStyle name="20 % - Akzent3 3 5 3" xfId="1717"/>
    <cellStyle name="20 % - Akzent3 3 5 3 2" xfId="3471"/>
    <cellStyle name="20 % - Akzent3 3 5 3 2 2" xfId="7334"/>
    <cellStyle name="20 % - Akzent3 3 5 3 2 2 2" xfId="9314"/>
    <cellStyle name="20 % - Akzent3 3 5 3 2 2 2 2" xfId="37386"/>
    <cellStyle name="20 % - Akzent3 3 5 3 2 2 3" xfId="35415"/>
    <cellStyle name="20 % - Akzent3 3 5 3 2 3" xfId="9313"/>
    <cellStyle name="20 % - Akzent3 3 5 3 2 3 2" xfId="37385"/>
    <cellStyle name="20 % - Akzent3 3 5 3 2 4" xfId="31562"/>
    <cellStyle name="20 % - Akzent3 3 5 3 3" xfId="5606"/>
    <cellStyle name="20 % - Akzent3 3 5 3 3 2" xfId="9315"/>
    <cellStyle name="20 % - Akzent3 3 5 3 3 2 2" xfId="37387"/>
    <cellStyle name="20 % - Akzent3 3 5 3 3 3" xfId="33687"/>
    <cellStyle name="20 % - Akzent3 3 5 3 4" xfId="9312"/>
    <cellStyle name="20 % - Akzent3 3 5 3 4 2" xfId="37384"/>
    <cellStyle name="20 % - Akzent3 3 5 3 5" xfId="29834"/>
    <cellStyle name="20 % - Akzent3 3 5 4" xfId="2607"/>
    <cellStyle name="20 % - Akzent3 3 5 4 2" xfId="6470"/>
    <cellStyle name="20 % - Akzent3 3 5 4 2 2" xfId="9317"/>
    <cellStyle name="20 % - Akzent3 3 5 4 2 2 2" xfId="37389"/>
    <cellStyle name="20 % - Akzent3 3 5 4 2 3" xfId="34551"/>
    <cellStyle name="20 % - Akzent3 3 5 4 3" xfId="9316"/>
    <cellStyle name="20 % - Akzent3 3 5 4 3 2" xfId="37388"/>
    <cellStyle name="20 % - Akzent3 3 5 4 4" xfId="30698"/>
    <cellStyle name="20 % - Akzent3 3 5 5" xfId="814"/>
    <cellStyle name="20 % - Akzent3 3 5 5 2" xfId="4742"/>
    <cellStyle name="20 % - Akzent3 3 5 5 2 2" xfId="9319"/>
    <cellStyle name="20 % - Akzent3 3 5 5 2 2 2" xfId="37391"/>
    <cellStyle name="20 % - Akzent3 3 5 5 2 3" xfId="32823"/>
    <cellStyle name="20 % - Akzent3 3 5 5 3" xfId="9318"/>
    <cellStyle name="20 % - Akzent3 3 5 5 3 2" xfId="37390"/>
    <cellStyle name="20 % - Akzent3 3 5 5 4" xfId="28970"/>
    <cellStyle name="20 % - Akzent3 3 5 6" xfId="4553"/>
    <cellStyle name="20 % - Akzent3 3 5 6 2" xfId="9320"/>
    <cellStyle name="20 % - Akzent3 3 5 6 2 2" xfId="37392"/>
    <cellStyle name="20 % - Akzent3 3 5 6 3" xfId="32642"/>
    <cellStyle name="20 % - Akzent3 3 5 7" xfId="9303"/>
    <cellStyle name="20 % - Akzent3 3 5 7 2" xfId="37375"/>
    <cellStyle name="20 % - Akzent3 3 5 8" xfId="28789"/>
    <cellStyle name="20 % - Akzent3 3 5 9" xfId="44291"/>
    <cellStyle name="20 % - Akzent3 3 6" xfId="816"/>
    <cellStyle name="20 % - Akzent3 3 6 2" xfId="1719"/>
    <cellStyle name="20 % - Akzent3 3 6 2 2" xfId="3473"/>
    <cellStyle name="20 % - Akzent3 3 6 2 2 2" xfId="7336"/>
    <cellStyle name="20 % - Akzent3 3 6 2 2 2 2" xfId="9324"/>
    <cellStyle name="20 % - Akzent3 3 6 2 2 2 2 2" xfId="37396"/>
    <cellStyle name="20 % - Akzent3 3 6 2 2 2 3" xfId="35417"/>
    <cellStyle name="20 % - Akzent3 3 6 2 2 3" xfId="9323"/>
    <cellStyle name="20 % - Akzent3 3 6 2 2 3 2" xfId="37395"/>
    <cellStyle name="20 % - Akzent3 3 6 2 2 4" xfId="31564"/>
    <cellStyle name="20 % - Akzent3 3 6 2 3" xfId="5608"/>
    <cellStyle name="20 % - Akzent3 3 6 2 3 2" xfId="9325"/>
    <cellStyle name="20 % - Akzent3 3 6 2 3 2 2" xfId="37397"/>
    <cellStyle name="20 % - Akzent3 3 6 2 3 3" xfId="33689"/>
    <cellStyle name="20 % - Akzent3 3 6 2 4" xfId="9322"/>
    <cellStyle name="20 % - Akzent3 3 6 2 4 2" xfId="37394"/>
    <cellStyle name="20 % - Akzent3 3 6 2 5" xfId="29836"/>
    <cellStyle name="20 % - Akzent3 3 6 3" xfId="2609"/>
    <cellStyle name="20 % - Akzent3 3 6 3 2" xfId="6472"/>
    <cellStyle name="20 % - Akzent3 3 6 3 2 2" xfId="9327"/>
    <cellStyle name="20 % - Akzent3 3 6 3 2 2 2" xfId="37399"/>
    <cellStyle name="20 % - Akzent3 3 6 3 2 3" xfId="34553"/>
    <cellStyle name="20 % - Akzent3 3 6 3 3" xfId="9326"/>
    <cellStyle name="20 % - Akzent3 3 6 3 3 2" xfId="37398"/>
    <cellStyle name="20 % - Akzent3 3 6 3 4" xfId="30700"/>
    <cellStyle name="20 % - Akzent3 3 6 4" xfId="4744"/>
    <cellStyle name="20 % - Akzent3 3 6 4 2" xfId="9328"/>
    <cellStyle name="20 % - Akzent3 3 6 4 2 2" xfId="37400"/>
    <cellStyle name="20 % - Akzent3 3 6 4 3" xfId="32825"/>
    <cellStyle name="20 % - Akzent3 3 6 5" xfId="9321"/>
    <cellStyle name="20 % - Akzent3 3 6 5 2" xfId="37393"/>
    <cellStyle name="20 % - Akzent3 3 6 6" xfId="28972"/>
    <cellStyle name="20 % - Akzent3 3 6 7" xfId="44292"/>
    <cellStyle name="20 % - Akzent3 3 7" xfId="1522"/>
    <cellStyle name="20 % - Akzent3 3 7 2" xfId="2388"/>
    <cellStyle name="20 % - Akzent3 3 7 2 2" xfId="4142"/>
    <cellStyle name="20 % - Akzent3 3 7 2 2 2" xfId="8005"/>
    <cellStyle name="20 % - Akzent3 3 7 2 2 2 2" xfId="9332"/>
    <cellStyle name="20 % - Akzent3 3 7 2 2 2 2 2" xfId="37404"/>
    <cellStyle name="20 % - Akzent3 3 7 2 2 2 3" xfId="36086"/>
    <cellStyle name="20 % - Akzent3 3 7 2 2 3" xfId="9331"/>
    <cellStyle name="20 % - Akzent3 3 7 2 2 3 2" xfId="37403"/>
    <cellStyle name="20 % - Akzent3 3 7 2 2 4" xfId="32233"/>
    <cellStyle name="20 % - Akzent3 3 7 2 3" xfId="6277"/>
    <cellStyle name="20 % - Akzent3 3 7 2 3 2" xfId="9333"/>
    <cellStyle name="20 % - Akzent3 3 7 2 3 2 2" xfId="37405"/>
    <cellStyle name="20 % - Akzent3 3 7 2 3 3" xfId="34358"/>
    <cellStyle name="20 % - Akzent3 3 7 2 4" xfId="9330"/>
    <cellStyle name="20 % - Akzent3 3 7 2 4 2" xfId="37402"/>
    <cellStyle name="20 % - Akzent3 3 7 2 5" xfId="30505"/>
    <cellStyle name="20 % - Akzent3 3 7 3" xfId="3278"/>
    <cellStyle name="20 % - Akzent3 3 7 3 2" xfId="7141"/>
    <cellStyle name="20 % - Akzent3 3 7 3 2 2" xfId="9335"/>
    <cellStyle name="20 % - Akzent3 3 7 3 2 2 2" xfId="37407"/>
    <cellStyle name="20 % - Akzent3 3 7 3 2 3" xfId="35222"/>
    <cellStyle name="20 % - Akzent3 3 7 3 3" xfId="9334"/>
    <cellStyle name="20 % - Akzent3 3 7 3 3 2" xfId="37406"/>
    <cellStyle name="20 % - Akzent3 3 7 3 4" xfId="31369"/>
    <cellStyle name="20 % - Akzent3 3 7 4" xfId="5413"/>
    <cellStyle name="20 % - Akzent3 3 7 4 2" xfId="9336"/>
    <cellStyle name="20 % - Akzent3 3 7 4 2 2" xfId="37408"/>
    <cellStyle name="20 % - Akzent3 3 7 4 3" xfId="33494"/>
    <cellStyle name="20 % - Akzent3 3 7 5" xfId="9329"/>
    <cellStyle name="20 % - Akzent3 3 7 5 2" xfId="37401"/>
    <cellStyle name="20 % - Akzent3 3 7 6" xfId="29641"/>
    <cellStyle name="20 % - Akzent3 3 7 7" xfId="44293"/>
    <cellStyle name="20 % - Akzent3 3 8" xfId="1565"/>
    <cellStyle name="20 % - Akzent3 3 8 2" xfId="2431"/>
    <cellStyle name="20 % - Akzent3 3 8 2 2" xfId="4185"/>
    <cellStyle name="20 % - Akzent3 3 8 2 2 2" xfId="8048"/>
    <cellStyle name="20 % - Akzent3 3 8 2 2 2 2" xfId="9340"/>
    <cellStyle name="20 % - Akzent3 3 8 2 2 2 2 2" xfId="37412"/>
    <cellStyle name="20 % - Akzent3 3 8 2 2 2 3" xfId="36129"/>
    <cellStyle name="20 % - Akzent3 3 8 2 2 3" xfId="9339"/>
    <cellStyle name="20 % - Akzent3 3 8 2 2 3 2" xfId="37411"/>
    <cellStyle name="20 % - Akzent3 3 8 2 2 4" xfId="32276"/>
    <cellStyle name="20 % - Akzent3 3 8 2 3" xfId="6320"/>
    <cellStyle name="20 % - Akzent3 3 8 2 3 2" xfId="9341"/>
    <cellStyle name="20 % - Akzent3 3 8 2 3 2 2" xfId="37413"/>
    <cellStyle name="20 % - Akzent3 3 8 2 3 3" xfId="34401"/>
    <cellStyle name="20 % - Akzent3 3 8 2 4" xfId="9338"/>
    <cellStyle name="20 % - Akzent3 3 8 2 4 2" xfId="37410"/>
    <cellStyle name="20 % - Akzent3 3 8 2 5" xfId="30548"/>
    <cellStyle name="20 % - Akzent3 3 8 3" xfId="3321"/>
    <cellStyle name="20 % - Akzent3 3 8 3 2" xfId="7184"/>
    <cellStyle name="20 % - Akzent3 3 8 3 2 2" xfId="9343"/>
    <cellStyle name="20 % - Akzent3 3 8 3 2 2 2" xfId="37415"/>
    <cellStyle name="20 % - Akzent3 3 8 3 2 3" xfId="35265"/>
    <cellStyle name="20 % - Akzent3 3 8 3 3" xfId="9342"/>
    <cellStyle name="20 % - Akzent3 3 8 3 3 2" xfId="37414"/>
    <cellStyle name="20 % - Akzent3 3 8 3 4" xfId="31412"/>
    <cellStyle name="20 % - Akzent3 3 8 4" xfId="5456"/>
    <cellStyle name="20 % - Akzent3 3 8 4 2" xfId="9344"/>
    <cellStyle name="20 % - Akzent3 3 8 4 2 2" xfId="37416"/>
    <cellStyle name="20 % - Akzent3 3 8 4 3" xfId="33537"/>
    <cellStyle name="20 % - Akzent3 3 8 5" xfId="9337"/>
    <cellStyle name="20 % - Akzent3 3 8 5 2" xfId="37409"/>
    <cellStyle name="20 % - Akzent3 3 8 6" xfId="29684"/>
    <cellStyle name="20 % - Akzent3 3 8 7" xfId="44294"/>
    <cellStyle name="20 % - Akzent3 3 9" xfId="801"/>
    <cellStyle name="20 % - Akzent3 3 9 2" xfId="1704"/>
    <cellStyle name="20 % - Akzent3 3 9 2 2" xfId="3458"/>
    <cellStyle name="20 % - Akzent3 3 9 2 2 2" xfId="7321"/>
    <cellStyle name="20 % - Akzent3 3 9 2 2 2 2" xfId="9348"/>
    <cellStyle name="20 % - Akzent3 3 9 2 2 2 2 2" xfId="37420"/>
    <cellStyle name="20 % - Akzent3 3 9 2 2 2 3" xfId="35402"/>
    <cellStyle name="20 % - Akzent3 3 9 2 2 3" xfId="9347"/>
    <cellStyle name="20 % - Akzent3 3 9 2 2 3 2" xfId="37419"/>
    <cellStyle name="20 % - Akzent3 3 9 2 2 4" xfId="31549"/>
    <cellStyle name="20 % - Akzent3 3 9 2 3" xfId="5593"/>
    <cellStyle name="20 % - Akzent3 3 9 2 3 2" xfId="9349"/>
    <cellStyle name="20 % - Akzent3 3 9 2 3 2 2" xfId="37421"/>
    <cellStyle name="20 % - Akzent3 3 9 2 3 3" xfId="33674"/>
    <cellStyle name="20 % - Akzent3 3 9 2 4" xfId="9346"/>
    <cellStyle name="20 % - Akzent3 3 9 2 4 2" xfId="37418"/>
    <cellStyle name="20 % - Akzent3 3 9 2 5" xfId="29821"/>
    <cellStyle name="20 % - Akzent3 3 9 3" xfId="2594"/>
    <cellStyle name="20 % - Akzent3 3 9 3 2" xfId="6457"/>
    <cellStyle name="20 % - Akzent3 3 9 3 2 2" xfId="9351"/>
    <cellStyle name="20 % - Akzent3 3 9 3 2 2 2" xfId="37423"/>
    <cellStyle name="20 % - Akzent3 3 9 3 2 3" xfId="34538"/>
    <cellStyle name="20 % - Akzent3 3 9 3 3" xfId="9350"/>
    <cellStyle name="20 % - Akzent3 3 9 3 3 2" xfId="37422"/>
    <cellStyle name="20 % - Akzent3 3 9 3 4" xfId="30685"/>
    <cellStyle name="20 % - Akzent3 3 9 4" xfId="4729"/>
    <cellStyle name="20 % - Akzent3 3 9 4 2" xfId="9352"/>
    <cellStyle name="20 % - Akzent3 3 9 4 2 2" xfId="37424"/>
    <cellStyle name="20 % - Akzent3 3 9 4 3" xfId="32810"/>
    <cellStyle name="20 % - Akzent3 3 9 5" xfId="9345"/>
    <cellStyle name="20 % - Akzent3 3 9 5 2" xfId="37417"/>
    <cellStyle name="20 % - Akzent3 3 9 6" xfId="28957"/>
    <cellStyle name="20 % - Akzent3 4" xfId="89"/>
    <cellStyle name="20 % - Akzent3 4 10" xfId="28204"/>
    <cellStyle name="20 % - Akzent3 4 11" xfId="28355"/>
    <cellStyle name="20 % - Akzent3 4 12" xfId="28475"/>
    <cellStyle name="20 % - Akzent3 4 13" xfId="43915"/>
    <cellStyle name="20 % - Akzent3 4 14" xfId="44076"/>
    <cellStyle name="20 % - Akzent3 4 15" xfId="44295"/>
    <cellStyle name="20 % - Akzent3 4 16" xfId="45007"/>
    <cellStyle name="20 % - Akzent3 4 2" xfId="157"/>
    <cellStyle name="20 % - Akzent3 4 2 10" xfId="45067"/>
    <cellStyle name="20 % - Akzent3 4 2 2" xfId="277"/>
    <cellStyle name="20 % - Akzent3 4 2 2 2" xfId="1722"/>
    <cellStyle name="20 % - Akzent3 4 2 2 2 2" xfId="3476"/>
    <cellStyle name="20 % - Akzent3 4 2 2 2 2 2" xfId="7339"/>
    <cellStyle name="20 % - Akzent3 4 2 2 2 2 2 2" xfId="9358"/>
    <cellStyle name="20 % - Akzent3 4 2 2 2 2 2 2 2" xfId="37430"/>
    <cellStyle name="20 % - Akzent3 4 2 2 2 2 2 3" xfId="35420"/>
    <cellStyle name="20 % - Akzent3 4 2 2 2 2 3" xfId="9357"/>
    <cellStyle name="20 % - Akzent3 4 2 2 2 2 3 2" xfId="37429"/>
    <cellStyle name="20 % - Akzent3 4 2 2 2 2 4" xfId="31567"/>
    <cellStyle name="20 % - Akzent3 4 2 2 2 3" xfId="5611"/>
    <cellStyle name="20 % - Akzent3 4 2 2 2 3 2" xfId="9359"/>
    <cellStyle name="20 % - Akzent3 4 2 2 2 3 2 2" xfId="37431"/>
    <cellStyle name="20 % - Akzent3 4 2 2 2 3 3" xfId="33692"/>
    <cellStyle name="20 % - Akzent3 4 2 2 2 4" xfId="9356"/>
    <cellStyle name="20 % - Akzent3 4 2 2 2 4 2" xfId="37428"/>
    <cellStyle name="20 % - Akzent3 4 2 2 2 5" xfId="29839"/>
    <cellStyle name="20 % - Akzent3 4 2 2 3" xfId="2612"/>
    <cellStyle name="20 % - Akzent3 4 2 2 3 2" xfId="6475"/>
    <cellStyle name="20 % - Akzent3 4 2 2 3 2 2" xfId="9361"/>
    <cellStyle name="20 % - Akzent3 4 2 2 3 2 2 2" xfId="37433"/>
    <cellStyle name="20 % - Akzent3 4 2 2 3 2 3" xfId="34556"/>
    <cellStyle name="20 % - Akzent3 4 2 2 3 3" xfId="9360"/>
    <cellStyle name="20 % - Akzent3 4 2 2 3 3 2" xfId="37432"/>
    <cellStyle name="20 % - Akzent3 4 2 2 3 4" xfId="30703"/>
    <cellStyle name="20 % - Akzent3 4 2 2 4" xfId="819"/>
    <cellStyle name="20 % - Akzent3 4 2 2 4 2" xfId="4747"/>
    <cellStyle name="20 % - Akzent3 4 2 2 4 2 2" xfId="9363"/>
    <cellStyle name="20 % - Akzent3 4 2 2 4 2 2 2" xfId="37435"/>
    <cellStyle name="20 % - Akzent3 4 2 2 4 2 3" xfId="32828"/>
    <cellStyle name="20 % - Akzent3 4 2 2 4 3" xfId="9362"/>
    <cellStyle name="20 % - Akzent3 4 2 2 4 3 2" xfId="37434"/>
    <cellStyle name="20 % - Akzent3 4 2 2 4 4" xfId="28975"/>
    <cellStyle name="20 % - Akzent3 4 2 2 5" xfId="4419"/>
    <cellStyle name="20 % - Akzent3 4 2 2 5 2" xfId="9364"/>
    <cellStyle name="20 % - Akzent3 4 2 2 5 2 2" xfId="37436"/>
    <cellStyle name="20 % - Akzent3 4 2 2 5 3" xfId="32508"/>
    <cellStyle name="20 % - Akzent3 4 2 2 6" xfId="9355"/>
    <cellStyle name="20 % - Akzent3 4 2 2 6 2" xfId="37427"/>
    <cellStyle name="20 % - Akzent3 4 2 2 7" xfId="28655"/>
    <cellStyle name="20 % - Akzent3 4 2 2 8" xfId="45187"/>
    <cellStyle name="20 % - Akzent3 4 2 3" xfId="1721"/>
    <cellStyle name="20 % - Akzent3 4 2 3 2" xfId="3475"/>
    <cellStyle name="20 % - Akzent3 4 2 3 2 2" xfId="7338"/>
    <cellStyle name="20 % - Akzent3 4 2 3 2 2 2" xfId="9367"/>
    <cellStyle name="20 % - Akzent3 4 2 3 2 2 2 2" xfId="37439"/>
    <cellStyle name="20 % - Akzent3 4 2 3 2 2 3" xfId="35419"/>
    <cellStyle name="20 % - Akzent3 4 2 3 2 3" xfId="9366"/>
    <cellStyle name="20 % - Akzent3 4 2 3 2 3 2" xfId="37438"/>
    <cellStyle name="20 % - Akzent3 4 2 3 2 4" xfId="31566"/>
    <cellStyle name="20 % - Akzent3 4 2 3 3" xfId="5610"/>
    <cellStyle name="20 % - Akzent3 4 2 3 3 2" xfId="9368"/>
    <cellStyle name="20 % - Akzent3 4 2 3 3 2 2" xfId="37440"/>
    <cellStyle name="20 % - Akzent3 4 2 3 3 3" xfId="33691"/>
    <cellStyle name="20 % - Akzent3 4 2 3 4" xfId="9365"/>
    <cellStyle name="20 % - Akzent3 4 2 3 4 2" xfId="37437"/>
    <cellStyle name="20 % - Akzent3 4 2 3 5" xfId="29838"/>
    <cellStyle name="20 % - Akzent3 4 2 4" xfId="2611"/>
    <cellStyle name="20 % - Akzent3 4 2 4 2" xfId="6474"/>
    <cellStyle name="20 % - Akzent3 4 2 4 2 2" xfId="9370"/>
    <cellStyle name="20 % - Akzent3 4 2 4 2 2 2" xfId="37442"/>
    <cellStyle name="20 % - Akzent3 4 2 4 2 3" xfId="34555"/>
    <cellStyle name="20 % - Akzent3 4 2 4 3" xfId="9369"/>
    <cellStyle name="20 % - Akzent3 4 2 4 3 2" xfId="37441"/>
    <cellStyle name="20 % - Akzent3 4 2 4 4" xfId="30702"/>
    <cellStyle name="20 % - Akzent3 4 2 5" xfId="818"/>
    <cellStyle name="20 % - Akzent3 4 2 5 2" xfId="4746"/>
    <cellStyle name="20 % - Akzent3 4 2 5 2 2" xfId="9372"/>
    <cellStyle name="20 % - Akzent3 4 2 5 2 2 2" xfId="37444"/>
    <cellStyle name="20 % - Akzent3 4 2 5 2 3" xfId="32827"/>
    <cellStyle name="20 % - Akzent3 4 2 5 3" xfId="9371"/>
    <cellStyle name="20 % - Akzent3 4 2 5 3 2" xfId="37443"/>
    <cellStyle name="20 % - Akzent3 4 2 5 4" xfId="28974"/>
    <cellStyle name="20 % - Akzent3 4 2 6" xfId="4299"/>
    <cellStyle name="20 % - Akzent3 4 2 6 2" xfId="9373"/>
    <cellStyle name="20 % - Akzent3 4 2 6 2 2" xfId="37445"/>
    <cellStyle name="20 % - Akzent3 4 2 6 3" xfId="32388"/>
    <cellStyle name="20 % - Akzent3 4 2 7" xfId="9354"/>
    <cellStyle name="20 % - Akzent3 4 2 7 2" xfId="37426"/>
    <cellStyle name="20 % - Akzent3 4 2 8" xfId="28535"/>
    <cellStyle name="20 % - Akzent3 4 2 9" xfId="44296"/>
    <cellStyle name="20 % - Akzent3 4 3" xfId="217"/>
    <cellStyle name="20 % - Akzent3 4 3 10" xfId="45127"/>
    <cellStyle name="20 % - Akzent3 4 3 2" xfId="821"/>
    <cellStyle name="20 % - Akzent3 4 3 2 2" xfId="1724"/>
    <cellStyle name="20 % - Akzent3 4 3 2 2 2" xfId="3478"/>
    <cellStyle name="20 % - Akzent3 4 3 2 2 2 2" xfId="7341"/>
    <cellStyle name="20 % - Akzent3 4 3 2 2 2 2 2" xfId="9378"/>
    <cellStyle name="20 % - Akzent3 4 3 2 2 2 2 2 2" xfId="37450"/>
    <cellStyle name="20 % - Akzent3 4 3 2 2 2 2 3" xfId="35422"/>
    <cellStyle name="20 % - Akzent3 4 3 2 2 2 3" xfId="9377"/>
    <cellStyle name="20 % - Akzent3 4 3 2 2 2 3 2" xfId="37449"/>
    <cellStyle name="20 % - Akzent3 4 3 2 2 2 4" xfId="31569"/>
    <cellStyle name="20 % - Akzent3 4 3 2 2 3" xfId="5613"/>
    <cellStyle name="20 % - Akzent3 4 3 2 2 3 2" xfId="9379"/>
    <cellStyle name="20 % - Akzent3 4 3 2 2 3 2 2" xfId="37451"/>
    <cellStyle name="20 % - Akzent3 4 3 2 2 3 3" xfId="33694"/>
    <cellStyle name="20 % - Akzent3 4 3 2 2 4" xfId="9376"/>
    <cellStyle name="20 % - Akzent3 4 3 2 2 4 2" xfId="37448"/>
    <cellStyle name="20 % - Akzent3 4 3 2 2 5" xfId="29841"/>
    <cellStyle name="20 % - Akzent3 4 3 2 3" xfId="2614"/>
    <cellStyle name="20 % - Akzent3 4 3 2 3 2" xfId="6477"/>
    <cellStyle name="20 % - Akzent3 4 3 2 3 2 2" xfId="9381"/>
    <cellStyle name="20 % - Akzent3 4 3 2 3 2 2 2" xfId="37453"/>
    <cellStyle name="20 % - Akzent3 4 3 2 3 2 3" xfId="34558"/>
    <cellStyle name="20 % - Akzent3 4 3 2 3 3" xfId="9380"/>
    <cellStyle name="20 % - Akzent3 4 3 2 3 3 2" xfId="37452"/>
    <cellStyle name="20 % - Akzent3 4 3 2 3 4" xfId="30705"/>
    <cellStyle name="20 % - Akzent3 4 3 2 4" xfId="4749"/>
    <cellStyle name="20 % - Akzent3 4 3 2 4 2" xfId="9382"/>
    <cellStyle name="20 % - Akzent3 4 3 2 4 2 2" xfId="37454"/>
    <cellStyle name="20 % - Akzent3 4 3 2 4 3" xfId="32830"/>
    <cellStyle name="20 % - Akzent3 4 3 2 5" xfId="9375"/>
    <cellStyle name="20 % - Akzent3 4 3 2 5 2" xfId="37447"/>
    <cellStyle name="20 % - Akzent3 4 3 2 6" xfId="28977"/>
    <cellStyle name="20 % - Akzent3 4 3 3" xfId="1723"/>
    <cellStyle name="20 % - Akzent3 4 3 3 2" xfId="3477"/>
    <cellStyle name="20 % - Akzent3 4 3 3 2 2" xfId="7340"/>
    <cellStyle name="20 % - Akzent3 4 3 3 2 2 2" xfId="9385"/>
    <cellStyle name="20 % - Akzent3 4 3 3 2 2 2 2" xfId="37457"/>
    <cellStyle name="20 % - Akzent3 4 3 3 2 2 3" xfId="35421"/>
    <cellStyle name="20 % - Akzent3 4 3 3 2 3" xfId="9384"/>
    <cellStyle name="20 % - Akzent3 4 3 3 2 3 2" xfId="37456"/>
    <cellStyle name="20 % - Akzent3 4 3 3 2 4" xfId="31568"/>
    <cellStyle name="20 % - Akzent3 4 3 3 3" xfId="5612"/>
    <cellStyle name="20 % - Akzent3 4 3 3 3 2" xfId="9386"/>
    <cellStyle name="20 % - Akzent3 4 3 3 3 2 2" xfId="37458"/>
    <cellStyle name="20 % - Akzent3 4 3 3 3 3" xfId="33693"/>
    <cellStyle name="20 % - Akzent3 4 3 3 4" xfId="9383"/>
    <cellStyle name="20 % - Akzent3 4 3 3 4 2" xfId="37455"/>
    <cellStyle name="20 % - Akzent3 4 3 3 5" xfId="29840"/>
    <cellStyle name="20 % - Akzent3 4 3 4" xfId="2613"/>
    <cellStyle name="20 % - Akzent3 4 3 4 2" xfId="6476"/>
    <cellStyle name="20 % - Akzent3 4 3 4 2 2" xfId="9388"/>
    <cellStyle name="20 % - Akzent3 4 3 4 2 2 2" xfId="37460"/>
    <cellStyle name="20 % - Akzent3 4 3 4 2 3" xfId="34557"/>
    <cellStyle name="20 % - Akzent3 4 3 4 3" xfId="9387"/>
    <cellStyle name="20 % - Akzent3 4 3 4 3 2" xfId="37459"/>
    <cellStyle name="20 % - Akzent3 4 3 4 4" xfId="30704"/>
    <cellStyle name="20 % - Akzent3 4 3 5" xfId="820"/>
    <cellStyle name="20 % - Akzent3 4 3 5 2" xfId="4748"/>
    <cellStyle name="20 % - Akzent3 4 3 5 2 2" xfId="9390"/>
    <cellStyle name="20 % - Akzent3 4 3 5 2 2 2" xfId="37462"/>
    <cellStyle name="20 % - Akzent3 4 3 5 2 3" xfId="32829"/>
    <cellStyle name="20 % - Akzent3 4 3 5 3" xfId="9389"/>
    <cellStyle name="20 % - Akzent3 4 3 5 3 2" xfId="37461"/>
    <cellStyle name="20 % - Akzent3 4 3 5 4" xfId="28976"/>
    <cellStyle name="20 % - Akzent3 4 3 6" xfId="4359"/>
    <cellStyle name="20 % - Akzent3 4 3 6 2" xfId="9391"/>
    <cellStyle name="20 % - Akzent3 4 3 6 2 2" xfId="37463"/>
    <cellStyle name="20 % - Akzent3 4 3 6 3" xfId="32448"/>
    <cellStyle name="20 % - Akzent3 4 3 7" xfId="9374"/>
    <cellStyle name="20 % - Akzent3 4 3 7 2" xfId="37446"/>
    <cellStyle name="20 % - Akzent3 4 3 8" xfId="28595"/>
    <cellStyle name="20 % - Akzent3 4 3 9" xfId="44297"/>
    <cellStyle name="20 % - Akzent3 4 4" xfId="337"/>
    <cellStyle name="20 % - Akzent3 4 4 2" xfId="1725"/>
    <cellStyle name="20 % - Akzent3 4 4 2 2" xfId="3479"/>
    <cellStyle name="20 % - Akzent3 4 4 2 2 2" xfId="7342"/>
    <cellStyle name="20 % - Akzent3 4 4 2 2 2 2" xfId="9395"/>
    <cellStyle name="20 % - Akzent3 4 4 2 2 2 2 2" xfId="37467"/>
    <cellStyle name="20 % - Akzent3 4 4 2 2 2 3" xfId="35423"/>
    <cellStyle name="20 % - Akzent3 4 4 2 2 3" xfId="9394"/>
    <cellStyle name="20 % - Akzent3 4 4 2 2 3 2" xfId="37466"/>
    <cellStyle name="20 % - Akzent3 4 4 2 2 4" xfId="31570"/>
    <cellStyle name="20 % - Akzent3 4 4 2 3" xfId="5614"/>
    <cellStyle name="20 % - Akzent3 4 4 2 3 2" xfId="9396"/>
    <cellStyle name="20 % - Akzent3 4 4 2 3 2 2" xfId="37468"/>
    <cellStyle name="20 % - Akzent3 4 4 2 3 3" xfId="33695"/>
    <cellStyle name="20 % - Akzent3 4 4 2 4" xfId="9393"/>
    <cellStyle name="20 % - Akzent3 4 4 2 4 2" xfId="37465"/>
    <cellStyle name="20 % - Akzent3 4 4 2 5" xfId="29842"/>
    <cellStyle name="20 % - Akzent3 4 4 3" xfId="2615"/>
    <cellStyle name="20 % - Akzent3 4 4 3 2" xfId="6478"/>
    <cellStyle name="20 % - Akzent3 4 4 3 2 2" xfId="9398"/>
    <cellStyle name="20 % - Akzent3 4 4 3 2 2 2" xfId="37470"/>
    <cellStyle name="20 % - Akzent3 4 4 3 2 3" xfId="34559"/>
    <cellStyle name="20 % - Akzent3 4 4 3 3" xfId="9397"/>
    <cellStyle name="20 % - Akzent3 4 4 3 3 2" xfId="37469"/>
    <cellStyle name="20 % - Akzent3 4 4 3 4" xfId="30706"/>
    <cellStyle name="20 % - Akzent3 4 4 4" xfId="822"/>
    <cellStyle name="20 % - Akzent3 4 4 4 2" xfId="4750"/>
    <cellStyle name="20 % - Akzent3 4 4 4 2 2" xfId="9400"/>
    <cellStyle name="20 % - Akzent3 4 4 4 2 2 2" xfId="37472"/>
    <cellStyle name="20 % - Akzent3 4 4 4 2 3" xfId="32831"/>
    <cellStyle name="20 % - Akzent3 4 4 4 3" xfId="9399"/>
    <cellStyle name="20 % - Akzent3 4 4 4 3 2" xfId="37471"/>
    <cellStyle name="20 % - Akzent3 4 4 4 4" xfId="28978"/>
    <cellStyle name="20 % - Akzent3 4 4 5" xfId="4479"/>
    <cellStyle name="20 % - Akzent3 4 4 5 2" xfId="9401"/>
    <cellStyle name="20 % - Akzent3 4 4 5 2 2" xfId="37473"/>
    <cellStyle name="20 % - Akzent3 4 4 5 3" xfId="32568"/>
    <cellStyle name="20 % - Akzent3 4 4 6" xfId="9392"/>
    <cellStyle name="20 % - Akzent3 4 4 6 2" xfId="37464"/>
    <cellStyle name="20 % - Akzent3 4 4 7" xfId="28715"/>
    <cellStyle name="20 % - Akzent3 4 4 8" xfId="44298"/>
    <cellStyle name="20 % - Akzent3 4 4 9" xfId="45247"/>
    <cellStyle name="20 % - Akzent3 4 5" xfId="425"/>
    <cellStyle name="20 % - Akzent3 4 5 2" xfId="2389"/>
    <cellStyle name="20 % - Akzent3 4 5 2 2" xfId="4143"/>
    <cellStyle name="20 % - Akzent3 4 5 2 2 2" xfId="8006"/>
    <cellStyle name="20 % - Akzent3 4 5 2 2 2 2" xfId="9405"/>
    <cellStyle name="20 % - Akzent3 4 5 2 2 2 2 2" xfId="37477"/>
    <cellStyle name="20 % - Akzent3 4 5 2 2 2 3" xfId="36087"/>
    <cellStyle name="20 % - Akzent3 4 5 2 2 3" xfId="9404"/>
    <cellStyle name="20 % - Akzent3 4 5 2 2 3 2" xfId="37476"/>
    <cellStyle name="20 % - Akzent3 4 5 2 2 4" xfId="32234"/>
    <cellStyle name="20 % - Akzent3 4 5 2 3" xfId="6278"/>
    <cellStyle name="20 % - Akzent3 4 5 2 3 2" xfId="9406"/>
    <cellStyle name="20 % - Akzent3 4 5 2 3 2 2" xfId="37478"/>
    <cellStyle name="20 % - Akzent3 4 5 2 3 3" xfId="34359"/>
    <cellStyle name="20 % - Akzent3 4 5 2 4" xfId="9403"/>
    <cellStyle name="20 % - Akzent3 4 5 2 4 2" xfId="37475"/>
    <cellStyle name="20 % - Akzent3 4 5 2 5" xfId="30506"/>
    <cellStyle name="20 % - Akzent3 4 5 3" xfId="3279"/>
    <cellStyle name="20 % - Akzent3 4 5 3 2" xfId="7142"/>
    <cellStyle name="20 % - Akzent3 4 5 3 2 2" xfId="9408"/>
    <cellStyle name="20 % - Akzent3 4 5 3 2 2 2" xfId="37480"/>
    <cellStyle name="20 % - Akzent3 4 5 3 2 3" xfId="35223"/>
    <cellStyle name="20 % - Akzent3 4 5 3 3" xfId="9407"/>
    <cellStyle name="20 % - Akzent3 4 5 3 3 2" xfId="37479"/>
    <cellStyle name="20 % - Akzent3 4 5 3 4" xfId="31370"/>
    <cellStyle name="20 % - Akzent3 4 5 4" xfId="1523"/>
    <cellStyle name="20 % - Akzent3 4 5 4 2" xfId="5414"/>
    <cellStyle name="20 % - Akzent3 4 5 4 2 2" xfId="9410"/>
    <cellStyle name="20 % - Akzent3 4 5 4 2 2 2" xfId="37482"/>
    <cellStyle name="20 % - Akzent3 4 5 4 2 3" xfId="33495"/>
    <cellStyle name="20 % - Akzent3 4 5 4 3" xfId="9409"/>
    <cellStyle name="20 % - Akzent3 4 5 4 3 2" xfId="37481"/>
    <cellStyle name="20 % - Akzent3 4 5 4 4" xfId="29642"/>
    <cellStyle name="20 % - Akzent3 4 5 5" xfId="4567"/>
    <cellStyle name="20 % - Akzent3 4 5 5 2" xfId="9411"/>
    <cellStyle name="20 % - Akzent3 4 5 5 2 2" xfId="37483"/>
    <cellStyle name="20 % - Akzent3 4 5 5 3" xfId="32656"/>
    <cellStyle name="20 % - Akzent3 4 5 6" xfId="9402"/>
    <cellStyle name="20 % - Akzent3 4 5 6 2" xfId="37474"/>
    <cellStyle name="20 % - Akzent3 4 5 7" xfId="28803"/>
    <cellStyle name="20 % - Akzent3 4 5 8" xfId="44299"/>
    <cellStyle name="20 % - Akzent3 4 5 9" xfId="45335"/>
    <cellStyle name="20 % - Akzent3 4 6" xfId="817"/>
    <cellStyle name="20 % - Akzent3 4 6 2" xfId="1720"/>
    <cellStyle name="20 % - Akzent3 4 6 2 2" xfId="3474"/>
    <cellStyle name="20 % - Akzent3 4 6 2 2 2" xfId="7337"/>
    <cellStyle name="20 % - Akzent3 4 6 2 2 2 2" xfId="9415"/>
    <cellStyle name="20 % - Akzent3 4 6 2 2 2 2 2" xfId="37487"/>
    <cellStyle name="20 % - Akzent3 4 6 2 2 2 3" xfId="35418"/>
    <cellStyle name="20 % - Akzent3 4 6 2 2 3" xfId="9414"/>
    <cellStyle name="20 % - Akzent3 4 6 2 2 3 2" xfId="37486"/>
    <cellStyle name="20 % - Akzent3 4 6 2 2 4" xfId="31565"/>
    <cellStyle name="20 % - Akzent3 4 6 2 3" xfId="5609"/>
    <cellStyle name="20 % - Akzent3 4 6 2 3 2" xfId="9416"/>
    <cellStyle name="20 % - Akzent3 4 6 2 3 2 2" xfId="37488"/>
    <cellStyle name="20 % - Akzent3 4 6 2 3 3" xfId="33690"/>
    <cellStyle name="20 % - Akzent3 4 6 2 4" xfId="9413"/>
    <cellStyle name="20 % - Akzent3 4 6 2 4 2" xfId="37485"/>
    <cellStyle name="20 % - Akzent3 4 6 2 5" xfId="29837"/>
    <cellStyle name="20 % - Akzent3 4 6 3" xfId="2610"/>
    <cellStyle name="20 % - Akzent3 4 6 3 2" xfId="6473"/>
    <cellStyle name="20 % - Akzent3 4 6 3 2 2" xfId="9418"/>
    <cellStyle name="20 % - Akzent3 4 6 3 2 2 2" xfId="37490"/>
    <cellStyle name="20 % - Akzent3 4 6 3 2 3" xfId="34554"/>
    <cellStyle name="20 % - Akzent3 4 6 3 3" xfId="9417"/>
    <cellStyle name="20 % - Akzent3 4 6 3 3 2" xfId="37489"/>
    <cellStyle name="20 % - Akzent3 4 6 3 4" xfId="30701"/>
    <cellStyle name="20 % - Akzent3 4 6 4" xfId="4745"/>
    <cellStyle name="20 % - Akzent3 4 6 4 2" xfId="9419"/>
    <cellStyle name="20 % - Akzent3 4 6 4 2 2" xfId="37491"/>
    <cellStyle name="20 % - Akzent3 4 6 4 3" xfId="32826"/>
    <cellStyle name="20 % - Akzent3 4 6 5" xfId="9412"/>
    <cellStyle name="20 % - Akzent3 4 6 5 2" xfId="37484"/>
    <cellStyle name="20 % - Akzent3 4 6 6" xfId="28973"/>
    <cellStyle name="20 % - Akzent3 4 6 7" xfId="44300"/>
    <cellStyle name="20 % - Akzent3 4 7" xfId="633"/>
    <cellStyle name="20 % - Akzent3 4 7 2" xfId="44301"/>
    <cellStyle name="20 % - Akzent3 4 8" xfId="4239"/>
    <cellStyle name="20 % - Akzent3 4 8 2" xfId="9421"/>
    <cellStyle name="20 % - Akzent3 4 8 2 2" xfId="37492"/>
    <cellStyle name="20 % - Akzent3 4 8 3" xfId="32328"/>
    <cellStyle name="20 % - Akzent3 4 9" xfId="9353"/>
    <cellStyle name="20 % - Akzent3 4 9 2" xfId="37425"/>
    <cellStyle name="20 % - Akzent3 5" xfId="134"/>
    <cellStyle name="20 % - Akzent3 5 10" xfId="28369"/>
    <cellStyle name="20 % - Akzent3 5 11" xfId="28517"/>
    <cellStyle name="20 % - Akzent3 5 12" xfId="43929"/>
    <cellStyle name="20 % - Akzent3 5 13" xfId="44090"/>
    <cellStyle name="20 % - Akzent3 5 14" xfId="44302"/>
    <cellStyle name="20 % - Akzent3 5 15" xfId="45049"/>
    <cellStyle name="20 % - Akzent3 5 2" xfId="259"/>
    <cellStyle name="20 % - Akzent3 5 2 10" xfId="45169"/>
    <cellStyle name="20 % - Akzent3 5 2 2" xfId="825"/>
    <cellStyle name="20 % - Akzent3 5 2 2 2" xfId="1728"/>
    <cellStyle name="20 % - Akzent3 5 2 2 2 2" xfId="3482"/>
    <cellStyle name="20 % - Akzent3 5 2 2 2 2 2" xfId="7345"/>
    <cellStyle name="20 % - Akzent3 5 2 2 2 2 2 2" xfId="9427"/>
    <cellStyle name="20 % - Akzent3 5 2 2 2 2 2 2 2" xfId="37498"/>
    <cellStyle name="20 % - Akzent3 5 2 2 2 2 2 3" xfId="35426"/>
    <cellStyle name="20 % - Akzent3 5 2 2 2 2 3" xfId="9426"/>
    <cellStyle name="20 % - Akzent3 5 2 2 2 2 3 2" xfId="37497"/>
    <cellStyle name="20 % - Akzent3 5 2 2 2 2 4" xfId="31573"/>
    <cellStyle name="20 % - Akzent3 5 2 2 2 3" xfId="5617"/>
    <cellStyle name="20 % - Akzent3 5 2 2 2 3 2" xfId="9428"/>
    <cellStyle name="20 % - Akzent3 5 2 2 2 3 2 2" xfId="37499"/>
    <cellStyle name="20 % - Akzent3 5 2 2 2 3 3" xfId="33698"/>
    <cellStyle name="20 % - Akzent3 5 2 2 2 4" xfId="9425"/>
    <cellStyle name="20 % - Akzent3 5 2 2 2 4 2" xfId="37496"/>
    <cellStyle name="20 % - Akzent3 5 2 2 2 5" xfId="29845"/>
    <cellStyle name="20 % - Akzent3 5 2 2 3" xfId="2618"/>
    <cellStyle name="20 % - Akzent3 5 2 2 3 2" xfId="6481"/>
    <cellStyle name="20 % - Akzent3 5 2 2 3 2 2" xfId="9430"/>
    <cellStyle name="20 % - Akzent3 5 2 2 3 2 2 2" xfId="37501"/>
    <cellStyle name="20 % - Akzent3 5 2 2 3 2 3" xfId="34562"/>
    <cellStyle name="20 % - Akzent3 5 2 2 3 3" xfId="9429"/>
    <cellStyle name="20 % - Akzent3 5 2 2 3 3 2" xfId="37500"/>
    <cellStyle name="20 % - Akzent3 5 2 2 3 4" xfId="30709"/>
    <cellStyle name="20 % - Akzent3 5 2 2 4" xfId="4753"/>
    <cellStyle name="20 % - Akzent3 5 2 2 4 2" xfId="9431"/>
    <cellStyle name="20 % - Akzent3 5 2 2 4 2 2" xfId="37502"/>
    <cellStyle name="20 % - Akzent3 5 2 2 4 3" xfId="32834"/>
    <cellStyle name="20 % - Akzent3 5 2 2 5" xfId="9424"/>
    <cellStyle name="20 % - Akzent3 5 2 2 5 2" xfId="37495"/>
    <cellStyle name="20 % - Akzent3 5 2 2 6" xfId="28981"/>
    <cellStyle name="20 % - Akzent3 5 2 3" xfId="1727"/>
    <cellStyle name="20 % - Akzent3 5 2 3 2" xfId="3481"/>
    <cellStyle name="20 % - Akzent3 5 2 3 2 2" xfId="7344"/>
    <cellStyle name="20 % - Akzent3 5 2 3 2 2 2" xfId="9434"/>
    <cellStyle name="20 % - Akzent3 5 2 3 2 2 2 2" xfId="37505"/>
    <cellStyle name="20 % - Akzent3 5 2 3 2 2 3" xfId="35425"/>
    <cellStyle name="20 % - Akzent3 5 2 3 2 3" xfId="9433"/>
    <cellStyle name="20 % - Akzent3 5 2 3 2 3 2" xfId="37504"/>
    <cellStyle name="20 % - Akzent3 5 2 3 2 4" xfId="31572"/>
    <cellStyle name="20 % - Akzent3 5 2 3 3" xfId="5616"/>
    <cellStyle name="20 % - Akzent3 5 2 3 3 2" xfId="9435"/>
    <cellStyle name="20 % - Akzent3 5 2 3 3 2 2" xfId="37506"/>
    <cellStyle name="20 % - Akzent3 5 2 3 3 3" xfId="33697"/>
    <cellStyle name="20 % - Akzent3 5 2 3 4" xfId="9432"/>
    <cellStyle name="20 % - Akzent3 5 2 3 4 2" xfId="37503"/>
    <cellStyle name="20 % - Akzent3 5 2 3 5" xfId="29844"/>
    <cellStyle name="20 % - Akzent3 5 2 4" xfId="2617"/>
    <cellStyle name="20 % - Akzent3 5 2 4 2" xfId="6480"/>
    <cellStyle name="20 % - Akzent3 5 2 4 2 2" xfId="9437"/>
    <cellStyle name="20 % - Akzent3 5 2 4 2 2 2" xfId="37508"/>
    <cellStyle name="20 % - Akzent3 5 2 4 2 3" xfId="34561"/>
    <cellStyle name="20 % - Akzent3 5 2 4 3" xfId="9436"/>
    <cellStyle name="20 % - Akzent3 5 2 4 3 2" xfId="37507"/>
    <cellStyle name="20 % - Akzent3 5 2 4 4" xfId="30708"/>
    <cellStyle name="20 % - Akzent3 5 2 5" xfId="824"/>
    <cellStyle name="20 % - Akzent3 5 2 5 2" xfId="4752"/>
    <cellStyle name="20 % - Akzent3 5 2 5 2 2" xfId="9439"/>
    <cellStyle name="20 % - Akzent3 5 2 5 2 2 2" xfId="37510"/>
    <cellStyle name="20 % - Akzent3 5 2 5 2 3" xfId="32833"/>
    <cellStyle name="20 % - Akzent3 5 2 5 3" xfId="9438"/>
    <cellStyle name="20 % - Akzent3 5 2 5 3 2" xfId="37509"/>
    <cellStyle name="20 % - Akzent3 5 2 5 4" xfId="28980"/>
    <cellStyle name="20 % - Akzent3 5 2 6" xfId="4401"/>
    <cellStyle name="20 % - Akzent3 5 2 6 2" xfId="9440"/>
    <cellStyle name="20 % - Akzent3 5 2 6 2 2" xfId="37511"/>
    <cellStyle name="20 % - Akzent3 5 2 6 3" xfId="32490"/>
    <cellStyle name="20 % - Akzent3 5 2 7" xfId="9423"/>
    <cellStyle name="20 % - Akzent3 5 2 7 2" xfId="37494"/>
    <cellStyle name="20 % - Akzent3 5 2 8" xfId="28637"/>
    <cellStyle name="20 % - Akzent3 5 2 9" xfId="44303"/>
    <cellStyle name="20 % - Akzent3 5 3" xfId="447"/>
    <cellStyle name="20 % - Akzent3 5 3 2" xfId="1729"/>
    <cellStyle name="20 % - Akzent3 5 3 2 2" xfId="3483"/>
    <cellStyle name="20 % - Akzent3 5 3 2 2 2" xfId="7346"/>
    <cellStyle name="20 % - Akzent3 5 3 2 2 2 2" xfId="9444"/>
    <cellStyle name="20 % - Akzent3 5 3 2 2 2 2 2" xfId="37515"/>
    <cellStyle name="20 % - Akzent3 5 3 2 2 2 3" xfId="35427"/>
    <cellStyle name="20 % - Akzent3 5 3 2 2 3" xfId="9443"/>
    <cellStyle name="20 % - Akzent3 5 3 2 2 3 2" xfId="37514"/>
    <cellStyle name="20 % - Akzent3 5 3 2 2 4" xfId="31574"/>
    <cellStyle name="20 % - Akzent3 5 3 2 3" xfId="5618"/>
    <cellStyle name="20 % - Akzent3 5 3 2 3 2" xfId="9445"/>
    <cellStyle name="20 % - Akzent3 5 3 2 3 2 2" xfId="37516"/>
    <cellStyle name="20 % - Akzent3 5 3 2 3 3" xfId="33699"/>
    <cellStyle name="20 % - Akzent3 5 3 2 4" xfId="9442"/>
    <cellStyle name="20 % - Akzent3 5 3 2 4 2" xfId="37513"/>
    <cellStyle name="20 % - Akzent3 5 3 2 5" xfId="29846"/>
    <cellStyle name="20 % - Akzent3 5 3 3" xfId="2619"/>
    <cellStyle name="20 % - Akzent3 5 3 3 2" xfId="6482"/>
    <cellStyle name="20 % - Akzent3 5 3 3 2 2" xfId="9447"/>
    <cellStyle name="20 % - Akzent3 5 3 3 2 2 2" xfId="37518"/>
    <cellStyle name="20 % - Akzent3 5 3 3 2 3" xfId="34563"/>
    <cellStyle name="20 % - Akzent3 5 3 3 3" xfId="9446"/>
    <cellStyle name="20 % - Akzent3 5 3 3 3 2" xfId="37517"/>
    <cellStyle name="20 % - Akzent3 5 3 3 4" xfId="30710"/>
    <cellStyle name="20 % - Akzent3 5 3 4" xfId="826"/>
    <cellStyle name="20 % - Akzent3 5 3 4 2" xfId="4754"/>
    <cellStyle name="20 % - Akzent3 5 3 4 2 2" xfId="9449"/>
    <cellStyle name="20 % - Akzent3 5 3 4 2 2 2" xfId="37520"/>
    <cellStyle name="20 % - Akzent3 5 3 4 2 3" xfId="32835"/>
    <cellStyle name="20 % - Akzent3 5 3 4 3" xfId="9448"/>
    <cellStyle name="20 % - Akzent3 5 3 4 3 2" xfId="37519"/>
    <cellStyle name="20 % - Akzent3 5 3 4 4" xfId="28982"/>
    <cellStyle name="20 % - Akzent3 5 3 5" xfId="4581"/>
    <cellStyle name="20 % - Akzent3 5 3 5 2" xfId="9450"/>
    <cellStyle name="20 % - Akzent3 5 3 5 2 2" xfId="37521"/>
    <cellStyle name="20 % - Akzent3 5 3 5 3" xfId="32670"/>
    <cellStyle name="20 % - Akzent3 5 3 6" xfId="9441"/>
    <cellStyle name="20 % - Akzent3 5 3 6 2" xfId="37512"/>
    <cellStyle name="20 % - Akzent3 5 3 7" xfId="28817"/>
    <cellStyle name="20 % - Akzent3 5 3 8" xfId="44304"/>
    <cellStyle name="20 % - Akzent3 5 3 9" xfId="45349"/>
    <cellStyle name="20 % - Akzent3 5 4" xfId="1726"/>
    <cellStyle name="20 % - Akzent3 5 4 2" xfId="3480"/>
    <cellStyle name="20 % - Akzent3 5 4 2 2" xfId="7343"/>
    <cellStyle name="20 % - Akzent3 5 4 2 2 2" xfId="9453"/>
    <cellStyle name="20 % - Akzent3 5 4 2 2 2 2" xfId="37524"/>
    <cellStyle name="20 % - Akzent3 5 4 2 2 3" xfId="35424"/>
    <cellStyle name="20 % - Akzent3 5 4 2 3" xfId="9452"/>
    <cellStyle name="20 % - Akzent3 5 4 2 3 2" xfId="37523"/>
    <cellStyle name="20 % - Akzent3 5 4 2 4" xfId="31571"/>
    <cellStyle name="20 % - Akzent3 5 4 3" xfId="5615"/>
    <cellStyle name="20 % - Akzent3 5 4 3 2" xfId="9454"/>
    <cellStyle name="20 % - Akzent3 5 4 3 2 2" xfId="37525"/>
    <cellStyle name="20 % - Akzent3 5 4 3 3" xfId="33696"/>
    <cellStyle name="20 % - Akzent3 5 4 4" xfId="9451"/>
    <cellStyle name="20 % - Akzent3 5 4 4 2" xfId="37522"/>
    <cellStyle name="20 % - Akzent3 5 4 5" xfId="29843"/>
    <cellStyle name="20 % - Akzent3 5 4 6" xfId="44305"/>
    <cellStyle name="20 % - Akzent3 5 5" xfId="2616"/>
    <cellStyle name="20 % - Akzent3 5 5 2" xfId="6479"/>
    <cellStyle name="20 % - Akzent3 5 5 2 2" xfId="9456"/>
    <cellStyle name="20 % - Akzent3 5 5 2 2 2" xfId="37527"/>
    <cellStyle name="20 % - Akzent3 5 5 2 3" xfId="34560"/>
    <cellStyle name="20 % - Akzent3 5 5 3" xfId="9455"/>
    <cellStyle name="20 % - Akzent3 5 5 3 2" xfId="37526"/>
    <cellStyle name="20 % - Akzent3 5 5 4" xfId="30707"/>
    <cellStyle name="20 % - Akzent3 5 5 5" xfId="44306"/>
    <cellStyle name="20 % - Akzent3 5 6" xfId="823"/>
    <cellStyle name="20 % - Akzent3 5 6 2" xfId="4751"/>
    <cellStyle name="20 % - Akzent3 5 6 2 2" xfId="9458"/>
    <cellStyle name="20 % - Akzent3 5 6 2 2 2" xfId="37529"/>
    <cellStyle name="20 % - Akzent3 5 6 2 3" xfId="32832"/>
    <cellStyle name="20 % - Akzent3 5 6 3" xfId="9457"/>
    <cellStyle name="20 % - Akzent3 5 6 3 2" xfId="37528"/>
    <cellStyle name="20 % - Akzent3 5 6 4" xfId="28979"/>
    <cellStyle name="20 % - Akzent3 5 6 5" xfId="44307"/>
    <cellStyle name="20 % - Akzent3 5 7" xfId="4281"/>
    <cellStyle name="20 % - Akzent3 5 7 2" xfId="9459"/>
    <cellStyle name="20 % - Akzent3 5 7 2 2" xfId="37530"/>
    <cellStyle name="20 % - Akzent3 5 7 3" xfId="32370"/>
    <cellStyle name="20 % - Akzent3 5 7 4" xfId="44308"/>
    <cellStyle name="20 % - Akzent3 5 8" xfId="9422"/>
    <cellStyle name="20 % - Akzent3 5 8 2" xfId="37493"/>
    <cellStyle name="20 % - Akzent3 5 9" xfId="28218"/>
    <cellStyle name="20 % - Akzent3 6" xfId="199"/>
    <cellStyle name="20 % - Akzent3 6 10" xfId="28577"/>
    <cellStyle name="20 % - Akzent3 6 11" xfId="43959"/>
    <cellStyle name="20 % - Akzent3 6 12" xfId="44120"/>
    <cellStyle name="20 % - Akzent3 6 13" xfId="44309"/>
    <cellStyle name="20 % - Akzent3 6 14" xfId="45109"/>
    <cellStyle name="20 % - Akzent3 6 2" xfId="828"/>
    <cellStyle name="20 % - Akzent3 6 2 2" xfId="1731"/>
    <cellStyle name="20 % - Akzent3 6 2 2 2" xfId="3485"/>
    <cellStyle name="20 % - Akzent3 6 2 2 2 2" xfId="7348"/>
    <cellStyle name="20 % - Akzent3 6 2 2 2 2 2" xfId="9464"/>
    <cellStyle name="20 % - Akzent3 6 2 2 2 2 2 2" xfId="37535"/>
    <cellStyle name="20 % - Akzent3 6 2 2 2 2 3" xfId="35429"/>
    <cellStyle name="20 % - Akzent3 6 2 2 2 3" xfId="9463"/>
    <cellStyle name="20 % - Akzent3 6 2 2 2 3 2" xfId="37534"/>
    <cellStyle name="20 % - Akzent3 6 2 2 2 4" xfId="31576"/>
    <cellStyle name="20 % - Akzent3 6 2 2 3" xfId="5620"/>
    <cellStyle name="20 % - Akzent3 6 2 2 3 2" xfId="9465"/>
    <cellStyle name="20 % - Akzent3 6 2 2 3 2 2" xfId="37536"/>
    <cellStyle name="20 % - Akzent3 6 2 2 3 3" xfId="33701"/>
    <cellStyle name="20 % - Akzent3 6 2 2 4" xfId="9462"/>
    <cellStyle name="20 % - Akzent3 6 2 2 4 2" xfId="37533"/>
    <cellStyle name="20 % - Akzent3 6 2 2 5" xfId="29848"/>
    <cellStyle name="20 % - Akzent3 6 2 3" xfId="2621"/>
    <cellStyle name="20 % - Akzent3 6 2 3 2" xfId="6484"/>
    <cellStyle name="20 % - Akzent3 6 2 3 2 2" xfId="9467"/>
    <cellStyle name="20 % - Akzent3 6 2 3 2 2 2" xfId="37538"/>
    <cellStyle name="20 % - Akzent3 6 2 3 2 3" xfId="34565"/>
    <cellStyle name="20 % - Akzent3 6 2 3 3" xfId="9466"/>
    <cellStyle name="20 % - Akzent3 6 2 3 3 2" xfId="37537"/>
    <cellStyle name="20 % - Akzent3 6 2 3 4" xfId="30712"/>
    <cellStyle name="20 % - Akzent3 6 2 4" xfId="4756"/>
    <cellStyle name="20 % - Akzent3 6 2 4 2" xfId="9468"/>
    <cellStyle name="20 % - Akzent3 6 2 4 2 2" xfId="37539"/>
    <cellStyle name="20 % - Akzent3 6 2 4 3" xfId="32837"/>
    <cellStyle name="20 % - Akzent3 6 2 5" xfId="9461"/>
    <cellStyle name="20 % - Akzent3 6 2 5 2" xfId="37532"/>
    <cellStyle name="20 % - Akzent3 6 2 6" xfId="28984"/>
    <cellStyle name="20 % - Akzent3 6 2 7" xfId="44310"/>
    <cellStyle name="20 % - Akzent3 6 3" xfId="1730"/>
    <cellStyle name="20 % - Akzent3 6 3 2" xfId="3484"/>
    <cellStyle name="20 % - Akzent3 6 3 2 2" xfId="7347"/>
    <cellStyle name="20 % - Akzent3 6 3 2 2 2" xfId="9471"/>
    <cellStyle name="20 % - Akzent3 6 3 2 2 2 2" xfId="37542"/>
    <cellStyle name="20 % - Akzent3 6 3 2 2 3" xfId="35428"/>
    <cellStyle name="20 % - Akzent3 6 3 2 3" xfId="9470"/>
    <cellStyle name="20 % - Akzent3 6 3 2 3 2" xfId="37541"/>
    <cellStyle name="20 % - Akzent3 6 3 2 4" xfId="31575"/>
    <cellStyle name="20 % - Akzent3 6 3 3" xfId="5619"/>
    <cellStyle name="20 % - Akzent3 6 3 3 2" xfId="9472"/>
    <cellStyle name="20 % - Akzent3 6 3 3 2 2" xfId="37543"/>
    <cellStyle name="20 % - Akzent3 6 3 3 3" xfId="33700"/>
    <cellStyle name="20 % - Akzent3 6 3 4" xfId="9469"/>
    <cellStyle name="20 % - Akzent3 6 3 4 2" xfId="37540"/>
    <cellStyle name="20 % - Akzent3 6 3 5" xfId="29847"/>
    <cellStyle name="20 % - Akzent3 6 3 6" xfId="44311"/>
    <cellStyle name="20 % - Akzent3 6 4" xfId="2620"/>
    <cellStyle name="20 % - Akzent3 6 4 2" xfId="6483"/>
    <cellStyle name="20 % - Akzent3 6 4 2 2" xfId="9474"/>
    <cellStyle name="20 % - Akzent3 6 4 2 2 2" xfId="37545"/>
    <cellStyle name="20 % - Akzent3 6 4 2 3" xfId="34564"/>
    <cellStyle name="20 % - Akzent3 6 4 3" xfId="9473"/>
    <cellStyle name="20 % - Akzent3 6 4 3 2" xfId="37544"/>
    <cellStyle name="20 % - Akzent3 6 4 4" xfId="30711"/>
    <cellStyle name="20 % - Akzent3 6 5" xfId="827"/>
    <cellStyle name="20 % - Akzent3 6 5 2" xfId="4755"/>
    <cellStyle name="20 % - Akzent3 6 5 2 2" xfId="9476"/>
    <cellStyle name="20 % - Akzent3 6 5 2 2 2" xfId="37547"/>
    <cellStyle name="20 % - Akzent3 6 5 2 3" xfId="32836"/>
    <cellStyle name="20 % - Akzent3 6 5 3" xfId="9475"/>
    <cellStyle name="20 % - Akzent3 6 5 3 2" xfId="37546"/>
    <cellStyle name="20 % - Akzent3 6 5 4" xfId="28983"/>
    <cellStyle name="20 % - Akzent3 6 6" xfId="4341"/>
    <cellStyle name="20 % - Akzent3 6 6 2" xfId="9477"/>
    <cellStyle name="20 % - Akzent3 6 6 2 2" xfId="37548"/>
    <cellStyle name="20 % - Akzent3 6 6 3" xfId="32430"/>
    <cellStyle name="20 % - Akzent3 6 7" xfId="9460"/>
    <cellStyle name="20 % - Akzent3 6 7 2" xfId="37531"/>
    <cellStyle name="20 % - Akzent3 6 8" xfId="28249"/>
    <cellStyle name="20 % - Akzent3 6 9" xfId="28400"/>
    <cellStyle name="20 % - Akzent3 7" xfId="319"/>
    <cellStyle name="20 % - Akzent3 7 10" xfId="28697"/>
    <cellStyle name="20 % - Akzent3 7 11" xfId="43973"/>
    <cellStyle name="20 % - Akzent3 7 12" xfId="44134"/>
    <cellStyle name="20 % - Akzent3 7 13" xfId="44312"/>
    <cellStyle name="20 % - Akzent3 7 14" xfId="45229"/>
    <cellStyle name="20 % - Akzent3 7 2" xfId="830"/>
    <cellStyle name="20 % - Akzent3 7 2 2" xfId="1733"/>
    <cellStyle name="20 % - Akzent3 7 2 2 2" xfId="3487"/>
    <cellStyle name="20 % - Akzent3 7 2 2 2 2" xfId="7350"/>
    <cellStyle name="20 % - Akzent3 7 2 2 2 2 2" xfId="9482"/>
    <cellStyle name="20 % - Akzent3 7 2 2 2 2 2 2" xfId="37553"/>
    <cellStyle name="20 % - Akzent3 7 2 2 2 2 3" xfId="35431"/>
    <cellStyle name="20 % - Akzent3 7 2 2 2 3" xfId="9481"/>
    <cellStyle name="20 % - Akzent3 7 2 2 2 3 2" xfId="37552"/>
    <cellStyle name="20 % - Akzent3 7 2 2 2 4" xfId="31578"/>
    <cellStyle name="20 % - Akzent3 7 2 2 3" xfId="5622"/>
    <cellStyle name="20 % - Akzent3 7 2 2 3 2" xfId="9483"/>
    <cellStyle name="20 % - Akzent3 7 2 2 3 2 2" xfId="37554"/>
    <cellStyle name="20 % - Akzent3 7 2 2 3 3" xfId="33703"/>
    <cellStyle name="20 % - Akzent3 7 2 2 4" xfId="9480"/>
    <cellStyle name="20 % - Akzent3 7 2 2 4 2" xfId="37551"/>
    <cellStyle name="20 % - Akzent3 7 2 2 5" xfId="29850"/>
    <cellStyle name="20 % - Akzent3 7 2 3" xfId="2623"/>
    <cellStyle name="20 % - Akzent3 7 2 3 2" xfId="6486"/>
    <cellStyle name="20 % - Akzent3 7 2 3 2 2" xfId="9485"/>
    <cellStyle name="20 % - Akzent3 7 2 3 2 2 2" xfId="37556"/>
    <cellStyle name="20 % - Akzent3 7 2 3 2 3" xfId="34567"/>
    <cellStyle name="20 % - Akzent3 7 2 3 3" xfId="9484"/>
    <cellStyle name="20 % - Akzent3 7 2 3 3 2" xfId="37555"/>
    <cellStyle name="20 % - Akzent3 7 2 3 4" xfId="30714"/>
    <cellStyle name="20 % - Akzent3 7 2 4" xfId="4758"/>
    <cellStyle name="20 % - Akzent3 7 2 4 2" xfId="9486"/>
    <cellStyle name="20 % - Akzent3 7 2 4 2 2" xfId="37557"/>
    <cellStyle name="20 % - Akzent3 7 2 4 3" xfId="32839"/>
    <cellStyle name="20 % - Akzent3 7 2 5" xfId="9479"/>
    <cellStyle name="20 % - Akzent3 7 2 5 2" xfId="37550"/>
    <cellStyle name="20 % - Akzent3 7 2 6" xfId="28986"/>
    <cellStyle name="20 % - Akzent3 7 2 7" xfId="44313"/>
    <cellStyle name="20 % - Akzent3 7 3" xfId="1732"/>
    <cellStyle name="20 % - Akzent3 7 3 2" xfId="3486"/>
    <cellStyle name="20 % - Akzent3 7 3 2 2" xfId="7349"/>
    <cellStyle name="20 % - Akzent3 7 3 2 2 2" xfId="9489"/>
    <cellStyle name="20 % - Akzent3 7 3 2 2 2 2" xfId="37560"/>
    <cellStyle name="20 % - Akzent3 7 3 2 2 3" xfId="35430"/>
    <cellStyle name="20 % - Akzent3 7 3 2 3" xfId="9488"/>
    <cellStyle name="20 % - Akzent3 7 3 2 3 2" xfId="37559"/>
    <cellStyle name="20 % - Akzent3 7 3 2 4" xfId="31577"/>
    <cellStyle name="20 % - Akzent3 7 3 3" xfId="5621"/>
    <cellStyle name="20 % - Akzent3 7 3 3 2" xfId="9490"/>
    <cellStyle name="20 % - Akzent3 7 3 3 2 2" xfId="37561"/>
    <cellStyle name="20 % - Akzent3 7 3 3 3" xfId="33702"/>
    <cellStyle name="20 % - Akzent3 7 3 4" xfId="9487"/>
    <cellStyle name="20 % - Akzent3 7 3 4 2" xfId="37558"/>
    <cellStyle name="20 % - Akzent3 7 3 5" xfId="29849"/>
    <cellStyle name="20 % - Akzent3 7 4" xfId="2622"/>
    <cellStyle name="20 % - Akzent3 7 4 2" xfId="6485"/>
    <cellStyle name="20 % - Akzent3 7 4 2 2" xfId="9492"/>
    <cellStyle name="20 % - Akzent3 7 4 2 2 2" xfId="37563"/>
    <cellStyle name="20 % - Akzent3 7 4 2 3" xfId="34566"/>
    <cellStyle name="20 % - Akzent3 7 4 3" xfId="9491"/>
    <cellStyle name="20 % - Akzent3 7 4 3 2" xfId="37562"/>
    <cellStyle name="20 % - Akzent3 7 4 4" xfId="30713"/>
    <cellStyle name="20 % - Akzent3 7 5" xfId="829"/>
    <cellStyle name="20 % - Akzent3 7 5 2" xfId="4757"/>
    <cellStyle name="20 % - Akzent3 7 5 2 2" xfId="9494"/>
    <cellStyle name="20 % - Akzent3 7 5 2 2 2" xfId="37565"/>
    <cellStyle name="20 % - Akzent3 7 5 2 3" xfId="32838"/>
    <cellStyle name="20 % - Akzent3 7 5 3" xfId="9493"/>
    <cellStyle name="20 % - Akzent3 7 5 3 2" xfId="37564"/>
    <cellStyle name="20 % - Akzent3 7 5 4" xfId="28985"/>
    <cellStyle name="20 % - Akzent3 7 6" xfId="4461"/>
    <cellStyle name="20 % - Akzent3 7 6 2" xfId="9495"/>
    <cellStyle name="20 % - Akzent3 7 6 2 2" xfId="37566"/>
    <cellStyle name="20 % - Akzent3 7 6 3" xfId="32550"/>
    <cellStyle name="20 % - Akzent3 7 7" xfId="9478"/>
    <cellStyle name="20 % - Akzent3 7 7 2" xfId="37549"/>
    <cellStyle name="20 % - Akzent3 7 8" xfId="28264"/>
    <cellStyle name="20 % - Akzent3 7 9" xfId="28414"/>
    <cellStyle name="20 % - Akzent3 8" xfId="381"/>
    <cellStyle name="20 % - Akzent3 8 10" xfId="44003"/>
    <cellStyle name="20 % - Akzent3 8 11" xfId="44164"/>
    <cellStyle name="20 % - Akzent3 8 12" xfId="44314"/>
    <cellStyle name="20 % - Akzent3 8 13" xfId="45291"/>
    <cellStyle name="20 % - Akzent3 8 2" xfId="1734"/>
    <cellStyle name="20 % - Akzent3 8 2 2" xfId="3488"/>
    <cellStyle name="20 % - Akzent3 8 2 2 2" xfId="7351"/>
    <cellStyle name="20 % - Akzent3 8 2 2 2 2" xfId="9499"/>
    <cellStyle name="20 % - Akzent3 8 2 2 2 2 2" xfId="37570"/>
    <cellStyle name="20 % - Akzent3 8 2 2 2 3" xfId="35432"/>
    <cellStyle name="20 % - Akzent3 8 2 2 3" xfId="9498"/>
    <cellStyle name="20 % - Akzent3 8 2 2 3 2" xfId="37569"/>
    <cellStyle name="20 % - Akzent3 8 2 2 4" xfId="31579"/>
    <cellStyle name="20 % - Akzent3 8 2 3" xfId="5623"/>
    <cellStyle name="20 % - Akzent3 8 2 3 2" xfId="9500"/>
    <cellStyle name="20 % - Akzent3 8 2 3 2 2" xfId="37571"/>
    <cellStyle name="20 % - Akzent3 8 2 3 3" xfId="33704"/>
    <cellStyle name="20 % - Akzent3 8 2 4" xfId="9497"/>
    <cellStyle name="20 % - Akzent3 8 2 4 2" xfId="37568"/>
    <cellStyle name="20 % - Akzent3 8 2 5" xfId="29851"/>
    <cellStyle name="20 % - Akzent3 8 2 6" xfId="44315"/>
    <cellStyle name="20 % - Akzent3 8 3" xfId="2624"/>
    <cellStyle name="20 % - Akzent3 8 3 2" xfId="6487"/>
    <cellStyle name="20 % - Akzent3 8 3 2 2" xfId="9502"/>
    <cellStyle name="20 % - Akzent3 8 3 2 2 2" xfId="37573"/>
    <cellStyle name="20 % - Akzent3 8 3 2 3" xfId="34568"/>
    <cellStyle name="20 % - Akzent3 8 3 3" xfId="9501"/>
    <cellStyle name="20 % - Akzent3 8 3 3 2" xfId="37572"/>
    <cellStyle name="20 % - Akzent3 8 3 4" xfId="30715"/>
    <cellStyle name="20 % - Akzent3 8 4" xfId="831"/>
    <cellStyle name="20 % - Akzent3 8 4 2" xfId="4759"/>
    <cellStyle name="20 % - Akzent3 8 4 2 2" xfId="9504"/>
    <cellStyle name="20 % - Akzent3 8 4 2 2 2" xfId="37575"/>
    <cellStyle name="20 % - Akzent3 8 4 2 3" xfId="32840"/>
    <cellStyle name="20 % - Akzent3 8 4 3" xfId="9503"/>
    <cellStyle name="20 % - Akzent3 8 4 3 2" xfId="37574"/>
    <cellStyle name="20 % - Akzent3 8 4 4" xfId="28987"/>
    <cellStyle name="20 % - Akzent3 8 5" xfId="4523"/>
    <cellStyle name="20 % - Akzent3 8 5 2" xfId="9505"/>
    <cellStyle name="20 % - Akzent3 8 5 2 2" xfId="37576"/>
    <cellStyle name="20 % - Akzent3 8 5 3" xfId="32612"/>
    <cellStyle name="20 % - Akzent3 8 6" xfId="9496"/>
    <cellStyle name="20 % - Akzent3 8 6 2" xfId="37567"/>
    <cellStyle name="20 % - Akzent3 8 7" xfId="28294"/>
    <cellStyle name="20 % - Akzent3 8 8" xfId="28444"/>
    <cellStyle name="20 % - Akzent3 8 9" xfId="28759"/>
    <cellStyle name="20 % - Akzent3 9" xfId="832"/>
    <cellStyle name="20 % - Akzent3 9 2" xfId="1735"/>
    <cellStyle name="20 % - Akzent3 9 2 2" xfId="3489"/>
    <cellStyle name="20 % - Akzent3 9 2 2 2" xfId="7352"/>
    <cellStyle name="20 % - Akzent3 9 2 2 2 2" xfId="9509"/>
    <cellStyle name="20 % - Akzent3 9 2 2 2 2 2" xfId="37580"/>
    <cellStyle name="20 % - Akzent3 9 2 2 2 3" xfId="35433"/>
    <cellStyle name="20 % - Akzent3 9 2 2 3" xfId="9508"/>
    <cellStyle name="20 % - Akzent3 9 2 2 3 2" xfId="37579"/>
    <cellStyle name="20 % - Akzent3 9 2 2 4" xfId="31580"/>
    <cellStyle name="20 % - Akzent3 9 2 3" xfId="5624"/>
    <cellStyle name="20 % - Akzent3 9 2 3 2" xfId="9510"/>
    <cellStyle name="20 % - Akzent3 9 2 3 2 2" xfId="37581"/>
    <cellStyle name="20 % - Akzent3 9 2 3 3" xfId="33705"/>
    <cellStyle name="20 % - Akzent3 9 2 4" xfId="9507"/>
    <cellStyle name="20 % - Akzent3 9 2 4 2" xfId="37578"/>
    <cellStyle name="20 % - Akzent3 9 2 5" xfId="29852"/>
    <cellStyle name="20 % - Akzent3 9 2 6" xfId="44317"/>
    <cellStyle name="20 % - Akzent3 9 3" xfId="2625"/>
    <cellStyle name="20 % - Akzent3 9 3 2" xfId="6488"/>
    <cellStyle name="20 % - Akzent3 9 3 2 2" xfId="9512"/>
    <cellStyle name="20 % - Akzent3 9 3 2 2 2" xfId="37583"/>
    <cellStyle name="20 % - Akzent3 9 3 2 3" xfId="34569"/>
    <cellStyle name="20 % - Akzent3 9 3 3" xfId="9511"/>
    <cellStyle name="20 % - Akzent3 9 3 3 2" xfId="37582"/>
    <cellStyle name="20 % - Akzent3 9 3 4" xfId="30716"/>
    <cellStyle name="20 % - Akzent3 9 4" xfId="4760"/>
    <cellStyle name="20 % - Akzent3 9 4 2" xfId="9513"/>
    <cellStyle name="20 % - Akzent3 9 4 2 2" xfId="37584"/>
    <cellStyle name="20 % - Akzent3 9 4 3" xfId="32841"/>
    <cellStyle name="20 % - Akzent3 9 5" xfId="9506"/>
    <cellStyle name="20 % - Akzent3 9 5 2" xfId="37577"/>
    <cellStyle name="20 % - Akzent3 9 6" xfId="28988"/>
    <cellStyle name="20 % - Akzent3 9 7" xfId="44017"/>
    <cellStyle name="20 % - Akzent3 9 8" xfId="44178"/>
    <cellStyle name="20 % - Akzent3 9 9" xfId="44316"/>
    <cellStyle name="20 % - Akzent4" xfId="42" builtinId="42" customBuiltin="1"/>
    <cellStyle name="20 % - Akzent4 10" xfId="4222"/>
    <cellStyle name="20 % - Akzent4 10 2" xfId="9515"/>
    <cellStyle name="20 % - Akzent4 10 2 2" xfId="37586"/>
    <cellStyle name="20 % - Akzent4 10 3" xfId="32312"/>
    <cellStyle name="20 % - Akzent4 10 4" xfId="44319"/>
    <cellStyle name="20 % - Akzent4 11" xfId="9514"/>
    <cellStyle name="20 % - Akzent4 11 2" xfId="37585"/>
    <cellStyle name="20 % - Akzent4 11 3" xfId="44320"/>
    <cellStyle name="20 % - Akzent4 12" xfId="28162"/>
    <cellStyle name="20 % - Akzent4 13" xfId="28313"/>
    <cellStyle name="20 % - Akzent4 14" xfId="28459"/>
    <cellStyle name="20 % - Akzent4 15" xfId="43873"/>
    <cellStyle name="20 % - Akzent4 16" xfId="44034"/>
    <cellStyle name="20 % - Akzent4 17" xfId="44318"/>
    <cellStyle name="20 % - Akzent4 18" xfId="44991"/>
    <cellStyle name="20 % - Akzent4 2" xfId="107"/>
    <cellStyle name="20 % - Akzent4 2 10" xfId="588"/>
    <cellStyle name="20 % - Akzent4 2 11" xfId="4257"/>
    <cellStyle name="20 % - Akzent4 2 11 2" xfId="9518"/>
    <cellStyle name="20 % - Akzent4 2 11 2 2" xfId="37588"/>
    <cellStyle name="20 % - Akzent4 2 11 3" xfId="32346"/>
    <cellStyle name="20 % - Akzent4 2 12" xfId="9516"/>
    <cellStyle name="20 % - Akzent4 2 12 2" xfId="37587"/>
    <cellStyle name="20 % - Akzent4 2 13" xfId="28178"/>
    <cellStyle name="20 % - Akzent4 2 14" xfId="28329"/>
    <cellStyle name="20 % - Akzent4 2 15" xfId="28493"/>
    <cellStyle name="20 % - Akzent4 2 16" xfId="43889"/>
    <cellStyle name="20 % - Akzent4 2 17" xfId="44050"/>
    <cellStyle name="20 % - Akzent4 2 18" xfId="44321"/>
    <cellStyle name="20 % - Akzent4 2 19" xfId="45025"/>
    <cellStyle name="20 % - Akzent4 2 2" xfId="175"/>
    <cellStyle name="20 % - Akzent4 2 2 10" xfId="28231"/>
    <cellStyle name="20 % - Akzent4 2 2 11" xfId="28382"/>
    <cellStyle name="20 % - Akzent4 2 2 12" xfId="28553"/>
    <cellStyle name="20 % - Akzent4 2 2 13" xfId="43942"/>
    <cellStyle name="20 % - Akzent4 2 2 14" xfId="44103"/>
    <cellStyle name="20 % - Akzent4 2 2 15" xfId="44322"/>
    <cellStyle name="20 % - Akzent4 2 2 16" xfId="45085"/>
    <cellStyle name="20 % - Akzent4 2 2 2" xfId="295"/>
    <cellStyle name="20 % - Akzent4 2 2 2 10" xfId="45205"/>
    <cellStyle name="20 % - Akzent4 2 2 2 2" xfId="836"/>
    <cellStyle name="20 % - Akzent4 2 2 2 2 2" xfId="1739"/>
    <cellStyle name="20 % - Akzent4 2 2 2 2 2 2" xfId="3493"/>
    <cellStyle name="20 % - Akzent4 2 2 2 2 2 2 2" xfId="7356"/>
    <cellStyle name="20 % - Akzent4 2 2 2 2 2 2 2 2" xfId="9524"/>
    <cellStyle name="20 % - Akzent4 2 2 2 2 2 2 2 2 2" xfId="37594"/>
    <cellStyle name="20 % - Akzent4 2 2 2 2 2 2 2 3" xfId="35437"/>
    <cellStyle name="20 % - Akzent4 2 2 2 2 2 2 3" xfId="9523"/>
    <cellStyle name="20 % - Akzent4 2 2 2 2 2 2 3 2" xfId="37593"/>
    <cellStyle name="20 % - Akzent4 2 2 2 2 2 2 4" xfId="31584"/>
    <cellStyle name="20 % - Akzent4 2 2 2 2 2 3" xfId="5628"/>
    <cellStyle name="20 % - Akzent4 2 2 2 2 2 3 2" xfId="9525"/>
    <cellStyle name="20 % - Akzent4 2 2 2 2 2 3 2 2" xfId="37595"/>
    <cellStyle name="20 % - Akzent4 2 2 2 2 2 3 3" xfId="33709"/>
    <cellStyle name="20 % - Akzent4 2 2 2 2 2 4" xfId="9522"/>
    <cellStyle name="20 % - Akzent4 2 2 2 2 2 4 2" xfId="37592"/>
    <cellStyle name="20 % - Akzent4 2 2 2 2 2 5" xfId="29856"/>
    <cellStyle name="20 % - Akzent4 2 2 2 2 3" xfId="2629"/>
    <cellStyle name="20 % - Akzent4 2 2 2 2 3 2" xfId="6492"/>
    <cellStyle name="20 % - Akzent4 2 2 2 2 3 2 2" xfId="9527"/>
    <cellStyle name="20 % - Akzent4 2 2 2 2 3 2 2 2" xfId="37597"/>
    <cellStyle name="20 % - Akzent4 2 2 2 2 3 2 3" xfId="34573"/>
    <cellStyle name="20 % - Akzent4 2 2 2 2 3 3" xfId="9526"/>
    <cellStyle name="20 % - Akzent4 2 2 2 2 3 3 2" xfId="37596"/>
    <cellStyle name="20 % - Akzent4 2 2 2 2 3 4" xfId="30720"/>
    <cellStyle name="20 % - Akzent4 2 2 2 2 4" xfId="4764"/>
    <cellStyle name="20 % - Akzent4 2 2 2 2 4 2" xfId="9528"/>
    <cellStyle name="20 % - Akzent4 2 2 2 2 4 2 2" xfId="37598"/>
    <cellStyle name="20 % - Akzent4 2 2 2 2 4 3" xfId="32845"/>
    <cellStyle name="20 % - Akzent4 2 2 2 2 5" xfId="9521"/>
    <cellStyle name="20 % - Akzent4 2 2 2 2 5 2" xfId="37591"/>
    <cellStyle name="20 % - Akzent4 2 2 2 2 6" xfId="28992"/>
    <cellStyle name="20 % - Akzent4 2 2 2 3" xfId="1738"/>
    <cellStyle name="20 % - Akzent4 2 2 2 3 2" xfId="3492"/>
    <cellStyle name="20 % - Akzent4 2 2 2 3 2 2" xfId="7355"/>
    <cellStyle name="20 % - Akzent4 2 2 2 3 2 2 2" xfId="9531"/>
    <cellStyle name="20 % - Akzent4 2 2 2 3 2 2 2 2" xfId="37601"/>
    <cellStyle name="20 % - Akzent4 2 2 2 3 2 2 3" xfId="35436"/>
    <cellStyle name="20 % - Akzent4 2 2 2 3 2 3" xfId="9530"/>
    <cellStyle name="20 % - Akzent4 2 2 2 3 2 3 2" xfId="37600"/>
    <cellStyle name="20 % - Akzent4 2 2 2 3 2 4" xfId="31583"/>
    <cellStyle name="20 % - Akzent4 2 2 2 3 3" xfId="5627"/>
    <cellStyle name="20 % - Akzent4 2 2 2 3 3 2" xfId="9532"/>
    <cellStyle name="20 % - Akzent4 2 2 2 3 3 2 2" xfId="37602"/>
    <cellStyle name="20 % - Akzent4 2 2 2 3 3 3" xfId="33708"/>
    <cellStyle name="20 % - Akzent4 2 2 2 3 4" xfId="9529"/>
    <cellStyle name="20 % - Akzent4 2 2 2 3 4 2" xfId="37599"/>
    <cellStyle name="20 % - Akzent4 2 2 2 3 5" xfId="29855"/>
    <cellStyle name="20 % - Akzent4 2 2 2 4" xfId="2628"/>
    <cellStyle name="20 % - Akzent4 2 2 2 4 2" xfId="6491"/>
    <cellStyle name="20 % - Akzent4 2 2 2 4 2 2" xfId="9534"/>
    <cellStyle name="20 % - Akzent4 2 2 2 4 2 2 2" xfId="37604"/>
    <cellStyle name="20 % - Akzent4 2 2 2 4 2 3" xfId="34572"/>
    <cellStyle name="20 % - Akzent4 2 2 2 4 3" xfId="9533"/>
    <cellStyle name="20 % - Akzent4 2 2 2 4 3 2" xfId="37603"/>
    <cellStyle name="20 % - Akzent4 2 2 2 4 4" xfId="30719"/>
    <cellStyle name="20 % - Akzent4 2 2 2 5" xfId="835"/>
    <cellStyle name="20 % - Akzent4 2 2 2 5 2" xfId="4763"/>
    <cellStyle name="20 % - Akzent4 2 2 2 5 2 2" xfId="9536"/>
    <cellStyle name="20 % - Akzent4 2 2 2 5 2 2 2" xfId="37606"/>
    <cellStyle name="20 % - Akzent4 2 2 2 5 2 3" xfId="32844"/>
    <cellStyle name="20 % - Akzent4 2 2 2 5 3" xfId="9535"/>
    <cellStyle name="20 % - Akzent4 2 2 2 5 3 2" xfId="37605"/>
    <cellStyle name="20 % - Akzent4 2 2 2 5 4" xfId="28991"/>
    <cellStyle name="20 % - Akzent4 2 2 2 6" xfId="4437"/>
    <cellStyle name="20 % - Akzent4 2 2 2 6 2" xfId="9537"/>
    <cellStyle name="20 % - Akzent4 2 2 2 6 2 2" xfId="37607"/>
    <cellStyle name="20 % - Akzent4 2 2 2 6 3" xfId="32526"/>
    <cellStyle name="20 % - Akzent4 2 2 2 7" xfId="9520"/>
    <cellStyle name="20 % - Akzent4 2 2 2 7 2" xfId="37590"/>
    <cellStyle name="20 % - Akzent4 2 2 2 8" xfId="28673"/>
    <cellStyle name="20 % - Akzent4 2 2 2 9" xfId="44323"/>
    <cellStyle name="20 % - Akzent4 2 2 3" xfId="463"/>
    <cellStyle name="20 % - Akzent4 2 2 3 2" xfId="838"/>
    <cellStyle name="20 % - Akzent4 2 2 3 2 2" xfId="1741"/>
    <cellStyle name="20 % - Akzent4 2 2 3 2 2 2" xfId="3495"/>
    <cellStyle name="20 % - Akzent4 2 2 3 2 2 2 2" xfId="7358"/>
    <cellStyle name="20 % - Akzent4 2 2 3 2 2 2 2 2" xfId="9542"/>
    <cellStyle name="20 % - Akzent4 2 2 3 2 2 2 2 2 2" xfId="37612"/>
    <cellStyle name="20 % - Akzent4 2 2 3 2 2 2 2 3" xfId="35439"/>
    <cellStyle name="20 % - Akzent4 2 2 3 2 2 2 3" xfId="9541"/>
    <cellStyle name="20 % - Akzent4 2 2 3 2 2 2 3 2" xfId="37611"/>
    <cellStyle name="20 % - Akzent4 2 2 3 2 2 2 4" xfId="31586"/>
    <cellStyle name="20 % - Akzent4 2 2 3 2 2 3" xfId="5630"/>
    <cellStyle name="20 % - Akzent4 2 2 3 2 2 3 2" xfId="9543"/>
    <cellStyle name="20 % - Akzent4 2 2 3 2 2 3 2 2" xfId="37613"/>
    <cellStyle name="20 % - Akzent4 2 2 3 2 2 3 3" xfId="33711"/>
    <cellStyle name="20 % - Akzent4 2 2 3 2 2 4" xfId="9540"/>
    <cellStyle name="20 % - Akzent4 2 2 3 2 2 4 2" xfId="37610"/>
    <cellStyle name="20 % - Akzent4 2 2 3 2 2 5" xfId="29858"/>
    <cellStyle name="20 % - Akzent4 2 2 3 2 3" xfId="2631"/>
    <cellStyle name="20 % - Akzent4 2 2 3 2 3 2" xfId="6494"/>
    <cellStyle name="20 % - Akzent4 2 2 3 2 3 2 2" xfId="9545"/>
    <cellStyle name="20 % - Akzent4 2 2 3 2 3 2 2 2" xfId="37615"/>
    <cellStyle name="20 % - Akzent4 2 2 3 2 3 2 3" xfId="34575"/>
    <cellStyle name="20 % - Akzent4 2 2 3 2 3 3" xfId="9544"/>
    <cellStyle name="20 % - Akzent4 2 2 3 2 3 3 2" xfId="37614"/>
    <cellStyle name="20 % - Akzent4 2 2 3 2 3 4" xfId="30722"/>
    <cellStyle name="20 % - Akzent4 2 2 3 2 4" xfId="4766"/>
    <cellStyle name="20 % - Akzent4 2 2 3 2 4 2" xfId="9546"/>
    <cellStyle name="20 % - Akzent4 2 2 3 2 4 2 2" xfId="37616"/>
    <cellStyle name="20 % - Akzent4 2 2 3 2 4 3" xfId="32847"/>
    <cellStyle name="20 % - Akzent4 2 2 3 2 5" xfId="9539"/>
    <cellStyle name="20 % - Akzent4 2 2 3 2 5 2" xfId="37609"/>
    <cellStyle name="20 % - Akzent4 2 2 3 2 6" xfId="28994"/>
    <cellStyle name="20 % - Akzent4 2 2 3 3" xfId="1740"/>
    <cellStyle name="20 % - Akzent4 2 2 3 3 2" xfId="3494"/>
    <cellStyle name="20 % - Akzent4 2 2 3 3 2 2" xfId="7357"/>
    <cellStyle name="20 % - Akzent4 2 2 3 3 2 2 2" xfId="9549"/>
    <cellStyle name="20 % - Akzent4 2 2 3 3 2 2 2 2" xfId="37619"/>
    <cellStyle name="20 % - Akzent4 2 2 3 3 2 2 3" xfId="35438"/>
    <cellStyle name="20 % - Akzent4 2 2 3 3 2 3" xfId="9548"/>
    <cellStyle name="20 % - Akzent4 2 2 3 3 2 3 2" xfId="37618"/>
    <cellStyle name="20 % - Akzent4 2 2 3 3 2 4" xfId="31585"/>
    <cellStyle name="20 % - Akzent4 2 2 3 3 3" xfId="5629"/>
    <cellStyle name="20 % - Akzent4 2 2 3 3 3 2" xfId="9550"/>
    <cellStyle name="20 % - Akzent4 2 2 3 3 3 2 2" xfId="37620"/>
    <cellStyle name="20 % - Akzent4 2 2 3 3 3 3" xfId="33710"/>
    <cellStyle name="20 % - Akzent4 2 2 3 3 4" xfId="9547"/>
    <cellStyle name="20 % - Akzent4 2 2 3 3 4 2" xfId="37617"/>
    <cellStyle name="20 % - Akzent4 2 2 3 3 5" xfId="29857"/>
    <cellStyle name="20 % - Akzent4 2 2 3 4" xfId="2630"/>
    <cellStyle name="20 % - Akzent4 2 2 3 4 2" xfId="6493"/>
    <cellStyle name="20 % - Akzent4 2 2 3 4 2 2" xfId="9552"/>
    <cellStyle name="20 % - Akzent4 2 2 3 4 2 2 2" xfId="37622"/>
    <cellStyle name="20 % - Akzent4 2 2 3 4 2 3" xfId="34574"/>
    <cellStyle name="20 % - Akzent4 2 2 3 4 3" xfId="9551"/>
    <cellStyle name="20 % - Akzent4 2 2 3 4 3 2" xfId="37621"/>
    <cellStyle name="20 % - Akzent4 2 2 3 4 4" xfId="30721"/>
    <cellStyle name="20 % - Akzent4 2 2 3 5" xfId="837"/>
    <cellStyle name="20 % - Akzent4 2 2 3 5 2" xfId="4765"/>
    <cellStyle name="20 % - Akzent4 2 2 3 5 2 2" xfId="9554"/>
    <cellStyle name="20 % - Akzent4 2 2 3 5 2 2 2" xfId="37624"/>
    <cellStyle name="20 % - Akzent4 2 2 3 5 2 3" xfId="32846"/>
    <cellStyle name="20 % - Akzent4 2 2 3 5 3" xfId="9553"/>
    <cellStyle name="20 % - Akzent4 2 2 3 5 3 2" xfId="37623"/>
    <cellStyle name="20 % - Akzent4 2 2 3 5 4" xfId="28993"/>
    <cellStyle name="20 % - Akzent4 2 2 3 6" xfId="4594"/>
    <cellStyle name="20 % - Akzent4 2 2 3 6 2" xfId="9555"/>
    <cellStyle name="20 % - Akzent4 2 2 3 6 2 2" xfId="37625"/>
    <cellStyle name="20 % - Akzent4 2 2 3 6 3" xfId="32683"/>
    <cellStyle name="20 % - Akzent4 2 2 3 7" xfId="9538"/>
    <cellStyle name="20 % - Akzent4 2 2 3 7 2" xfId="37608"/>
    <cellStyle name="20 % - Akzent4 2 2 3 8" xfId="28830"/>
    <cellStyle name="20 % - Akzent4 2 2 3 9" xfId="45362"/>
    <cellStyle name="20 % - Akzent4 2 2 4" xfId="839"/>
    <cellStyle name="20 % - Akzent4 2 2 4 2" xfId="1742"/>
    <cellStyle name="20 % - Akzent4 2 2 4 2 2" xfId="3496"/>
    <cellStyle name="20 % - Akzent4 2 2 4 2 2 2" xfId="7359"/>
    <cellStyle name="20 % - Akzent4 2 2 4 2 2 2 2" xfId="9559"/>
    <cellStyle name="20 % - Akzent4 2 2 4 2 2 2 2 2" xfId="37629"/>
    <cellStyle name="20 % - Akzent4 2 2 4 2 2 2 3" xfId="35440"/>
    <cellStyle name="20 % - Akzent4 2 2 4 2 2 3" xfId="9558"/>
    <cellStyle name="20 % - Akzent4 2 2 4 2 2 3 2" xfId="37628"/>
    <cellStyle name="20 % - Akzent4 2 2 4 2 2 4" xfId="31587"/>
    <cellStyle name="20 % - Akzent4 2 2 4 2 3" xfId="5631"/>
    <cellStyle name="20 % - Akzent4 2 2 4 2 3 2" xfId="9560"/>
    <cellStyle name="20 % - Akzent4 2 2 4 2 3 2 2" xfId="37630"/>
    <cellStyle name="20 % - Akzent4 2 2 4 2 3 3" xfId="33712"/>
    <cellStyle name="20 % - Akzent4 2 2 4 2 4" xfId="9557"/>
    <cellStyle name="20 % - Akzent4 2 2 4 2 4 2" xfId="37627"/>
    <cellStyle name="20 % - Akzent4 2 2 4 2 5" xfId="29859"/>
    <cellStyle name="20 % - Akzent4 2 2 4 3" xfId="2632"/>
    <cellStyle name="20 % - Akzent4 2 2 4 3 2" xfId="6495"/>
    <cellStyle name="20 % - Akzent4 2 2 4 3 2 2" xfId="9562"/>
    <cellStyle name="20 % - Akzent4 2 2 4 3 2 2 2" xfId="37632"/>
    <cellStyle name="20 % - Akzent4 2 2 4 3 2 3" xfId="34576"/>
    <cellStyle name="20 % - Akzent4 2 2 4 3 3" xfId="9561"/>
    <cellStyle name="20 % - Akzent4 2 2 4 3 3 2" xfId="37631"/>
    <cellStyle name="20 % - Akzent4 2 2 4 3 4" xfId="30723"/>
    <cellStyle name="20 % - Akzent4 2 2 4 4" xfId="4767"/>
    <cellStyle name="20 % - Akzent4 2 2 4 4 2" xfId="9563"/>
    <cellStyle name="20 % - Akzent4 2 2 4 4 2 2" xfId="37633"/>
    <cellStyle name="20 % - Akzent4 2 2 4 4 3" xfId="32848"/>
    <cellStyle name="20 % - Akzent4 2 2 4 5" xfId="9556"/>
    <cellStyle name="20 % - Akzent4 2 2 4 5 2" xfId="37626"/>
    <cellStyle name="20 % - Akzent4 2 2 4 6" xfId="28995"/>
    <cellStyle name="20 % - Akzent4 2 2 5" xfId="1737"/>
    <cellStyle name="20 % - Akzent4 2 2 5 2" xfId="3491"/>
    <cellStyle name="20 % - Akzent4 2 2 5 2 2" xfId="7354"/>
    <cellStyle name="20 % - Akzent4 2 2 5 2 2 2" xfId="9566"/>
    <cellStyle name="20 % - Akzent4 2 2 5 2 2 2 2" xfId="37636"/>
    <cellStyle name="20 % - Akzent4 2 2 5 2 2 3" xfId="35435"/>
    <cellStyle name="20 % - Akzent4 2 2 5 2 3" xfId="9565"/>
    <cellStyle name="20 % - Akzent4 2 2 5 2 3 2" xfId="37635"/>
    <cellStyle name="20 % - Akzent4 2 2 5 2 4" xfId="31582"/>
    <cellStyle name="20 % - Akzent4 2 2 5 3" xfId="5626"/>
    <cellStyle name="20 % - Akzent4 2 2 5 3 2" xfId="9567"/>
    <cellStyle name="20 % - Akzent4 2 2 5 3 2 2" xfId="37637"/>
    <cellStyle name="20 % - Akzent4 2 2 5 3 3" xfId="33707"/>
    <cellStyle name="20 % - Akzent4 2 2 5 4" xfId="9564"/>
    <cellStyle name="20 % - Akzent4 2 2 5 4 2" xfId="37634"/>
    <cellStyle name="20 % - Akzent4 2 2 5 5" xfId="29854"/>
    <cellStyle name="20 % - Akzent4 2 2 6" xfId="2627"/>
    <cellStyle name="20 % - Akzent4 2 2 6 2" xfId="6490"/>
    <cellStyle name="20 % - Akzent4 2 2 6 2 2" xfId="9569"/>
    <cellStyle name="20 % - Akzent4 2 2 6 2 2 2" xfId="37639"/>
    <cellStyle name="20 % - Akzent4 2 2 6 2 3" xfId="34571"/>
    <cellStyle name="20 % - Akzent4 2 2 6 3" xfId="9568"/>
    <cellStyle name="20 % - Akzent4 2 2 6 3 2" xfId="37638"/>
    <cellStyle name="20 % - Akzent4 2 2 6 4" xfId="30718"/>
    <cellStyle name="20 % - Akzent4 2 2 7" xfId="834"/>
    <cellStyle name="20 % - Akzent4 2 2 7 2" xfId="4762"/>
    <cellStyle name="20 % - Akzent4 2 2 7 2 2" xfId="9571"/>
    <cellStyle name="20 % - Akzent4 2 2 7 2 2 2" xfId="37641"/>
    <cellStyle name="20 % - Akzent4 2 2 7 2 3" xfId="32843"/>
    <cellStyle name="20 % - Akzent4 2 2 7 3" xfId="9570"/>
    <cellStyle name="20 % - Akzent4 2 2 7 3 2" xfId="37640"/>
    <cellStyle name="20 % - Akzent4 2 2 7 4" xfId="28990"/>
    <cellStyle name="20 % - Akzent4 2 2 8" xfId="4317"/>
    <cellStyle name="20 % - Akzent4 2 2 8 2" xfId="9572"/>
    <cellStyle name="20 % - Akzent4 2 2 8 2 2" xfId="37642"/>
    <cellStyle name="20 % - Akzent4 2 2 8 3" xfId="32406"/>
    <cellStyle name="20 % - Akzent4 2 2 9" xfId="9519"/>
    <cellStyle name="20 % - Akzent4 2 2 9 2" xfId="37589"/>
    <cellStyle name="20 % - Akzent4 2 3" xfId="235"/>
    <cellStyle name="20 % - Akzent4 2 3 10" xfId="28427"/>
    <cellStyle name="20 % - Akzent4 2 3 11" xfId="28613"/>
    <cellStyle name="20 % - Akzent4 2 3 12" xfId="43986"/>
    <cellStyle name="20 % - Akzent4 2 3 13" xfId="44147"/>
    <cellStyle name="20 % - Akzent4 2 3 14" xfId="44324"/>
    <cellStyle name="20 % - Akzent4 2 3 15" xfId="45145"/>
    <cellStyle name="20 % - Akzent4 2 3 2" xfId="841"/>
    <cellStyle name="20 % - Akzent4 2 3 2 2" xfId="842"/>
    <cellStyle name="20 % - Akzent4 2 3 2 2 2" xfId="1745"/>
    <cellStyle name="20 % - Akzent4 2 3 2 2 2 2" xfId="3499"/>
    <cellStyle name="20 % - Akzent4 2 3 2 2 2 2 2" xfId="7362"/>
    <cellStyle name="20 % - Akzent4 2 3 2 2 2 2 2 2" xfId="9578"/>
    <cellStyle name="20 % - Akzent4 2 3 2 2 2 2 2 2 2" xfId="37648"/>
    <cellStyle name="20 % - Akzent4 2 3 2 2 2 2 2 3" xfId="35443"/>
    <cellStyle name="20 % - Akzent4 2 3 2 2 2 2 3" xfId="9577"/>
    <cellStyle name="20 % - Akzent4 2 3 2 2 2 2 3 2" xfId="37647"/>
    <cellStyle name="20 % - Akzent4 2 3 2 2 2 2 4" xfId="31590"/>
    <cellStyle name="20 % - Akzent4 2 3 2 2 2 3" xfId="5634"/>
    <cellStyle name="20 % - Akzent4 2 3 2 2 2 3 2" xfId="9579"/>
    <cellStyle name="20 % - Akzent4 2 3 2 2 2 3 2 2" xfId="37649"/>
    <cellStyle name="20 % - Akzent4 2 3 2 2 2 3 3" xfId="33715"/>
    <cellStyle name="20 % - Akzent4 2 3 2 2 2 4" xfId="9576"/>
    <cellStyle name="20 % - Akzent4 2 3 2 2 2 4 2" xfId="37646"/>
    <cellStyle name="20 % - Akzent4 2 3 2 2 2 5" xfId="29862"/>
    <cellStyle name="20 % - Akzent4 2 3 2 2 3" xfId="2635"/>
    <cellStyle name="20 % - Akzent4 2 3 2 2 3 2" xfId="6498"/>
    <cellStyle name="20 % - Akzent4 2 3 2 2 3 2 2" xfId="9581"/>
    <cellStyle name="20 % - Akzent4 2 3 2 2 3 2 2 2" xfId="37651"/>
    <cellStyle name="20 % - Akzent4 2 3 2 2 3 2 3" xfId="34579"/>
    <cellStyle name="20 % - Akzent4 2 3 2 2 3 3" xfId="9580"/>
    <cellStyle name="20 % - Akzent4 2 3 2 2 3 3 2" xfId="37650"/>
    <cellStyle name="20 % - Akzent4 2 3 2 2 3 4" xfId="30726"/>
    <cellStyle name="20 % - Akzent4 2 3 2 2 4" xfId="4770"/>
    <cellStyle name="20 % - Akzent4 2 3 2 2 4 2" xfId="9582"/>
    <cellStyle name="20 % - Akzent4 2 3 2 2 4 2 2" xfId="37652"/>
    <cellStyle name="20 % - Akzent4 2 3 2 2 4 3" xfId="32851"/>
    <cellStyle name="20 % - Akzent4 2 3 2 2 5" xfId="9575"/>
    <cellStyle name="20 % - Akzent4 2 3 2 2 5 2" xfId="37645"/>
    <cellStyle name="20 % - Akzent4 2 3 2 2 6" xfId="28998"/>
    <cellStyle name="20 % - Akzent4 2 3 2 3" xfId="1744"/>
    <cellStyle name="20 % - Akzent4 2 3 2 3 2" xfId="3498"/>
    <cellStyle name="20 % - Akzent4 2 3 2 3 2 2" xfId="7361"/>
    <cellStyle name="20 % - Akzent4 2 3 2 3 2 2 2" xfId="9585"/>
    <cellStyle name="20 % - Akzent4 2 3 2 3 2 2 2 2" xfId="37655"/>
    <cellStyle name="20 % - Akzent4 2 3 2 3 2 2 3" xfId="35442"/>
    <cellStyle name="20 % - Akzent4 2 3 2 3 2 3" xfId="9584"/>
    <cellStyle name="20 % - Akzent4 2 3 2 3 2 3 2" xfId="37654"/>
    <cellStyle name="20 % - Akzent4 2 3 2 3 2 4" xfId="31589"/>
    <cellStyle name="20 % - Akzent4 2 3 2 3 3" xfId="5633"/>
    <cellStyle name="20 % - Akzent4 2 3 2 3 3 2" xfId="9586"/>
    <cellStyle name="20 % - Akzent4 2 3 2 3 3 2 2" xfId="37656"/>
    <cellStyle name="20 % - Akzent4 2 3 2 3 3 3" xfId="33714"/>
    <cellStyle name="20 % - Akzent4 2 3 2 3 4" xfId="9583"/>
    <cellStyle name="20 % - Akzent4 2 3 2 3 4 2" xfId="37653"/>
    <cellStyle name="20 % - Akzent4 2 3 2 3 5" xfId="29861"/>
    <cellStyle name="20 % - Akzent4 2 3 2 4" xfId="2634"/>
    <cellStyle name="20 % - Akzent4 2 3 2 4 2" xfId="6497"/>
    <cellStyle name="20 % - Akzent4 2 3 2 4 2 2" xfId="9588"/>
    <cellStyle name="20 % - Akzent4 2 3 2 4 2 2 2" xfId="37658"/>
    <cellStyle name="20 % - Akzent4 2 3 2 4 2 3" xfId="34578"/>
    <cellStyle name="20 % - Akzent4 2 3 2 4 3" xfId="9587"/>
    <cellStyle name="20 % - Akzent4 2 3 2 4 3 2" xfId="37657"/>
    <cellStyle name="20 % - Akzent4 2 3 2 4 4" xfId="30725"/>
    <cellStyle name="20 % - Akzent4 2 3 2 5" xfId="4769"/>
    <cellStyle name="20 % - Akzent4 2 3 2 5 2" xfId="9589"/>
    <cellStyle name="20 % - Akzent4 2 3 2 5 2 2" xfId="37659"/>
    <cellStyle name="20 % - Akzent4 2 3 2 5 3" xfId="32850"/>
    <cellStyle name="20 % - Akzent4 2 3 2 6" xfId="9574"/>
    <cellStyle name="20 % - Akzent4 2 3 2 6 2" xfId="37644"/>
    <cellStyle name="20 % - Akzent4 2 3 2 7" xfId="28997"/>
    <cellStyle name="20 % - Akzent4 2 3 2 8" xfId="44325"/>
    <cellStyle name="20 % - Akzent4 2 3 3" xfId="843"/>
    <cellStyle name="20 % - Akzent4 2 3 3 2" xfId="1746"/>
    <cellStyle name="20 % - Akzent4 2 3 3 2 2" xfId="3500"/>
    <cellStyle name="20 % - Akzent4 2 3 3 2 2 2" xfId="7363"/>
    <cellStyle name="20 % - Akzent4 2 3 3 2 2 2 2" xfId="9593"/>
    <cellStyle name="20 % - Akzent4 2 3 3 2 2 2 2 2" xfId="37663"/>
    <cellStyle name="20 % - Akzent4 2 3 3 2 2 2 3" xfId="35444"/>
    <cellStyle name="20 % - Akzent4 2 3 3 2 2 3" xfId="9592"/>
    <cellStyle name="20 % - Akzent4 2 3 3 2 2 3 2" xfId="37662"/>
    <cellStyle name="20 % - Akzent4 2 3 3 2 2 4" xfId="31591"/>
    <cellStyle name="20 % - Akzent4 2 3 3 2 3" xfId="5635"/>
    <cellStyle name="20 % - Akzent4 2 3 3 2 3 2" xfId="9594"/>
    <cellStyle name="20 % - Akzent4 2 3 3 2 3 2 2" xfId="37664"/>
    <cellStyle name="20 % - Akzent4 2 3 3 2 3 3" xfId="33716"/>
    <cellStyle name="20 % - Akzent4 2 3 3 2 4" xfId="9591"/>
    <cellStyle name="20 % - Akzent4 2 3 3 2 4 2" xfId="37661"/>
    <cellStyle name="20 % - Akzent4 2 3 3 2 5" xfId="29863"/>
    <cellStyle name="20 % - Akzent4 2 3 3 3" xfId="2636"/>
    <cellStyle name="20 % - Akzent4 2 3 3 3 2" xfId="6499"/>
    <cellStyle name="20 % - Akzent4 2 3 3 3 2 2" xfId="9596"/>
    <cellStyle name="20 % - Akzent4 2 3 3 3 2 2 2" xfId="37666"/>
    <cellStyle name="20 % - Akzent4 2 3 3 3 2 3" xfId="34580"/>
    <cellStyle name="20 % - Akzent4 2 3 3 3 3" xfId="9595"/>
    <cellStyle name="20 % - Akzent4 2 3 3 3 3 2" xfId="37665"/>
    <cellStyle name="20 % - Akzent4 2 3 3 3 4" xfId="30727"/>
    <cellStyle name="20 % - Akzent4 2 3 3 4" xfId="4771"/>
    <cellStyle name="20 % - Akzent4 2 3 3 4 2" xfId="9597"/>
    <cellStyle name="20 % - Akzent4 2 3 3 4 2 2" xfId="37667"/>
    <cellStyle name="20 % - Akzent4 2 3 3 4 3" xfId="32852"/>
    <cellStyle name="20 % - Akzent4 2 3 3 5" xfId="9590"/>
    <cellStyle name="20 % - Akzent4 2 3 3 5 2" xfId="37660"/>
    <cellStyle name="20 % - Akzent4 2 3 3 6" xfId="28999"/>
    <cellStyle name="20 % - Akzent4 2 3 4" xfId="1743"/>
    <cellStyle name="20 % - Akzent4 2 3 4 2" xfId="3497"/>
    <cellStyle name="20 % - Akzent4 2 3 4 2 2" xfId="7360"/>
    <cellStyle name="20 % - Akzent4 2 3 4 2 2 2" xfId="9600"/>
    <cellStyle name="20 % - Akzent4 2 3 4 2 2 2 2" xfId="37670"/>
    <cellStyle name="20 % - Akzent4 2 3 4 2 2 3" xfId="35441"/>
    <cellStyle name="20 % - Akzent4 2 3 4 2 3" xfId="9599"/>
    <cellStyle name="20 % - Akzent4 2 3 4 2 3 2" xfId="37669"/>
    <cellStyle name="20 % - Akzent4 2 3 4 2 4" xfId="31588"/>
    <cellStyle name="20 % - Akzent4 2 3 4 3" xfId="5632"/>
    <cellStyle name="20 % - Akzent4 2 3 4 3 2" xfId="9601"/>
    <cellStyle name="20 % - Akzent4 2 3 4 3 2 2" xfId="37671"/>
    <cellStyle name="20 % - Akzent4 2 3 4 3 3" xfId="33713"/>
    <cellStyle name="20 % - Akzent4 2 3 4 4" xfId="9598"/>
    <cellStyle name="20 % - Akzent4 2 3 4 4 2" xfId="37668"/>
    <cellStyle name="20 % - Akzent4 2 3 4 5" xfId="29860"/>
    <cellStyle name="20 % - Akzent4 2 3 5" xfId="2633"/>
    <cellStyle name="20 % - Akzent4 2 3 5 2" xfId="6496"/>
    <cellStyle name="20 % - Akzent4 2 3 5 2 2" xfId="9603"/>
    <cellStyle name="20 % - Akzent4 2 3 5 2 2 2" xfId="37673"/>
    <cellStyle name="20 % - Akzent4 2 3 5 2 3" xfId="34577"/>
    <cellStyle name="20 % - Akzent4 2 3 5 3" xfId="9602"/>
    <cellStyle name="20 % - Akzent4 2 3 5 3 2" xfId="37672"/>
    <cellStyle name="20 % - Akzent4 2 3 5 4" xfId="30724"/>
    <cellStyle name="20 % - Akzent4 2 3 6" xfId="840"/>
    <cellStyle name="20 % - Akzent4 2 3 6 2" xfId="4768"/>
    <cellStyle name="20 % - Akzent4 2 3 6 2 2" xfId="9605"/>
    <cellStyle name="20 % - Akzent4 2 3 6 2 2 2" xfId="37675"/>
    <cellStyle name="20 % - Akzent4 2 3 6 2 3" xfId="32849"/>
    <cellStyle name="20 % - Akzent4 2 3 6 3" xfId="9604"/>
    <cellStyle name="20 % - Akzent4 2 3 6 3 2" xfId="37674"/>
    <cellStyle name="20 % - Akzent4 2 3 6 4" xfId="28996"/>
    <cellStyle name="20 % - Akzent4 2 3 7" xfId="4377"/>
    <cellStyle name="20 % - Akzent4 2 3 7 2" xfId="9606"/>
    <cellStyle name="20 % - Akzent4 2 3 7 2 2" xfId="37676"/>
    <cellStyle name="20 % - Akzent4 2 3 7 3" xfId="32466"/>
    <cellStyle name="20 % - Akzent4 2 3 8" xfId="9573"/>
    <cellStyle name="20 % - Akzent4 2 3 8 2" xfId="37643"/>
    <cellStyle name="20 % - Akzent4 2 3 9" xfId="28277"/>
    <cellStyle name="20 % - Akzent4 2 4" xfId="355"/>
    <cellStyle name="20 % - Akzent4 2 4 10" xfId="45265"/>
    <cellStyle name="20 % - Akzent4 2 4 2" xfId="845"/>
    <cellStyle name="20 % - Akzent4 2 4 2 2" xfId="1748"/>
    <cellStyle name="20 % - Akzent4 2 4 2 2 2" xfId="3502"/>
    <cellStyle name="20 % - Akzent4 2 4 2 2 2 2" xfId="7365"/>
    <cellStyle name="20 % - Akzent4 2 4 2 2 2 2 2" xfId="9611"/>
    <cellStyle name="20 % - Akzent4 2 4 2 2 2 2 2 2" xfId="37681"/>
    <cellStyle name="20 % - Akzent4 2 4 2 2 2 2 3" xfId="35446"/>
    <cellStyle name="20 % - Akzent4 2 4 2 2 2 3" xfId="9610"/>
    <cellStyle name="20 % - Akzent4 2 4 2 2 2 3 2" xfId="37680"/>
    <cellStyle name="20 % - Akzent4 2 4 2 2 2 4" xfId="31593"/>
    <cellStyle name="20 % - Akzent4 2 4 2 2 3" xfId="5637"/>
    <cellStyle name="20 % - Akzent4 2 4 2 2 3 2" xfId="9612"/>
    <cellStyle name="20 % - Akzent4 2 4 2 2 3 2 2" xfId="37682"/>
    <cellStyle name="20 % - Akzent4 2 4 2 2 3 3" xfId="33718"/>
    <cellStyle name="20 % - Akzent4 2 4 2 2 4" xfId="9609"/>
    <cellStyle name="20 % - Akzent4 2 4 2 2 4 2" xfId="37679"/>
    <cellStyle name="20 % - Akzent4 2 4 2 2 5" xfId="29865"/>
    <cellStyle name="20 % - Akzent4 2 4 2 3" xfId="2638"/>
    <cellStyle name="20 % - Akzent4 2 4 2 3 2" xfId="6501"/>
    <cellStyle name="20 % - Akzent4 2 4 2 3 2 2" xfId="9614"/>
    <cellStyle name="20 % - Akzent4 2 4 2 3 2 2 2" xfId="37684"/>
    <cellStyle name="20 % - Akzent4 2 4 2 3 2 3" xfId="34582"/>
    <cellStyle name="20 % - Akzent4 2 4 2 3 3" xfId="9613"/>
    <cellStyle name="20 % - Akzent4 2 4 2 3 3 2" xfId="37683"/>
    <cellStyle name="20 % - Akzent4 2 4 2 3 4" xfId="30729"/>
    <cellStyle name="20 % - Akzent4 2 4 2 4" xfId="4773"/>
    <cellStyle name="20 % - Akzent4 2 4 2 4 2" xfId="9615"/>
    <cellStyle name="20 % - Akzent4 2 4 2 4 2 2" xfId="37685"/>
    <cellStyle name="20 % - Akzent4 2 4 2 4 3" xfId="32854"/>
    <cellStyle name="20 % - Akzent4 2 4 2 5" xfId="9608"/>
    <cellStyle name="20 % - Akzent4 2 4 2 5 2" xfId="37678"/>
    <cellStyle name="20 % - Akzent4 2 4 2 6" xfId="29001"/>
    <cellStyle name="20 % - Akzent4 2 4 3" xfId="1747"/>
    <cellStyle name="20 % - Akzent4 2 4 3 2" xfId="3501"/>
    <cellStyle name="20 % - Akzent4 2 4 3 2 2" xfId="7364"/>
    <cellStyle name="20 % - Akzent4 2 4 3 2 2 2" xfId="9618"/>
    <cellStyle name="20 % - Akzent4 2 4 3 2 2 2 2" xfId="37688"/>
    <cellStyle name="20 % - Akzent4 2 4 3 2 2 3" xfId="35445"/>
    <cellStyle name="20 % - Akzent4 2 4 3 2 3" xfId="9617"/>
    <cellStyle name="20 % - Akzent4 2 4 3 2 3 2" xfId="37687"/>
    <cellStyle name="20 % - Akzent4 2 4 3 2 4" xfId="31592"/>
    <cellStyle name="20 % - Akzent4 2 4 3 3" xfId="5636"/>
    <cellStyle name="20 % - Akzent4 2 4 3 3 2" xfId="9619"/>
    <cellStyle name="20 % - Akzent4 2 4 3 3 2 2" xfId="37689"/>
    <cellStyle name="20 % - Akzent4 2 4 3 3 3" xfId="33717"/>
    <cellStyle name="20 % - Akzent4 2 4 3 4" xfId="9616"/>
    <cellStyle name="20 % - Akzent4 2 4 3 4 2" xfId="37686"/>
    <cellStyle name="20 % - Akzent4 2 4 3 5" xfId="29864"/>
    <cellStyle name="20 % - Akzent4 2 4 4" xfId="2637"/>
    <cellStyle name="20 % - Akzent4 2 4 4 2" xfId="6500"/>
    <cellStyle name="20 % - Akzent4 2 4 4 2 2" xfId="9621"/>
    <cellStyle name="20 % - Akzent4 2 4 4 2 2 2" xfId="37691"/>
    <cellStyle name="20 % - Akzent4 2 4 4 2 3" xfId="34581"/>
    <cellStyle name="20 % - Akzent4 2 4 4 3" xfId="9620"/>
    <cellStyle name="20 % - Akzent4 2 4 4 3 2" xfId="37690"/>
    <cellStyle name="20 % - Akzent4 2 4 4 4" xfId="30728"/>
    <cellStyle name="20 % - Akzent4 2 4 5" xfId="844"/>
    <cellStyle name="20 % - Akzent4 2 4 5 2" xfId="4772"/>
    <cellStyle name="20 % - Akzent4 2 4 5 2 2" xfId="9623"/>
    <cellStyle name="20 % - Akzent4 2 4 5 2 2 2" xfId="37693"/>
    <cellStyle name="20 % - Akzent4 2 4 5 2 3" xfId="32853"/>
    <cellStyle name="20 % - Akzent4 2 4 5 3" xfId="9622"/>
    <cellStyle name="20 % - Akzent4 2 4 5 3 2" xfId="37692"/>
    <cellStyle name="20 % - Akzent4 2 4 5 4" xfId="29000"/>
    <cellStyle name="20 % - Akzent4 2 4 6" xfId="4497"/>
    <cellStyle name="20 % - Akzent4 2 4 6 2" xfId="9624"/>
    <cellStyle name="20 % - Akzent4 2 4 6 2 2" xfId="37694"/>
    <cellStyle name="20 % - Akzent4 2 4 6 3" xfId="32586"/>
    <cellStyle name="20 % - Akzent4 2 4 7" xfId="9607"/>
    <cellStyle name="20 % - Akzent4 2 4 7 2" xfId="37677"/>
    <cellStyle name="20 % - Akzent4 2 4 8" xfId="28733"/>
    <cellStyle name="20 % - Akzent4 2 4 9" xfId="44326"/>
    <cellStyle name="20 % - Akzent4 2 5" xfId="399"/>
    <cellStyle name="20 % - Akzent4 2 5 10" xfId="45309"/>
    <cellStyle name="20 % - Akzent4 2 5 2" xfId="847"/>
    <cellStyle name="20 % - Akzent4 2 5 2 2" xfId="1750"/>
    <cellStyle name="20 % - Akzent4 2 5 2 2 2" xfId="3504"/>
    <cellStyle name="20 % - Akzent4 2 5 2 2 2 2" xfId="7367"/>
    <cellStyle name="20 % - Akzent4 2 5 2 2 2 2 2" xfId="9629"/>
    <cellStyle name="20 % - Akzent4 2 5 2 2 2 2 2 2" xfId="37699"/>
    <cellStyle name="20 % - Akzent4 2 5 2 2 2 2 3" xfId="35448"/>
    <cellStyle name="20 % - Akzent4 2 5 2 2 2 3" xfId="9628"/>
    <cellStyle name="20 % - Akzent4 2 5 2 2 2 3 2" xfId="37698"/>
    <cellStyle name="20 % - Akzent4 2 5 2 2 2 4" xfId="31595"/>
    <cellStyle name="20 % - Akzent4 2 5 2 2 3" xfId="5639"/>
    <cellStyle name="20 % - Akzent4 2 5 2 2 3 2" xfId="9630"/>
    <cellStyle name="20 % - Akzent4 2 5 2 2 3 2 2" xfId="37700"/>
    <cellStyle name="20 % - Akzent4 2 5 2 2 3 3" xfId="33720"/>
    <cellStyle name="20 % - Akzent4 2 5 2 2 4" xfId="9627"/>
    <cellStyle name="20 % - Akzent4 2 5 2 2 4 2" xfId="37697"/>
    <cellStyle name="20 % - Akzent4 2 5 2 2 5" xfId="29867"/>
    <cellStyle name="20 % - Akzent4 2 5 2 3" xfId="2640"/>
    <cellStyle name="20 % - Akzent4 2 5 2 3 2" xfId="6503"/>
    <cellStyle name="20 % - Akzent4 2 5 2 3 2 2" xfId="9632"/>
    <cellStyle name="20 % - Akzent4 2 5 2 3 2 2 2" xfId="37702"/>
    <cellStyle name="20 % - Akzent4 2 5 2 3 2 3" xfId="34584"/>
    <cellStyle name="20 % - Akzent4 2 5 2 3 3" xfId="9631"/>
    <cellStyle name="20 % - Akzent4 2 5 2 3 3 2" xfId="37701"/>
    <cellStyle name="20 % - Akzent4 2 5 2 3 4" xfId="30731"/>
    <cellStyle name="20 % - Akzent4 2 5 2 4" xfId="4775"/>
    <cellStyle name="20 % - Akzent4 2 5 2 4 2" xfId="9633"/>
    <cellStyle name="20 % - Akzent4 2 5 2 4 2 2" xfId="37703"/>
    <cellStyle name="20 % - Akzent4 2 5 2 4 3" xfId="32856"/>
    <cellStyle name="20 % - Akzent4 2 5 2 5" xfId="9626"/>
    <cellStyle name="20 % - Akzent4 2 5 2 5 2" xfId="37696"/>
    <cellStyle name="20 % - Akzent4 2 5 2 6" xfId="29003"/>
    <cellStyle name="20 % - Akzent4 2 5 3" xfId="1749"/>
    <cellStyle name="20 % - Akzent4 2 5 3 2" xfId="3503"/>
    <cellStyle name="20 % - Akzent4 2 5 3 2 2" xfId="7366"/>
    <cellStyle name="20 % - Akzent4 2 5 3 2 2 2" xfId="9636"/>
    <cellStyle name="20 % - Akzent4 2 5 3 2 2 2 2" xfId="37706"/>
    <cellStyle name="20 % - Akzent4 2 5 3 2 2 3" xfId="35447"/>
    <cellStyle name="20 % - Akzent4 2 5 3 2 3" xfId="9635"/>
    <cellStyle name="20 % - Akzent4 2 5 3 2 3 2" xfId="37705"/>
    <cellStyle name="20 % - Akzent4 2 5 3 2 4" xfId="31594"/>
    <cellStyle name="20 % - Akzent4 2 5 3 3" xfId="5638"/>
    <cellStyle name="20 % - Akzent4 2 5 3 3 2" xfId="9637"/>
    <cellStyle name="20 % - Akzent4 2 5 3 3 2 2" xfId="37707"/>
    <cellStyle name="20 % - Akzent4 2 5 3 3 3" xfId="33719"/>
    <cellStyle name="20 % - Akzent4 2 5 3 4" xfId="9634"/>
    <cellStyle name="20 % - Akzent4 2 5 3 4 2" xfId="37704"/>
    <cellStyle name="20 % - Akzent4 2 5 3 5" xfId="29866"/>
    <cellStyle name="20 % - Akzent4 2 5 4" xfId="2639"/>
    <cellStyle name="20 % - Akzent4 2 5 4 2" xfId="6502"/>
    <cellStyle name="20 % - Akzent4 2 5 4 2 2" xfId="9639"/>
    <cellStyle name="20 % - Akzent4 2 5 4 2 2 2" xfId="37709"/>
    <cellStyle name="20 % - Akzent4 2 5 4 2 3" xfId="34583"/>
    <cellStyle name="20 % - Akzent4 2 5 4 3" xfId="9638"/>
    <cellStyle name="20 % - Akzent4 2 5 4 3 2" xfId="37708"/>
    <cellStyle name="20 % - Akzent4 2 5 4 4" xfId="30730"/>
    <cellStyle name="20 % - Akzent4 2 5 5" xfId="846"/>
    <cellStyle name="20 % - Akzent4 2 5 5 2" xfId="4774"/>
    <cellStyle name="20 % - Akzent4 2 5 5 2 2" xfId="9641"/>
    <cellStyle name="20 % - Akzent4 2 5 5 2 2 2" xfId="37711"/>
    <cellStyle name="20 % - Akzent4 2 5 5 2 3" xfId="32855"/>
    <cellStyle name="20 % - Akzent4 2 5 5 3" xfId="9640"/>
    <cellStyle name="20 % - Akzent4 2 5 5 3 2" xfId="37710"/>
    <cellStyle name="20 % - Akzent4 2 5 5 4" xfId="29002"/>
    <cellStyle name="20 % - Akzent4 2 5 6" xfId="4541"/>
    <cellStyle name="20 % - Akzent4 2 5 6 2" xfId="9642"/>
    <cellStyle name="20 % - Akzent4 2 5 6 2 2" xfId="37712"/>
    <cellStyle name="20 % - Akzent4 2 5 6 3" xfId="32630"/>
    <cellStyle name="20 % - Akzent4 2 5 7" xfId="9625"/>
    <cellStyle name="20 % - Akzent4 2 5 7 2" xfId="37695"/>
    <cellStyle name="20 % - Akzent4 2 5 8" xfId="28777"/>
    <cellStyle name="20 % - Akzent4 2 5 9" xfId="44327"/>
    <cellStyle name="20 % - Akzent4 2 6" xfId="848"/>
    <cellStyle name="20 % - Akzent4 2 6 2" xfId="1751"/>
    <cellStyle name="20 % - Akzent4 2 6 2 2" xfId="3505"/>
    <cellStyle name="20 % - Akzent4 2 6 2 2 2" xfId="7368"/>
    <cellStyle name="20 % - Akzent4 2 6 2 2 2 2" xfId="9646"/>
    <cellStyle name="20 % - Akzent4 2 6 2 2 2 2 2" xfId="37716"/>
    <cellStyle name="20 % - Akzent4 2 6 2 2 2 3" xfId="35449"/>
    <cellStyle name="20 % - Akzent4 2 6 2 2 3" xfId="9645"/>
    <cellStyle name="20 % - Akzent4 2 6 2 2 3 2" xfId="37715"/>
    <cellStyle name="20 % - Akzent4 2 6 2 2 4" xfId="31596"/>
    <cellStyle name="20 % - Akzent4 2 6 2 3" xfId="5640"/>
    <cellStyle name="20 % - Akzent4 2 6 2 3 2" xfId="9647"/>
    <cellStyle name="20 % - Akzent4 2 6 2 3 2 2" xfId="37717"/>
    <cellStyle name="20 % - Akzent4 2 6 2 3 3" xfId="33721"/>
    <cellStyle name="20 % - Akzent4 2 6 2 4" xfId="9644"/>
    <cellStyle name="20 % - Akzent4 2 6 2 4 2" xfId="37714"/>
    <cellStyle name="20 % - Akzent4 2 6 2 5" xfId="29868"/>
    <cellStyle name="20 % - Akzent4 2 6 3" xfId="2641"/>
    <cellStyle name="20 % - Akzent4 2 6 3 2" xfId="6504"/>
    <cellStyle name="20 % - Akzent4 2 6 3 2 2" xfId="9649"/>
    <cellStyle name="20 % - Akzent4 2 6 3 2 2 2" xfId="37719"/>
    <cellStyle name="20 % - Akzent4 2 6 3 2 3" xfId="34585"/>
    <cellStyle name="20 % - Akzent4 2 6 3 3" xfId="9648"/>
    <cellStyle name="20 % - Akzent4 2 6 3 3 2" xfId="37718"/>
    <cellStyle name="20 % - Akzent4 2 6 3 4" xfId="30732"/>
    <cellStyle name="20 % - Akzent4 2 6 4" xfId="4776"/>
    <cellStyle name="20 % - Akzent4 2 6 4 2" xfId="9650"/>
    <cellStyle name="20 % - Akzent4 2 6 4 2 2" xfId="37720"/>
    <cellStyle name="20 % - Akzent4 2 6 4 3" xfId="32857"/>
    <cellStyle name="20 % - Akzent4 2 6 5" xfId="9643"/>
    <cellStyle name="20 % - Akzent4 2 6 5 2" xfId="37713"/>
    <cellStyle name="20 % - Akzent4 2 6 6" xfId="29004"/>
    <cellStyle name="20 % - Akzent4 2 6 7" xfId="44328"/>
    <cellStyle name="20 % - Akzent4 2 7" xfId="1524"/>
    <cellStyle name="20 % - Akzent4 2 7 2" xfId="2390"/>
    <cellStyle name="20 % - Akzent4 2 7 2 2" xfId="4144"/>
    <cellStyle name="20 % - Akzent4 2 7 2 2 2" xfId="8007"/>
    <cellStyle name="20 % - Akzent4 2 7 2 2 2 2" xfId="9654"/>
    <cellStyle name="20 % - Akzent4 2 7 2 2 2 2 2" xfId="37724"/>
    <cellStyle name="20 % - Akzent4 2 7 2 2 2 3" xfId="36088"/>
    <cellStyle name="20 % - Akzent4 2 7 2 2 3" xfId="9653"/>
    <cellStyle name="20 % - Akzent4 2 7 2 2 3 2" xfId="37723"/>
    <cellStyle name="20 % - Akzent4 2 7 2 2 4" xfId="32235"/>
    <cellStyle name="20 % - Akzent4 2 7 2 3" xfId="6279"/>
    <cellStyle name="20 % - Akzent4 2 7 2 3 2" xfId="9655"/>
    <cellStyle name="20 % - Akzent4 2 7 2 3 2 2" xfId="37725"/>
    <cellStyle name="20 % - Akzent4 2 7 2 3 3" xfId="34360"/>
    <cellStyle name="20 % - Akzent4 2 7 2 4" xfId="9652"/>
    <cellStyle name="20 % - Akzent4 2 7 2 4 2" xfId="37722"/>
    <cellStyle name="20 % - Akzent4 2 7 2 5" xfId="30507"/>
    <cellStyle name="20 % - Akzent4 2 7 3" xfId="3280"/>
    <cellStyle name="20 % - Akzent4 2 7 3 2" xfId="7143"/>
    <cellStyle name="20 % - Akzent4 2 7 3 2 2" xfId="9657"/>
    <cellStyle name="20 % - Akzent4 2 7 3 2 2 2" xfId="37727"/>
    <cellStyle name="20 % - Akzent4 2 7 3 2 3" xfId="35224"/>
    <cellStyle name="20 % - Akzent4 2 7 3 3" xfId="9656"/>
    <cellStyle name="20 % - Akzent4 2 7 3 3 2" xfId="37726"/>
    <cellStyle name="20 % - Akzent4 2 7 3 4" xfId="31371"/>
    <cellStyle name="20 % - Akzent4 2 7 4" xfId="5415"/>
    <cellStyle name="20 % - Akzent4 2 7 4 2" xfId="9658"/>
    <cellStyle name="20 % - Akzent4 2 7 4 2 2" xfId="37728"/>
    <cellStyle name="20 % - Akzent4 2 7 4 3" xfId="33496"/>
    <cellStyle name="20 % - Akzent4 2 7 5" xfId="9651"/>
    <cellStyle name="20 % - Akzent4 2 7 5 2" xfId="37721"/>
    <cellStyle name="20 % - Akzent4 2 7 6" xfId="29643"/>
    <cellStyle name="20 % - Akzent4 2 7 7" xfId="44329"/>
    <cellStyle name="20 % - Akzent4 2 8" xfId="1566"/>
    <cellStyle name="20 % - Akzent4 2 8 2" xfId="2432"/>
    <cellStyle name="20 % - Akzent4 2 8 2 2" xfId="4186"/>
    <cellStyle name="20 % - Akzent4 2 8 2 2 2" xfId="8049"/>
    <cellStyle name="20 % - Akzent4 2 8 2 2 2 2" xfId="9662"/>
    <cellStyle name="20 % - Akzent4 2 8 2 2 2 2 2" xfId="37732"/>
    <cellStyle name="20 % - Akzent4 2 8 2 2 2 3" xfId="36130"/>
    <cellStyle name="20 % - Akzent4 2 8 2 2 3" xfId="9661"/>
    <cellStyle name="20 % - Akzent4 2 8 2 2 3 2" xfId="37731"/>
    <cellStyle name="20 % - Akzent4 2 8 2 2 4" xfId="32277"/>
    <cellStyle name="20 % - Akzent4 2 8 2 3" xfId="6321"/>
    <cellStyle name="20 % - Akzent4 2 8 2 3 2" xfId="9663"/>
    <cellStyle name="20 % - Akzent4 2 8 2 3 2 2" xfId="37733"/>
    <cellStyle name="20 % - Akzent4 2 8 2 3 3" xfId="34402"/>
    <cellStyle name="20 % - Akzent4 2 8 2 4" xfId="9660"/>
    <cellStyle name="20 % - Akzent4 2 8 2 4 2" xfId="37730"/>
    <cellStyle name="20 % - Akzent4 2 8 2 5" xfId="30549"/>
    <cellStyle name="20 % - Akzent4 2 8 3" xfId="3322"/>
    <cellStyle name="20 % - Akzent4 2 8 3 2" xfId="7185"/>
    <cellStyle name="20 % - Akzent4 2 8 3 2 2" xfId="9665"/>
    <cellStyle name="20 % - Akzent4 2 8 3 2 2 2" xfId="37735"/>
    <cellStyle name="20 % - Akzent4 2 8 3 2 3" xfId="35266"/>
    <cellStyle name="20 % - Akzent4 2 8 3 3" xfId="9664"/>
    <cellStyle name="20 % - Akzent4 2 8 3 3 2" xfId="37734"/>
    <cellStyle name="20 % - Akzent4 2 8 3 4" xfId="31413"/>
    <cellStyle name="20 % - Akzent4 2 8 4" xfId="5457"/>
    <cellStyle name="20 % - Akzent4 2 8 4 2" xfId="9666"/>
    <cellStyle name="20 % - Akzent4 2 8 4 2 2" xfId="37736"/>
    <cellStyle name="20 % - Akzent4 2 8 4 3" xfId="33538"/>
    <cellStyle name="20 % - Akzent4 2 8 5" xfId="9659"/>
    <cellStyle name="20 % - Akzent4 2 8 5 2" xfId="37729"/>
    <cellStyle name="20 % - Akzent4 2 8 6" xfId="29685"/>
    <cellStyle name="20 % - Akzent4 2 8 7" xfId="44330"/>
    <cellStyle name="20 % - Akzent4 2 9" xfId="833"/>
    <cellStyle name="20 % - Akzent4 2 9 2" xfId="1736"/>
    <cellStyle name="20 % - Akzent4 2 9 2 2" xfId="3490"/>
    <cellStyle name="20 % - Akzent4 2 9 2 2 2" xfId="7353"/>
    <cellStyle name="20 % - Akzent4 2 9 2 2 2 2" xfId="9670"/>
    <cellStyle name="20 % - Akzent4 2 9 2 2 2 2 2" xfId="37740"/>
    <cellStyle name="20 % - Akzent4 2 9 2 2 2 3" xfId="35434"/>
    <cellStyle name="20 % - Akzent4 2 9 2 2 3" xfId="9669"/>
    <cellStyle name="20 % - Akzent4 2 9 2 2 3 2" xfId="37739"/>
    <cellStyle name="20 % - Akzent4 2 9 2 2 4" xfId="31581"/>
    <cellStyle name="20 % - Akzent4 2 9 2 3" xfId="5625"/>
    <cellStyle name="20 % - Akzent4 2 9 2 3 2" xfId="9671"/>
    <cellStyle name="20 % - Akzent4 2 9 2 3 2 2" xfId="37741"/>
    <cellStyle name="20 % - Akzent4 2 9 2 3 3" xfId="33706"/>
    <cellStyle name="20 % - Akzent4 2 9 2 4" xfId="9668"/>
    <cellStyle name="20 % - Akzent4 2 9 2 4 2" xfId="37738"/>
    <cellStyle name="20 % - Akzent4 2 9 2 5" xfId="29853"/>
    <cellStyle name="20 % - Akzent4 2 9 3" xfId="2626"/>
    <cellStyle name="20 % - Akzent4 2 9 3 2" xfId="6489"/>
    <cellStyle name="20 % - Akzent4 2 9 3 2 2" xfId="9673"/>
    <cellStyle name="20 % - Akzent4 2 9 3 2 2 2" xfId="37743"/>
    <cellStyle name="20 % - Akzent4 2 9 3 2 3" xfId="34570"/>
    <cellStyle name="20 % - Akzent4 2 9 3 3" xfId="9672"/>
    <cellStyle name="20 % - Akzent4 2 9 3 3 2" xfId="37742"/>
    <cellStyle name="20 % - Akzent4 2 9 3 4" xfId="30717"/>
    <cellStyle name="20 % - Akzent4 2 9 4" xfId="4761"/>
    <cellStyle name="20 % - Akzent4 2 9 4 2" xfId="9674"/>
    <cellStyle name="20 % - Akzent4 2 9 4 2 2" xfId="37744"/>
    <cellStyle name="20 % - Akzent4 2 9 4 3" xfId="32842"/>
    <cellStyle name="20 % - Akzent4 2 9 5" xfId="9667"/>
    <cellStyle name="20 % - Akzent4 2 9 5 2" xfId="37737"/>
    <cellStyle name="20 % - Akzent4 2 9 6" xfId="28989"/>
    <cellStyle name="20 % - Akzent4 3" xfId="121"/>
    <cellStyle name="20 % - Akzent4 3 10" xfId="652"/>
    <cellStyle name="20 % - Akzent4 3 11" xfId="4271"/>
    <cellStyle name="20 % - Akzent4 3 11 2" xfId="9677"/>
    <cellStyle name="20 % - Akzent4 3 11 2 2" xfId="37746"/>
    <cellStyle name="20 % - Akzent4 3 11 3" xfId="32360"/>
    <cellStyle name="20 % - Akzent4 3 12" xfId="9675"/>
    <cellStyle name="20 % - Akzent4 3 12 2" xfId="37745"/>
    <cellStyle name="20 % - Akzent4 3 13" xfId="28192"/>
    <cellStyle name="20 % - Akzent4 3 14" xfId="28343"/>
    <cellStyle name="20 % - Akzent4 3 15" xfId="28507"/>
    <cellStyle name="20 % - Akzent4 3 16" xfId="43903"/>
    <cellStyle name="20 % - Akzent4 3 17" xfId="44064"/>
    <cellStyle name="20 % - Akzent4 3 18" xfId="44331"/>
    <cellStyle name="20 % - Akzent4 3 19" xfId="45039"/>
    <cellStyle name="20 % - Akzent4 3 2" xfId="189"/>
    <cellStyle name="20 % - Akzent4 3 2 10" xfId="28567"/>
    <cellStyle name="20 % - Akzent4 3 2 11" xfId="44332"/>
    <cellStyle name="20 % - Akzent4 3 2 12" xfId="45099"/>
    <cellStyle name="20 % - Akzent4 3 2 2" xfId="309"/>
    <cellStyle name="20 % - Akzent4 3 2 2 2" xfId="852"/>
    <cellStyle name="20 % - Akzent4 3 2 2 2 2" xfId="1755"/>
    <cellStyle name="20 % - Akzent4 3 2 2 2 2 2" xfId="3509"/>
    <cellStyle name="20 % - Akzent4 3 2 2 2 2 2 2" xfId="7372"/>
    <cellStyle name="20 % - Akzent4 3 2 2 2 2 2 2 2" xfId="9683"/>
    <cellStyle name="20 % - Akzent4 3 2 2 2 2 2 2 2 2" xfId="37752"/>
    <cellStyle name="20 % - Akzent4 3 2 2 2 2 2 2 3" xfId="35453"/>
    <cellStyle name="20 % - Akzent4 3 2 2 2 2 2 3" xfId="9682"/>
    <cellStyle name="20 % - Akzent4 3 2 2 2 2 2 3 2" xfId="37751"/>
    <cellStyle name="20 % - Akzent4 3 2 2 2 2 2 4" xfId="31600"/>
    <cellStyle name="20 % - Akzent4 3 2 2 2 2 3" xfId="5644"/>
    <cellStyle name="20 % - Akzent4 3 2 2 2 2 3 2" xfId="9684"/>
    <cellStyle name="20 % - Akzent4 3 2 2 2 2 3 2 2" xfId="37753"/>
    <cellStyle name="20 % - Akzent4 3 2 2 2 2 3 3" xfId="33725"/>
    <cellStyle name="20 % - Akzent4 3 2 2 2 2 4" xfId="9681"/>
    <cellStyle name="20 % - Akzent4 3 2 2 2 2 4 2" xfId="37750"/>
    <cellStyle name="20 % - Akzent4 3 2 2 2 2 5" xfId="29872"/>
    <cellStyle name="20 % - Akzent4 3 2 2 2 3" xfId="2645"/>
    <cellStyle name="20 % - Akzent4 3 2 2 2 3 2" xfId="6508"/>
    <cellStyle name="20 % - Akzent4 3 2 2 2 3 2 2" xfId="9686"/>
    <cellStyle name="20 % - Akzent4 3 2 2 2 3 2 2 2" xfId="37755"/>
    <cellStyle name="20 % - Akzent4 3 2 2 2 3 2 3" xfId="34589"/>
    <cellStyle name="20 % - Akzent4 3 2 2 2 3 3" xfId="9685"/>
    <cellStyle name="20 % - Akzent4 3 2 2 2 3 3 2" xfId="37754"/>
    <cellStyle name="20 % - Akzent4 3 2 2 2 3 4" xfId="30736"/>
    <cellStyle name="20 % - Akzent4 3 2 2 2 4" xfId="4780"/>
    <cellStyle name="20 % - Akzent4 3 2 2 2 4 2" xfId="9687"/>
    <cellStyle name="20 % - Akzent4 3 2 2 2 4 2 2" xfId="37756"/>
    <cellStyle name="20 % - Akzent4 3 2 2 2 4 3" xfId="32861"/>
    <cellStyle name="20 % - Akzent4 3 2 2 2 5" xfId="9680"/>
    <cellStyle name="20 % - Akzent4 3 2 2 2 5 2" xfId="37749"/>
    <cellStyle name="20 % - Akzent4 3 2 2 2 6" xfId="29008"/>
    <cellStyle name="20 % - Akzent4 3 2 2 3" xfId="1754"/>
    <cellStyle name="20 % - Akzent4 3 2 2 3 2" xfId="3508"/>
    <cellStyle name="20 % - Akzent4 3 2 2 3 2 2" xfId="7371"/>
    <cellStyle name="20 % - Akzent4 3 2 2 3 2 2 2" xfId="9690"/>
    <cellStyle name="20 % - Akzent4 3 2 2 3 2 2 2 2" xfId="37759"/>
    <cellStyle name="20 % - Akzent4 3 2 2 3 2 2 3" xfId="35452"/>
    <cellStyle name="20 % - Akzent4 3 2 2 3 2 3" xfId="9689"/>
    <cellStyle name="20 % - Akzent4 3 2 2 3 2 3 2" xfId="37758"/>
    <cellStyle name="20 % - Akzent4 3 2 2 3 2 4" xfId="31599"/>
    <cellStyle name="20 % - Akzent4 3 2 2 3 3" xfId="5643"/>
    <cellStyle name="20 % - Akzent4 3 2 2 3 3 2" xfId="9691"/>
    <cellStyle name="20 % - Akzent4 3 2 2 3 3 2 2" xfId="37760"/>
    <cellStyle name="20 % - Akzent4 3 2 2 3 3 3" xfId="33724"/>
    <cellStyle name="20 % - Akzent4 3 2 2 3 4" xfId="9688"/>
    <cellStyle name="20 % - Akzent4 3 2 2 3 4 2" xfId="37757"/>
    <cellStyle name="20 % - Akzent4 3 2 2 3 5" xfId="29871"/>
    <cellStyle name="20 % - Akzent4 3 2 2 4" xfId="2644"/>
    <cellStyle name="20 % - Akzent4 3 2 2 4 2" xfId="6507"/>
    <cellStyle name="20 % - Akzent4 3 2 2 4 2 2" xfId="9693"/>
    <cellStyle name="20 % - Akzent4 3 2 2 4 2 2 2" xfId="37762"/>
    <cellStyle name="20 % - Akzent4 3 2 2 4 2 3" xfId="34588"/>
    <cellStyle name="20 % - Akzent4 3 2 2 4 3" xfId="9692"/>
    <cellStyle name="20 % - Akzent4 3 2 2 4 3 2" xfId="37761"/>
    <cellStyle name="20 % - Akzent4 3 2 2 4 4" xfId="30735"/>
    <cellStyle name="20 % - Akzent4 3 2 2 5" xfId="851"/>
    <cellStyle name="20 % - Akzent4 3 2 2 5 2" xfId="4779"/>
    <cellStyle name="20 % - Akzent4 3 2 2 5 2 2" xfId="9695"/>
    <cellStyle name="20 % - Akzent4 3 2 2 5 2 2 2" xfId="37764"/>
    <cellStyle name="20 % - Akzent4 3 2 2 5 2 3" xfId="32860"/>
    <cellStyle name="20 % - Akzent4 3 2 2 5 3" xfId="9694"/>
    <cellStyle name="20 % - Akzent4 3 2 2 5 3 2" xfId="37763"/>
    <cellStyle name="20 % - Akzent4 3 2 2 5 4" xfId="29007"/>
    <cellStyle name="20 % - Akzent4 3 2 2 6" xfId="4451"/>
    <cellStyle name="20 % - Akzent4 3 2 2 6 2" xfId="9696"/>
    <cellStyle name="20 % - Akzent4 3 2 2 6 2 2" xfId="37765"/>
    <cellStyle name="20 % - Akzent4 3 2 2 6 3" xfId="32540"/>
    <cellStyle name="20 % - Akzent4 3 2 2 7" xfId="9679"/>
    <cellStyle name="20 % - Akzent4 3 2 2 7 2" xfId="37748"/>
    <cellStyle name="20 % - Akzent4 3 2 2 8" xfId="28687"/>
    <cellStyle name="20 % - Akzent4 3 2 2 9" xfId="45219"/>
    <cellStyle name="20 % - Akzent4 3 2 3" xfId="853"/>
    <cellStyle name="20 % - Akzent4 3 2 3 2" xfId="854"/>
    <cellStyle name="20 % - Akzent4 3 2 3 2 2" xfId="1757"/>
    <cellStyle name="20 % - Akzent4 3 2 3 2 2 2" xfId="3511"/>
    <cellStyle name="20 % - Akzent4 3 2 3 2 2 2 2" xfId="7374"/>
    <cellStyle name="20 % - Akzent4 3 2 3 2 2 2 2 2" xfId="9701"/>
    <cellStyle name="20 % - Akzent4 3 2 3 2 2 2 2 2 2" xfId="37770"/>
    <cellStyle name="20 % - Akzent4 3 2 3 2 2 2 2 3" xfId="35455"/>
    <cellStyle name="20 % - Akzent4 3 2 3 2 2 2 3" xfId="9700"/>
    <cellStyle name="20 % - Akzent4 3 2 3 2 2 2 3 2" xfId="37769"/>
    <cellStyle name="20 % - Akzent4 3 2 3 2 2 2 4" xfId="31602"/>
    <cellStyle name="20 % - Akzent4 3 2 3 2 2 3" xfId="5646"/>
    <cellStyle name="20 % - Akzent4 3 2 3 2 2 3 2" xfId="9702"/>
    <cellStyle name="20 % - Akzent4 3 2 3 2 2 3 2 2" xfId="37771"/>
    <cellStyle name="20 % - Akzent4 3 2 3 2 2 3 3" xfId="33727"/>
    <cellStyle name="20 % - Akzent4 3 2 3 2 2 4" xfId="9699"/>
    <cellStyle name="20 % - Akzent4 3 2 3 2 2 4 2" xfId="37768"/>
    <cellStyle name="20 % - Akzent4 3 2 3 2 2 5" xfId="29874"/>
    <cellStyle name="20 % - Akzent4 3 2 3 2 3" xfId="2647"/>
    <cellStyle name="20 % - Akzent4 3 2 3 2 3 2" xfId="6510"/>
    <cellStyle name="20 % - Akzent4 3 2 3 2 3 2 2" xfId="9704"/>
    <cellStyle name="20 % - Akzent4 3 2 3 2 3 2 2 2" xfId="37773"/>
    <cellStyle name="20 % - Akzent4 3 2 3 2 3 2 3" xfId="34591"/>
    <cellStyle name="20 % - Akzent4 3 2 3 2 3 3" xfId="9703"/>
    <cellStyle name="20 % - Akzent4 3 2 3 2 3 3 2" xfId="37772"/>
    <cellStyle name="20 % - Akzent4 3 2 3 2 3 4" xfId="30738"/>
    <cellStyle name="20 % - Akzent4 3 2 3 2 4" xfId="4782"/>
    <cellStyle name="20 % - Akzent4 3 2 3 2 4 2" xfId="9705"/>
    <cellStyle name="20 % - Akzent4 3 2 3 2 4 2 2" xfId="37774"/>
    <cellStyle name="20 % - Akzent4 3 2 3 2 4 3" xfId="32863"/>
    <cellStyle name="20 % - Akzent4 3 2 3 2 5" xfId="9698"/>
    <cellStyle name="20 % - Akzent4 3 2 3 2 5 2" xfId="37767"/>
    <cellStyle name="20 % - Akzent4 3 2 3 2 6" xfId="29010"/>
    <cellStyle name="20 % - Akzent4 3 2 3 3" xfId="1756"/>
    <cellStyle name="20 % - Akzent4 3 2 3 3 2" xfId="3510"/>
    <cellStyle name="20 % - Akzent4 3 2 3 3 2 2" xfId="7373"/>
    <cellStyle name="20 % - Akzent4 3 2 3 3 2 2 2" xfId="9708"/>
    <cellStyle name="20 % - Akzent4 3 2 3 3 2 2 2 2" xfId="37777"/>
    <cellStyle name="20 % - Akzent4 3 2 3 3 2 2 3" xfId="35454"/>
    <cellStyle name="20 % - Akzent4 3 2 3 3 2 3" xfId="9707"/>
    <cellStyle name="20 % - Akzent4 3 2 3 3 2 3 2" xfId="37776"/>
    <cellStyle name="20 % - Akzent4 3 2 3 3 2 4" xfId="31601"/>
    <cellStyle name="20 % - Akzent4 3 2 3 3 3" xfId="5645"/>
    <cellStyle name="20 % - Akzent4 3 2 3 3 3 2" xfId="9709"/>
    <cellStyle name="20 % - Akzent4 3 2 3 3 3 2 2" xfId="37778"/>
    <cellStyle name="20 % - Akzent4 3 2 3 3 3 3" xfId="33726"/>
    <cellStyle name="20 % - Akzent4 3 2 3 3 4" xfId="9706"/>
    <cellStyle name="20 % - Akzent4 3 2 3 3 4 2" xfId="37775"/>
    <cellStyle name="20 % - Akzent4 3 2 3 3 5" xfId="29873"/>
    <cellStyle name="20 % - Akzent4 3 2 3 4" xfId="2646"/>
    <cellStyle name="20 % - Akzent4 3 2 3 4 2" xfId="6509"/>
    <cellStyle name="20 % - Akzent4 3 2 3 4 2 2" xfId="9711"/>
    <cellStyle name="20 % - Akzent4 3 2 3 4 2 2 2" xfId="37780"/>
    <cellStyle name="20 % - Akzent4 3 2 3 4 2 3" xfId="34590"/>
    <cellStyle name="20 % - Akzent4 3 2 3 4 3" xfId="9710"/>
    <cellStyle name="20 % - Akzent4 3 2 3 4 3 2" xfId="37779"/>
    <cellStyle name="20 % - Akzent4 3 2 3 4 4" xfId="30737"/>
    <cellStyle name="20 % - Akzent4 3 2 3 5" xfId="4781"/>
    <cellStyle name="20 % - Akzent4 3 2 3 5 2" xfId="9712"/>
    <cellStyle name="20 % - Akzent4 3 2 3 5 2 2" xfId="37781"/>
    <cellStyle name="20 % - Akzent4 3 2 3 5 3" xfId="32862"/>
    <cellStyle name="20 % - Akzent4 3 2 3 6" xfId="9697"/>
    <cellStyle name="20 % - Akzent4 3 2 3 6 2" xfId="37766"/>
    <cellStyle name="20 % - Akzent4 3 2 3 7" xfId="29009"/>
    <cellStyle name="20 % - Akzent4 3 2 4" xfId="855"/>
    <cellStyle name="20 % - Akzent4 3 2 4 2" xfId="1758"/>
    <cellStyle name="20 % - Akzent4 3 2 4 2 2" xfId="3512"/>
    <cellStyle name="20 % - Akzent4 3 2 4 2 2 2" xfId="7375"/>
    <cellStyle name="20 % - Akzent4 3 2 4 2 2 2 2" xfId="9716"/>
    <cellStyle name="20 % - Akzent4 3 2 4 2 2 2 2 2" xfId="37785"/>
    <cellStyle name="20 % - Akzent4 3 2 4 2 2 2 3" xfId="35456"/>
    <cellStyle name="20 % - Akzent4 3 2 4 2 2 3" xfId="9715"/>
    <cellStyle name="20 % - Akzent4 3 2 4 2 2 3 2" xfId="37784"/>
    <cellStyle name="20 % - Akzent4 3 2 4 2 2 4" xfId="31603"/>
    <cellStyle name="20 % - Akzent4 3 2 4 2 3" xfId="5647"/>
    <cellStyle name="20 % - Akzent4 3 2 4 2 3 2" xfId="9717"/>
    <cellStyle name="20 % - Akzent4 3 2 4 2 3 2 2" xfId="37786"/>
    <cellStyle name="20 % - Akzent4 3 2 4 2 3 3" xfId="33728"/>
    <cellStyle name="20 % - Akzent4 3 2 4 2 4" xfId="9714"/>
    <cellStyle name="20 % - Akzent4 3 2 4 2 4 2" xfId="37783"/>
    <cellStyle name="20 % - Akzent4 3 2 4 2 5" xfId="29875"/>
    <cellStyle name="20 % - Akzent4 3 2 4 3" xfId="2648"/>
    <cellStyle name="20 % - Akzent4 3 2 4 3 2" xfId="6511"/>
    <cellStyle name="20 % - Akzent4 3 2 4 3 2 2" xfId="9719"/>
    <cellStyle name="20 % - Akzent4 3 2 4 3 2 2 2" xfId="37788"/>
    <cellStyle name="20 % - Akzent4 3 2 4 3 2 3" xfId="34592"/>
    <cellStyle name="20 % - Akzent4 3 2 4 3 3" xfId="9718"/>
    <cellStyle name="20 % - Akzent4 3 2 4 3 3 2" xfId="37787"/>
    <cellStyle name="20 % - Akzent4 3 2 4 3 4" xfId="30739"/>
    <cellStyle name="20 % - Akzent4 3 2 4 4" xfId="4783"/>
    <cellStyle name="20 % - Akzent4 3 2 4 4 2" xfId="9720"/>
    <cellStyle name="20 % - Akzent4 3 2 4 4 2 2" xfId="37789"/>
    <cellStyle name="20 % - Akzent4 3 2 4 4 3" xfId="32864"/>
    <cellStyle name="20 % - Akzent4 3 2 4 5" xfId="9713"/>
    <cellStyle name="20 % - Akzent4 3 2 4 5 2" xfId="37782"/>
    <cellStyle name="20 % - Akzent4 3 2 4 6" xfId="29011"/>
    <cellStyle name="20 % - Akzent4 3 2 5" xfId="1753"/>
    <cellStyle name="20 % - Akzent4 3 2 5 2" xfId="3507"/>
    <cellStyle name="20 % - Akzent4 3 2 5 2 2" xfId="7370"/>
    <cellStyle name="20 % - Akzent4 3 2 5 2 2 2" xfId="9723"/>
    <cellStyle name="20 % - Akzent4 3 2 5 2 2 2 2" xfId="37792"/>
    <cellStyle name="20 % - Akzent4 3 2 5 2 2 3" xfId="35451"/>
    <cellStyle name="20 % - Akzent4 3 2 5 2 3" xfId="9722"/>
    <cellStyle name="20 % - Akzent4 3 2 5 2 3 2" xfId="37791"/>
    <cellStyle name="20 % - Akzent4 3 2 5 2 4" xfId="31598"/>
    <cellStyle name="20 % - Akzent4 3 2 5 3" xfId="5642"/>
    <cellStyle name="20 % - Akzent4 3 2 5 3 2" xfId="9724"/>
    <cellStyle name="20 % - Akzent4 3 2 5 3 2 2" xfId="37793"/>
    <cellStyle name="20 % - Akzent4 3 2 5 3 3" xfId="33723"/>
    <cellStyle name="20 % - Akzent4 3 2 5 4" xfId="9721"/>
    <cellStyle name="20 % - Akzent4 3 2 5 4 2" xfId="37790"/>
    <cellStyle name="20 % - Akzent4 3 2 5 5" xfId="29870"/>
    <cellStyle name="20 % - Akzent4 3 2 6" xfId="2643"/>
    <cellStyle name="20 % - Akzent4 3 2 6 2" xfId="6506"/>
    <cellStyle name="20 % - Akzent4 3 2 6 2 2" xfId="9726"/>
    <cellStyle name="20 % - Akzent4 3 2 6 2 2 2" xfId="37795"/>
    <cellStyle name="20 % - Akzent4 3 2 6 2 3" xfId="34587"/>
    <cellStyle name="20 % - Akzent4 3 2 6 3" xfId="9725"/>
    <cellStyle name="20 % - Akzent4 3 2 6 3 2" xfId="37794"/>
    <cellStyle name="20 % - Akzent4 3 2 6 4" xfId="30734"/>
    <cellStyle name="20 % - Akzent4 3 2 7" xfId="850"/>
    <cellStyle name="20 % - Akzent4 3 2 7 2" xfId="4778"/>
    <cellStyle name="20 % - Akzent4 3 2 7 2 2" xfId="9728"/>
    <cellStyle name="20 % - Akzent4 3 2 7 2 2 2" xfId="37797"/>
    <cellStyle name="20 % - Akzent4 3 2 7 2 3" xfId="32859"/>
    <cellStyle name="20 % - Akzent4 3 2 7 3" xfId="9727"/>
    <cellStyle name="20 % - Akzent4 3 2 7 3 2" xfId="37796"/>
    <cellStyle name="20 % - Akzent4 3 2 7 4" xfId="29006"/>
    <cellStyle name="20 % - Akzent4 3 2 8" xfId="4331"/>
    <cellStyle name="20 % - Akzent4 3 2 8 2" xfId="9729"/>
    <cellStyle name="20 % - Akzent4 3 2 8 2 2" xfId="37798"/>
    <cellStyle name="20 % - Akzent4 3 2 8 3" xfId="32420"/>
    <cellStyle name="20 % - Akzent4 3 2 9" xfId="9678"/>
    <cellStyle name="20 % - Akzent4 3 2 9 2" xfId="37747"/>
    <cellStyle name="20 % - Akzent4 3 3" xfId="249"/>
    <cellStyle name="20 % - Akzent4 3 3 10" xfId="44333"/>
    <cellStyle name="20 % - Akzent4 3 3 11" xfId="45159"/>
    <cellStyle name="20 % - Akzent4 3 3 2" xfId="857"/>
    <cellStyle name="20 % - Akzent4 3 3 2 2" xfId="858"/>
    <cellStyle name="20 % - Akzent4 3 3 2 2 2" xfId="1761"/>
    <cellStyle name="20 % - Akzent4 3 3 2 2 2 2" xfId="3515"/>
    <cellStyle name="20 % - Akzent4 3 3 2 2 2 2 2" xfId="7378"/>
    <cellStyle name="20 % - Akzent4 3 3 2 2 2 2 2 2" xfId="9735"/>
    <cellStyle name="20 % - Akzent4 3 3 2 2 2 2 2 2 2" xfId="37804"/>
    <cellStyle name="20 % - Akzent4 3 3 2 2 2 2 2 3" xfId="35459"/>
    <cellStyle name="20 % - Akzent4 3 3 2 2 2 2 3" xfId="9734"/>
    <cellStyle name="20 % - Akzent4 3 3 2 2 2 2 3 2" xfId="37803"/>
    <cellStyle name="20 % - Akzent4 3 3 2 2 2 2 4" xfId="31606"/>
    <cellStyle name="20 % - Akzent4 3 3 2 2 2 3" xfId="5650"/>
    <cellStyle name="20 % - Akzent4 3 3 2 2 2 3 2" xfId="9736"/>
    <cellStyle name="20 % - Akzent4 3 3 2 2 2 3 2 2" xfId="37805"/>
    <cellStyle name="20 % - Akzent4 3 3 2 2 2 3 3" xfId="33731"/>
    <cellStyle name="20 % - Akzent4 3 3 2 2 2 4" xfId="9733"/>
    <cellStyle name="20 % - Akzent4 3 3 2 2 2 4 2" xfId="37802"/>
    <cellStyle name="20 % - Akzent4 3 3 2 2 2 5" xfId="29878"/>
    <cellStyle name="20 % - Akzent4 3 3 2 2 3" xfId="2651"/>
    <cellStyle name="20 % - Akzent4 3 3 2 2 3 2" xfId="6514"/>
    <cellStyle name="20 % - Akzent4 3 3 2 2 3 2 2" xfId="9738"/>
    <cellStyle name="20 % - Akzent4 3 3 2 2 3 2 2 2" xfId="37807"/>
    <cellStyle name="20 % - Akzent4 3 3 2 2 3 2 3" xfId="34595"/>
    <cellStyle name="20 % - Akzent4 3 3 2 2 3 3" xfId="9737"/>
    <cellStyle name="20 % - Akzent4 3 3 2 2 3 3 2" xfId="37806"/>
    <cellStyle name="20 % - Akzent4 3 3 2 2 3 4" xfId="30742"/>
    <cellStyle name="20 % - Akzent4 3 3 2 2 4" xfId="4786"/>
    <cellStyle name="20 % - Akzent4 3 3 2 2 4 2" xfId="9739"/>
    <cellStyle name="20 % - Akzent4 3 3 2 2 4 2 2" xfId="37808"/>
    <cellStyle name="20 % - Akzent4 3 3 2 2 4 3" xfId="32867"/>
    <cellStyle name="20 % - Akzent4 3 3 2 2 5" xfId="9732"/>
    <cellStyle name="20 % - Akzent4 3 3 2 2 5 2" xfId="37801"/>
    <cellStyle name="20 % - Akzent4 3 3 2 2 6" xfId="29014"/>
    <cellStyle name="20 % - Akzent4 3 3 2 3" xfId="1760"/>
    <cellStyle name="20 % - Akzent4 3 3 2 3 2" xfId="3514"/>
    <cellStyle name="20 % - Akzent4 3 3 2 3 2 2" xfId="7377"/>
    <cellStyle name="20 % - Akzent4 3 3 2 3 2 2 2" xfId="9742"/>
    <cellStyle name="20 % - Akzent4 3 3 2 3 2 2 2 2" xfId="37811"/>
    <cellStyle name="20 % - Akzent4 3 3 2 3 2 2 3" xfId="35458"/>
    <cellStyle name="20 % - Akzent4 3 3 2 3 2 3" xfId="9741"/>
    <cellStyle name="20 % - Akzent4 3 3 2 3 2 3 2" xfId="37810"/>
    <cellStyle name="20 % - Akzent4 3 3 2 3 2 4" xfId="31605"/>
    <cellStyle name="20 % - Akzent4 3 3 2 3 3" xfId="5649"/>
    <cellStyle name="20 % - Akzent4 3 3 2 3 3 2" xfId="9743"/>
    <cellStyle name="20 % - Akzent4 3 3 2 3 3 2 2" xfId="37812"/>
    <cellStyle name="20 % - Akzent4 3 3 2 3 3 3" xfId="33730"/>
    <cellStyle name="20 % - Akzent4 3 3 2 3 4" xfId="9740"/>
    <cellStyle name="20 % - Akzent4 3 3 2 3 4 2" xfId="37809"/>
    <cellStyle name="20 % - Akzent4 3 3 2 3 5" xfId="29877"/>
    <cellStyle name="20 % - Akzent4 3 3 2 4" xfId="2650"/>
    <cellStyle name="20 % - Akzent4 3 3 2 4 2" xfId="6513"/>
    <cellStyle name="20 % - Akzent4 3 3 2 4 2 2" xfId="9745"/>
    <cellStyle name="20 % - Akzent4 3 3 2 4 2 2 2" xfId="37814"/>
    <cellStyle name="20 % - Akzent4 3 3 2 4 2 3" xfId="34594"/>
    <cellStyle name="20 % - Akzent4 3 3 2 4 3" xfId="9744"/>
    <cellStyle name="20 % - Akzent4 3 3 2 4 3 2" xfId="37813"/>
    <cellStyle name="20 % - Akzent4 3 3 2 4 4" xfId="30741"/>
    <cellStyle name="20 % - Akzent4 3 3 2 5" xfId="4785"/>
    <cellStyle name="20 % - Akzent4 3 3 2 5 2" xfId="9746"/>
    <cellStyle name="20 % - Akzent4 3 3 2 5 2 2" xfId="37815"/>
    <cellStyle name="20 % - Akzent4 3 3 2 5 3" xfId="32866"/>
    <cellStyle name="20 % - Akzent4 3 3 2 6" xfId="9731"/>
    <cellStyle name="20 % - Akzent4 3 3 2 6 2" xfId="37800"/>
    <cellStyle name="20 % - Akzent4 3 3 2 7" xfId="29013"/>
    <cellStyle name="20 % - Akzent4 3 3 3" xfId="859"/>
    <cellStyle name="20 % - Akzent4 3 3 3 2" xfId="1762"/>
    <cellStyle name="20 % - Akzent4 3 3 3 2 2" xfId="3516"/>
    <cellStyle name="20 % - Akzent4 3 3 3 2 2 2" xfId="7379"/>
    <cellStyle name="20 % - Akzent4 3 3 3 2 2 2 2" xfId="9750"/>
    <cellStyle name="20 % - Akzent4 3 3 3 2 2 2 2 2" xfId="37819"/>
    <cellStyle name="20 % - Akzent4 3 3 3 2 2 2 3" xfId="35460"/>
    <cellStyle name="20 % - Akzent4 3 3 3 2 2 3" xfId="9749"/>
    <cellStyle name="20 % - Akzent4 3 3 3 2 2 3 2" xfId="37818"/>
    <cellStyle name="20 % - Akzent4 3 3 3 2 2 4" xfId="31607"/>
    <cellStyle name="20 % - Akzent4 3 3 3 2 3" xfId="5651"/>
    <cellStyle name="20 % - Akzent4 3 3 3 2 3 2" xfId="9751"/>
    <cellStyle name="20 % - Akzent4 3 3 3 2 3 2 2" xfId="37820"/>
    <cellStyle name="20 % - Akzent4 3 3 3 2 3 3" xfId="33732"/>
    <cellStyle name="20 % - Akzent4 3 3 3 2 4" xfId="9748"/>
    <cellStyle name="20 % - Akzent4 3 3 3 2 4 2" xfId="37817"/>
    <cellStyle name="20 % - Akzent4 3 3 3 2 5" xfId="29879"/>
    <cellStyle name="20 % - Akzent4 3 3 3 3" xfId="2652"/>
    <cellStyle name="20 % - Akzent4 3 3 3 3 2" xfId="6515"/>
    <cellStyle name="20 % - Akzent4 3 3 3 3 2 2" xfId="9753"/>
    <cellStyle name="20 % - Akzent4 3 3 3 3 2 2 2" xfId="37822"/>
    <cellStyle name="20 % - Akzent4 3 3 3 3 2 3" xfId="34596"/>
    <cellStyle name="20 % - Akzent4 3 3 3 3 3" xfId="9752"/>
    <cellStyle name="20 % - Akzent4 3 3 3 3 3 2" xfId="37821"/>
    <cellStyle name="20 % - Akzent4 3 3 3 3 4" xfId="30743"/>
    <cellStyle name="20 % - Akzent4 3 3 3 4" xfId="4787"/>
    <cellStyle name="20 % - Akzent4 3 3 3 4 2" xfId="9754"/>
    <cellStyle name="20 % - Akzent4 3 3 3 4 2 2" xfId="37823"/>
    <cellStyle name="20 % - Akzent4 3 3 3 4 3" xfId="32868"/>
    <cellStyle name="20 % - Akzent4 3 3 3 5" xfId="9747"/>
    <cellStyle name="20 % - Akzent4 3 3 3 5 2" xfId="37816"/>
    <cellStyle name="20 % - Akzent4 3 3 3 6" xfId="29015"/>
    <cellStyle name="20 % - Akzent4 3 3 4" xfId="1759"/>
    <cellStyle name="20 % - Akzent4 3 3 4 2" xfId="3513"/>
    <cellStyle name="20 % - Akzent4 3 3 4 2 2" xfId="7376"/>
    <cellStyle name="20 % - Akzent4 3 3 4 2 2 2" xfId="9757"/>
    <cellStyle name="20 % - Akzent4 3 3 4 2 2 2 2" xfId="37826"/>
    <cellStyle name="20 % - Akzent4 3 3 4 2 2 3" xfId="35457"/>
    <cellStyle name="20 % - Akzent4 3 3 4 2 3" xfId="9756"/>
    <cellStyle name="20 % - Akzent4 3 3 4 2 3 2" xfId="37825"/>
    <cellStyle name="20 % - Akzent4 3 3 4 2 4" xfId="31604"/>
    <cellStyle name="20 % - Akzent4 3 3 4 3" xfId="5648"/>
    <cellStyle name="20 % - Akzent4 3 3 4 3 2" xfId="9758"/>
    <cellStyle name="20 % - Akzent4 3 3 4 3 2 2" xfId="37827"/>
    <cellStyle name="20 % - Akzent4 3 3 4 3 3" xfId="33729"/>
    <cellStyle name="20 % - Akzent4 3 3 4 4" xfId="9755"/>
    <cellStyle name="20 % - Akzent4 3 3 4 4 2" xfId="37824"/>
    <cellStyle name="20 % - Akzent4 3 3 4 5" xfId="29876"/>
    <cellStyle name="20 % - Akzent4 3 3 5" xfId="2649"/>
    <cellStyle name="20 % - Akzent4 3 3 5 2" xfId="6512"/>
    <cellStyle name="20 % - Akzent4 3 3 5 2 2" xfId="9760"/>
    <cellStyle name="20 % - Akzent4 3 3 5 2 2 2" xfId="37829"/>
    <cellStyle name="20 % - Akzent4 3 3 5 2 3" xfId="34593"/>
    <cellStyle name="20 % - Akzent4 3 3 5 3" xfId="9759"/>
    <cellStyle name="20 % - Akzent4 3 3 5 3 2" xfId="37828"/>
    <cellStyle name="20 % - Akzent4 3 3 5 4" xfId="30740"/>
    <cellStyle name="20 % - Akzent4 3 3 6" xfId="856"/>
    <cellStyle name="20 % - Akzent4 3 3 6 2" xfId="4784"/>
    <cellStyle name="20 % - Akzent4 3 3 6 2 2" xfId="9762"/>
    <cellStyle name="20 % - Akzent4 3 3 6 2 2 2" xfId="37831"/>
    <cellStyle name="20 % - Akzent4 3 3 6 2 3" xfId="32865"/>
    <cellStyle name="20 % - Akzent4 3 3 6 3" xfId="9761"/>
    <cellStyle name="20 % - Akzent4 3 3 6 3 2" xfId="37830"/>
    <cellStyle name="20 % - Akzent4 3 3 6 4" xfId="29012"/>
    <cellStyle name="20 % - Akzent4 3 3 7" xfId="4391"/>
    <cellStyle name="20 % - Akzent4 3 3 7 2" xfId="9763"/>
    <cellStyle name="20 % - Akzent4 3 3 7 2 2" xfId="37832"/>
    <cellStyle name="20 % - Akzent4 3 3 7 3" xfId="32480"/>
    <cellStyle name="20 % - Akzent4 3 3 8" xfId="9730"/>
    <cellStyle name="20 % - Akzent4 3 3 8 2" xfId="37799"/>
    <cellStyle name="20 % - Akzent4 3 3 9" xfId="28627"/>
    <cellStyle name="20 % - Akzent4 3 4" xfId="369"/>
    <cellStyle name="20 % - Akzent4 3 4 10" xfId="45279"/>
    <cellStyle name="20 % - Akzent4 3 4 2" xfId="861"/>
    <cellStyle name="20 % - Akzent4 3 4 2 2" xfId="1764"/>
    <cellStyle name="20 % - Akzent4 3 4 2 2 2" xfId="3518"/>
    <cellStyle name="20 % - Akzent4 3 4 2 2 2 2" xfId="7381"/>
    <cellStyle name="20 % - Akzent4 3 4 2 2 2 2 2" xfId="9768"/>
    <cellStyle name="20 % - Akzent4 3 4 2 2 2 2 2 2" xfId="37837"/>
    <cellStyle name="20 % - Akzent4 3 4 2 2 2 2 3" xfId="35462"/>
    <cellStyle name="20 % - Akzent4 3 4 2 2 2 3" xfId="9767"/>
    <cellStyle name="20 % - Akzent4 3 4 2 2 2 3 2" xfId="37836"/>
    <cellStyle name="20 % - Akzent4 3 4 2 2 2 4" xfId="31609"/>
    <cellStyle name="20 % - Akzent4 3 4 2 2 3" xfId="5653"/>
    <cellStyle name="20 % - Akzent4 3 4 2 2 3 2" xfId="9769"/>
    <cellStyle name="20 % - Akzent4 3 4 2 2 3 2 2" xfId="37838"/>
    <cellStyle name="20 % - Akzent4 3 4 2 2 3 3" xfId="33734"/>
    <cellStyle name="20 % - Akzent4 3 4 2 2 4" xfId="9766"/>
    <cellStyle name="20 % - Akzent4 3 4 2 2 4 2" xfId="37835"/>
    <cellStyle name="20 % - Akzent4 3 4 2 2 5" xfId="29881"/>
    <cellStyle name="20 % - Akzent4 3 4 2 3" xfId="2654"/>
    <cellStyle name="20 % - Akzent4 3 4 2 3 2" xfId="6517"/>
    <cellStyle name="20 % - Akzent4 3 4 2 3 2 2" xfId="9771"/>
    <cellStyle name="20 % - Akzent4 3 4 2 3 2 2 2" xfId="37840"/>
    <cellStyle name="20 % - Akzent4 3 4 2 3 2 3" xfId="34598"/>
    <cellStyle name="20 % - Akzent4 3 4 2 3 3" xfId="9770"/>
    <cellStyle name="20 % - Akzent4 3 4 2 3 3 2" xfId="37839"/>
    <cellStyle name="20 % - Akzent4 3 4 2 3 4" xfId="30745"/>
    <cellStyle name="20 % - Akzent4 3 4 2 4" xfId="4789"/>
    <cellStyle name="20 % - Akzent4 3 4 2 4 2" xfId="9772"/>
    <cellStyle name="20 % - Akzent4 3 4 2 4 2 2" xfId="37841"/>
    <cellStyle name="20 % - Akzent4 3 4 2 4 3" xfId="32870"/>
    <cellStyle name="20 % - Akzent4 3 4 2 5" xfId="9765"/>
    <cellStyle name="20 % - Akzent4 3 4 2 5 2" xfId="37834"/>
    <cellStyle name="20 % - Akzent4 3 4 2 6" xfId="29017"/>
    <cellStyle name="20 % - Akzent4 3 4 3" xfId="1763"/>
    <cellStyle name="20 % - Akzent4 3 4 3 2" xfId="3517"/>
    <cellStyle name="20 % - Akzent4 3 4 3 2 2" xfId="7380"/>
    <cellStyle name="20 % - Akzent4 3 4 3 2 2 2" xfId="9775"/>
    <cellStyle name="20 % - Akzent4 3 4 3 2 2 2 2" xfId="37844"/>
    <cellStyle name="20 % - Akzent4 3 4 3 2 2 3" xfId="35461"/>
    <cellStyle name="20 % - Akzent4 3 4 3 2 3" xfId="9774"/>
    <cellStyle name="20 % - Akzent4 3 4 3 2 3 2" xfId="37843"/>
    <cellStyle name="20 % - Akzent4 3 4 3 2 4" xfId="31608"/>
    <cellStyle name="20 % - Akzent4 3 4 3 3" xfId="5652"/>
    <cellStyle name="20 % - Akzent4 3 4 3 3 2" xfId="9776"/>
    <cellStyle name="20 % - Akzent4 3 4 3 3 2 2" xfId="37845"/>
    <cellStyle name="20 % - Akzent4 3 4 3 3 3" xfId="33733"/>
    <cellStyle name="20 % - Akzent4 3 4 3 4" xfId="9773"/>
    <cellStyle name="20 % - Akzent4 3 4 3 4 2" xfId="37842"/>
    <cellStyle name="20 % - Akzent4 3 4 3 5" xfId="29880"/>
    <cellStyle name="20 % - Akzent4 3 4 4" xfId="2653"/>
    <cellStyle name="20 % - Akzent4 3 4 4 2" xfId="6516"/>
    <cellStyle name="20 % - Akzent4 3 4 4 2 2" xfId="9778"/>
    <cellStyle name="20 % - Akzent4 3 4 4 2 2 2" xfId="37847"/>
    <cellStyle name="20 % - Akzent4 3 4 4 2 3" xfId="34597"/>
    <cellStyle name="20 % - Akzent4 3 4 4 3" xfId="9777"/>
    <cellStyle name="20 % - Akzent4 3 4 4 3 2" xfId="37846"/>
    <cellStyle name="20 % - Akzent4 3 4 4 4" xfId="30744"/>
    <cellStyle name="20 % - Akzent4 3 4 5" xfId="860"/>
    <cellStyle name="20 % - Akzent4 3 4 5 2" xfId="4788"/>
    <cellStyle name="20 % - Akzent4 3 4 5 2 2" xfId="9780"/>
    <cellStyle name="20 % - Akzent4 3 4 5 2 2 2" xfId="37849"/>
    <cellStyle name="20 % - Akzent4 3 4 5 2 3" xfId="32869"/>
    <cellStyle name="20 % - Akzent4 3 4 5 3" xfId="9779"/>
    <cellStyle name="20 % - Akzent4 3 4 5 3 2" xfId="37848"/>
    <cellStyle name="20 % - Akzent4 3 4 5 4" xfId="29016"/>
    <cellStyle name="20 % - Akzent4 3 4 6" xfId="4511"/>
    <cellStyle name="20 % - Akzent4 3 4 6 2" xfId="9781"/>
    <cellStyle name="20 % - Akzent4 3 4 6 2 2" xfId="37850"/>
    <cellStyle name="20 % - Akzent4 3 4 6 3" xfId="32600"/>
    <cellStyle name="20 % - Akzent4 3 4 7" xfId="9764"/>
    <cellStyle name="20 % - Akzent4 3 4 7 2" xfId="37833"/>
    <cellStyle name="20 % - Akzent4 3 4 8" xfId="28747"/>
    <cellStyle name="20 % - Akzent4 3 4 9" xfId="44334"/>
    <cellStyle name="20 % - Akzent4 3 5" xfId="413"/>
    <cellStyle name="20 % - Akzent4 3 5 10" xfId="45323"/>
    <cellStyle name="20 % - Akzent4 3 5 2" xfId="863"/>
    <cellStyle name="20 % - Akzent4 3 5 2 2" xfId="1766"/>
    <cellStyle name="20 % - Akzent4 3 5 2 2 2" xfId="3520"/>
    <cellStyle name="20 % - Akzent4 3 5 2 2 2 2" xfId="7383"/>
    <cellStyle name="20 % - Akzent4 3 5 2 2 2 2 2" xfId="9786"/>
    <cellStyle name="20 % - Akzent4 3 5 2 2 2 2 2 2" xfId="37855"/>
    <cellStyle name="20 % - Akzent4 3 5 2 2 2 2 3" xfId="35464"/>
    <cellStyle name="20 % - Akzent4 3 5 2 2 2 3" xfId="9785"/>
    <cellStyle name="20 % - Akzent4 3 5 2 2 2 3 2" xfId="37854"/>
    <cellStyle name="20 % - Akzent4 3 5 2 2 2 4" xfId="31611"/>
    <cellStyle name="20 % - Akzent4 3 5 2 2 3" xfId="5655"/>
    <cellStyle name="20 % - Akzent4 3 5 2 2 3 2" xfId="9787"/>
    <cellStyle name="20 % - Akzent4 3 5 2 2 3 2 2" xfId="37856"/>
    <cellStyle name="20 % - Akzent4 3 5 2 2 3 3" xfId="33736"/>
    <cellStyle name="20 % - Akzent4 3 5 2 2 4" xfId="9784"/>
    <cellStyle name="20 % - Akzent4 3 5 2 2 4 2" xfId="37853"/>
    <cellStyle name="20 % - Akzent4 3 5 2 2 5" xfId="29883"/>
    <cellStyle name="20 % - Akzent4 3 5 2 3" xfId="2656"/>
    <cellStyle name="20 % - Akzent4 3 5 2 3 2" xfId="6519"/>
    <cellStyle name="20 % - Akzent4 3 5 2 3 2 2" xfId="9789"/>
    <cellStyle name="20 % - Akzent4 3 5 2 3 2 2 2" xfId="37858"/>
    <cellStyle name="20 % - Akzent4 3 5 2 3 2 3" xfId="34600"/>
    <cellStyle name="20 % - Akzent4 3 5 2 3 3" xfId="9788"/>
    <cellStyle name="20 % - Akzent4 3 5 2 3 3 2" xfId="37857"/>
    <cellStyle name="20 % - Akzent4 3 5 2 3 4" xfId="30747"/>
    <cellStyle name="20 % - Akzent4 3 5 2 4" xfId="4791"/>
    <cellStyle name="20 % - Akzent4 3 5 2 4 2" xfId="9790"/>
    <cellStyle name="20 % - Akzent4 3 5 2 4 2 2" xfId="37859"/>
    <cellStyle name="20 % - Akzent4 3 5 2 4 3" xfId="32872"/>
    <cellStyle name="20 % - Akzent4 3 5 2 5" xfId="9783"/>
    <cellStyle name="20 % - Akzent4 3 5 2 5 2" xfId="37852"/>
    <cellStyle name="20 % - Akzent4 3 5 2 6" xfId="29019"/>
    <cellStyle name="20 % - Akzent4 3 5 3" xfId="1765"/>
    <cellStyle name="20 % - Akzent4 3 5 3 2" xfId="3519"/>
    <cellStyle name="20 % - Akzent4 3 5 3 2 2" xfId="7382"/>
    <cellStyle name="20 % - Akzent4 3 5 3 2 2 2" xfId="9793"/>
    <cellStyle name="20 % - Akzent4 3 5 3 2 2 2 2" xfId="37862"/>
    <cellStyle name="20 % - Akzent4 3 5 3 2 2 3" xfId="35463"/>
    <cellStyle name="20 % - Akzent4 3 5 3 2 3" xfId="9792"/>
    <cellStyle name="20 % - Akzent4 3 5 3 2 3 2" xfId="37861"/>
    <cellStyle name="20 % - Akzent4 3 5 3 2 4" xfId="31610"/>
    <cellStyle name="20 % - Akzent4 3 5 3 3" xfId="5654"/>
    <cellStyle name="20 % - Akzent4 3 5 3 3 2" xfId="9794"/>
    <cellStyle name="20 % - Akzent4 3 5 3 3 2 2" xfId="37863"/>
    <cellStyle name="20 % - Akzent4 3 5 3 3 3" xfId="33735"/>
    <cellStyle name="20 % - Akzent4 3 5 3 4" xfId="9791"/>
    <cellStyle name="20 % - Akzent4 3 5 3 4 2" xfId="37860"/>
    <cellStyle name="20 % - Akzent4 3 5 3 5" xfId="29882"/>
    <cellStyle name="20 % - Akzent4 3 5 4" xfId="2655"/>
    <cellStyle name="20 % - Akzent4 3 5 4 2" xfId="6518"/>
    <cellStyle name="20 % - Akzent4 3 5 4 2 2" xfId="9796"/>
    <cellStyle name="20 % - Akzent4 3 5 4 2 2 2" xfId="37865"/>
    <cellStyle name="20 % - Akzent4 3 5 4 2 3" xfId="34599"/>
    <cellStyle name="20 % - Akzent4 3 5 4 3" xfId="9795"/>
    <cellStyle name="20 % - Akzent4 3 5 4 3 2" xfId="37864"/>
    <cellStyle name="20 % - Akzent4 3 5 4 4" xfId="30746"/>
    <cellStyle name="20 % - Akzent4 3 5 5" xfId="862"/>
    <cellStyle name="20 % - Akzent4 3 5 5 2" xfId="4790"/>
    <cellStyle name="20 % - Akzent4 3 5 5 2 2" xfId="9798"/>
    <cellStyle name="20 % - Akzent4 3 5 5 2 2 2" xfId="37867"/>
    <cellStyle name="20 % - Akzent4 3 5 5 2 3" xfId="32871"/>
    <cellStyle name="20 % - Akzent4 3 5 5 3" xfId="9797"/>
    <cellStyle name="20 % - Akzent4 3 5 5 3 2" xfId="37866"/>
    <cellStyle name="20 % - Akzent4 3 5 5 4" xfId="29018"/>
    <cellStyle name="20 % - Akzent4 3 5 6" xfId="4555"/>
    <cellStyle name="20 % - Akzent4 3 5 6 2" xfId="9799"/>
    <cellStyle name="20 % - Akzent4 3 5 6 2 2" xfId="37868"/>
    <cellStyle name="20 % - Akzent4 3 5 6 3" xfId="32644"/>
    <cellStyle name="20 % - Akzent4 3 5 7" xfId="9782"/>
    <cellStyle name="20 % - Akzent4 3 5 7 2" xfId="37851"/>
    <cellStyle name="20 % - Akzent4 3 5 8" xfId="28791"/>
    <cellStyle name="20 % - Akzent4 3 5 9" xfId="44335"/>
    <cellStyle name="20 % - Akzent4 3 6" xfId="864"/>
    <cellStyle name="20 % - Akzent4 3 6 2" xfId="1767"/>
    <cellStyle name="20 % - Akzent4 3 6 2 2" xfId="3521"/>
    <cellStyle name="20 % - Akzent4 3 6 2 2 2" xfId="7384"/>
    <cellStyle name="20 % - Akzent4 3 6 2 2 2 2" xfId="9803"/>
    <cellStyle name="20 % - Akzent4 3 6 2 2 2 2 2" xfId="37872"/>
    <cellStyle name="20 % - Akzent4 3 6 2 2 2 3" xfId="35465"/>
    <cellStyle name="20 % - Akzent4 3 6 2 2 3" xfId="9802"/>
    <cellStyle name="20 % - Akzent4 3 6 2 2 3 2" xfId="37871"/>
    <cellStyle name="20 % - Akzent4 3 6 2 2 4" xfId="31612"/>
    <cellStyle name="20 % - Akzent4 3 6 2 3" xfId="5656"/>
    <cellStyle name="20 % - Akzent4 3 6 2 3 2" xfId="9804"/>
    <cellStyle name="20 % - Akzent4 3 6 2 3 2 2" xfId="37873"/>
    <cellStyle name="20 % - Akzent4 3 6 2 3 3" xfId="33737"/>
    <cellStyle name="20 % - Akzent4 3 6 2 4" xfId="9801"/>
    <cellStyle name="20 % - Akzent4 3 6 2 4 2" xfId="37870"/>
    <cellStyle name="20 % - Akzent4 3 6 2 5" xfId="29884"/>
    <cellStyle name="20 % - Akzent4 3 6 3" xfId="2657"/>
    <cellStyle name="20 % - Akzent4 3 6 3 2" xfId="6520"/>
    <cellStyle name="20 % - Akzent4 3 6 3 2 2" xfId="9806"/>
    <cellStyle name="20 % - Akzent4 3 6 3 2 2 2" xfId="37875"/>
    <cellStyle name="20 % - Akzent4 3 6 3 2 3" xfId="34601"/>
    <cellStyle name="20 % - Akzent4 3 6 3 3" xfId="9805"/>
    <cellStyle name="20 % - Akzent4 3 6 3 3 2" xfId="37874"/>
    <cellStyle name="20 % - Akzent4 3 6 3 4" xfId="30748"/>
    <cellStyle name="20 % - Akzent4 3 6 4" xfId="4792"/>
    <cellStyle name="20 % - Akzent4 3 6 4 2" xfId="9807"/>
    <cellStyle name="20 % - Akzent4 3 6 4 2 2" xfId="37876"/>
    <cellStyle name="20 % - Akzent4 3 6 4 3" xfId="32873"/>
    <cellStyle name="20 % - Akzent4 3 6 5" xfId="9800"/>
    <cellStyle name="20 % - Akzent4 3 6 5 2" xfId="37869"/>
    <cellStyle name="20 % - Akzent4 3 6 6" xfId="29020"/>
    <cellStyle name="20 % - Akzent4 3 6 7" xfId="44336"/>
    <cellStyle name="20 % - Akzent4 3 7" xfId="1525"/>
    <cellStyle name="20 % - Akzent4 3 7 2" xfId="2391"/>
    <cellStyle name="20 % - Akzent4 3 7 2 2" xfId="4145"/>
    <cellStyle name="20 % - Akzent4 3 7 2 2 2" xfId="8008"/>
    <cellStyle name="20 % - Akzent4 3 7 2 2 2 2" xfId="9811"/>
    <cellStyle name="20 % - Akzent4 3 7 2 2 2 2 2" xfId="37880"/>
    <cellStyle name="20 % - Akzent4 3 7 2 2 2 3" xfId="36089"/>
    <cellStyle name="20 % - Akzent4 3 7 2 2 3" xfId="9810"/>
    <cellStyle name="20 % - Akzent4 3 7 2 2 3 2" xfId="37879"/>
    <cellStyle name="20 % - Akzent4 3 7 2 2 4" xfId="32236"/>
    <cellStyle name="20 % - Akzent4 3 7 2 3" xfId="6280"/>
    <cellStyle name="20 % - Akzent4 3 7 2 3 2" xfId="9812"/>
    <cellStyle name="20 % - Akzent4 3 7 2 3 2 2" xfId="37881"/>
    <cellStyle name="20 % - Akzent4 3 7 2 3 3" xfId="34361"/>
    <cellStyle name="20 % - Akzent4 3 7 2 4" xfId="9809"/>
    <cellStyle name="20 % - Akzent4 3 7 2 4 2" xfId="37878"/>
    <cellStyle name="20 % - Akzent4 3 7 2 5" xfId="30508"/>
    <cellStyle name="20 % - Akzent4 3 7 3" xfId="3281"/>
    <cellStyle name="20 % - Akzent4 3 7 3 2" xfId="7144"/>
    <cellStyle name="20 % - Akzent4 3 7 3 2 2" xfId="9814"/>
    <cellStyle name="20 % - Akzent4 3 7 3 2 2 2" xfId="37883"/>
    <cellStyle name="20 % - Akzent4 3 7 3 2 3" xfId="35225"/>
    <cellStyle name="20 % - Akzent4 3 7 3 3" xfId="9813"/>
    <cellStyle name="20 % - Akzent4 3 7 3 3 2" xfId="37882"/>
    <cellStyle name="20 % - Akzent4 3 7 3 4" xfId="31372"/>
    <cellStyle name="20 % - Akzent4 3 7 4" xfId="5416"/>
    <cellStyle name="20 % - Akzent4 3 7 4 2" xfId="9815"/>
    <cellStyle name="20 % - Akzent4 3 7 4 2 2" xfId="37884"/>
    <cellStyle name="20 % - Akzent4 3 7 4 3" xfId="33497"/>
    <cellStyle name="20 % - Akzent4 3 7 5" xfId="9808"/>
    <cellStyle name="20 % - Akzent4 3 7 5 2" xfId="37877"/>
    <cellStyle name="20 % - Akzent4 3 7 6" xfId="29644"/>
    <cellStyle name="20 % - Akzent4 3 7 7" xfId="44337"/>
    <cellStyle name="20 % - Akzent4 3 8" xfId="1567"/>
    <cellStyle name="20 % - Akzent4 3 8 2" xfId="2433"/>
    <cellStyle name="20 % - Akzent4 3 8 2 2" xfId="4187"/>
    <cellStyle name="20 % - Akzent4 3 8 2 2 2" xfId="8050"/>
    <cellStyle name="20 % - Akzent4 3 8 2 2 2 2" xfId="9819"/>
    <cellStyle name="20 % - Akzent4 3 8 2 2 2 2 2" xfId="37888"/>
    <cellStyle name="20 % - Akzent4 3 8 2 2 2 3" xfId="36131"/>
    <cellStyle name="20 % - Akzent4 3 8 2 2 3" xfId="9818"/>
    <cellStyle name="20 % - Akzent4 3 8 2 2 3 2" xfId="37887"/>
    <cellStyle name="20 % - Akzent4 3 8 2 2 4" xfId="32278"/>
    <cellStyle name="20 % - Akzent4 3 8 2 3" xfId="6322"/>
    <cellStyle name="20 % - Akzent4 3 8 2 3 2" xfId="9820"/>
    <cellStyle name="20 % - Akzent4 3 8 2 3 2 2" xfId="37889"/>
    <cellStyle name="20 % - Akzent4 3 8 2 3 3" xfId="34403"/>
    <cellStyle name="20 % - Akzent4 3 8 2 4" xfId="9817"/>
    <cellStyle name="20 % - Akzent4 3 8 2 4 2" xfId="37886"/>
    <cellStyle name="20 % - Akzent4 3 8 2 5" xfId="30550"/>
    <cellStyle name="20 % - Akzent4 3 8 3" xfId="3323"/>
    <cellStyle name="20 % - Akzent4 3 8 3 2" xfId="7186"/>
    <cellStyle name="20 % - Akzent4 3 8 3 2 2" xfId="9822"/>
    <cellStyle name="20 % - Akzent4 3 8 3 2 2 2" xfId="37891"/>
    <cellStyle name="20 % - Akzent4 3 8 3 2 3" xfId="35267"/>
    <cellStyle name="20 % - Akzent4 3 8 3 3" xfId="9821"/>
    <cellStyle name="20 % - Akzent4 3 8 3 3 2" xfId="37890"/>
    <cellStyle name="20 % - Akzent4 3 8 3 4" xfId="31414"/>
    <cellStyle name="20 % - Akzent4 3 8 4" xfId="5458"/>
    <cellStyle name="20 % - Akzent4 3 8 4 2" xfId="9823"/>
    <cellStyle name="20 % - Akzent4 3 8 4 2 2" xfId="37892"/>
    <cellStyle name="20 % - Akzent4 3 8 4 3" xfId="33539"/>
    <cellStyle name="20 % - Akzent4 3 8 5" xfId="9816"/>
    <cellStyle name="20 % - Akzent4 3 8 5 2" xfId="37885"/>
    <cellStyle name="20 % - Akzent4 3 8 6" xfId="29686"/>
    <cellStyle name="20 % - Akzent4 3 8 7" xfId="44338"/>
    <cellStyle name="20 % - Akzent4 3 9" xfId="849"/>
    <cellStyle name="20 % - Akzent4 3 9 2" xfId="1752"/>
    <cellStyle name="20 % - Akzent4 3 9 2 2" xfId="3506"/>
    <cellStyle name="20 % - Akzent4 3 9 2 2 2" xfId="7369"/>
    <cellStyle name="20 % - Akzent4 3 9 2 2 2 2" xfId="9827"/>
    <cellStyle name="20 % - Akzent4 3 9 2 2 2 2 2" xfId="37896"/>
    <cellStyle name="20 % - Akzent4 3 9 2 2 2 3" xfId="35450"/>
    <cellStyle name="20 % - Akzent4 3 9 2 2 3" xfId="9826"/>
    <cellStyle name="20 % - Akzent4 3 9 2 2 3 2" xfId="37895"/>
    <cellStyle name="20 % - Akzent4 3 9 2 2 4" xfId="31597"/>
    <cellStyle name="20 % - Akzent4 3 9 2 3" xfId="5641"/>
    <cellStyle name="20 % - Akzent4 3 9 2 3 2" xfId="9828"/>
    <cellStyle name="20 % - Akzent4 3 9 2 3 2 2" xfId="37897"/>
    <cellStyle name="20 % - Akzent4 3 9 2 3 3" xfId="33722"/>
    <cellStyle name="20 % - Akzent4 3 9 2 4" xfId="9825"/>
    <cellStyle name="20 % - Akzent4 3 9 2 4 2" xfId="37894"/>
    <cellStyle name="20 % - Akzent4 3 9 2 5" xfId="29869"/>
    <cellStyle name="20 % - Akzent4 3 9 3" xfId="2642"/>
    <cellStyle name="20 % - Akzent4 3 9 3 2" xfId="6505"/>
    <cellStyle name="20 % - Akzent4 3 9 3 2 2" xfId="9830"/>
    <cellStyle name="20 % - Akzent4 3 9 3 2 2 2" xfId="37899"/>
    <cellStyle name="20 % - Akzent4 3 9 3 2 3" xfId="34586"/>
    <cellStyle name="20 % - Akzent4 3 9 3 3" xfId="9829"/>
    <cellStyle name="20 % - Akzent4 3 9 3 3 2" xfId="37898"/>
    <cellStyle name="20 % - Akzent4 3 9 3 4" xfId="30733"/>
    <cellStyle name="20 % - Akzent4 3 9 4" xfId="4777"/>
    <cellStyle name="20 % - Akzent4 3 9 4 2" xfId="9831"/>
    <cellStyle name="20 % - Akzent4 3 9 4 2 2" xfId="37900"/>
    <cellStyle name="20 % - Akzent4 3 9 4 3" xfId="32858"/>
    <cellStyle name="20 % - Akzent4 3 9 5" xfId="9824"/>
    <cellStyle name="20 % - Akzent4 3 9 5 2" xfId="37893"/>
    <cellStyle name="20 % - Akzent4 3 9 6" xfId="29005"/>
    <cellStyle name="20 % - Akzent4 4" xfId="91"/>
    <cellStyle name="20 % - Akzent4 4 10" xfId="28206"/>
    <cellStyle name="20 % - Akzent4 4 11" xfId="28357"/>
    <cellStyle name="20 % - Akzent4 4 12" xfId="28477"/>
    <cellStyle name="20 % - Akzent4 4 13" xfId="43917"/>
    <cellStyle name="20 % - Akzent4 4 14" xfId="44078"/>
    <cellStyle name="20 % - Akzent4 4 15" xfId="44339"/>
    <cellStyle name="20 % - Akzent4 4 16" xfId="45009"/>
    <cellStyle name="20 % - Akzent4 4 2" xfId="159"/>
    <cellStyle name="20 % - Akzent4 4 2 10" xfId="45069"/>
    <cellStyle name="20 % - Akzent4 4 2 2" xfId="279"/>
    <cellStyle name="20 % - Akzent4 4 2 2 2" xfId="1770"/>
    <cellStyle name="20 % - Akzent4 4 2 2 2 2" xfId="3524"/>
    <cellStyle name="20 % - Akzent4 4 2 2 2 2 2" xfId="7387"/>
    <cellStyle name="20 % - Akzent4 4 2 2 2 2 2 2" xfId="9837"/>
    <cellStyle name="20 % - Akzent4 4 2 2 2 2 2 2 2" xfId="37906"/>
    <cellStyle name="20 % - Akzent4 4 2 2 2 2 2 3" xfId="35468"/>
    <cellStyle name="20 % - Akzent4 4 2 2 2 2 3" xfId="9836"/>
    <cellStyle name="20 % - Akzent4 4 2 2 2 2 3 2" xfId="37905"/>
    <cellStyle name="20 % - Akzent4 4 2 2 2 2 4" xfId="31615"/>
    <cellStyle name="20 % - Akzent4 4 2 2 2 3" xfId="5659"/>
    <cellStyle name="20 % - Akzent4 4 2 2 2 3 2" xfId="9838"/>
    <cellStyle name="20 % - Akzent4 4 2 2 2 3 2 2" xfId="37907"/>
    <cellStyle name="20 % - Akzent4 4 2 2 2 3 3" xfId="33740"/>
    <cellStyle name="20 % - Akzent4 4 2 2 2 4" xfId="9835"/>
    <cellStyle name="20 % - Akzent4 4 2 2 2 4 2" xfId="37904"/>
    <cellStyle name="20 % - Akzent4 4 2 2 2 5" xfId="29887"/>
    <cellStyle name="20 % - Akzent4 4 2 2 3" xfId="2660"/>
    <cellStyle name="20 % - Akzent4 4 2 2 3 2" xfId="6523"/>
    <cellStyle name="20 % - Akzent4 4 2 2 3 2 2" xfId="9840"/>
    <cellStyle name="20 % - Akzent4 4 2 2 3 2 2 2" xfId="37909"/>
    <cellStyle name="20 % - Akzent4 4 2 2 3 2 3" xfId="34604"/>
    <cellStyle name="20 % - Akzent4 4 2 2 3 3" xfId="9839"/>
    <cellStyle name="20 % - Akzent4 4 2 2 3 3 2" xfId="37908"/>
    <cellStyle name="20 % - Akzent4 4 2 2 3 4" xfId="30751"/>
    <cellStyle name="20 % - Akzent4 4 2 2 4" xfId="867"/>
    <cellStyle name="20 % - Akzent4 4 2 2 4 2" xfId="4795"/>
    <cellStyle name="20 % - Akzent4 4 2 2 4 2 2" xfId="9842"/>
    <cellStyle name="20 % - Akzent4 4 2 2 4 2 2 2" xfId="37911"/>
    <cellStyle name="20 % - Akzent4 4 2 2 4 2 3" xfId="32876"/>
    <cellStyle name="20 % - Akzent4 4 2 2 4 3" xfId="9841"/>
    <cellStyle name="20 % - Akzent4 4 2 2 4 3 2" xfId="37910"/>
    <cellStyle name="20 % - Akzent4 4 2 2 4 4" xfId="29023"/>
    <cellStyle name="20 % - Akzent4 4 2 2 5" xfId="4421"/>
    <cellStyle name="20 % - Akzent4 4 2 2 5 2" xfId="9843"/>
    <cellStyle name="20 % - Akzent4 4 2 2 5 2 2" xfId="37912"/>
    <cellStyle name="20 % - Akzent4 4 2 2 5 3" xfId="32510"/>
    <cellStyle name="20 % - Akzent4 4 2 2 6" xfId="9834"/>
    <cellStyle name="20 % - Akzent4 4 2 2 6 2" xfId="37903"/>
    <cellStyle name="20 % - Akzent4 4 2 2 7" xfId="28657"/>
    <cellStyle name="20 % - Akzent4 4 2 2 8" xfId="45189"/>
    <cellStyle name="20 % - Akzent4 4 2 3" xfId="1769"/>
    <cellStyle name="20 % - Akzent4 4 2 3 2" xfId="3523"/>
    <cellStyle name="20 % - Akzent4 4 2 3 2 2" xfId="7386"/>
    <cellStyle name="20 % - Akzent4 4 2 3 2 2 2" xfId="9846"/>
    <cellStyle name="20 % - Akzent4 4 2 3 2 2 2 2" xfId="37915"/>
    <cellStyle name="20 % - Akzent4 4 2 3 2 2 3" xfId="35467"/>
    <cellStyle name="20 % - Akzent4 4 2 3 2 3" xfId="9845"/>
    <cellStyle name="20 % - Akzent4 4 2 3 2 3 2" xfId="37914"/>
    <cellStyle name="20 % - Akzent4 4 2 3 2 4" xfId="31614"/>
    <cellStyle name="20 % - Akzent4 4 2 3 3" xfId="5658"/>
    <cellStyle name="20 % - Akzent4 4 2 3 3 2" xfId="9847"/>
    <cellStyle name="20 % - Akzent4 4 2 3 3 2 2" xfId="37916"/>
    <cellStyle name="20 % - Akzent4 4 2 3 3 3" xfId="33739"/>
    <cellStyle name="20 % - Akzent4 4 2 3 4" xfId="9844"/>
    <cellStyle name="20 % - Akzent4 4 2 3 4 2" xfId="37913"/>
    <cellStyle name="20 % - Akzent4 4 2 3 5" xfId="29886"/>
    <cellStyle name="20 % - Akzent4 4 2 4" xfId="2659"/>
    <cellStyle name="20 % - Akzent4 4 2 4 2" xfId="6522"/>
    <cellStyle name="20 % - Akzent4 4 2 4 2 2" xfId="9849"/>
    <cellStyle name="20 % - Akzent4 4 2 4 2 2 2" xfId="37918"/>
    <cellStyle name="20 % - Akzent4 4 2 4 2 3" xfId="34603"/>
    <cellStyle name="20 % - Akzent4 4 2 4 3" xfId="9848"/>
    <cellStyle name="20 % - Akzent4 4 2 4 3 2" xfId="37917"/>
    <cellStyle name="20 % - Akzent4 4 2 4 4" xfId="30750"/>
    <cellStyle name="20 % - Akzent4 4 2 5" xfId="866"/>
    <cellStyle name="20 % - Akzent4 4 2 5 2" xfId="4794"/>
    <cellStyle name="20 % - Akzent4 4 2 5 2 2" xfId="9851"/>
    <cellStyle name="20 % - Akzent4 4 2 5 2 2 2" xfId="37920"/>
    <cellStyle name="20 % - Akzent4 4 2 5 2 3" xfId="32875"/>
    <cellStyle name="20 % - Akzent4 4 2 5 3" xfId="9850"/>
    <cellStyle name="20 % - Akzent4 4 2 5 3 2" xfId="37919"/>
    <cellStyle name="20 % - Akzent4 4 2 5 4" xfId="29022"/>
    <cellStyle name="20 % - Akzent4 4 2 6" xfId="4301"/>
    <cellStyle name="20 % - Akzent4 4 2 6 2" xfId="9852"/>
    <cellStyle name="20 % - Akzent4 4 2 6 2 2" xfId="37921"/>
    <cellStyle name="20 % - Akzent4 4 2 6 3" xfId="32390"/>
    <cellStyle name="20 % - Akzent4 4 2 7" xfId="9833"/>
    <cellStyle name="20 % - Akzent4 4 2 7 2" xfId="37902"/>
    <cellStyle name="20 % - Akzent4 4 2 8" xfId="28537"/>
    <cellStyle name="20 % - Akzent4 4 2 9" xfId="44340"/>
    <cellStyle name="20 % - Akzent4 4 3" xfId="219"/>
    <cellStyle name="20 % - Akzent4 4 3 10" xfId="45129"/>
    <cellStyle name="20 % - Akzent4 4 3 2" xfId="869"/>
    <cellStyle name="20 % - Akzent4 4 3 2 2" xfId="1772"/>
    <cellStyle name="20 % - Akzent4 4 3 2 2 2" xfId="3526"/>
    <cellStyle name="20 % - Akzent4 4 3 2 2 2 2" xfId="7389"/>
    <cellStyle name="20 % - Akzent4 4 3 2 2 2 2 2" xfId="9857"/>
    <cellStyle name="20 % - Akzent4 4 3 2 2 2 2 2 2" xfId="37926"/>
    <cellStyle name="20 % - Akzent4 4 3 2 2 2 2 3" xfId="35470"/>
    <cellStyle name="20 % - Akzent4 4 3 2 2 2 3" xfId="9856"/>
    <cellStyle name="20 % - Akzent4 4 3 2 2 2 3 2" xfId="37925"/>
    <cellStyle name="20 % - Akzent4 4 3 2 2 2 4" xfId="31617"/>
    <cellStyle name="20 % - Akzent4 4 3 2 2 3" xfId="5661"/>
    <cellStyle name="20 % - Akzent4 4 3 2 2 3 2" xfId="9858"/>
    <cellStyle name="20 % - Akzent4 4 3 2 2 3 2 2" xfId="37927"/>
    <cellStyle name="20 % - Akzent4 4 3 2 2 3 3" xfId="33742"/>
    <cellStyle name="20 % - Akzent4 4 3 2 2 4" xfId="9855"/>
    <cellStyle name="20 % - Akzent4 4 3 2 2 4 2" xfId="37924"/>
    <cellStyle name="20 % - Akzent4 4 3 2 2 5" xfId="29889"/>
    <cellStyle name="20 % - Akzent4 4 3 2 3" xfId="2662"/>
    <cellStyle name="20 % - Akzent4 4 3 2 3 2" xfId="6525"/>
    <cellStyle name="20 % - Akzent4 4 3 2 3 2 2" xfId="9860"/>
    <cellStyle name="20 % - Akzent4 4 3 2 3 2 2 2" xfId="37929"/>
    <cellStyle name="20 % - Akzent4 4 3 2 3 2 3" xfId="34606"/>
    <cellStyle name="20 % - Akzent4 4 3 2 3 3" xfId="9859"/>
    <cellStyle name="20 % - Akzent4 4 3 2 3 3 2" xfId="37928"/>
    <cellStyle name="20 % - Akzent4 4 3 2 3 4" xfId="30753"/>
    <cellStyle name="20 % - Akzent4 4 3 2 4" xfId="4797"/>
    <cellStyle name="20 % - Akzent4 4 3 2 4 2" xfId="9861"/>
    <cellStyle name="20 % - Akzent4 4 3 2 4 2 2" xfId="37930"/>
    <cellStyle name="20 % - Akzent4 4 3 2 4 3" xfId="32878"/>
    <cellStyle name="20 % - Akzent4 4 3 2 5" xfId="9854"/>
    <cellStyle name="20 % - Akzent4 4 3 2 5 2" xfId="37923"/>
    <cellStyle name="20 % - Akzent4 4 3 2 6" xfId="29025"/>
    <cellStyle name="20 % - Akzent4 4 3 3" xfId="1771"/>
    <cellStyle name="20 % - Akzent4 4 3 3 2" xfId="3525"/>
    <cellStyle name="20 % - Akzent4 4 3 3 2 2" xfId="7388"/>
    <cellStyle name="20 % - Akzent4 4 3 3 2 2 2" xfId="9864"/>
    <cellStyle name="20 % - Akzent4 4 3 3 2 2 2 2" xfId="37933"/>
    <cellStyle name="20 % - Akzent4 4 3 3 2 2 3" xfId="35469"/>
    <cellStyle name="20 % - Akzent4 4 3 3 2 3" xfId="9863"/>
    <cellStyle name="20 % - Akzent4 4 3 3 2 3 2" xfId="37932"/>
    <cellStyle name="20 % - Akzent4 4 3 3 2 4" xfId="31616"/>
    <cellStyle name="20 % - Akzent4 4 3 3 3" xfId="5660"/>
    <cellStyle name="20 % - Akzent4 4 3 3 3 2" xfId="9865"/>
    <cellStyle name="20 % - Akzent4 4 3 3 3 2 2" xfId="37934"/>
    <cellStyle name="20 % - Akzent4 4 3 3 3 3" xfId="33741"/>
    <cellStyle name="20 % - Akzent4 4 3 3 4" xfId="9862"/>
    <cellStyle name="20 % - Akzent4 4 3 3 4 2" xfId="37931"/>
    <cellStyle name="20 % - Akzent4 4 3 3 5" xfId="29888"/>
    <cellStyle name="20 % - Akzent4 4 3 4" xfId="2661"/>
    <cellStyle name="20 % - Akzent4 4 3 4 2" xfId="6524"/>
    <cellStyle name="20 % - Akzent4 4 3 4 2 2" xfId="9867"/>
    <cellStyle name="20 % - Akzent4 4 3 4 2 2 2" xfId="37936"/>
    <cellStyle name="20 % - Akzent4 4 3 4 2 3" xfId="34605"/>
    <cellStyle name="20 % - Akzent4 4 3 4 3" xfId="9866"/>
    <cellStyle name="20 % - Akzent4 4 3 4 3 2" xfId="37935"/>
    <cellStyle name="20 % - Akzent4 4 3 4 4" xfId="30752"/>
    <cellStyle name="20 % - Akzent4 4 3 5" xfId="868"/>
    <cellStyle name="20 % - Akzent4 4 3 5 2" xfId="4796"/>
    <cellStyle name="20 % - Akzent4 4 3 5 2 2" xfId="9869"/>
    <cellStyle name="20 % - Akzent4 4 3 5 2 2 2" xfId="37938"/>
    <cellStyle name="20 % - Akzent4 4 3 5 2 3" xfId="32877"/>
    <cellStyle name="20 % - Akzent4 4 3 5 3" xfId="9868"/>
    <cellStyle name="20 % - Akzent4 4 3 5 3 2" xfId="37937"/>
    <cellStyle name="20 % - Akzent4 4 3 5 4" xfId="29024"/>
    <cellStyle name="20 % - Akzent4 4 3 6" xfId="4361"/>
    <cellStyle name="20 % - Akzent4 4 3 6 2" xfId="9870"/>
    <cellStyle name="20 % - Akzent4 4 3 6 2 2" xfId="37939"/>
    <cellStyle name="20 % - Akzent4 4 3 6 3" xfId="32450"/>
    <cellStyle name="20 % - Akzent4 4 3 7" xfId="9853"/>
    <cellStyle name="20 % - Akzent4 4 3 7 2" xfId="37922"/>
    <cellStyle name="20 % - Akzent4 4 3 8" xfId="28597"/>
    <cellStyle name="20 % - Akzent4 4 3 9" xfId="44341"/>
    <cellStyle name="20 % - Akzent4 4 4" xfId="339"/>
    <cellStyle name="20 % - Akzent4 4 4 2" xfId="1773"/>
    <cellStyle name="20 % - Akzent4 4 4 2 2" xfId="3527"/>
    <cellStyle name="20 % - Akzent4 4 4 2 2 2" xfId="7390"/>
    <cellStyle name="20 % - Akzent4 4 4 2 2 2 2" xfId="9874"/>
    <cellStyle name="20 % - Akzent4 4 4 2 2 2 2 2" xfId="37943"/>
    <cellStyle name="20 % - Akzent4 4 4 2 2 2 3" xfId="35471"/>
    <cellStyle name="20 % - Akzent4 4 4 2 2 3" xfId="9873"/>
    <cellStyle name="20 % - Akzent4 4 4 2 2 3 2" xfId="37942"/>
    <cellStyle name="20 % - Akzent4 4 4 2 2 4" xfId="31618"/>
    <cellStyle name="20 % - Akzent4 4 4 2 3" xfId="5662"/>
    <cellStyle name="20 % - Akzent4 4 4 2 3 2" xfId="9875"/>
    <cellStyle name="20 % - Akzent4 4 4 2 3 2 2" xfId="37944"/>
    <cellStyle name="20 % - Akzent4 4 4 2 3 3" xfId="33743"/>
    <cellStyle name="20 % - Akzent4 4 4 2 4" xfId="9872"/>
    <cellStyle name="20 % - Akzent4 4 4 2 4 2" xfId="37941"/>
    <cellStyle name="20 % - Akzent4 4 4 2 5" xfId="29890"/>
    <cellStyle name="20 % - Akzent4 4 4 3" xfId="2663"/>
    <cellStyle name="20 % - Akzent4 4 4 3 2" xfId="6526"/>
    <cellStyle name="20 % - Akzent4 4 4 3 2 2" xfId="9877"/>
    <cellStyle name="20 % - Akzent4 4 4 3 2 2 2" xfId="37946"/>
    <cellStyle name="20 % - Akzent4 4 4 3 2 3" xfId="34607"/>
    <cellStyle name="20 % - Akzent4 4 4 3 3" xfId="9876"/>
    <cellStyle name="20 % - Akzent4 4 4 3 3 2" xfId="37945"/>
    <cellStyle name="20 % - Akzent4 4 4 3 4" xfId="30754"/>
    <cellStyle name="20 % - Akzent4 4 4 4" xfId="870"/>
    <cellStyle name="20 % - Akzent4 4 4 4 2" xfId="4798"/>
    <cellStyle name="20 % - Akzent4 4 4 4 2 2" xfId="9879"/>
    <cellStyle name="20 % - Akzent4 4 4 4 2 2 2" xfId="37948"/>
    <cellStyle name="20 % - Akzent4 4 4 4 2 3" xfId="32879"/>
    <cellStyle name="20 % - Akzent4 4 4 4 3" xfId="9878"/>
    <cellStyle name="20 % - Akzent4 4 4 4 3 2" xfId="37947"/>
    <cellStyle name="20 % - Akzent4 4 4 4 4" xfId="29026"/>
    <cellStyle name="20 % - Akzent4 4 4 5" xfId="4481"/>
    <cellStyle name="20 % - Akzent4 4 4 5 2" xfId="9880"/>
    <cellStyle name="20 % - Akzent4 4 4 5 2 2" xfId="37949"/>
    <cellStyle name="20 % - Akzent4 4 4 5 3" xfId="32570"/>
    <cellStyle name="20 % - Akzent4 4 4 6" xfId="9871"/>
    <cellStyle name="20 % - Akzent4 4 4 6 2" xfId="37940"/>
    <cellStyle name="20 % - Akzent4 4 4 7" xfId="28717"/>
    <cellStyle name="20 % - Akzent4 4 4 8" xfId="44342"/>
    <cellStyle name="20 % - Akzent4 4 4 9" xfId="45249"/>
    <cellStyle name="20 % - Akzent4 4 5" xfId="427"/>
    <cellStyle name="20 % - Akzent4 4 5 2" xfId="2392"/>
    <cellStyle name="20 % - Akzent4 4 5 2 2" xfId="4146"/>
    <cellStyle name="20 % - Akzent4 4 5 2 2 2" xfId="8009"/>
    <cellStyle name="20 % - Akzent4 4 5 2 2 2 2" xfId="9884"/>
    <cellStyle name="20 % - Akzent4 4 5 2 2 2 2 2" xfId="37953"/>
    <cellStyle name="20 % - Akzent4 4 5 2 2 2 3" xfId="36090"/>
    <cellStyle name="20 % - Akzent4 4 5 2 2 3" xfId="9883"/>
    <cellStyle name="20 % - Akzent4 4 5 2 2 3 2" xfId="37952"/>
    <cellStyle name="20 % - Akzent4 4 5 2 2 4" xfId="32237"/>
    <cellStyle name="20 % - Akzent4 4 5 2 3" xfId="6281"/>
    <cellStyle name="20 % - Akzent4 4 5 2 3 2" xfId="9885"/>
    <cellStyle name="20 % - Akzent4 4 5 2 3 2 2" xfId="37954"/>
    <cellStyle name="20 % - Akzent4 4 5 2 3 3" xfId="34362"/>
    <cellStyle name="20 % - Akzent4 4 5 2 4" xfId="9882"/>
    <cellStyle name="20 % - Akzent4 4 5 2 4 2" xfId="37951"/>
    <cellStyle name="20 % - Akzent4 4 5 2 5" xfId="30509"/>
    <cellStyle name="20 % - Akzent4 4 5 3" xfId="3282"/>
    <cellStyle name="20 % - Akzent4 4 5 3 2" xfId="7145"/>
    <cellStyle name="20 % - Akzent4 4 5 3 2 2" xfId="9887"/>
    <cellStyle name="20 % - Akzent4 4 5 3 2 2 2" xfId="37956"/>
    <cellStyle name="20 % - Akzent4 4 5 3 2 3" xfId="35226"/>
    <cellStyle name="20 % - Akzent4 4 5 3 3" xfId="9886"/>
    <cellStyle name="20 % - Akzent4 4 5 3 3 2" xfId="37955"/>
    <cellStyle name="20 % - Akzent4 4 5 3 4" xfId="31373"/>
    <cellStyle name="20 % - Akzent4 4 5 4" xfId="1526"/>
    <cellStyle name="20 % - Akzent4 4 5 4 2" xfId="5417"/>
    <cellStyle name="20 % - Akzent4 4 5 4 2 2" xfId="9889"/>
    <cellStyle name="20 % - Akzent4 4 5 4 2 2 2" xfId="37958"/>
    <cellStyle name="20 % - Akzent4 4 5 4 2 3" xfId="33498"/>
    <cellStyle name="20 % - Akzent4 4 5 4 3" xfId="9888"/>
    <cellStyle name="20 % - Akzent4 4 5 4 3 2" xfId="37957"/>
    <cellStyle name="20 % - Akzent4 4 5 4 4" xfId="29645"/>
    <cellStyle name="20 % - Akzent4 4 5 5" xfId="4569"/>
    <cellStyle name="20 % - Akzent4 4 5 5 2" xfId="9890"/>
    <cellStyle name="20 % - Akzent4 4 5 5 2 2" xfId="37959"/>
    <cellStyle name="20 % - Akzent4 4 5 5 3" xfId="32658"/>
    <cellStyle name="20 % - Akzent4 4 5 6" xfId="9881"/>
    <cellStyle name="20 % - Akzent4 4 5 6 2" xfId="37950"/>
    <cellStyle name="20 % - Akzent4 4 5 7" xfId="28805"/>
    <cellStyle name="20 % - Akzent4 4 5 8" xfId="44343"/>
    <cellStyle name="20 % - Akzent4 4 5 9" xfId="45337"/>
    <cellStyle name="20 % - Akzent4 4 6" xfId="865"/>
    <cellStyle name="20 % - Akzent4 4 6 2" xfId="1768"/>
    <cellStyle name="20 % - Akzent4 4 6 2 2" xfId="3522"/>
    <cellStyle name="20 % - Akzent4 4 6 2 2 2" xfId="7385"/>
    <cellStyle name="20 % - Akzent4 4 6 2 2 2 2" xfId="9894"/>
    <cellStyle name="20 % - Akzent4 4 6 2 2 2 2 2" xfId="37963"/>
    <cellStyle name="20 % - Akzent4 4 6 2 2 2 3" xfId="35466"/>
    <cellStyle name="20 % - Akzent4 4 6 2 2 3" xfId="9893"/>
    <cellStyle name="20 % - Akzent4 4 6 2 2 3 2" xfId="37962"/>
    <cellStyle name="20 % - Akzent4 4 6 2 2 4" xfId="31613"/>
    <cellStyle name="20 % - Akzent4 4 6 2 3" xfId="5657"/>
    <cellStyle name="20 % - Akzent4 4 6 2 3 2" xfId="9895"/>
    <cellStyle name="20 % - Akzent4 4 6 2 3 2 2" xfId="37964"/>
    <cellStyle name="20 % - Akzent4 4 6 2 3 3" xfId="33738"/>
    <cellStyle name="20 % - Akzent4 4 6 2 4" xfId="9892"/>
    <cellStyle name="20 % - Akzent4 4 6 2 4 2" xfId="37961"/>
    <cellStyle name="20 % - Akzent4 4 6 2 5" xfId="29885"/>
    <cellStyle name="20 % - Akzent4 4 6 3" xfId="2658"/>
    <cellStyle name="20 % - Akzent4 4 6 3 2" xfId="6521"/>
    <cellStyle name="20 % - Akzent4 4 6 3 2 2" xfId="9897"/>
    <cellStyle name="20 % - Akzent4 4 6 3 2 2 2" xfId="37966"/>
    <cellStyle name="20 % - Akzent4 4 6 3 2 3" xfId="34602"/>
    <cellStyle name="20 % - Akzent4 4 6 3 3" xfId="9896"/>
    <cellStyle name="20 % - Akzent4 4 6 3 3 2" xfId="37965"/>
    <cellStyle name="20 % - Akzent4 4 6 3 4" xfId="30749"/>
    <cellStyle name="20 % - Akzent4 4 6 4" xfId="4793"/>
    <cellStyle name="20 % - Akzent4 4 6 4 2" xfId="9898"/>
    <cellStyle name="20 % - Akzent4 4 6 4 2 2" xfId="37967"/>
    <cellStyle name="20 % - Akzent4 4 6 4 3" xfId="32874"/>
    <cellStyle name="20 % - Akzent4 4 6 5" xfId="9891"/>
    <cellStyle name="20 % - Akzent4 4 6 5 2" xfId="37960"/>
    <cellStyle name="20 % - Akzent4 4 6 6" xfId="29021"/>
    <cellStyle name="20 % - Akzent4 4 6 7" xfId="44344"/>
    <cellStyle name="20 % - Akzent4 4 7" xfId="634"/>
    <cellStyle name="20 % - Akzent4 4 7 2" xfId="44345"/>
    <cellStyle name="20 % - Akzent4 4 8" xfId="4241"/>
    <cellStyle name="20 % - Akzent4 4 8 2" xfId="9900"/>
    <cellStyle name="20 % - Akzent4 4 8 2 2" xfId="37968"/>
    <cellStyle name="20 % - Akzent4 4 8 3" xfId="32330"/>
    <cellStyle name="20 % - Akzent4 4 9" xfId="9832"/>
    <cellStyle name="20 % - Akzent4 4 9 2" xfId="37901"/>
    <cellStyle name="20 % - Akzent4 5" xfId="136"/>
    <cellStyle name="20 % - Akzent4 5 10" xfId="28371"/>
    <cellStyle name="20 % - Akzent4 5 11" xfId="28519"/>
    <cellStyle name="20 % - Akzent4 5 12" xfId="43931"/>
    <cellStyle name="20 % - Akzent4 5 13" xfId="44092"/>
    <cellStyle name="20 % - Akzent4 5 14" xfId="44346"/>
    <cellStyle name="20 % - Akzent4 5 15" xfId="45051"/>
    <cellStyle name="20 % - Akzent4 5 2" xfId="261"/>
    <cellStyle name="20 % - Akzent4 5 2 10" xfId="45171"/>
    <cellStyle name="20 % - Akzent4 5 2 2" xfId="873"/>
    <cellStyle name="20 % - Akzent4 5 2 2 2" xfId="1776"/>
    <cellStyle name="20 % - Akzent4 5 2 2 2 2" xfId="3530"/>
    <cellStyle name="20 % - Akzent4 5 2 2 2 2 2" xfId="7393"/>
    <cellStyle name="20 % - Akzent4 5 2 2 2 2 2 2" xfId="9906"/>
    <cellStyle name="20 % - Akzent4 5 2 2 2 2 2 2 2" xfId="37974"/>
    <cellStyle name="20 % - Akzent4 5 2 2 2 2 2 3" xfId="35474"/>
    <cellStyle name="20 % - Akzent4 5 2 2 2 2 3" xfId="9905"/>
    <cellStyle name="20 % - Akzent4 5 2 2 2 2 3 2" xfId="37973"/>
    <cellStyle name="20 % - Akzent4 5 2 2 2 2 4" xfId="31621"/>
    <cellStyle name="20 % - Akzent4 5 2 2 2 3" xfId="5665"/>
    <cellStyle name="20 % - Akzent4 5 2 2 2 3 2" xfId="9907"/>
    <cellStyle name="20 % - Akzent4 5 2 2 2 3 2 2" xfId="37975"/>
    <cellStyle name="20 % - Akzent4 5 2 2 2 3 3" xfId="33746"/>
    <cellStyle name="20 % - Akzent4 5 2 2 2 4" xfId="9904"/>
    <cellStyle name="20 % - Akzent4 5 2 2 2 4 2" xfId="37972"/>
    <cellStyle name="20 % - Akzent4 5 2 2 2 5" xfId="29893"/>
    <cellStyle name="20 % - Akzent4 5 2 2 3" xfId="2666"/>
    <cellStyle name="20 % - Akzent4 5 2 2 3 2" xfId="6529"/>
    <cellStyle name="20 % - Akzent4 5 2 2 3 2 2" xfId="9909"/>
    <cellStyle name="20 % - Akzent4 5 2 2 3 2 2 2" xfId="37977"/>
    <cellStyle name="20 % - Akzent4 5 2 2 3 2 3" xfId="34610"/>
    <cellStyle name="20 % - Akzent4 5 2 2 3 3" xfId="9908"/>
    <cellStyle name="20 % - Akzent4 5 2 2 3 3 2" xfId="37976"/>
    <cellStyle name="20 % - Akzent4 5 2 2 3 4" xfId="30757"/>
    <cellStyle name="20 % - Akzent4 5 2 2 4" xfId="4801"/>
    <cellStyle name="20 % - Akzent4 5 2 2 4 2" xfId="9910"/>
    <cellStyle name="20 % - Akzent4 5 2 2 4 2 2" xfId="37978"/>
    <cellStyle name="20 % - Akzent4 5 2 2 4 3" xfId="32882"/>
    <cellStyle name="20 % - Akzent4 5 2 2 5" xfId="9903"/>
    <cellStyle name="20 % - Akzent4 5 2 2 5 2" xfId="37971"/>
    <cellStyle name="20 % - Akzent4 5 2 2 6" xfId="29029"/>
    <cellStyle name="20 % - Akzent4 5 2 3" xfId="1775"/>
    <cellStyle name="20 % - Akzent4 5 2 3 2" xfId="3529"/>
    <cellStyle name="20 % - Akzent4 5 2 3 2 2" xfId="7392"/>
    <cellStyle name="20 % - Akzent4 5 2 3 2 2 2" xfId="9913"/>
    <cellStyle name="20 % - Akzent4 5 2 3 2 2 2 2" xfId="37981"/>
    <cellStyle name="20 % - Akzent4 5 2 3 2 2 3" xfId="35473"/>
    <cellStyle name="20 % - Akzent4 5 2 3 2 3" xfId="9912"/>
    <cellStyle name="20 % - Akzent4 5 2 3 2 3 2" xfId="37980"/>
    <cellStyle name="20 % - Akzent4 5 2 3 2 4" xfId="31620"/>
    <cellStyle name="20 % - Akzent4 5 2 3 3" xfId="5664"/>
    <cellStyle name="20 % - Akzent4 5 2 3 3 2" xfId="9914"/>
    <cellStyle name="20 % - Akzent4 5 2 3 3 2 2" xfId="37982"/>
    <cellStyle name="20 % - Akzent4 5 2 3 3 3" xfId="33745"/>
    <cellStyle name="20 % - Akzent4 5 2 3 4" xfId="9911"/>
    <cellStyle name="20 % - Akzent4 5 2 3 4 2" xfId="37979"/>
    <cellStyle name="20 % - Akzent4 5 2 3 5" xfId="29892"/>
    <cellStyle name="20 % - Akzent4 5 2 4" xfId="2665"/>
    <cellStyle name="20 % - Akzent4 5 2 4 2" xfId="6528"/>
    <cellStyle name="20 % - Akzent4 5 2 4 2 2" xfId="9916"/>
    <cellStyle name="20 % - Akzent4 5 2 4 2 2 2" xfId="37984"/>
    <cellStyle name="20 % - Akzent4 5 2 4 2 3" xfId="34609"/>
    <cellStyle name="20 % - Akzent4 5 2 4 3" xfId="9915"/>
    <cellStyle name="20 % - Akzent4 5 2 4 3 2" xfId="37983"/>
    <cellStyle name="20 % - Akzent4 5 2 4 4" xfId="30756"/>
    <cellStyle name="20 % - Akzent4 5 2 5" xfId="872"/>
    <cellStyle name="20 % - Akzent4 5 2 5 2" xfId="4800"/>
    <cellStyle name="20 % - Akzent4 5 2 5 2 2" xfId="9918"/>
    <cellStyle name="20 % - Akzent4 5 2 5 2 2 2" xfId="37986"/>
    <cellStyle name="20 % - Akzent4 5 2 5 2 3" xfId="32881"/>
    <cellStyle name="20 % - Akzent4 5 2 5 3" xfId="9917"/>
    <cellStyle name="20 % - Akzent4 5 2 5 3 2" xfId="37985"/>
    <cellStyle name="20 % - Akzent4 5 2 5 4" xfId="29028"/>
    <cellStyle name="20 % - Akzent4 5 2 6" xfId="4403"/>
    <cellStyle name="20 % - Akzent4 5 2 6 2" xfId="9919"/>
    <cellStyle name="20 % - Akzent4 5 2 6 2 2" xfId="37987"/>
    <cellStyle name="20 % - Akzent4 5 2 6 3" xfId="32492"/>
    <cellStyle name="20 % - Akzent4 5 2 7" xfId="9902"/>
    <cellStyle name="20 % - Akzent4 5 2 7 2" xfId="37970"/>
    <cellStyle name="20 % - Akzent4 5 2 8" xfId="28639"/>
    <cellStyle name="20 % - Akzent4 5 2 9" xfId="44347"/>
    <cellStyle name="20 % - Akzent4 5 3" xfId="449"/>
    <cellStyle name="20 % - Akzent4 5 3 2" xfId="1777"/>
    <cellStyle name="20 % - Akzent4 5 3 2 2" xfId="3531"/>
    <cellStyle name="20 % - Akzent4 5 3 2 2 2" xfId="7394"/>
    <cellStyle name="20 % - Akzent4 5 3 2 2 2 2" xfId="9923"/>
    <cellStyle name="20 % - Akzent4 5 3 2 2 2 2 2" xfId="37991"/>
    <cellStyle name="20 % - Akzent4 5 3 2 2 2 3" xfId="35475"/>
    <cellStyle name="20 % - Akzent4 5 3 2 2 3" xfId="9922"/>
    <cellStyle name="20 % - Akzent4 5 3 2 2 3 2" xfId="37990"/>
    <cellStyle name="20 % - Akzent4 5 3 2 2 4" xfId="31622"/>
    <cellStyle name="20 % - Akzent4 5 3 2 3" xfId="5666"/>
    <cellStyle name="20 % - Akzent4 5 3 2 3 2" xfId="9924"/>
    <cellStyle name="20 % - Akzent4 5 3 2 3 2 2" xfId="37992"/>
    <cellStyle name="20 % - Akzent4 5 3 2 3 3" xfId="33747"/>
    <cellStyle name="20 % - Akzent4 5 3 2 4" xfId="9921"/>
    <cellStyle name="20 % - Akzent4 5 3 2 4 2" xfId="37989"/>
    <cellStyle name="20 % - Akzent4 5 3 2 5" xfId="29894"/>
    <cellStyle name="20 % - Akzent4 5 3 3" xfId="2667"/>
    <cellStyle name="20 % - Akzent4 5 3 3 2" xfId="6530"/>
    <cellStyle name="20 % - Akzent4 5 3 3 2 2" xfId="9926"/>
    <cellStyle name="20 % - Akzent4 5 3 3 2 2 2" xfId="37994"/>
    <cellStyle name="20 % - Akzent4 5 3 3 2 3" xfId="34611"/>
    <cellStyle name="20 % - Akzent4 5 3 3 3" xfId="9925"/>
    <cellStyle name="20 % - Akzent4 5 3 3 3 2" xfId="37993"/>
    <cellStyle name="20 % - Akzent4 5 3 3 4" xfId="30758"/>
    <cellStyle name="20 % - Akzent4 5 3 4" xfId="874"/>
    <cellStyle name="20 % - Akzent4 5 3 4 2" xfId="4802"/>
    <cellStyle name="20 % - Akzent4 5 3 4 2 2" xfId="9928"/>
    <cellStyle name="20 % - Akzent4 5 3 4 2 2 2" xfId="37996"/>
    <cellStyle name="20 % - Akzent4 5 3 4 2 3" xfId="32883"/>
    <cellStyle name="20 % - Akzent4 5 3 4 3" xfId="9927"/>
    <cellStyle name="20 % - Akzent4 5 3 4 3 2" xfId="37995"/>
    <cellStyle name="20 % - Akzent4 5 3 4 4" xfId="29030"/>
    <cellStyle name="20 % - Akzent4 5 3 5" xfId="4583"/>
    <cellStyle name="20 % - Akzent4 5 3 5 2" xfId="9929"/>
    <cellStyle name="20 % - Akzent4 5 3 5 2 2" xfId="37997"/>
    <cellStyle name="20 % - Akzent4 5 3 5 3" xfId="32672"/>
    <cellStyle name="20 % - Akzent4 5 3 6" xfId="9920"/>
    <cellStyle name="20 % - Akzent4 5 3 6 2" xfId="37988"/>
    <cellStyle name="20 % - Akzent4 5 3 7" xfId="28819"/>
    <cellStyle name="20 % - Akzent4 5 3 8" xfId="44348"/>
    <cellStyle name="20 % - Akzent4 5 3 9" xfId="45351"/>
    <cellStyle name="20 % - Akzent4 5 4" xfId="1774"/>
    <cellStyle name="20 % - Akzent4 5 4 2" xfId="3528"/>
    <cellStyle name="20 % - Akzent4 5 4 2 2" xfId="7391"/>
    <cellStyle name="20 % - Akzent4 5 4 2 2 2" xfId="9932"/>
    <cellStyle name="20 % - Akzent4 5 4 2 2 2 2" xfId="38000"/>
    <cellStyle name="20 % - Akzent4 5 4 2 2 3" xfId="35472"/>
    <cellStyle name="20 % - Akzent4 5 4 2 3" xfId="9931"/>
    <cellStyle name="20 % - Akzent4 5 4 2 3 2" xfId="37999"/>
    <cellStyle name="20 % - Akzent4 5 4 2 4" xfId="31619"/>
    <cellStyle name="20 % - Akzent4 5 4 3" xfId="5663"/>
    <cellStyle name="20 % - Akzent4 5 4 3 2" xfId="9933"/>
    <cellStyle name="20 % - Akzent4 5 4 3 2 2" xfId="38001"/>
    <cellStyle name="20 % - Akzent4 5 4 3 3" xfId="33744"/>
    <cellStyle name="20 % - Akzent4 5 4 4" xfId="9930"/>
    <cellStyle name="20 % - Akzent4 5 4 4 2" xfId="37998"/>
    <cellStyle name="20 % - Akzent4 5 4 5" xfId="29891"/>
    <cellStyle name="20 % - Akzent4 5 4 6" xfId="44349"/>
    <cellStyle name="20 % - Akzent4 5 5" xfId="2664"/>
    <cellStyle name="20 % - Akzent4 5 5 2" xfId="6527"/>
    <cellStyle name="20 % - Akzent4 5 5 2 2" xfId="9935"/>
    <cellStyle name="20 % - Akzent4 5 5 2 2 2" xfId="38003"/>
    <cellStyle name="20 % - Akzent4 5 5 2 3" xfId="34608"/>
    <cellStyle name="20 % - Akzent4 5 5 3" xfId="9934"/>
    <cellStyle name="20 % - Akzent4 5 5 3 2" xfId="38002"/>
    <cellStyle name="20 % - Akzent4 5 5 4" xfId="30755"/>
    <cellStyle name="20 % - Akzent4 5 5 5" xfId="44350"/>
    <cellStyle name="20 % - Akzent4 5 6" xfId="871"/>
    <cellStyle name="20 % - Akzent4 5 6 2" xfId="4799"/>
    <cellStyle name="20 % - Akzent4 5 6 2 2" xfId="9937"/>
    <cellStyle name="20 % - Akzent4 5 6 2 2 2" xfId="38005"/>
    <cellStyle name="20 % - Akzent4 5 6 2 3" xfId="32880"/>
    <cellStyle name="20 % - Akzent4 5 6 3" xfId="9936"/>
    <cellStyle name="20 % - Akzent4 5 6 3 2" xfId="38004"/>
    <cellStyle name="20 % - Akzent4 5 6 4" xfId="29027"/>
    <cellStyle name="20 % - Akzent4 5 6 5" xfId="44351"/>
    <cellStyle name="20 % - Akzent4 5 7" xfId="4283"/>
    <cellStyle name="20 % - Akzent4 5 7 2" xfId="9938"/>
    <cellStyle name="20 % - Akzent4 5 7 2 2" xfId="38006"/>
    <cellStyle name="20 % - Akzent4 5 7 3" xfId="32372"/>
    <cellStyle name="20 % - Akzent4 5 7 4" xfId="44352"/>
    <cellStyle name="20 % - Akzent4 5 8" xfId="9901"/>
    <cellStyle name="20 % - Akzent4 5 8 2" xfId="37969"/>
    <cellStyle name="20 % - Akzent4 5 9" xfId="28220"/>
    <cellStyle name="20 % - Akzent4 6" xfId="201"/>
    <cellStyle name="20 % - Akzent4 6 10" xfId="28579"/>
    <cellStyle name="20 % - Akzent4 6 11" xfId="43961"/>
    <cellStyle name="20 % - Akzent4 6 12" xfId="44122"/>
    <cellStyle name="20 % - Akzent4 6 13" xfId="44353"/>
    <cellStyle name="20 % - Akzent4 6 14" xfId="45111"/>
    <cellStyle name="20 % - Akzent4 6 2" xfId="876"/>
    <cellStyle name="20 % - Akzent4 6 2 2" xfId="1779"/>
    <cellStyle name="20 % - Akzent4 6 2 2 2" xfId="3533"/>
    <cellStyle name="20 % - Akzent4 6 2 2 2 2" xfId="7396"/>
    <cellStyle name="20 % - Akzent4 6 2 2 2 2 2" xfId="9943"/>
    <cellStyle name="20 % - Akzent4 6 2 2 2 2 2 2" xfId="38011"/>
    <cellStyle name="20 % - Akzent4 6 2 2 2 2 3" xfId="35477"/>
    <cellStyle name="20 % - Akzent4 6 2 2 2 3" xfId="9942"/>
    <cellStyle name="20 % - Akzent4 6 2 2 2 3 2" xfId="38010"/>
    <cellStyle name="20 % - Akzent4 6 2 2 2 4" xfId="31624"/>
    <cellStyle name="20 % - Akzent4 6 2 2 3" xfId="5668"/>
    <cellStyle name="20 % - Akzent4 6 2 2 3 2" xfId="9944"/>
    <cellStyle name="20 % - Akzent4 6 2 2 3 2 2" xfId="38012"/>
    <cellStyle name="20 % - Akzent4 6 2 2 3 3" xfId="33749"/>
    <cellStyle name="20 % - Akzent4 6 2 2 4" xfId="9941"/>
    <cellStyle name="20 % - Akzent4 6 2 2 4 2" xfId="38009"/>
    <cellStyle name="20 % - Akzent4 6 2 2 5" xfId="29896"/>
    <cellStyle name="20 % - Akzent4 6 2 3" xfId="2669"/>
    <cellStyle name="20 % - Akzent4 6 2 3 2" xfId="6532"/>
    <cellStyle name="20 % - Akzent4 6 2 3 2 2" xfId="9946"/>
    <cellStyle name="20 % - Akzent4 6 2 3 2 2 2" xfId="38014"/>
    <cellStyle name="20 % - Akzent4 6 2 3 2 3" xfId="34613"/>
    <cellStyle name="20 % - Akzent4 6 2 3 3" xfId="9945"/>
    <cellStyle name="20 % - Akzent4 6 2 3 3 2" xfId="38013"/>
    <cellStyle name="20 % - Akzent4 6 2 3 4" xfId="30760"/>
    <cellStyle name="20 % - Akzent4 6 2 4" xfId="4804"/>
    <cellStyle name="20 % - Akzent4 6 2 4 2" xfId="9947"/>
    <cellStyle name="20 % - Akzent4 6 2 4 2 2" xfId="38015"/>
    <cellStyle name="20 % - Akzent4 6 2 4 3" xfId="32885"/>
    <cellStyle name="20 % - Akzent4 6 2 5" xfId="9940"/>
    <cellStyle name="20 % - Akzent4 6 2 5 2" xfId="38008"/>
    <cellStyle name="20 % - Akzent4 6 2 6" xfId="29032"/>
    <cellStyle name="20 % - Akzent4 6 2 7" xfId="44354"/>
    <cellStyle name="20 % - Akzent4 6 3" xfId="1778"/>
    <cellStyle name="20 % - Akzent4 6 3 2" xfId="3532"/>
    <cellStyle name="20 % - Akzent4 6 3 2 2" xfId="7395"/>
    <cellStyle name="20 % - Akzent4 6 3 2 2 2" xfId="9950"/>
    <cellStyle name="20 % - Akzent4 6 3 2 2 2 2" xfId="38018"/>
    <cellStyle name="20 % - Akzent4 6 3 2 2 3" xfId="35476"/>
    <cellStyle name="20 % - Akzent4 6 3 2 3" xfId="9949"/>
    <cellStyle name="20 % - Akzent4 6 3 2 3 2" xfId="38017"/>
    <cellStyle name="20 % - Akzent4 6 3 2 4" xfId="31623"/>
    <cellStyle name="20 % - Akzent4 6 3 3" xfId="5667"/>
    <cellStyle name="20 % - Akzent4 6 3 3 2" xfId="9951"/>
    <cellStyle name="20 % - Akzent4 6 3 3 2 2" xfId="38019"/>
    <cellStyle name="20 % - Akzent4 6 3 3 3" xfId="33748"/>
    <cellStyle name="20 % - Akzent4 6 3 4" xfId="9948"/>
    <cellStyle name="20 % - Akzent4 6 3 4 2" xfId="38016"/>
    <cellStyle name="20 % - Akzent4 6 3 5" xfId="29895"/>
    <cellStyle name="20 % - Akzent4 6 3 6" xfId="44355"/>
    <cellStyle name="20 % - Akzent4 6 4" xfId="2668"/>
    <cellStyle name="20 % - Akzent4 6 4 2" xfId="6531"/>
    <cellStyle name="20 % - Akzent4 6 4 2 2" xfId="9953"/>
    <cellStyle name="20 % - Akzent4 6 4 2 2 2" xfId="38021"/>
    <cellStyle name="20 % - Akzent4 6 4 2 3" xfId="34612"/>
    <cellStyle name="20 % - Akzent4 6 4 3" xfId="9952"/>
    <cellStyle name="20 % - Akzent4 6 4 3 2" xfId="38020"/>
    <cellStyle name="20 % - Akzent4 6 4 4" xfId="30759"/>
    <cellStyle name="20 % - Akzent4 6 5" xfId="875"/>
    <cellStyle name="20 % - Akzent4 6 5 2" xfId="4803"/>
    <cellStyle name="20 % - Akzent4 6 5 2 2" xfId="9955"/>
    <cellStyle name="20 % - Akzent4 6 5 2 2 2" xfId="38023"/>
    <cellStyle name="20 % - Akzent4 6 5 2 3" xfId="32884"/>
    <cellStyle name="20 % - Akzent4 6 5 3" xfId="9954"/>
    <cellStyle name="20 % - Akzent4 6 5 3 2" xfId="38022"/>
    <cellStyle name="20 % - Akzent4 6 5 4" xfId="29031"/>
    <cellStyle name="20 % - Akzent4 6 6" xfId="4343"/>
    <cellStyle name="20 % - Akzent4 6 6 2" xfId="9956"/>
    <cellStyle name="20 % - Akzent4 6 6 2 2" xfId="38024"/>
    <cellStyle name="20 % - Akzent4 6 6 3" xfId="32432"/>
    <cellStyle name="20 % - Akzent4 6 7" xfId="9939"/>
    <cellStyle name="20 % - Akzent4 6 7 2" xfId="38007"/>
    <cellStyle name="20 % - Akzent4 6 8" xfId="28251"/>
    <cellStyle name="20 % - Akzent4 6 9" xfId="28402"/>
    <cellStyle name="20 % - Akzent4 7" xfId="321"/>
    <cellStyle name="20 % - Akzent4 7 10" xfId="28699"/>
    <cellStyle name="20 % - Akzent4 7 11" xfId="43975"/>
    <cellStyle name="20 % - Akzent4 7 12" xfId="44136"/>
    <cellStyle name="20 % - Akzent4 7 13" xfId="44356"/>
    <cellStyle name="20 % - Akzent4 7 14" xfId="45231"/>
    <cellStyle name="20 % - Akzent4 7 2" xfId="878"/>
    <cellStyle name="20 % - Akzent4 7 2 2" xfId="1781"/>
    <cellStyle name="20 % - Akzent4 7 2 2 2" xfId="3535"/>
    <cellStyle name="20 % - Akzent4 7 2 2 2 2" xfId="7398"/>
    <cellStyle name="20 % - Akzent4 7 2 2 2 2 2" xfId="9961"/>
    <cellStyle name="20 % - Akzent4 7 2 2 2 2 2 2" xfId="38029"/>
    <cellStyle name="20 % - Akzent4 7 2 2 2 2 3" xfId="35479"/>
    <cellStyle name="20 % - Akzent4 7 2 2 2 3" xfId="9960"/>
    <cellStyle name="20 % - Akzent4 7 2 2 2 3 2" xfId="38028"/>
    <cellStyle name="20 % - Akzent4 7 2 2 2 4" xfId="31626"/>
    <cellStyle name="20 % - Akzent4 7 2 2 3" xfId="5670"/>
    <cellStyle name="20 % - Akzent4 7 2 2 3 2" xfId="9962"/>
    <cellStyle name="20 % - Akzent4 7 2 2 3 2 2" xfId="38030"/>
    <cellStyle name="20 % - Akzent4 7 2 2 3 3" xfId="33751"/>
    <cellStyle name="20 % - Akzent4 7 2 2 4" xfId="9959"/>
    <cellStyle name="20 % - Akzent4 7 2 2 4 2" xfId="38027"/>
    <cellStyle name="20 % - Akzent4 7 2 2 5" xfId="29898"/>
    <cellStyle name="20 % - Akzent4 7 2 3" xfId="2671"/>
    <cellStyle name="20 % - Akzent4 7 2 3 2" xfId="6534"/>
    <cellStyle name="20 % - Akzent4 7 2 3 2 2" xfId="9964"/>
    <cellStyle name="20 % - Akzent4 7 2 3 2 2 2" xfId="38032"/>
    <cellStyle name="20 % - Akzent4 7 2 3 2 3" xfId="34615"/>
    <cellStyle name="20 % - Akzent4 7 2 3 3" xfId="9963"/>
    <cellStyle name="20 % - Akzent4 7 2 3 3 2" xfId="38031"/>
    <cellStyle name="20 % - Akzent4 7 2 3 4" xfId="30762"/>
    <cellStyle name="20 % - Akzent4 7 2 4" xfId="4806"/>
    <cellStyle name="20 % - Akzent4 7 2 4 2" xfId="9965"/>
    <cellStyle name="20 % - Akzent4 7 2 4 2 2" xfId="38033"/>
    <cellStyle name="20 % - Akzent4 7 2 4 3" xfId="32887"/>
    <cellStyle name="20 % - Akzent4 7 2 5" xfId="9958"/>
    <cellStyle name="20 % - Akzent4 7 2 5 2" xfId="38026"/>
    <cellStyle name="20 % - Akzent4 7 2 6" xfId="29034"/>
    <cellStyle name="20 % - Akzent4 7 2 7" xfId="44357"/>
    <cellStyle name="20 % - Akzent4 7 3" xfId="1780"/>
    <cellStyle name="20 % - Akzent4 7 3 2" xfId="3534"/>
    <cellStyle name="20 % - Akzent4 7 3 2 2" xfId="7397"/>
    <cellStyle name="20 % - Akzent4 7 3 2 2 2" xfId="9968"/>
    <cellStyle name="20 % - Akzent4 7 3 2 2 2 2" xfId="38036"/>
    <cellStyle name="20 % - Akzent4 7 3 2 2 3" xfId="35478"/>
    <cellStyle name="20 % - Akzent4 7 3 2 3" xfId="9967"/>
    <cellStyle name="20 % - Akzent4 7 3 2 3 2" xfId="38035"/>
    <cellStyle name="20 % - Akzent4 7 3 2 4" xfId="31625"/>
    <cellStyle name="20 % - Akzent4 7 3 3" xfId="5669"/>
    <cellStyle name="20 % - Akzent4 7 3 3 2" xfId="9969"/>
    <cellStyle name="20 % - Akzent4 7 3 3 2 2" xfId="38037"/>
    <cellStyle name="20 % - Akzent4 7 3 3 3" xfId="33750"/>
    <cellStyle name="20 % - Akzent4 7 3 4" xfId="9966"/>
    <cellStyle name="20 % - Akzent4 7 3 4 2" xfId="38034"/>
    <cellStyle name="20 % - Akzent4 7 3 5" xfId="29897"/>
    <cellStyle name="20 % - Akzent4 7 4" xfId="2670"/>
    <cellStyle name="20 % - Akzent4 7 4 2" xfId="6533"/>
    <cellStyle name="20 % - Akzent4 7 4 2 2" xfId="9971"/>
    <cellStyle name="20 % - Akzent4 7 4 2 2 2" xfId="38039"/>
    <cellStyle name="20 % - Akzent4 7 4 2 3" xfId="34614"/>
    <cellStyle name="20 % - Akzent4 7 4 3" xfId="9970"/>
    <cellStyle name="20 % - Akzent4 7 4 3 2" xfId="38038"/>
    <cellStyle name="20 % - Akzent4 7 4 4" xfId="30761"/>
    <cellStyle name="20 % - Akzent4 7 5" xfId="877"/>
    <cellStyle name="20 % - Akzent4 7 5 2" xfId="4805"/>
    <cellStyle name="20 % - Akzent4 7 5 2 2" xfId="9973"/>
    <cellStyle name="20 % - Akzent4 7 5 2 2 2" xfId="38041"/>
    <cellStyle name="20 % - Akzent4 7 5 2 3" xfId="32886"/>
    <cellStyle name="20 % - Akzent4 7 5 3" xfId="9972"/>
    <cellStyle name="20 % - Akzent4 7 5 3 2" xfId="38040"/>
    <cellStyle name="20 % - Akzent4 7 5 4" xfId="29033"/>
    <cellStyle name="20 % - Akzent4 7 6" xfId="4463"/>
    <cellStyle name="20 % - Akzent4 7 6 2" xfId="9974"/>
    <cellStyle name="20 % - Akzent4 7 6 2 2" xfId="38042"/>
    <cellStyle name="20 % - Akzent4 7 6 3" xfId="32552"/>
    <cellStyle name="20 % - Akzent4 7 7" xfId="9957"/>
    <cellStyle name="20 % - Akzent4 7 7 2" xfId="38025"/>
    <cellStyle name="20 % - Akzent4 7 8" xfId="28266"/>
    <cellStyle name="20 % - Akzent4 7 9" xfId="28416"/>
    <cellStyle name="20 % - Akzent4 8" xfId="383"/>
    <cellStyle name="20 % - Akzent4 8 10" xfId="44005"/>
    <cellStyle name="20 % - Akzent4 8 11" xfId="44166"/>
    <cellStyle name="20 % - Akzent4 8 12" xfId="44358"/>
    <cellStyle name="20 % - Akzent4 8 13" xfId="45293"/>
    <cellStyle name="20 % - Akzent4 8 2" xfId="1782"/>
    <cellStyle name="20 % - Akzent4 8 2 2" xfId="3536"/>
    <cellStyle name="20 % - Akzent4 8 2 2 2" xfId="7399"/>
    <cellStyle name="20 % - Akzent4 8 2 2 2 2" xfId="9978"/>
    <cellStyle name="20 % - Akzent4 8 2 2 2 2 2" xfId="38046"/>
    <cellStyle name="20 % - Akzent4 8 2 2 2 3" xfId="35480"/>
    <cellStyle name="20 % - Akzent4 8 2 2 3" xfId="9977"/>
    <cellStyle name="20 % - Akzent4 8 2 2 3 2" xfId="38045"/>
    <cellStyle name="20 % - Akzent4 8 2 2 4" xfId="31627"/>
    <cellStyle name="20 % - Akzent4 8 2 3" xfId="5671"/>
    <cellStyle name="20 % - Akzent4 8 2 3 2" xfId="9979"/>
    <cellStyle name="20 % - Akzent4 8 2 3 2 2" xfId="38047"/>
    <cellStyle name="20 % - Akzent4 8 2 3 3" xfId="33752"/>
    <cellStyle name="20 % - Akzent4 8 2 4" xfId="9976"/>
    <cellStyle name="20 % - Akzent4 8 2 4 2" xfId="38044"/>
    <cellStyle name="20 % - Akzent4 8 2 5" xfId="29899"/>
    <cellStyle name="20 % - Akzent4 8 2 6" xfId="44359"/>
    <cellStyle name="20 % - Akzent4 8 3" xfId="2672"/>
    <cellStyle name="20 % - Akzent4 8 3 2" xfId="6535"/>
    <cellStyle name="20 % - Akzent4 8 3 2 2" xfId="9981"/>
    <cellStyle name="20 % - Akzent4 8 3 2 2 2" xfId="38049"/>
    <cellStyle name="20 % - Akzent4 8 3 2 3" xfId="34616"/>
    <cellStyle name="20 % - Akzent4 8 3 3" xfId="9980"/>
    <cellStyle name="20 % - Akzent4 8 3 3 2" xfId="38048"/>
    <cellStyle name="20 % - Akzent4 8 3 4" xfId="30763"/>
    <cellStyle name="20 % - Akzent4 8 4" xfId="879"/>
    <cellStyle name="20 % - Akzent4 8 4 2" xfId="4807"/>
    <cellStyle name="20 % - Akzent4 8 4 2 2" xfId="9983"/>
    <cellStyle name="20 % - Akzent4 8 4 2 2 2" xfId="38051"/>
    <cellStyle name="20 % - Akzent4 8 4 2 3" xfId="32888"/>
    <cellStyle name="20 % - Akzent4 8 4 3" xfId="9982"/>
    <cellStyle name="20 % - Akzent4 8 4 3 2" xfId="38050"/>
    <cellStyle name="20 % - Akzent4 8 4 4" xfId="29035"/>
    <cellStyle name="20 % - Akzent4 8 5" xfId="4525"/>
    <cellStyle name="20 % - Akzent4 8 5 2" xfId="9984"/>
    <cellStyle name="20 % - Akzent4 8 5 2 2" xfId="38052"/>
    <cellStyle name="20 % - Akzent4 8 5 3" xfId="32614"/>
    <cellStyle name="20 % - Akzent4 8 6" xfId="9975"/>
    <cellStyle name="20 % - Akzent4 8 6 2" xfId="38043"/>
    <cellStyle name="20 % - Akzent4 8 7" xfId="28296"/>
    <cellStyle name="20 % - Akzent4 8 8" xfId="28446"/>
    <cellStyle name="20 % - Akzent4 8 9" xfId="28761"/>
    <cellStyle name="20 % - Akzent4 9" xfId="880"/>
    <cellStyle name="20 % - Akzent4 9 2" xfId="1783"/>
    <cellStyle name="20 % - Akzent4 9 2 2" xfId="3537"/>
    <cellStyle name="20 % - Akzent4 9 2 2 2" xfId="7400"/>
    <cellStyle name="20 % - Akzent4 9 2 2 2 2" xfId="9988"/>
    <cellStyle name="20 % - Akzent4 9 2 2 2 2 2" xfId="38056"/>
    <cellStyle name="20 % - Akzent4 9 2 2 2 3" xfId="35481"/>
    <cellStyle name="20 % - Akzent4 9 2 2 3" xfId="9987"/>
    <cellStyle name="20 % - Akzent4 9 2 2 3 2" xfId="38055"/>
    <cellStyle name="20 % - Akzent4 9 2 2 4" xfId="31628"/>
    <cellStyle name="20 % - Akzent4 9 2 3" xfId="5672"/>
    <cellStyle name="20 % - Akzent4 9 2 3 2" xfId="9989"/>
    <cellStyle name="20 % - Akzent4 9 2 3 2 2" xfId="38057"/>
    <cellStyle name="20 % - Akzent4 9 2 3 3" xfId="33753"/>
    <cellStyle name="20 % - Akzent4 9 2 4" xfId="9986"/>
    <cellStyle name="20 % - Akzent4 9 2 4 2" xfId="38054"/>
    <cellStyle name="20 % - Akzent4 9 2 5" xfId="29900"/>
    <cellStyle name="20 % - Akzent4 9 2 6" xfId="44361"/>
    <cellStyle name="20 % - Akzent4 9 3" xfId="2673"/>
    <cellStyle name="20 % - Akzent4 9 3 2" xfId="6536"/>
    <cellStyle name="20 % - Akzent4 9 3 2 2" xfId="9991"/>
    <cellStyle name="20 % - Akzent4 9 3 2 2 2" xfId="38059"/>
    <cellStyle name="20 % - Akzent4 9 3 2 3" xfId="34617"/>
    <cellStyle name="20 % - Akzent4 9 3 3" xfId="9990"/>
    <cellStyle name="20 % - Akzent4 9 3 3 2" xfId="38058"/>
    <cellStyle name="20 % - Akzent4 9 3 4" xfId="30764"/>
    <cellStyle name="20 % - Akzent4 9 4" xfId="4808"/>
    <cellStyle name="20 % - Akzent4 9 4 2" xfId="9992"/>
    <cellStyle name="20 % - Akzent4 9 4 2 2" xfId="38060"/>
    <cellStyle name="20 % - Akzent4 9 4 3" xfId="32889"/>
    <cellStyle name="20 % - Akzent4 9 5" xfId="9985"/>
    <cellStyle name="20 % - Akzent4 9 5 2" xfId="38053"/>
    <cellStyle name="20 % - Akzent4 9 6" xfId="29036"/>
    <cellStyle name="20 % - Akzent4 9 7" xfId="44019"/>
    <cellStyle name="20 % - Akzent4 9 8" xfId="44180"/>
    <cellStyle name="20 % - Akzent4 9 9" xfId="44360"/>
    <cellStyle name="20 % - Akzent5" xfId="46" builtinId="46" customBuiltin="1"/>
    <cellStyle name="20 % - Akzent5 10" xfId="4224"/>
    <cellStyle name="20 % - Akzent5 10 2" xfId="9994"/>
    <cellStyle name="20 % - Akzent5 10 2 2" xfId="38062"/>
    <cellStyle name="20 % - Akzent5 10 3" xfId="32314"/>
    <cellStyle name="20 % - Akzent5 10 4" xfId="44363"/>
    <cellStyle name="20 % - Akzent5 11" xfId="9993"/>
    <cellStyle name="20 % - Akzent5 11 2" xfId="38061"/>
    <cellStyle name="20 % - Akzent5 11 3" xfId="44364"/>
    <cellStyle name="20 % - Akzent5 12" xfId="28164"/>
    <cellStyle name="20 % - Akzent5 13" xfId="28315"/>
    <cellStyle name="20 % - Akzent5 14" xfId="28461"/>
    <cellStyle name="20 % - Akzent5 15" xfId="43875"/>
    <cellStyle name="20 % - Akzent5 16" xfId="44036"/>
    <cellStyle name="20 % - Akzent5 17" xfId="44362"/>
    <cellStyle name="20 % - Akzent5 18" xfId="44993"/>
    <cellStyle name="20 % - Akzent5 2" xfId="109"/>
    <cellStyle name="20 % - Akzent5 2 10" xfId="589"/>
    <cellStyle name="20 % - Akzent5 2 11" xfId="4259"/>
    <cellStyle name="20 % - Akzent5 2 11 2" xfId="9997"/>
    <cellStyle name="20 % - Akzent5 2 11 2 2" xfId="38064"/>
    <cellStyle name="20 % - Akzent5 2 11 3" xfId="32348"/>
    <cellStyle name="20 % - Akzent5 2 12" xfId="9995"/>
    <cellStyle name="20 % - Akzent5 2 12 2" xfId="38063"/>
    <cellStyle name="20 % - Akzent5 2 13" xfId="28180"/>
    <cellStyle name="20 % - Akzent5 2 14" xfId="28331"/>
    <cellStyle name="20 % - Akzent5 2 15" xfId="28495"/>
    <cellStyle name="20 % - Akzent5 2 16" xfId="43891"/>
    <cellStyle name="20 % - Akzent5 2 17" xfId="44052"/>
    <cellStyle name="20 % - Akzent5 2 18" xfId="44365"/>
    <cellStyle name="20 % - Akzent5 2 19" xfId="45027"/>
    <cellStyle name="20 % - Akzent5 2 2" xfId="177"/>
    <cellStyle name="20 % - Akzent5 2 2 10" xfId="28232"/>
    <cellStyle name="20 % - Akzent5 2 2 11" xfId="28383"/>
    <cellStyle name="20 % - Akzent5 2 2 12" xfId="28555"/>
    <cellStyle name="20 % - Akzent5 2 2 13" xfId="43943"/>
    <cellStyle name="20 % - Akzent5 2 2 14" xfId="44104"/>
    <cellStyle name="20 % - Akzent5 2 2 15" xfId="44366"/>
    <cellStyle name="20 % - Akzent5 2 2 16" xfId="45087"/>
    <cellStyle name="20 % - Akzent5 2 2 2" xfId="297"/>
    <cellStyle name="20 % - Akzent5 2 2 2 10" xfId="45207"/>
    <cellStyle name="20 % - Akzent5 2 2 2 2" xfId="884"/>
    <cellStyle name="20 % - Akzent5 2 2 2 2 2" xfId="1787"/>
    <cellStyle name="20 % - Akzent5 2 2 2 2 2 2" xfId="3541"/>
    <cellStyle name="20 % - Akzent5 2 2 2 2 2 2 2" xfId="7404"/>
    <cellStyle name="20 % - Akzent5 2 2 2 2 2 2 2 2" xfId="10003"/>
    <cellStyle name="20 % - Akzent5 2 2 2 2 2 2 2 2 2" xfId="38070"/>
    <cellStyle name="20 % - Akzent5 2 2 2 2 2 2 2 3" xfId="35485"/>
    <cellStyle name="20 % - Akzent5 2 2 2 2 2 2 3" xfId="10002"/>
    <cellStyle name="20 % - Akzent5 2 2 2 2 2 2 3 2" xfId="38069"/>
    <cellStyle name="20 % - Akzent5 2 2 2 2 2 2 4" xfId="31632"/>
    <cellStyle name="20 % - Akzent5 2 2 2 2 2 3" xfId="5676"/>
    <cellStyle name="20 % - Akzent5 2 2 2 2 2 3 2" xfId="10004"/>
    <cellStyle name="20 % - Akzent5 2 2 2 2 2 3 2 2" xfId="38071"/>
    <cellStyle name="20 % - Akzent5 2 2 2 2 2 3 3" xfId="33757"/>
    <cellStyle name="20 % - Akzent5 2 2 2 2 2 4" xfId="10001"/>
    <cellStyle name="20 % - Akzent5 2 2 2 2 2 4 2" xfId="38068"/>
    <cellStyle name="20 % - Akzent5 2 2 2 2 2 5" xfId="29904"/>
    <cellStyle name="20 % - Akzent5 2 2 2 2 3" xfId="2677"/>
    <cellStyle name="20 % - Akzent5 2 2 2 2 3 2" xfId="6540"/>
    <cellStyle name="20 % - Akzent5 2 2 2 2 3 2 2" xfId="10006"/>
    <cellStyle name="20 % - Akzent5 2 2 2 2 3 2 2 2" xfId="38073"/>
    <cellStyle name="20 % - Akzent5 2 2 2 2 3 2 3" xfId="34621"/>
    <cellStyle name="20 % - Akzent5 2 2 2 2 3 3" xfId="10005"/>
    <cellStyle name="20 % - Akzent5 2 2 2 2 3 3 2" xfId="38072"/>
    <cellStyle name="20 % - Akzent5 2 2 2 2 3 4" xfId="30768"/>
    <cellStyle name="20 % - Akzent5 2 2 2 2 4" xfId="4812"/>
    <cellStyle name="20 % - Akzent5 2 2 2 2 4 2" xfId="10007"/>
    <cellStyle name="20 % - Akzent5 2 2 2 2 4 2 2" xfId="38074"/>
    <cellStyle name="20 % - Akzent5 2 2 2 2 4 3" xfId="32893"/>
    <cellStyle name="20 % - Akzent5 2 2 2 2 5" xfId="10000"/>
    <cellStyle name="20 % - Akzent5 2 2 2 2 5 2" xfId="38067"/>
    <cellStyle name="20 % - Akzent5 2 2 2 2 6" xfId="29040"/>
    <cellStyle name="20 % - Akzent5 2 2 2 3" xfId="1786"/>
    <cellStyle name="20 % - Akzent5 2 2 2 3 2" xfId="3540"/>
    <cellStyle name="20 % - Akzent5 2 2 2 3 2 2" xfId="7403"/>
    <cellStyle name="20 % - Akzent5 2 2 2 3 2 2 2" xfId="10010"/>
    <cellStyle name="20 % - Akzent5 2 2 2 3 2 2 2 2" xfId="38077"/>
    <cellStyle name="20 % - Akzent5 2 2 2 3 2 2 3" xfId="35484"/>
    <cellStyle name="20 % - Akzent5 2 2 2 3 2 3" xfId="10009"/>
    <cellStyle name="20 % - Akzent5 2 2 2 3 2 3 2" xfId="38076"/>
    <cellStyle name="20 % - Akzent5 2 2 2 3 2 4" xfId="31631"/>
    <cellStyle name="20 % - Akzent5 2 2 2 3 3" xfId="5675"/>
    <cellStyle name="20 % - Akzent5 2 2 2 3 3 2" xfId="10011"/>
    <cellStyle name="20 % - Akzent5 2 2 2 3 3 2 2" xfId="38078"/>
    <cellStyle name="20 % - Akzent5 2 2 2 3 3 3" xfId="33756"/>
    <cellStyle name="20 % - Akzent5 2 2 2 3 4" xfId="10008"/>
    <cellStyle name="20 % - Akzent5 2 2 2 3 4 2" xfId="38075"/>
    <cellStyle name="20 % - Akzent5 2 2 2 3 5" xfId="29903"/>
    <cellStyle name="20 % - Akzent5 2 2 2 4" xfId="2676"/>
    <cellStyle name="20 % - Akzent5 2 2 2 4 2" xfId="6539"/>
    <cellStyle name="20 % - Akzent5 2 2 2 4 2 2" xfId="10013"/>
    <cellStyle name="20 % - Akzent5 2 2 2 4 2 2 2" xfId="38080"/>
    <cellStyle name="20 % - Akzent5 2 2 2 4 2 3" xfId="34620"/>
    <cellStyle name="20 % - Akzent5 2 2 2 4 3" xfId="10012"/>
    <cellStyle name="20 % - Akzent5 2 2 2 4 3 2" xfId="38079"/>
    <cellStyle name="20 % - Akzent5 2 2 2 4 4" xfId="30767"/>
    <cellStyle name="20 % - Akzent5 2 2 2 5" xfId="883"/>
    <cellStyle name="20 % - Akzent5 2 2 2 5 2" xfId="4811"/>
    <cellStyle name="20 % - Akzent5 2 2 2 5 2 2" xfId="10015"/>
    <cellStyle name="20 % - Akzent5 2 2 2 5 2 2 2" xfId="38082"/>
    <cellStyle name="20 % - Akzent5 2 2 2 5 2 3" xfId="32892"/>
    <cellStyle name="20 % - Akzent5 2 2 2 5 3" xfId="10014"/>
    <cellStyle name="20 % - Akzent5 2 2 2 5 3 2" xfId="38081"/>
    <cellStyle name="20 % - Akzent5 2 2 2 5 4" xfId="29039"/>
    <cellStyle name="20 % - Akzent5 2 2 2 6" xfId="4439"/>
    <cellStyle name="20 % - Akzent5 2 2 2 6 2" xfId="10016"/>
    <cellStyle name="20 % - Akzent5 2 2 2 6 2 2" xfId="38083"/>
    <cellStyle name="20 % - Akzent5 2 2 2 6 3" xfId="32528"/>
    <cellStyle name="20 % - Akzent5 2 2 2 7" xfId="9999"/>
    <cellStyle name="20 % - Akzent5 2 2 2 7 2" xfId="38066"/>
    <cellStyle name="20 % - Akzent5 2 2 2 8" xfId="28675"/>
    <cellStyle name="20 % - Akzent5 2 2 2 9" xfId="44367"/>
    <cellStyle name="20 % - Akzent5 2 2 3" xfId="464"/>
    <cellStyle name="20 % - Akzent5 2 2 3 2" xfId="886"/>
    <cellStyle name="20 % - Akzent5 2 2 3 2 2" xfId="1789"/>
    <cellStyle name="20 % - Akzent5 2 2 3 2 2 2" xfId="3543"/>
    <cellStyle name="20 % - Akzent5 2 2 3 2 2 2 2" xfId="7406"/>
    <cellStyle name="20 % - Akzent5 2 2 3 2 2 2 2 2" xfId="10021"/>
    <cellStyle name="20 % - Akzent5 2 2 3 2 2 2 2 2 2" xfId="38088"/>
    <cellStyle name="20 % - Akzent5 2 2 3 2 2 2 2 3" xfId="35487"/>
    <cellStyle name="20 % - Akzent5 2 2 3 2 2 2 3" xfId="10020"/>
    <cellStyle name="20 % - Akzent5 2 2 3 2 2 2 3 2" xfId="38087"/>
    <cellStyle name="20 % - Akzent5 2 2 3 2 2 2 4" xfId="31634"/>
    <cellStyle name="20 % - Akzent5 2 2 3 2 2 3" xfId="5678"/>
    <cellStyle name="20 % - Akzent5 2 2 3 2 2 3 2" xfId="10022"/>
    <cellStyle name="20 % - Akzent5 2 2 3 2 2 3 2 2" xfId="38089"/>
    <cellStyle name="20 % - Akzent5 2 2 3 2 2 3 3" xfId="33759"/>
    <cellStyle name="20 % - Akzent5 2 2 3 2 2 4" xfId="10019"/>
    <cellStyle name="20 % - Akzent5 2 2 3 2 2 4 2" xfId="38086"/>
    <cellStyle name="20 % - Akzent5 2 2 3 2 2 5" xfId="29906"/>
    <cellStyle name="20 % - Akzent5 2 2 3 2 3" xfId="2679"/>
    <cellStyle name="20 % - Akzent5 2 2 3 2 3 2" xfId="6542"/>
    <cellStyle name="20 % - Akzent5 2 2 3 2 3 2 2" xfId="10024"/>
    <cellStyle name="20 % - Akzent5 2 2 3 2 3 2 2 2" xfId="38091"/>
    <cellStyle name="20 % - Akzent5 2 2 3 2 3 2 3" xfId="34623"/>
    <cellStyle name="20 % - Akzent5 2 2 3 2 3 3" xfId="10023"/>
    <cellStyle name="20 % - Akzent5 2 2 3 2 3 3 2" xfId="38090"/>
    <cellStyle name="20 % - Akzent5 2 2 3 2 3 4" xfId="30770"/>
    <cellStyle name="20 % - Akzent5 2 2 3 2 4" xfId="4814"/>
    <cellStyle name="20 % - Akzent5 2 2 3 2 4 2" xfId="10025"/>
    <cellStyle name="20 % - Akzent5 2 2 3 2 4 2 2" xfId="38092"/>
    <cellStyle name="20 % - Akzent5 2 2 3 2 4 3" xfId="32895"/>
    <cellStyle name="20 % - Akzent5 2 2 3 2 5" xfId="10018"/>
    <cellStyle name="20 % - Akzent5 2 2 3 2 5 2" xfId="38085"/>
    <cellStyle name="20 % - Akzent5 2 2 3 2 6" xfId="29042"/>
    <cellStyle name="20 % - Akzent5 2 2 3 3" xfId="1788"/>
    <cellStyle name="20 % - Akzent5 2 2 3 3 2" xfId="3542"/>
    <cellStyle name="20 % - Akzent5 2 2 3 3 2 2" xfId="7405"/>
    <cellStyle name="20 % - Akzent5 2 2 3 3 2 2 2" xfId="10028"/>
    <cellStyle name="20 % - Akzent5 2 2 3 3 2 2 2 2" xfId="38095"/>
    <cellStyle name="20 % - Akzent5 2 2 3 3 2 2 3" xfId="35486"/>
    <cellStyle name="20 % - Akzent5 2 2 3 3 2 3" xfId="10027"/>
    <cellStyle name="20 % - Akzent5 2 2 3 3 2 3 2" xfId="38094"/>
    <cellStyle name="20 % - Akzent5 2 2 3 3 2 4" xfId="31633"/>
    <cellStyle name="20 % - Akzent5 2 2 3 3 3" xfId="5677"/>
    <cellStyle name="20 % - Akzent5 2 2 3 3 3 2" xfId="10029"/>
    <cellStyle name="20 % - Akzent5 2 2 3 3 3 2 2" xfId="38096"/>
    <cellStyle name="20 % - Akzent5 2 2 3 3 3 3" xfId="33758"/>
    <cellStyle name="20 % - Akzent5 2 2 3 3 4" xfId="10026"/>
    <cellStyle name="20 % - Akzent5 2 2 3 3 4 2" xfId="38093"/>
    <cellStyle name="20 % - Akzent5 2 2 3 3 5" xfId="29905"/>
    <cellStyle name="20 % - Akzent5 2 2 3 4" xfId="2678"/>
    <cellStyle name="20 % - Akzent5 2 2 3 4 2" xfId="6541"/>
    <cellStyle name="20 % - Akzent5 2 2 3 4 2 2" xfId="10031"/>
    <cellStyle name="20 % - Akzent5 2 2 3 4 2 2 2" xfId="38098"/>
    <cellStyle name="20 % - Akzent5 2 2 3 4 2 3" xfId="34622"/>
    <cellStyle name="20 % - Akzent5 2 2 3 4 3" xfId="10030"/>
    <cellStyle name="20 % - Akzent5 2 2 3 4 3 2" xfId="38097"/>
    <cellStyle name="20 % - Akzent5 2 2 3 4 4" xfId="30769"/>
    <cellStyle name="20 % - Akzent5 2 2 3 5" xfId="885"/>
    <cellStyle name="20 % - Akzent5 2 2 3 5 2" xfId="4813"/>
    <cellStyle name="20 % - Akzent5 2 2 3 5 2 2" xfId="10033"/>
    <cellStyle name="20 % - Akzent5 2 2 3 5 2 2 2" xfId="38100"/>
    <cellStyle name="20 % - Akzent5 2 2 3 5 2 3" xfId="32894"/>
    <cellStyle name="20 % - Akzent5 2 2 3 5 3" xfId="10032"/>
    <cellStyle name="20 % - Akzent5 2 2 3 5 3 2" xfId="38099"/>
    <cellStyle name="20 % - Akzent5 2 2 3 5 4" xfId="29041"/>
    <cellStyle name="20 % - Akzent5 2 2 3 6" xfId="4595"/>
    <cellStyle name="20 % - Akzent5 2 2 3 6 2" xfId="10034"/>
    <cellStyle name="20 % - Akzent5 2 2 3 6 2 2" xfId="38101"/>
    <cellStyle name="20 % - Akzent5 2 2 3 6 3" xfId="32684"/>
    <cellStyle name="20 % - Akzent5 2 2 3 7" xfId="10017"/>
    <cellStyle name="20 % - Akzent5 2 2 3 7 2" xfId="38084"/>
    <cellStyle name="20 % - Akzent5 2 2 3 8" xfId="28831"/>
    <cellStyle name="20 % - Akzent5 2 2 3 9" xfId="45363"/>
    <cellStyle name="20 % - Akzent5 2 2 4" xfId="887"/>
    <cellStyle name="20 % - Akzent5 2 2 4 2" xfId="1790"/>
    <cellStyle name="20 % - Akzent5 2 2 4 2 2" xfId="3544"/>
    <cellStyle name="20 % - Akzent5 2 2 4 2 2 2" xfId="7407"/>
    <cellStyle name="20 % - Akzent5 2 2 4 2 2 2 2" xfId="10038"/>
    <cellStyle name="20 % - Akzent5 2 2 4 2 2 2 2 2" xfId="38105"/>
    <cellStyle name="20 % - Akzent5 2 2 4 2 2 2 3" xfId="35488"/>
    <cellStyle name="20 % - Akzent5 2 2 4 2 2 3" xfId="10037"/>
    <cellStyle name="20 % - Akzent5 2 2 4 2 2 3 2" xfId="38104"/>
    <cellStyle name="20 % - Akzent5 2 2 4 2 2 4" xfId="31635"/>
    <cellStyle name="20 % - Akzent5 2 2 4 2 3" xfId="5679"/>
    <cellStyle name="20 % - Akzent5 2 2 4 2 3 2" xfId="10039"/>
    <cellStyle name="20 % - Akzent5 2 2 4 2 3 2 2" xfId="38106"/>
    <cellStyle name="20 % - Akzent5 2 2 4 2 3 3" xfId="33760"/>
    <cellStyle name="20 % - Akzent5 2 2 4 2 4" xfId="10036"/>
    <cellStyle name="20 % - Akzent5 2 2 4 2 4 2" xfId="38103"/>
    <cellStyle name="20 % - Akzent5 2 2 4 2 5" xfId="29907"/>
    <cellStyle name="20 % - Akzent5 2 2 4 3" xfId="2680"/>
    <cellStyle name="20 % - Akzent5 2 2 4 3 2" xfId="6543"/>
    <cellStyle name="20 % - Akzent5 2 2 4 3 2 2" xfId="10041"/>
    <cellStyle name="20 % - Akzent5 2 2 4 3 2 2 2" xfId="38108"/>
    <cellStyle name="20 % - Akzent5 2 2 4 3 2 3" xfId="34624"/>
    <cellStyle name="20 % - Akzent5 2 2 4 3 3" xfId="10040"/>
    <cellStyle name="20 % - Akzent5 2 2 4 3 3 2" xfId="38107"/>
    <cellStyle name="20 % - Akzent5 2 2 4 3 4" xfId="30771"/>
    <cellStyle name="20 % - Akzent5 2 2 4 4" xfId="4815"/>
    <cellStyle name="20 % - Akzent5 2 2 4 4 2" xfId="10042"/>
    <cellStyle name="20 % - Akzent5 2 2 4 4 2 2" xfId="38109"/>
    <cellStyle name="20 % - Akzent5 2 2 4 4 3" xfId="32896"/>
    <cellStyle name="20 % - Akzent5 2 2 4 5" xfId="10035"/>
    <cellStyle name="20 % - Akzent5 2 2 4 5 2" xfId="38102"/>
    <cellStyle name="20 % - Akzent5 2 2 4 6" xfId="29043"/>
    <cellStyle name="20 % - Akzent5 2 2 5" xfId="1785"/>
    <cellStyle name="20 % - Akzent5 2 2 5 2" xfId="3539"/>
    <cellStyle name="20 % - Akzent5 2 2 5 2 2" xfId="7402"/>
    <cellStyle name="20 % - Akzent5 2 2 5 2 2 2" xfId="10045"/>
    <cellStyle name="20 % - Akzent5 2 2 5 2 2 2 2" xfId="38112"/>
    <cellStyle name="20 % - Akzent5 2 2 5 2 2 3" xfId="35483"/>
    <cellStyle name="20 % - Akzent5 2 2 5 2 3" xfId="10044"/>
    <cellStyle name="20 % - Akzent5 2 2 5 2 3 2" xfId="38111"/>
    <cellStyle name="20 % - Akzent5 2 2 5 2 4" xfId="31630"/>
    <cellStyle name="20 % - Akzent5 2 2 5 3" xfId="5674"/>
    <cellStyle name="20 % - Akzent5 2 2 5 3 2" xfId="10046"/>
    <cellStyle name="20 % - Akzent5 2 2 5 3 2 2" xfId="38113"/>
    <cellStyle name="20 % - Akzent5 2 2 5 3 3" xfId="33755"/>
    <cellStyle name="20 % - Akzent5 2 2 5 4" xfId="10043"/>
    <cellStyle name="20 % - Akzent5 2 2 5 4 2" xfId="38110"/>
    <cellStyle name="20 % - Akzent5 2 2 5 5" xfId="29902"/>
    <cellStyle name="20 % - Akzent5 2 2 6" xfId="2675"/>
    <cellStyle name="20 % - Akzent5 2 2 6 2" xfId="6538"/>
    <cellStyle name="20 % - Akzent5 2 2 6 2 2" xfId="10048"/>
    <cellStyle name="20 % - Akzent5 2 2 6 2 2 2" xfId="38115"/>
    <cellStyle name="20 % - Akzent5 2 2 6 2 3" xfId="34619"/>
    <cellStyle name="20 % - Akzent5 2 2 6 3" xfId="10047"/>
    <cellStyle name="20 % - Akzent5 2 2 6 3 2" xfId="38114"/>
    <cellStyle name="20 % - Akzent5 2 2 6 4" xfId="30766"/>
    <cellStyle name="20 % - Akzent5 2 2 7" xfId="882"/>
    <cellStyle name="20 % - Akzent5 2 2 7 2" xfId="4810"/>
    <cellStyle name="20 % - Akzent5 2 2 7 2 2" xfId="10050"/>
    <cellStyle name="20 % - Akzent5 2 2 7 2 2 2" xfId="38117"/>
    <cellStyle name="20 % - Akzent5 2 2 7 2 3" xfId="32891"/>
    <cellStyle name="20 % - Akzent5 2 2 7 3" xfId="10049"/>
    <cellStyle name="20 % - Akzent5 2 2 7 3 2" xfId="38116"/>
    <cellStyle name="20 % - Akzent5 2 2 7 4" xfId="29038"/>
    <cellStyle name="20 % - Akzent5 2 2 8" xfId="4319"/>
    <cellStyle name="20 % - Akzent5 2 2 8 2" xfId="10051"/>
    <cellStyle name="20 % - Akzent5 2 2 8 2 2" xfId="38118"/>
    <cellStyle name="20 % - Akzent5 2 2 8 3" xfId="32408"/>
    <cellStyle name="20 % - Akzent5 2 2 9" xfId="9998"/>
    <cellStyle name="20 % - Akzent5 2 2 9 2" xfId="38065"/>
    <cellStyle name="20 % - Akzent5 2 3" xfId="237"/>
    <cellStyle name="20 % - Akzent5 2 3 10" xfId="28428"/>
    <cellStyle name="20 % - Akzent5 2 3 11" xfId="28615"/>
    <cellStyle name="20 % - Akzent5 2 3 12" xfId="43987"/>
    <cellStyle name="20 % - Akzent5 2 3 13" xfId="44148"/>
    <cellStyle name="20 % - Akzent5 2 3 14" xfId="44368"/>
    <cellStyle name="20 % - Akzent5 2 3 15" xfId="45147"/>
    <cellStyle name="20 % - Akzent5 2 3 2" xfId="889"/>
    <cellStyle name="20 % - Akzent5 2 3 2 2" xfId="890"/>
    <cellStyle name="20 % - Akzent5 2 3 2 2 2" xfId="1793"/>
    <cellStyle name="20 % - Akzent5 2 3 2 2 2 2" xfId="3547"/>
    <cellStyle name="20 % - Akzent5 2 3 2 2 2 2 2" xfId="7410"/>
    <cellStyle name="20 % - Akzent5 2 3 2 2 2 2 2 2" xfId="10057"/>
    <cellStyle name="20 % - Akzent5 2 3 2 2 2 2 2 2 2" xfId="38124"/>
    <cellStyle name="20 % - Akzent5 2 3 2 2 2 2 2 3" xfId="35491"/>
    <cellStyle name="20 % - Akzent5 2 3 2 2 2 2 3" xfId="10056"/>
    <cellStyle name="20 % - Akzent5 2 3 2 2 2 2 3 2" xfId="38123"/>
    <cellStyle name="20 % - Akzent5 2 3 2 2 2 2 4" xfId="31638"/>
    <cellStyle name="20 % - Akzent5 2 3 2 2 2 3" xfId="5682"/>
    <cellStyle name="20 % - Akzent5 2 3 2 2 2 3 2" xfId="10058"/>
    <cellStyle name="20 % - Akzent5 2 3 2 2 2 3 2 2" xfId="38125"/>
    <cellStyle name="20 % - Akzent5 2 3 2 2 2 3 3" xfId="33763"/>
    <cellStyle name="20 % - Akzent5 2 3 2 2 2 4" xfId="10055"/>
    <cellStyle name="20 % - Akzent5 2 3 2 2 2 4 2" xfId="38122"/>
    <cellStyle name="20 % - Akzent5 2 3 2 2 2 5" xfId="29910"/>
    <cellStyle name="20 % - Akzent5 2 3 2 2 3" xfId="2683"/>
    <cellStyle name="20 % - Akzent5 2 3 2 2 3 2" xfId="6546"/>
    <cellStyle name="20 % - Akzent5 2 3 2 2 3 2 2" xfId="10060"/>
    <cellStyle name="20 % - Akzent5 2 3 2 2 3 2 2 2" xfId="38127"/>
    <cellStyle name="20 % - Akzent5 2 3 2 2 3 2 3" xfId="34627"/>
    <cellStyle name="20 % - Akzent5 2 3 2 2 3 3" xfId="10059"/>
    <cellStyle name="20 % - Akzent5 2 3 2 2 3 3 2" xfId="38126"/>
    <cellStyle name="20 % - Akzent5 2 3 2 2 3 4" xfId="30774"/>
    <cellStyle name="20 % - Akzent5 2 3 2 2 4" xfId="4818"/>
    <cellStyle name="20 % - Akzent5 2 3 2 2 4 2" xfId="10061"/>
    <cellStyle name="20 % - Akzent5 2 3 2 2 4 2 2" xfId="38128"/>
    <cellStyle name="20 % - Akzent5 2 3 2 2 4 3" xfId="32899"/>
    <cellStyle name="20 % - Akzent5 2 3 2 2 5" xfId="10054"/>
    <cellStyle name="20 % - Akzent5 2 3 2 2 5 2" xfId="38121"/>
    <cellStyle name="20 % - Akzent5 2 3 2 2 6" xfId="29046"/>
    <cellStyle name="20 % - Akzent5 2 3 2 3" xfId="1792"/>
    <cellStyle name="20 % - Akzent5 2 3 2 3 2" xfId="3546"/>
    <cellStyle name="20 % - Akzent5 2 3 2 3 2 2" xfId="7409"/>
    <cellStyle name="20 % - Akzent5 2 3 2 3 2 2 2" xfId="10064"/>
    <cellStyle name="20 % - Akzent5 2 3 2 3 2 2 2 2" xfId="38131"/>
    <cellStyle name="20 % - Akzent5 2 3 2 3 2 2 3" xfId="35490"/>
    <cellStyle name="20 % - Akzent5 2 3 2 3 2 3" xfId="10063"/>
    <cellStyle name="20 % - Akzent5 2 3 2 3 2 3 2" xfId="38130"/>
    <cellStyle name="20 % - Akzent5 2 3 2 3 2 4" xfId="31637"/>
    <cellStyle name="20 % - Akzent5 2 3 2 3 3" xfId="5681"/>
    <cellStyle name="20 % - Akzent5 2 3 2 3 3 2" xfId="10065"/>
    <cellStyle name="20 % - Akzent5 2 3 2 3 3 2 2" xfId="38132"/>
    <cellStyle name="20 % - Akzent5 2 3 2 3 3 3" xfId="33762"/>
    <cellStyle name="20 % - Akzent5 2 3 2 3 4" xfId="10062"/>
    <cellStyle name="20 % - Akzent5 2 3 2 3 4 2" xfId="38129"/>
    <cellStyle name="20 % - Akzent5 2 3 2 3 5" xfId="29909"/>
    <cellStyle name="20 % - Akzent5 2 3 2 4" xfId="2682"/>
    <cellStyle name="20 % - Akzent5 2 3 2 4 2" xfId="6545"/>
    <cellStyle name="20 % - Akzent5 2 3 2 4 2 2" xfId="10067"/>
    <cellStyle name="20 % - Akzent5 2 3 2 4 2 2 2" xfId="38134"/>
    <cellStyle name="20 % - Akzent5 2 3 2 4 2 3" xfId="34626"/>
    <cellStyle name="20 % - Akzent5 2 3 2 4 3" xfId="10066"/>
    <cellStyle name="20 % - Akzent5 2 3 2 4 3 2" xfId="38133"/>
    <cellStyle name="20 % - Akzent5 2 3 2 4 4" xfId="30773"/>
    <cellStyle name="20 % - Akzent5 2 3 2 5" xfId="4817"/>
    <cellStyle name="20 % - Akzent5 2 3 2 5 2" xfId="10068"/>
    <cellStyle name="20 % - Akzent5 2 3 2 5 2 2" xfId="38135"/>
    <cellStyle name="20 % - Akzent5 2 3 2 5 3" xfId="32898"/>
    <cellStyle name="20 % - Akzent5 2 3 2 6" xfId="10053"/>
    <cellStyle name="20 % - Akzent5 2 3 2 6 2" xfId="38120"/>
    <cellStyle name="20 % - Akzent5 2 3 2 7" xfId="29045"/>
    <cellStyle name="20 % - Akzent5 2 3 2 8" xfId="44369"/>
    <cellStyle name="20 % - Akzent5 2 3 3" xfId="891"/>
    <cellStyle name="20 % - Akzent5 2 3 3 2" xfId="1794"/>
    <cellStyle name="20 % - Akzent5 2 3 3 2 2" xfId="3548"/>
    <cellStyle name="20 % - Akzent5 2 3 3 2 2 2" xfId="7411"/>
    <cellStyle name="20 % - Akzent5 2 3 3 2 2 2 2" xfId="10072"/>
    <cellStyle name="20 % - Akzent5 2 3 3 2 2 2 2 2" xfId="38139"/>
    <cellStyle name="20 % - Akzent5 2 3 3 2 2 2 3" xfId="35492"/>
    <cellStyle name="20 % - Akzent5 2 3 3 2 2 3" xfId="10071"/>
    <cellStyle name="20 % - Akzent5 2 3 3 2 2 3 2" xfId="38138"/>
    <cellStyle name="20 % - Akzent5 2 3 3 2 2 4" xfId="31639"/>
    <cellStyle name="20 % - Akzent5 2 3 3 2 3" xfId="5683"/>
    <cellStyle name="20 % - Akzent5 2 3 3 2 3 2" xfId="10073"/>
    <cellStyle name="20 % - Akzent5 2 3 3 2 3 2 2" xfId="38140"/>
    <cellStyle name="20 % - Akzent5 2 3 3 2 3 3" xfId="33764"/>
    <cellStyle name="20 % - Akzent5 2 3 3 2 4" xfId="10070"/>
    <cellStyle name="20 % - Akzent5 2 3 3 2 4 2" xfId="38137"/>
    <cellStyle name="20 % - Akzent5 2 3 3 2 5" xfId="29911"/>
    <cellStyle name="20 % - Akzent5 2 3 3 3" xfId="2684"/>
    <cellStyle name="20 % - Akzent5 2 3 3 3 2" xfId="6547"/>
    <cellStyle name="20 % - Akzent5 2 3 3 3 2 2" xfId="10075"/>
    <cellStyle name="20 % - Akzent5 2 3 3 3 2 2 2" xfId="38142"/>
    <cellStyle name="20 % - Akzent5 2 3 3 3 2 3" xfId="34628"/>
    <cellStyle name="20 % - Akzent5 2 3 3 3 3" xfId="10074"/>
    <cellStyle name="20 % - Akzent5 2 3 3 3 3 2" xfId="38141"/>
    <cellStyle name="20 % - Akzent5 2 3 3 3 4" xfId="30775"/>
    <cellStyle name="20 % - Akzent5 2 3 3 4" xfId="4819"/>
    <cellStyle name="20 % - Akzent5 2 3 3 4 2" xfId="10076"/>
    <cellStyle name="20 % - Akzent5 2 3 3 4 2 2" xfId="38143"/>
    <cellStyle name="20 % - Akzent5 2 3 3 4 3" xfId="32900"/>
    <cellStyle name="20 % - Akzent5 2 3 3 5" xfId="10069"/>
    <cellStyle name="20 % - Akzent5 2 3 3 5 2" xfId="38136"/>
    <cellStyle name="20 % - Akzent5 2 3 3 6" xfId="29047"/>
    <cellStyle name="20 % - Akzent5 2 3 4" xfId="1791"/>
    <cellStyle name="20 % - Akzent5 2 3 4 2" xfId="3545"/>
    <cellStyle name="20 % - Akzent5 2 3 4 2 2" xfId="7408"/>
    <cellStyle name="20 % - Akzent5 2 3 4 2 2 2" xfId="10079"/>
    <cellStyle name="20 % - Akzent5 2 3 4 2 2 2 2" xfId="38146"/>
    <cellStyle name="20 % - Akzent5 2 3 4 2 2 3" xfId="35489"/>
    <cellStyle name="20 % - Akzent5 2 3 4 2 3" xfId="10078"/>
    <cellStyle name="20 % - Akzent5 2 3 4 2 3 2" xfId="38145"/>
    <cellStyle name="20 % - Akzent5 2 3 4 2 4" xfId="31636"/>
    <cellStyle name="20 % - Akzent5 2 3 4 3" xfId="5680"/>
    <cellStyle name="20 % - Akzent5 2 3 4 3 2" xfId="10080"/>
    <cellStyle name="20 % - Akzent5 2 3 4 3 2 2" xfId="38147"/>
    <cellStyle name="20 % - Akzent5 2 3 4 3 3" xfId="33761"/>
    <cellStyle name="20 % - Akzent5 2 3 4 4" xfId="10077"/>
    <cellStyle name="20 % - Akzent5 2 3 4 4 2" xfId="38144"/>
    <cellStyle name="20 % - Akzent5 2 3 4 5" xfId="29908"/>
    <cellStyle name="20 % - Akzent5 2 3 5" xfId="2681"/>
    <cellStyle name="20 % - Akzent5 2 3 5 2" xfId="6544"/>
    <cellStyle name="20 % - Akzent5 2 3 5 2 2" xfId="10082"/>
    <cellStyle name="20 % - Akzent5 2 3 5 2 2 2" xfId="38149"/>
    <cellStyle name="20 % - Akzent5 2 3 5 2 3" xfId="34625"/>
    <cellStyle name="20 % - Akzent5 2 3 5 3" xfId="10081"/>
    <cellStyle name="20 % - Akzent5 2 3 5 3 2" xfId="38148"/>
    <cellStyle name="20 % - Akzent5 2 3 5 4" xfId="30772"/>
    <cellStyle name="20 % - Akzent5 2 3 6" xfId="888"/>
    <cellStyle name="20 % - Akzent5 2 3 6 2" xfId="4816"/>
    <cellStyle name="20 % - Akzent5 2 3 6 2 2" xfId="10084"/>
    <cellStyle name="20 % - Akzent5 2 3 6 2 2 2" xfId="38151"/>
    <cellStyle name="20 % - Akzent5 2 3 6 2 3" xfId="32897"/>
    <cellStyle name="20 % - Akzent5 2 3 6 3" xfId="10083"/>
    <cellStyle name="20 % - Akzent5 2 3 6 3 2" xfId="38150"/>
    <cellStyle name="20 % - Akzent5 2 3 6 4" xfId="29044"/>
    <cellStyle name="20 % - Akzent5 2 3 7" xfId="4379"/>
    <cellStyle name="20 % - Akzent5 2 3 7 2" xfId="10085"/>
    <cellStyle name="20 % - Akzent5 2 3 7 2 2" xfId="38152"/>
    <cellStyle name="20 % - Akzent5 2 3 7 3" xfId="32468"/>
    <cellStyle name="20 % - Akzent5 2 3 8" xfId="10052"/>
    <cellStyle name="20 % - Akzent5 2 3 8 2" xfId="38119"/>
    <cellStyle name="20 % - Akzent5 2 3 9" xfId="28278"/>
    <cellStyle name="20 % - Akzent5 2 4" xfId="357"/>
    <cellStyle name="20 % - Akzent5 2 4 10" xfId="45267"/>
    <cellStyle name="20 % - Akzent5 2 4 2" xfId="893"/>
    <cellStyle name="20 % - Akzent5 2 4 2 2" xfId="1796"/>
    <cellStyle name="20 % - Akzent5 2 4 2 2 2" xfId="3550"/>
    <cellStyle name="20 % - Akzent5 2 4 2 2 2 2" xfId="7413"/>
    <cellStyle name="20 % - Akzent5 2 4 2 2 2 2 2" xfId="10090"/>
    <cellStyle name="20 % - Akzent5 2 4 2 2 2 2 2 2" xfId="38157"/>
    <cellStyle name="20 % - Akzent5 2 4 2 2 2 2 3" xfId="35494"/>
    <cellStyle name="20 % - Akzent5 2 4 2 2 2 3" xfId="10089"/>
    <cellStyle name="20 % - Akzent5 2 4 2 2 2 3 2" xfId="38156"/>
    <cellStyle name="20 % - Akzent5 2 4 2 2 2 4" xfId="31641"/>
    <cellStyle name="20 % - Akzent5 2 4 2 2 3" xfId="5685"/>
    <cellStyle name="20 % - Akzent5 2 4 2 2 3 2" xfId="10091"/>
    <cellStyle name="20 % - Akzent5 2 4 2 2 3 2 2" xfId="38158"/>
    <cellStyle name="20 % - Akzent5 2 4 2 2 3 3" xfId="33766"/>
    <cellStyle name="20 % - Akzent5 2 4 2 2 4" xfId="10088"/>
    <cellStyle name="20 % - Akzent5 2 4 2 2 4 2" xfId="38155"/>
    <cellStyle name="20 % - Akzent5 2 4 2 2 5" xfId="29913"/>
    <cellStyle name="20 % - Akzent5 2 4 2 3" xfId="2686"/>
    <cellStyle name="20 % - Akzent5 2 4 2 3 2" xfId="6549"/>
    <cellStyle name="20 % - Akzent5 2 4 2 3 2 2" xfId="10093"/>
    <cellStyle name="20 % - Akzent5 2 4 2 3 2 2 2" xfId="38160"/>
    <cellStyle name="20 % - Akzent5 2 4 2 3 2 3" xfId="34630"/>
    <cellStyle name="20 % - Akzent5 2 4 2 3 3" xfId="10092"/>
    <cellStyle name="20 % - Akzent5 2 4 2 3 3 2" xfId="38159"/>
    <cellStyle name="20 % - Akzent5 2 4 2 3 4" xfId="30777"/>
    <cellStyle name="20 % - Akzent5 2 4 2 4" xfId="4821"/>
    <cellStyle name="20 % - Akzent5 2 4 2 4 2" xfId="10094"/>
    <cellStyle name="20 % - Akzent5 2 4 2 4 2 2" xfId="38161"/>
    <cellStyle name="20 % - Akzent5 2 4 2 4 3" xfId="32902"/>
    <cellStyle name="20 % - Akzent5 2 4 2 5" xfId="10087"/>
    <cellStyle name="20 % - Akzent5 2 4 2 5 2" xfId="38154"/>
    <cellStyle name="20 % - Akzent5 2 4 2 6" xfId="29049"/>
    <cellStyle name="20 % - Akzent5 2 4 3" xfId="1795"/>
    <cellStyle name="20 % - Akzent5 2 4 3 2" xfId="3549"/>
    <cellStyle name="20 % - Akzent5 2 4 3 2 2" xfId="7412"/>
    <cellStyle name="20 % - Akzent5 2 4 3 2 2 2" xfId="10097"/>
    <cellStyle name="20 % - Akzent5 2 4 3 2 2 2 2" xfId="38164"/>
    <cellStyle name="20 % - Akzent5 2 4 3 2 2 3" xfId="35493"/>
    <cellStyle name="20 % - Akzent5 2 4 3 2 3" xfId="10096"/>
    <cellStyle name="20 % - Akzent5 2 4 3 2 3 2" xfId="38163"/>
    <cellStyle name="20 % - Akzent5 2 4 3 2 4" xfId="31640"/>
    <cellStyle name="20 % - Akzent5 2 4 3 3" xfId="5684"/>
    <cellStyle name="20 % - Akzent5 2 4 3 3 2" xfId="10098"/>
    <cellStyle name="20 % - Akzent5 2 4 3 3 2 2" xfId="38165"/>
    <cellStyle name="20 % - Akzent5 2 4 3 3 3" xfId="33765"/>
    <cellStyle name="20 % - Akzent5 2 4 3 4" xfId="10095"/>
    <cellStyle name="20 % - Akzent5 2 4 3 4 2" xfId="38162"/>
    <cellStyle name="20 % - Akzent5 2 4 3 5" xfId="29912"/>
    <cellStyle name="20 % - Akzent5 2 4 4" xfId="2685"/>
    <cellStyle name="20 % - Akzent5 2 4 4 2" xfId="6548"/>
    <cellStyle name="20 % - Akzent5 2 4 4 2 2" xfId="10100"/>
    <cellStyle name="20 % - Akzent5 2 4 4 2 2 2" xfId="38167"/>
    <cellStyle name="20 % - Akzent5 2 4 4 2 3" xfId="34629"/>
    <cellStyle name="20 % - Akzent5 2 4 4 3" xfId="10099"/>
    <cellStyle name="20 % - Akzent5 2 4 4 3 2" xfId="38166"/>
    <cellStyle name="20 % - Akzent5 2 4 4 4" xfId="30776"/>
    <cellStyle name="20 % - Akzent5 2 4 5" xfId="892"/>
    <cellStyle name="20 % - Akzent5 2 4 5 2" xfId="4820"/>
    <cellStyle name="20 % - Akzent5 2 4 5 2 2" xfId="10102"/>
    <cellStyle name="20 % - Akzent5 2 4 5 2 2 2" xfId="38169"/>
    <cellStyle name="20 % - Akzent5 2 4 5 2 3" xfId="32901"/>
    <cellStyle name="20 % - Akzent5 2 4 5 3" xfId="10101"/>
    <cellStyle name="20 % - Akzent5 2 4 5 3 2" xfId="38168"/>
    <cellStyle name="20 % - Akzent5 2 4 5 4" xfId="29048"/>
    <cellStyle name="20 % - Akzent5 2 4 6" xfId="4499"/>
    <cellStyle name="20 % - Akzent5 2 4 6 2" xfId="10103"/>
    <cellStyle name="20 % - Akzent5 2 4 6 2 2" xfId="38170"/>
    <cellStyle name="20 % - Akzent5 2 4 6 3" xfId="32588"/>
    <cellStyle name="20 % - Akzent5 2 4 7" xfId="10086"/>
    <cellStyle name="20 % - Akzent5 2 4 7 2" xfId="38153"/>
    <cellStyle name="20 % - Akzent5 2 4 8" xfId="28735"/>
    <cellStyle name="20 % - Akzent5 2 4 9" xfId="44370"/>
    <cellStyle name="20 % - Akzent5 2 5" xfId="401"/>
    <cellStyle name="20 % - Akzent5 2 5 10" xfId="45311"/>
    <cellStyle name="20 % - Akzent5 2 5 2" xfId="895"/>
    <cellStyle name="20 % - Akzent5 2 5 2 2" xfId="1798"/>
    <cellStyle name="20 % - Akzent5 2 5 2 2 2" xfId="3552"/>
    <cellStyle name="20 % - Akzent5 2 5 2 2 2 2" xfId="7415"/>
    <cellStyle name="20 % - Akzent5 2 5 2 2 2 2 2" xfId="10108"/>
    <cellStyle name="20 % - Akzent5 2 5 2 2 2 2 2 2" xfId="38175"/>
    <cellStyle name="20 % - Akzent5 2 5 2 2 2 2 3" xfId="35496"/>
    <cellStyle name="20 % - Akzent5 2 5 2 2 2 3" xfId="10107"/>
    <cellStyle name="20 % - Akzent5 2 5 2 2 2 3 2" xfId="38174"/>
    <cellStyle name="20 % - Akzent5 2 5 2 2 2 4" xfId="31643"/>
    <cellStyle name="20 % - Akzent5 2 5 2 2 3" xfId="5687"/>
    <cellStyle name="20 % - Akzent5 2 5 2 2 3 2" xfId="10109"/>
    <cellStyle name="20 % - Akzent5 2 5 2 2 3 2 2" xfId="38176"/>
    <cellStyle name="20 % - Akzent5 2 5 2 2 3 3" xfId="33768"/>
    <cellStyle name="20 % - Akzent5 2 5 2 2 4" xfId="10106"/>
    <cellStyle name="20 % - Akzent5 2 5 2 2 4 2" xfId="38173"/>
    <cellStyle name="20 % - Akzent5 2 5 2 2 5" xfId="29915"/>
    <cellStyle name="20 % - Akzent5 2 5 2 3" xfId="2688"/>
    <cellStyle name="20 % - Akzent5 2 5 2 3 2" xfId="6551"/>
    <cellStyle name="20 % - Akzent5 2 5 2 3 2 2" xfId="10111"/>
    <cellStyle name="20 % - Akzent5 2 5 2 3 2 2 2" xfId="38178"/>
    <cellStyle name="20 % - Akzent5 2 5 2 3 2 3" xfId="34632"/>
    <cellStyle name="20 % - Akzent5 2 5 2 3 3" xfId="10110"/>
    <cellStyle name="20 % - Akzent5 2 5 2 3 3 2" xfId="38177"/>
    <cellStyle name="20 % - Akzent5 2 5 2 3 4" xfId="30779"/>
    <cellStyle name="20 % - Akzent5 2 5 2 4" xfId="4823"/>
    <cellStyle name="20 % - Akzent5 2 5 2 4 2" xfId="10112"/>
    <cellStyle name="20 % - Akzent5 2 5 2 4 2 2" xfId="38179"/>
    <cellStyle name="20 % - Akzent5 2 5 2 4 3" xfId="32904"/>
    <cellStyle name="20 % - Akzent5 2 5 2 5" xfId="10105"/>
    <cellStyle name="20 % - Akzent5 2 5 2 5 2" xfId="38172"/>
    <cellStyle name="20 % - Akzent5 2 5 2 6" xfId="29051"/>
    <cellStyle name="20 % - Akzent5 2 5 3" xfId="1797"/>
    <cellStyle name="20 % - Akzent5 2 5 3 2" xfId="3551"/>
    <cellStyle name="20 % - Akzent5 2 5 3 2 2" xfId="7414"/>
    <cellStyle name="20 % - Akzent5 2 5 3 2 2 2" xfId="10115"/>
    <cellStyle name="20 % - Akzent5 2 5 3 2 2 2 2" xfId="38182"/>
    <cellStyle name="20 % - Akzent5 2 5 3 2 2 3" xfId="35495"/>
    <cellStyle name="20 % - Akzent5 2 5 3 2 3" xfId="10114"/>
    <cellStyle name="20 % - Akzent5 2 5 3 2 3 2" xfId="38181"/>
    <cellStyle name="20 % - Akzent5 2 5 3 2 4" xfId="31642"/>
    <cellStyle name="20 % - Akzent5 2 5 3 3" xfId="5686"/>
    <cellStyle name="20 % - Akzent5 2 5 3 3 2" xfId="10116"/>
    <cellStyle name="20 % - Akzent5 2 5 3 3 2 2" xfId="38183"/>
    <cellStyle name="20 % - Akzent5 2 5 3 3 3" xfId="33767"/>
    <cellStyle name="20 % - Akzent5 2 5 3 4" xfId="10113"/>
    <cellStyle name="20 % - Akzent5 2 5 3 4 2" xfId="38180"/>
    <cellStyle name="20 % - Akzent5 2 5 3 5" xfId="29914"/>
    <cellStyle name="20 % - Akzent5 2 5 4" xfId="2687"/>
    <cellStyle name="20 % - Akzent5 2 5 4 2" xfId="6550"/>
    <cellStyle name="20 % - Akzent5 2 5 4 2 2" xfId="10118"/>
    <cellStyle name="20 % - Akzent5 2 5 4 2 2 2" xfId="38185"/>
    <cellStyle name="20 % - Akzent5 2 5 4 2 3" xfId="34631"/>
    <cellStyle name="20 % - Akzent5 2 5 4 3" xfId="10117"/>
    <cellStyle name="20 % - Akzent5 2 5 4 3 2" xfId="38184"/>
    <cellStyle name="20 % - Akzent5 2 5 4 4" xfId="30778"/>
    <cellStyle name="20 % - Akzent5 2 5 5" xfId="894"/>
    <cellStyle name="20 % - Akzent5 2 5 5 2" xfId="4822"/>
    <cellStyle name="20 % - Akzent5 2 5 5 2 2" xfId="10120"/>
    <cellStyle name="20 % - Akzent5 2 5 5 2 2 2" xfId="38187"/>
    <cellStyle name="20 % - Akzent5 2 5 5 2 3" xfId="32903"/>
    <cellStyle name="20 % - Akzent5 2 5 5 3" xfId="10119"/>
    <cellStyle name="20 % - Akzent5 2 5 5 3 2" xfId="38186"/>
    <cellStyle name="20 % - Akzent5 2 5 5 4" xfId="29050"/>
    <cellStyle name="20 % - Akzent5 2 5 6" xfId="4543"/>
    <cellStyle name="20 % - Akzent5 2 5 6 2" xfId="10121"/>
    <cellStyle name="20 % - Akzent5 2 5 6 2 2" xfId="38188"/>
    <cellStyle name="20 % - Akzent5 2 5 6 3" xfId="32632"/>
    <cellStyle name="20 % - Akzent5 2 5 7" xfId="10104"/>
    <cellStyle name="20 % - Akzent5 2 5 7 2" xfId="38171"/>
    <cellStyle name="20 % - Akzent5 2 5 8" xfId="28779"/>
    <cellStyle name="20 % - Akzent5 2 5 9" xfId="44371"/>
    <cellStyle name="20 % - Akzent5 2 6" xfId="896"/>
    <cellStyle name="20 % - Akzent5 2 6 2" xfId="1799"/>
    <cellStyle name="20 % - Akzent5 2 6 2 2" xfId="3553"/>
    <cellStyle name="20 % - Akzent5 2 6 2 2 2" xfId="7416"/>
    <cellStyle name="20 % - Akzent5 2 6 2 2 2 2" xfId="10125"/>
    <cellStyle name="20 % - Akzent5 2 6 2 2 2 2 2" xfId="38192"/>
    <cellStyle name="20 % - Akzent5 2 6 2 2 2 3" xfId="35497"/>
    <cellStyle name="20 % - Akzent5 2 6 2 2 3" xfId="10124"/>
    <cellStyle name="20 % - Akzent5 2 6 2 2 3 2" xfId="38191"/>
    <cellStyle name="20 % - Akzent5 2 6 2 2 4" xfId="31644"/>
    <cellStyle name="20 % - Akzent5 2 6 2 3" xfId="5688"/>
    <cellStyle name="20 % - Akzent5 2 6 2 3 2" xfId="10126"/>
    <cellStyle name="20 % - Akzent5 2 6 2 3 2 2" xfId="38193"/>
    <cellStyle name="20 % - Akzent5 2 6 2 3 3" xfId="33769"/>
    <cellStyle name="20 % - Akzent5 2 6 2 4" xfId="10123"/>
    <cellStyle name="20 % - Akzent5 2 6 2 4 2" xfId="38190"/>
    <cellStyle name="20 % - Akzent5 2 6 2 5" xfId="29916"/>
    <cellStyle name="20 % - Akzent5 2 6 3" xfId="2689"/>
    <cellStyle name="20 % - Akzent5 2 6 3 2" xfId="6552"/>
    <cellStyle name="20 % - Akzent5 2 6 3 2 2" xfId="10128"/>
    <cellStyle name="20 % - Akzent5 2 6 3 2 2 2" xfId="38195"/>
    <cellStyle name="20 % - Akzent5 2 6 3 2 3" xfId="34633"/>
    <cellStyle name="20 % - Akzent5 2 6 3 3" xfId="10127"/>
    <cellStyle name="20 % - Akzent5 2 6 3 3 2" xfId="38194"/>
    <cellStyle name="20 % - Akzent5 2 6 3 4" xfId="30780"/>
    <cellStyle name="20 % - Akzent5 2 6 4" xfId="4824"/>
    <cellStyle name="20 % - Akzent5 2 6 4 2" xfId="10129"/>
    <cellStyle name="20 % - Akzent5 2 6 4 2 2" xfId="38196"/>
    <cellStyle name="20 % - Akzent5 2 6 4 3" xfId="32905"/>
    <cellStyle name="20 % - Akzent5 2 6 5" xfId="10122"/>
    <cellStyle name="20 % - Akzent5 2 6 5 2" xfId="38189"/>
    <cellStyle name="20 % - Akzent5 2 6 6" xfId="29052"/>
    <cellStyle name="20 % - Akzent5 2 6 7" xfId="44372"/>
    <cellStyle name="20 % - Akzent5 2 7" xfId="1527"/>
    <cellStyle name="20 % - Akzent5 2 7 2" xfId="2393"/>
    <cellStyle name="20 % - Akzent5 2 7 2 2" xfId="4147"/>
    <cellStyle name="20 % - Akzent5 2 7 2 2 2" xfId="8010"/>
    <cellStyle name="20 % - Akzent5 2 7 2 2 2 2" xfId="10133"/>
    <cellStyle name="20 % - Akzent5 2 7 2 2 2 2 2" xfId="38200"/>
    <cellStyle name="20 % - Akzent5 2 7 2 2 2 3" xfId="36091"/>
    <cellStyle name="20 % - Akzent5 2 7 2 2 3" xfId="10132"/>
    <cellStyle name="20 % - Akzent5 2 7 2 2 3 2" xfId="38199"/>
    <cellStyle name="20 % - Akzent5 2 7 2 2 4" xfId="32238"/>
    <cellStyle name="20 % - Akzent5 2 7 2 3" xfId="6282"/>
    <cellStyle name="20 % - Akzent5 2 7 2 3 2" xfId="10134"/>
    <cellStyle name="20 % - Akzent5 2 7 2 3 2 2" xfId="38201"/>
    <cellStyle name="20 % - Akzent5 2 7 2 3 3" xfId="34363"/>
    <cellStyle name="20 % - Akzent5 2 7 2 4" xfId="10131"/>
    <cellStyle name="20 % - Akzent5 2 7 2 4 2" xfId="38198"/>
    <cellStyle name="20 % - Akzent5 2 7 2 5" xfId="30510"/>
    <cellStyle name="20 % - Akzent5 2 7 3" xfId="3283"/>
    <cellStyle name="20 % - Akzent5 2 7 3 2" xfId="7146"/>
    <cellStyle name="20 % - Akzent5 2 7 3 2 2" xfId="10136"/>
    <cellStyle name="20 % - Akzent5 2 7 3 2 2 2" xfId="38203"/>
    <cellStyle name="20 % - Akzent5 2 7 3 2 3" xfId="35227"/>
    <cellStyle name="20 % - Akzent5 2 7 3 3" xfId="10135"/>
    <cellStyle name="20 % - Akzent5 2 7 3 3 2" xfId="38202"/>
    <cellStyle name="20 % - Akzent5 2 7 3 4" xfId="31374"/>
    <cellStyle name="20 % - Akzent5 2 7 4" xfId="5418"/>
    <cellStyle name="20 % - Akzent5 2 7 4 2" xfId="10137"/>
    <cellStyle name="20 % - Akzent5 2 7 4 2 2" xfId="38204"/>
    <cellStyle name="20 % - Akzent5 2 7 4 3" xfId="33499"/>
    <cellStyle name="20 % - Akzent5 2 7 5" xfId="10130"/>
    <cellStyle name="20 % - Akzent5 2 7 5 2" xfId="38197"/>
    <cellStyle name="20 % - Akzent5 2 7 6" xfId="29646"/>
    <cellStyle name="20 % - Akzent5 2 7 7" xfId="44373"/>
    <cellStyle name="20 % - Akzent5 2 8" xfId="1568"/>
    <cellStyle name="20 % - Akzent5 2 8 2" xfId="2434"/>
    <cellStyle name="20 % - Akzent5 2 8 2 2" xfId="4188"/>
    <cellStyle name="20 % - Akzent5 2 8 2 2 2" xfId="8051"/>
    <cellStyle name="20 % - Akzent5 2 8 2 2 2 2" xfId="10141"/>
    <cellStyle name="20 % - Akzent5 2 8 2 2 2 2 2" xfId="38208"/>
    <cellStyle name="20 % - Akzent5 2 8 2 2 2 3" xfId="36132"/>
    <cellStyle name="20 % - Akzent5 2 8 2 2 3" xfId="10140"/>
    <cellStyle name="20 % - Akzent5 2 8 2 2 3 2" xfId="38207"/>
    <cellStyle name="20 % - Akzent5 2 8 2 2 4" xfId="32279"/>
    <cellStyle name="20 % - Akzent5 2 8 2 3" xfId="6323"/>
    <cellStyle name="20 % - Akzent5 2 8 2 3 2" xfId="10142"/>
    <cellStyle name="20 % - Akzent5 2 8 2 3 2 2" xfId="38209"/>
    <cellStyle name="20 % - Akzent5 2 8 2 3 3" xfId="34404"/>
    <cellStyle name="20 % - Akzent5 2 8 2 4" xfId="10139"/>
    <cellStyle name="20 % - Akzent5 2 8 2 4 2" xfId="38206"/>
    <cellStyle name="20 % - Akzent5 2 8 2 5" xfId="30551"/>
    <cellStyle name="20 % - Akzent5 2 8 3" xfId="3324"/>
    <cellStyle name="20 % - Akzent5 2 8 3 2" xfId="7187"/>
    <cellStyle name="20 % - Akzent5 2 8 3 2 2" xfId="10144"/>
    <cellStyle name="20 % - Akzent5 2 8 3 2 2 2" xfId="38211"/>
    <cellStyle name="20 % - Akzent5 2 8 3 2 3" xfId="35268"/>
    <cellStyle name="20 % - Akzent5 2 8 3 3" xfId="10143"/>
    <cellStyle name="20 % - Akzent5 2 8 3 3 2" xfId="38210"/>
    <cellStyle name="20 % - Akzent5 2 8 3 4" xfId="31415"/>
    <cellStyle name="20 % - Akzent5 2 8 4" xfId="5459"/>
    <cellStyle name="20 % - Akzent5 2 8 4 2" xfId="10145"/>
    <cellStyle name="20 % - Akzent5 2 8 4 2 2" xfId="38212"/>
    <cellStyle name="20 % - Akzent5 2 8 4 3" xfId="33540"/>
    <cellStyle name="20 % - Akzent5 2 8 5" xfId="10138"/>
    <cellStyle name="20 % - Akzent5 2 8 5 2" xfId="38205"/>
    <cellStyle name="20 % - Akzent5 2 8 6" xfId="29687"/>
    <cellStyle name="20 % - Akzent5 2 8 7" xfId="44374"/>
    <cellStyle name="20 % - Akzent5 2 9" xfId="881"/>
    <cellStyle name="20 % - Akzent5 2 9 2" xfId="1784"/>
    <cellStyle name="20 % - Akzent5 2 9 2 2" xfId="3538"/>
    <cellStyle name="20 % - Akzent5 2 9 2 2 2" xfId="7401"/>
    <cellStyle name="20 % - Akzent5 2 9 2 2 2 2" xfId="10149"/>
    <cellStyle name="20 % - Akzent5 2 9 2 2 2 2 2" xfId="38216"/>
    <cellStyle name="20 % - Akzent5 2 9 2 2 2 3" xfId="35482"/>
    <cellStyle name="20 % - Akzent5 2 9 2 2 3" xfId="10148"/>
    <cellStyle name="20 % - Akzent5 2 9 2 2 3 2" xfId="38215"/>
    <cellStyle name="20 % - Akzent5 2 9 2 2 4" xfId="31629"/>
    <cellStyle name="20 % - Akzent5 2 9 2 3" xfId="5673"/>
    <cellStyle name="20 % - Akzent5 2 9 2 3 2" xfId="10150"/>
    <cellStyle name="20 % - Akzent5 2 9 2 3 2 2" xfId="38217"/>
    <cellStyle name="20 % - Akzent5 2 9 2 3 3" xfId="33754"/>
    <cellStyle name="20 % - Akzent5 2 9 2 4" xfId="10147"/>
    <cellStyle name="20 % - Akzent5 2 9 2 4 2" xfId="38214"/>
    <cellStyle name="20 % - Akzent5 2 9 2 5" xfId="29901"/>
    <cellStyle name="20 % - Akzent5 2 9 3" xfId="2674"/>
    <cellStyle name="20 % - Akzent5 2 9 3 2" xfId="6537"/>
    <cellStyle name="20 % - Akzent5 2 9 3 2 2" xfId="10152"/>
    <cellStyle name="20 % - Akzent5 2 9 3 2 2 2" xfId="38219"/>
    <cellStyle name="20 % - Akzent5 2 9 3 2 3" xfId="34618"/>
    <cellStyle name="20 % - Akzent5 2 9 3 3" xfId="10151"/>
    <cellStyle name="20 % - Akzent5 2 9 3 3 2" xfId="38218"/>
    <cellStyle name="20 % - Akzent5 2 9 3 4" xfId="30765"/>
    <cellStyle name="20 % - Akzent5 2 9 4" xfId="4809"/>
    <cellStyle name="20 % - Akzent5 2 9 4 2" xfId="10153"/>
    <cellStyle name="20 % - Akzent5 2 9 4 2 2" xfId="38220"/>
    <cellStyle name="20 % - Akzent5 2 9 4 3" xfId="32890"/>
    <cellStyle name="20 % - Akzent5 2 9 5" xfId="10146"/>
    <cellStyle name="20 % - Akzent5 2 9 5 2" xfId="38213"/>
    <cellStyle name="20 % - Akzent5 2 9 6" xfId="29037"/>
    <cellStyle name="20 % - Akzent5 3" xfId="123"/>
    <cellStyle name="20 % - Akzent5 3 10" xfId="653"/>
    <cellStyle name="20 % - Akzent5 3 11" xfId="4273"/>
    <cellStyle name="20 % - Akzent5 3 11 2" xfId="10156"/>
    <cellStyle name="20 % - Akzent5 3 11 2 2" xfId="38222"/>
    <cellStyle name="20 % - Akzent5 3 11 3" xfId="32362"/>
    <cellStyle name="20 % - Akzent5 3 12" xfId="10154"/>
    <cellStyle name="20 % - Akzent5 3 12 2" xfId="38221"/>
    <cellStyle name="20 % - Akzent5 3 13" xfId="28194"/>
    <cellStyle name="20 % - Akzent5 3 14" xfId="28345"/>
    <cellStyle name="20 % - Akzent5 3 15" xfId="28509"/>
    <cellStyle name="20 % - Akzent5 3 16" xfId="43905"/>
    <cellStyle name="20 % - Akzent5 3 17" xfId="44066"/>
    <cellStyle name="20 % - Akzent5 3 18" xfId="44375"/>
    <cellStyle name="20 % - Akzent5 3 19" xfId="45041"/>
    <cellStyle name="20 % - Akzent5 3 2" xfId="191"/>
    <cellStyle name="20 % - Akzent5 3 2 10" xfId="28569"/>
    <cellStyle name="20 % - Akzent5 3 2 11" xfId="44376"/>
    <cellStyle name="20 % - Akzent5 3 2 12" xfId="45101"/>
    <cellStyle name="20 % - Akzent5 3 2 2" xfId="311"/>
    <cellStyle name="20 % - Akzent5 3 2 2 2" xfId="900"/>
    <cellStyle name="20 % - Akzent5 3 2 2 2 2" xfId="1803"/>
    <cellStyle name="20 % - Akzent5 3 2 2 2 2 2" xfId="3557"/>
    <cellStyle name="20 % - Akzent5 3 2 2 2 2 2 2" xfId="7420"/>
    <cellStyle name="20 % - Akzent5 3 2 2 2 2 2 2 2" xfId="10162"/>
    <cellStyle name="20 % - Akzent5 3 2 2 2 2 2 2 2 2" xfId="38228"/>
    <cellStyle name="20 % - Akzent5 3 2 2 2 2 2 2 3" xfId="35501"/>
    <cellStyle name="20 % - Akzent5 3 2 2 2 2 2 3" xfId="10161"/>
    <cellStyle name="20 % - Akzent5 3 2 2 2 2 2 3 2" xfId="38227"/>
    <cellStyle name="20 % - Akzent5 3 2 2 2 2 2 4" xfId="31648"/>
    <cellStyle name="20 % - Akzent5 3 2 2 2 2 3" xfId="5692"/>
    <cellStyle name="20 % - Akzent5 3 2 2 2 2 3 2" xfId="10163"/>
    <cellStyle name="20 % - Akzent5 3 2 2 2 2 3 2 2" xfId="38229"/>
    <cellStyle name="20 % - Akzent5 3 2 2 2 2 3 3" xfId="33773"/>
    <cellStyle name="20 % - Akzent5 3 2 2 2 2 4" xfId="10160"/>
    <cellStyle name="20 % - Akzent5 3 2 2 2 2 4 2" xfId="38226"/>
    <cellStyle name="20 % - Akzent5 3 2 2 2 2 5" xfId="29920"/>
    <cellStyle name="20 % - Akzent5 3 2 2 2 3" xfId="2693"/>
    <cellStyle name="20 % - Akzent5 3 2 2 2 3 2" xfId="6556"/>
    <cellStyle name="20 % - Akzent5 3 2 2 2 3 2 2" xfId="10165"/>
    <cellStyle name="20 % - Akzent5 3 2 2 2 3 2 2 2" xfId="38231"/>
    <cellStyle name="20 % - Akzent5 3 2 2 2 3 2 3" xfId="34637"/>
    <cellStyle name="20 % - Akzent5 3 2 2 2 3 3" xfId="10164"/>
    <cellStyle name="20 % - Akzent5 3 2 2 2 3 3 2" xfId="38230"/>
    <cellStyle name="20 % - Akzent5 3 2 2 2 3 4" xfId="30784"/>
    <cellStyle name="20 % - Akzent5 3 2 2 2 4" xfId="4828"/>
    <cellStyle name="20 % - Akzent5 3 2 2 2 4 2" xfId="10166"/>
    <cellStyle name="20 % - Akzent5 3 2 2 2 4 2 2" xfId="38232"/>
    <cellStyle name="20 % - Akzent5 3 2 2 2 4 3" xfId="32909"/>
    <cellStyle name="20 % - Akzent5 3 2 2 2 5" xfId="10159"/>
    <cellStyle name="20 % - Akzent5 3 2 2 2 5 2" xfId="38225"/>
    <cellStyle name="20 % - Akzent5 3 2 2 2 6" xfId="29056"/>
    <cellStyle name="20 % - Akzent5 3 2 2 3" xfId="1802"/>
    <cellStyle name="20 % - Akzent5 3 2 2 3 2" xfId="3556"/>
    <cellStyle name="20 % - Akzent5 3 2 2 3 2 2" xfId="7419"/>
    <cellStyle name="20 % - Akzent5 3 2 2 3 2 2 2" xfId="10169"/>
    <cellStyle name="20 % - Akzent5 3 2 2 3 2 2 2 2" xfId="38235"/>
    <cellStyle name="20 % - Akzent5 3 2 2 3 2 2 3" xfId="35500"/>
    <cellStyle name="20 % - Akzent5 3 2 2 3 2 3" xfId="10168"/>
    <cellStyle name="20 % - Akzent5 3 2 2 3 2 3 2" xfId="38234"/>
    <cellStyle name="20 % - Akzent5 3 2 2 3 2 4" xfId="31647"/>
    <cellStyle name="20 % - Akzent5 3 2 2 3 3" xfId="5691"/>
    <cellStyle name="20 % - Akzent5 3 2 2 3 3 2" xfId="10170"/>
    <cellStyle name="20 % - Akzent5 3 2 2 3 3 2 2" xfId="38236"/>
    <cellStyle name="20 % - Akzent5 3 2 2 3 3 3" xfId="33772"/>
    <cellStyle name="20 % - Akzent5 3 2 2 3 4" xfId="10167"/>
    <cellStyle name="20 % - Akzent5 3 2 2 3 4 2" xfId="38233"/>
    <cellStyle name="20 % - Akzent5 3 2 2 3 5" xfId="29919"/>
    <cellStyle name="20 % - Akzent5 3 2 2 4" xfId="2692"/>
    <cellStyle name="20 % - Akzent5 3 2 2 4 2" xfId="6555"/>
    <cellStyle name="20 % - Akzent5 3 2 2 4 2 2" xfId="10172"/>
    <cellStyle name="20 % - Akzent5 3 2 2 4 2 2 2" xfId="38238"/>
    <cellStyle name="20 % - Akzent5 3 2 2 4 2 3" xfId="34636"/>
    <cellStyle name="20 % - Akzent5 3 2 2 4 3" xfId="10171"/>
    <cellStyle name="20 % - Akzent5 3 2 2 4 3 2" xfId="38237"/>
    <cellStyle name="20 % - Akzent5 3 2 2 4 4" xfId="30783"/>
    <cellStyle name="20 % - Akzent5 3 2 2 5" xfId="899"/>
    <cellStyle name="20 % - Akzent5 3 2 2 5 2" xfId="4827"/>
    <cellStyle name="20 % - Akzent5 3 2 2 5 2 2" xfId="10174"/>
    <cellStyle name="20 % - Akzent5 3 2 2 5 2 2 2" xfId="38240"/>
    <cellStyle name="20 % - Akzent5 3 2 2 5 2 3" xfId="32908"/>
    <cellStyle name="20 % - Akzent5 3 2 2 5 3" xfId="10173"/>
    <cellStyle name="20 % - Akzent5 3 2 2 5 3 2" xfId="38239"/>
    <cellStyle name="20 % - Akzent5 3 2 2 5 4" xfId="29055"/>
    <cellStyle name="20 % - Akzent5 3 2 2 6" xfId="4453"/>
    <cellStyle name="20 % - Akzent5 3 2 2 6 2" xfId="10175"/>
    <cellStyle name="20 % - Akzent5 3 2 2 6 2 2" xfId="38241"/>
    <cellStyle name="20 % - Akzent5 3 2 2 6 3" xfId="32542"/>
    <cellStyle name="20 % - Akzent5 3 2 2 7" xfId="10158"/>
    <cellStyle name="20 % - Akzent5 3 2 2 7 2" xfId="38224"/>
    <cellStyle name="20 % - Akzent5 3 2 2 8" xfId="28689"/>
    <cellStyle name="20 % - Akzent5 3 2 2 9" xfId="45221"/>
    <cellStyle name="20 % - Akzent5 3 2 3" xfId="901"/>
    <cellStyle name="20 % - Akzent5 3 2 3 2" xfId="902"/>
    <cellStyle name="20 % - Akzent5 3 2 3 2 2" xfId="1805"/>
    <cellStyle name="20 % - Akzent5 3 2 3 2 2 2" xfId="3559"/>
    <cellStyle name="20 % - Akzent5 3 2 3 2 2 2 2" xfId="7422"/>
    <cellStyle name="20 % - Akzent5 3 2 3 2 2 2 2 2" xfId="10180"/>
    <cellStyle name="20 % - Akzent5 3 2 3 2 2 2 2 2 2" xfId="38246"/>
    <cellStyle name="20 % - Akzent5 3 2 3 2 2 2 2 3" xfId="35503"/>
    <cellStyle name="20 % - Akzent5 3 2 3 2 2 2 3" xfId="10179"/>
    <cellStyle name="20 % - Akzent5 3 2 3 2 2 2 3 2" xfId="38245"/>
    <cellStyle name="20 % - Akzent5 3 2 3 2 2 2 4" xfId="31650"/>
    <cellStyle name="20 % - Akzent5 3 2 3 2 2 3" xfId="5694"/>
    <cellStyle name="20 % - Akzent5 3 2 3 2 2 3 2" xfId="10181"/>
    <cellStyle name="20 % - Akzent5 3 2 3 2 2 3 2 2" xfId="38247"/>
    <cellStyle name="20 % - Akzent5 3 2 3 2 2 3 3" xfId="33775"/>
    <cellStyle name="20 % - Akzent5 3 2 3 2 2 4" xfId="10178"/>
    <cellStyle name="20 % - Akzent5 3 2 3 2 2 4 2" xfId="38244"/>
    <cellStyle name="20 % - Akzent5 3 2 3 2 2 5" xfId="29922"/>
    <cellStyle name="20 % - Akzent5 3 2 3 2 3" xfId="2695"/>
    <cellStyle name="20 % - Akzent5 3 2 3 2 3 2" xfId="6558"/>
    <cellStyle name="20 % - Akzent5 3 2 3 2 3 2 2" xfId="10183"/>
    <cellStyle name="20 % - Akzent5 3 2 3 2 3 2 2 2" xfId="38249"/>
    <cellStyle name="20 % - Akzent5 3 2 3 2 3 2 3" xfId="34639"/>
    <cellStyle name="20 % - Akzent5 3 2 3 2 3 3" xfId="10182"/>
    <cellStyle name="20 % - Akzent5 3 2 3 2 3 3 2" xfId="38248"/>
    <cellStyle name="20 % - Akzent5 3 2 3 2 3 4" xfId="30786"/>
    <cellStyle name="20 % - Akzent5 3 2 3 2 4" xfId="4830"/>
    <cellStyle name="20 % - Akzent5 3 2 3 2 4 2" xfId="10184"/>
    <cellStyle name="20 % - Akzent5 3 2 3 2 4 2 2" xfId="38250"/>
    <cellStyle name="20 % - Akzent5 3 2 3 2 4 3" xfId="32911"/>
    <cellStyle name="20 % - Akzent5 3 2 3 2 5" xfId="10177"/>
    <cellStyle name="20 % - Akzent5 3 2 3 2 5 2" xfId="38243"/>
    <cellStyle name="20 % - Akzent5 3 2 3 2 6" xfId="29058"/>
    <cellStyle name="20 % - Akzent5 3 2 3 3" xfId="1804"/>
    <cellStyle name="20 % - Akzent5 3 2 3 3 2" xfId="3558"/>
    <cellStyle name="20 % - Akzent5 3 2 3 3 2 2" xfId="7421"/>
    <cellStyle name="20 % - Akzent5 3 2 3 3 2 2 2" xfId="10187"/>
    <cellStyle name="20 % - Akzent5 3 2 3 3 2 2 2 2" xfId="38253"/>
    <cellStyle name="20 % - Akzent5 3 2 3 3 2 2 3" xfId="35502"/>
    <cellStyle name="20 % - Akzent5 3 2 3 3 2 3" xfId="10186"/>
    <cellStyle name="20 % - Akzent5 3 2 3 3 2 3 2" xfId="38252"/>
    <cellStyle name="20 % - Akzent5 3 2 3 3 2 4" xfId="31649"/>
    <cellStyle name="20 % - Akzent5 3 2 3 3 3" xfId="5693"/>
    <cellStyle name="20 % - Akzent5 3 2 3 3 3 2" xfId="10188"/>
    <cellStyle name="20 % - Akzent5 3 2 3 3 3 2 2" xfId="38254"/>
    <cellStyle name="20 % - Akzent5 3 2 3 3 3 3" xfId="33774"/>
    <cellStyle name="20 % - Akzent5 3 2 3 3 4" xfId="10185"/>
    <cellStyle name="20 % - Akzent5 3 2 3 3 4 2" xfId="38251"/>
    <cellStyle name="20 % - Akzent5 3 2 3 3 5" xfId="29921"/>
    <cellStyle name="20 % - Akzent5 3 2 3 4" xfId="2694"/>
    <cellStyle name="20 % - Akzent5 3 2 3 4 2" xfId="6557"/>
    <cellStyle name="20 % - Akzent5 3 2 3 4 2 2" xfId="10190"/>
    <cellStyle name="20 % - Akzent5 3 2 3 4 2 2 2" xfId="38256"/>
    <cellStyle name="20 % - Akzent5 3 2 3 4 2 3" xfId="34638"/>
    <cellStyle name="20 % - Akzent5 3 2 3 4 3" xfId="10189"/>
    <cellStyle name="20 % - Akzent5 3 2 3 4 3 2" xfId="38255"/>
    <cellStyle name="20 % - Akzent5 3 2 3 4 4" xfId="30785"/>
    <cellStyle name="20 % - Akzent5 3 2 3 5" xfId="4829"/>
    <cellStyle name="20 % - Akzent5 3 2 3 5 2" xfId="10191"/>
    <cellStyle name="20 % - Akzent5 3 2 3 5 2 2" xfId="38257"/>
    <cellStyle name="20 % - Akzent5 3 2 3 5 3" xfId="32910"/>
    <cellStyle name="20 % - Akzent5 3 2 3 6" xfId="10176"/>
    <cellStyle name="20 % - Akzent5 3 2 3 6 2" xfId="38242"/>
    <cellStyle name="20 % - Akzent5 3 2 3 7" xfId="29057"/>
    <cellStyle name="20 % - Akzent5 3 2 4" xfId="903"/>
    <cellStyle name="20 % - Akzent5 3 2 4 2" xfId="1806"/>
    <cellStyle name="20 % - Akzent5 3 2 4 2 2" xfId="3560"/>
    <cellStyle name="20 % - Akzent5 3 2 4 2 2 2" xfId="7423"/>
    <cellStyle name="20 % - Akzent5 3 2 4 2 2 2 2" xfId="10195"/>
    <cellStyle name="20 % - Akzent5 3 2 4 2 2 2 2 2" xfId="38261"/>
    <cellStyle name="20 % - Akzent5 3 2 4 2 2 2 3" xfId="35504"/>
    <cellStyle name="20 % - Akzent5 3 2 4 2 2 3" xfId="10194"/>
    <cellStyle name="20 % - Akzent5 3 2 4 2 2 3 2" xfId="38260"/>
    <cellStyle name="20 % - Akzent5 3 2 4 2 2 4" xfId="31651"/>
    <cellStyle name="20 % - Akzent5 3 2 4 2 3" xfId="5695"/>
    <cellStyle name="20 % - Akzent5 3 2 4 2 3 2" xfId="10196"/>
    <cellStyle name="20 % - Akzent5 3 2 4 2 3 2 2" xfId="38262"/>
    <cellStyle name="20 % - Akzent5 3 2 4 2 3 3" xfId="33776"/>
    <cellStyle name="20 % - Akzent5 3 2 4 2 4" xfId="10193"/>
    <cellStyle name="20 % - Akzent5 3 2 4 2 4 2" xfId="38259"/>
    <cellStyle name="20 % - Akzent5 3 2 4 2 5" xfId="29923"/>
    <cellStyle name="20 % - Akzent5 3 2 4 3" xfId="2696"/>
    <cellStyle name="20 % - Akzent5 3 2 4 3 2" xfId="6559"/>
    <cellStyle name="20 % - Akzent5 3 2 4 3 2 2" xfId="10198"/>
    <cellStyle name="20 % - Akzent5 3 2 4 3 2 2 2" xfId="38264"/>
    <cellStyle name="20 % - Akzent5 3 2 4 3 2 3" xfId="34640"/>
    <cellStyle name="20 % - Akzent5 3 2 4 3 3" xfId="10197"/>
    <cellStyle name="20 % - Akzent5 3 2 4 3 3 2" xfId="38263"/>
    <cellStyle name="20 % - Akzent5 3 2 4 3 4" xfId="30787"/>
    <cellStyle name="20 % - Akzent5 3 2 4 4" xfId="4831"/>
    <cellStyle name="20 % - Akzent5 3 2 4 4 2" xfId="10199"/>
    <cellStyle name="20 % - Akzent5 3 2 4 4 2 2" xfId="38265"/>
    <cellStyle name="20 % - Akzent5 3 2 4 4 3" xfId="32912"/>
    <cellStyle name="20 % - Akzent5 3 2 4 5" xfId="10192"/>
    <cellStyle name="20 % - Akzent5 3 2 4 5 2" xfId="38258"/>
    <cellStyle name="20 % - Akzent5 3 2 4 6" xfId="29059"/>
    <cellStyle name="20 % - Akzent5 3 2 5" xfId="1801"/>
    <cellStyle name="20 % - Akzent5 3 2 5 2" xfId="3555"/>
    <cellStyle name="20 % - Akzent5 3 2 5 2 2" xfId="7418"/>
    <cellStyle name="20 % - Akzent5 3 2 5 2 2 2" xfId="10202"/>
    <cellStyle name="20 % - Akzent5 3 2 5 2 2 2 2" xfId="38268"/>
    <cellStyle name="20 % - Akzent5 3 2 5 2 2 3" xfId="35499"/>
    <cellStyle name="20 % - Akzent5 3 2 5 2 3" xfId="10201"/>
    <cellStyle name="20 % - Akzent5 3 2 5 2 3 2" xfId="38267"/>
    <cellStyle name="20 % - Akzent5 3 2 5 2 4" xfId="31646"/>
    <cellStyle name="20 % - Akzent5 3 2 5 3" xfId="5690"/>
    <cellStyle name="20 % - Akzent5 3 2 5 3 2" xfId="10203"/>
    <cellStyle name="20 % - Akzent5 3 2 5 3 2 2" xfId="38269"/>
    <cellStyle name="20 % - Akzent5 3 2 5 3 3" xfId="33771"/>
    <cellStyle name="20 % - Akzent5 3 2 5 4" xfId="10200"/>
    <cellStyle name="20 % - Akzent5 3 2 5 4 2" xfId="38266"/>
    <cellStyle name="20 % - Akzent5 3 2 5 5" xfId="29918"/>
    <cellStyle name="20 % - Akzent5 3 2 6" xfId="2691"/>
    <cellStyle name="20 % - Akzent5 3 2 6 2" xfId="6554"/>
    <cellStyle name="20 % - Akzent5 3 2 6 2 2" xfId="10205"/>
    <cellStyle name="20 % - Akzent5 3 2 6 2 2 2" xfId="38271"/>
    <cellStyle name="20 % - Akzent5 3 2 6 2 3" xfId="34635"/>
    <cellStyle name="20 % - Akzent5 3 2 6 3" xfId="10204"/>
    <cellStyle name="20 % - Akzent5 3 2 6 3 2" xfId="38270"/>
    <cellStyle name="20 % - Akzent5 3 2 6 4" xfId="30782"/>
    <cellStyle name="20 % - Akzent5 3 2 7" xfId="898"/>
    <cellStyle name="20 % - Akzent5 3 2 7 2" xfId="4826"/>
    <cellStyle name="20 % - Akzent5 3 2 7 2 2" xfId="10207"/>
    <cellStyle name="20 % - Akzent5 3 2 7 2 2 2" xfId="38273"/>
    <cellStyle name="20 % - Akzent5 3 2 7 2 3" xfId="32907"/>
    <cellStyle name="20 % - Akzent5 3 2 7 3" xfId="10206"/>
    <cellStyle name="20 % - Akzent5 3 2 7 3 2" xfId="38272"/>
    <cellStyle name="20 % - Akzent5 3 2 7 4" xfId="29054"/>
    <cellStyle name="20 % - Akzent5 3 2 8" xfId="4333"/>
    <cellStyle name="20 % - Akzent5 3 2 8 2" xfId="10208"/>
    <cellStyle name="20 % - Akzent5 3 2 8 2 2" xfId="38274"/>
    <cellStyle name="20 % - Akzent5 3 2 8 3" xfId="32422"/>
    <cellStyle name="20 % - Akzent5 3 2 9" xfId="10157"/>
    <cellStyle name="20 % - Akzent5 3 2 9 2" xfId="38223"/>
    <cellStyle name="20 % - Akzent5 3 3" xfId="251"/>
    <cellStyle name="20 % - Akzent5 3 3 10" xfId="44377"/>
    <cellStyle name="20 % - Akzent5 3 3 11" xfId="45161"/>
    <cellStyle name="20 % - Akzent5 3 3 2" xfId="905"/>
    <cellStyle name="20 % - Akzent5 3 3 2 2" xfId="906"/>
    <cellStyle name="20 % - Akzent5 3 3 2 2 2" xfId="1809"/>
    <cellStyle name="20 % - Akzent5 3 3 2 2 2 2" xfId="3563"/>
    <cellStyle name="20 % - Akzent5 3 3 2 2 2 2 2" xfId="7426"/>
    <cellStyle name="20 % - Akzent5 3 3 2 2 2 2 2 2" xfId="10214"/>
    <cellStyle name="20 % - Akzent5 3 3 2 2 2 2 2 2 2" xfId="38280"/>
    <cellStyle name="20 % - Akzent5 3 3 2 2 2 2 2 3" xfId="35507"/>
    <cellStyle name="20 % - Akzent5 3 3 2 2 2 2 3" xfId="10213"/>
    <cellStyle name="20 % - Akzent5 3 3 2 2 2 2 3 2" xfId="38279"/>
    <cellStyle name="20 % - Akzent5 3 3 2 2 2 2 4" xfId="31654"/>
    <cellStyle name="20 % - Akzent5 3 3 2 2 2 3" xfId="5698"/>
    <cellStyle name="20 % - Akzent5 3 3 2 2 2 3 2" xfId="10215"/>
    <cellStyle name="20 % - Akzent5 3 3 2 2 2 3 2 2" xfId="38281"/>
    <cellStyle name="20 % - Akzent5 3 3 2 2 2 3 3" xfId="33779"/>
    <cellStyle name="20 % - Akzent5 3 3 2 2 2 4" xfId="10212"/>
    <cellStyle name="20 % - Akzent5 3 3 2 2 2 4 2" xfId="38278"/>
    <cellStyle name="20 % - Akzent5 3 3 2 2 2 5" xfId="29926"/>
    <cellStyle name="20 % - Akzent5 3 3 2 2 3" xfId="2699"/>
    <cellStyle name="20 % - Akzent5 3 3 2 2 3 2" xfId="6562"/>
    <cellStyle name="20 % - Akzent5 3 3 2 2 3 2 2" xfId="10217"/>
    <cellStyle name="20 % - Akzent5 3 3 2 2 3 2 2 2" xfId="38283"/>
    <cellStyle name="20 % - Akzent5 3 3 2 2 3 2 3" xfId="34643"/>
    <cellStyle name="20 % - Akzent5 3 3 2 2 3 3" xfId="10216"/>
    <cellStyle name="20 % - Akzent5 3 3 2 2 3 3 2" xfId="38282"/>
    <cellStyle name="20 % - Akzent5 3 3 2 2 3 4" xfId="30790"/>
    <cellStyle name="20 % - Akzent5 3 3 2 2 4" xfId="4834"/>
    <cellStyle name="20 % - Akzent5 3 3 2 2 4 2" xfId="10218"/>
    <cellStyle name="20 % - Akzent5 3 3 2 2 4 2 2" xfId="38284"/>
    <cellStyle name="20 % - Akzent5 3 3 2 2 4 3" xfId="32915"/>
    <cellStyle name="20 % - Akzent5 3 3 2 2 5" xfId="10211"/>
    <cellStyle name="20 % - Akzent5 3 3 2 2 5 2" xfId="38277"/>
    <cellStyle name="20 % - Akzent5 3 3 2 2 6" xfId="29062"/>
    <cellStyle name="20 % - Akzent5 3 3 2 3" xfId="1808"/>
    <cellStyle name="20 % - Akzent5 3 3 2 3 2" xfId="3562"/>
    <cellStyle name="20 % - Akzent5 3 3 2 3 2 2" xfId="7425"/>
    <cellStyle name="20 % - Akzent5 3 3 2 3 2 2 2" xfId="10221"/>
    <cellStyle name="20 % - Akzent5 3 3 2 3 2 2 2 2" xfId="38287"/>
    <cellStyle name="20 % - Akzent5 3 3 2 3 2 2 3" xfId="35506"/>
    <cellStyle name="20 % - Akzent5 3 3 2 3 2 3" xfId="10220"/>
    <cellStyle name="20 % - Akzent5 3 3 2 3 2 3 2" xfId="38286"/>
    <cellStyle name="20 % - Akzent5 3 3 2 3 2 4" xfId="31653"/>
    <cellStyle name="20 % - Akzent5 3 3 2 3 3" xfId="5697"/>
    <cellStyle name="20 % - Akzent5 3 3 2 3 3 2" xfId="10222"/>
    <cellStyle name="20 % - Akzent5 3 3 2 3 3 2 2" xfId="38288"/>
    <cellStyle name="20 % - Akzent5 3 3 2 3 3 3" xfId="33778"/>
    <cellStyle name="20 % - Akzent5 3 3 2 3 4" xfId="10219"/>
    <cellStyle name="20 % - Akzent5 3 3 2 3 4 2" xfId="38285"/>
    <cellStyle name="20 % - Akzent5 3 3 2 3 5" xfId="29925"/>
    <cellStyle name="20 % - Akzent5 3 3 2 4" xfId="2698"/>
    <cellStyle name="20 % - Akzent5 3 3 2 4 2" xfId="6561"/>
    <cellStyle name="20 % - Akzent5 3 3 2 4 2 2" xfId="10224"/>
    <cellStyle name="20 % - Akzent5 3 3 2 4 2 2 2" xfId="38290"/>
    <cellStyle name="20 % - Akzent5 3 3 2 4 2 3" xfId="34642"/>
    <cellStyle name="20 % - Akzent5 3 3 2 4 3" xfId="10223"/>
    <cellStyle name="20 % - Akzent5 3 3 2 4 3 2" xfId="38289"/>
    <cellStyle name="20 % - Akzent5 3 3 2 4 4" xfId="30789"/>
    <cellStyle name="20 % - Akzent5 3 3 2 5" xfId="4833"/>
    <cellStyle name="20 % - Akzent5 3 3 2 5 2" xfId="10225"/>
    <cellStyle name="20 % - Akzent5 3 3 2 5 2 2" xfId="38291"/>
    <cellStyle name="20 % - Akzent5 3 3 2 5 3" xfId="32914"/>
    <cellStyle name="20 % - Akzent5 3 3 2 6" xfId="10210"/>
    <cellStyle name="20 % - Akzent5 3 3 2 6 2" xfId="38276"/>
    <cellStyle name="20 % - Akzent5 3 3 2 7" xfId="29061"/>
    <cellStyle name="20 % - Akzent5 3 3 3" xfId="907"/>
    <cellStyle name="20 % - Akzent5 3 3 3 2" xfId="1810"/>
    <cellStyle name="20 % - Akzent5 3 3 3 2 2" xfId="3564"/>
    <cellStyle name="20 % - Akzent5 3 3 3 2 2 2" xfId="7427"/>
    <cellStyle name="20 % - Akzent5 3 3 3 2 2 2 2" xfId="10229"/>
    <cellStyle name="20 % - Akzent5 3 3 3 2 2 2 2 2" xfId="38295"/>
    <cellStyle name="20 % - Akzent5 3 3 3 2 2 2 3" xfId="35508"/>
    <cellStyle name="20 % - Akzent5 3 3 3 2 2 3" xfId="10228"/>
    <cellStyle name="20 % - Akzent5 3 3 3 2 2 3 2" xfId="38294"/>
    <cellStyle name="20 % - Akzent5 3 3 3 2 2 4" xfId="31655"/>
    <cellStyle name="20 % - Akzent5 3 3 3 2 3" xfId="5699"/>
    <cellStyle name="20 % - Akzent5 3 3 3 2 3 2" xfId="10230"/>
    <cellStyle name="20 % - Akzent5 3 3 3 2 3 2 2" xfId="38296"/>
    <cellStyle name="20 % - Akzent5 3 3 3 2 3 3" xfId="33780"/>
    <cellStyle name="20 % - Akzent5 3 3 3 2 4" xfId="10227"/>
    <cellStyle name="20 % - Akzent5 3 3 3 2 4 2" xfId="38293"/>
    <cellStyle name="20 % - Akzent5 3 3 3 2 5" xfId="29927"/>
    <cellStyle name="20 % - Akzent5 3 3 3 3" xfId="2700"/>
    <cellStyle name="20 % - Akzent5 3 3 3 3 2" xfId="6563"/>
    <cellStyle name="20 % - Akzent5 3 3 3 3 2 2" xfId="10232"/>
    <cellStyle name="20 % - Akzent5 3 3 3 3 2 2 2" xfId="38298"/>
    <cellStyle name="20 % - Akzent5 3 3 3 3 2 3" xfId="34644"/>
    <cellStyle name="20 % - Akzent5 3 3 3 3 3" xfId="10231"/>
    <cellStyle name="20 % - Akzent5 3 3 3 3 3 2" xfId="38297"/>
    <cellStyle name="20 % - Akzent5 3 3 3 3 4" xfId="30791"/>
    <cellStyle name="20 % - Akzent5 3 3 3 4" xfId="4835"/>
    <cellStyle name="20 % - Akzent5 3 3 3 4 2" xfId="10233"/>
    <cellStyle name="20 % - Akzent5 3 3 3 4 2 2" xfId="38299"/>
    <cellStyle name="20 % - Akzent5 3 3 3 4 3" xfId="32916"/>
    <cellStyle name="20 % - Akzent5 3 3 3 5" xfId="10226"/>
    <cellStyle name="20 % - Akzent5 3 3 3 5 2" xfId="38292"/>
    <cellStyle name="20 % - Akzent5 3 3 3 6" xfId="29063"/>
    <cellStyle name="20 % - Akzent5 3 3 4" xfId="1807"/>
    <cellStyle name="20 % - Akzent5 3 3 4 2" xfId="3561"/>
    <cellStyle name="20 % - Akzent5 3 3 4 2 2" xfId="7424"/>
    <cellStyle name="20 % - Akzent5 3 3 4 2 2 2" xfId="10236"/>
    <cellStyle name="20 % - Akzent5 3 3 4 2 2 2 2" xfId="38302"/>
    <cellStyle name="20 % - Akzent5 3 3 4 2 2 3" xfId="35505"/>
    <cellStyle name="20 % - Akzent5 3 3 4 2 3" xfId="10235"/>
    <cellStyle name="20 % - Akzent5 3 3 4 2 3 2" xfId="38301"/>
    <cellStyle name="20 % - Akzent5 3 3 4 2 4" xfId="31652"/>
    <cellStyle name="20 % - Akzent5 3 3 4 3" xfId="5696"/>
    <cellStyle name="20 % - Akzent5 3 3 4 3 2" xfId="10237"/>
    <cellStyle name="20 % - Akzent5 3 3 4 3 2 2" xfId="38303"/>
    <cellStyle name="20 % - Akzent5 3 3 4 3 3" xfId="33777"/>
    <cellStyle name="20 % - Akzent5 3 3 4 4" xfId="10234"/>
    <cellStyle name="20 % - Akzent5 3 3 4 4 2" xfId="38300"/>
    <cellStyle name="20 % - Akzent5 3 3 4 5" xfId="29924"/>
    <cellStyle name="20 % - Akzent5 3 3 5" xfId="2697"/>
    <cellStyle name="20 % - Akzent5 3 3 5 2" xfId="6560"/>
    <cellStyle name="20 % - Akzent5 3 3 5 2 2" xfId="10239"/>
    <cellStyle name="20 % - Akzent5 3 3 5 2 2 2" xfId="38305"/>
    <cellStyle name="20 % - Akzent5 3 3 5 2 3" xfId="34641"/>
    <cellStyle name="20 % - Akzent5 3 3 5 3" xfId="10238"/>
    <cellStyle name="20 % - Akzent5 3 3 5 3 2" xfId="38304"/>
    <cellStyle name="20 % - Akzent5 3 3 5 4" xfId="30788"/>
    <cellStyle name="20 % - Akzent5 3 3 6" xfId="904"/>
    <cellStyle name="20 % - Akzent5 3 3 6 2" xfId="4832"/>
    <cellStyle name="20 % - Akzent5 3 3 6 2 2" xfId="10241"/>
    <cellStyle name="20 % - Akzent5 3 3 6 2 2 2" xfId="38307"/>
    <cellStyle name="20 % - Akzent5 3 3 6 2 3" xfId="32913"/>
    <cellStyle name="20 % - Akzent5 3 3 6 3" xfId="10240"/>
    <cellStyle name="20 % - Akzent5 3 3 6 3 2" xfId="38306"/>
    <cellStyle name="20 % - Akzent5 3 3 6 4" xfId="29060"/>
    <cellStyle name="20 % - Akzent5 3 3 7" xfId="4393"/>
    <cellStyle name="20 % - Akzent5 3 3 7 2" xfId="10242"/>
    <cellStyle name="20 % - Akzent5 3 3 7 2 2" xfId="38308"/>
    <cellStyle name="20 % - Akzent5 3 3 7 3" xfId="32482"/>
    <cellStyle name="20 % - Akzent5 3 3 8" xfId="10209"/>
    <cellStyle name="20 % - Akzent5 3 3 8 2" xfId="38275"/>
    <cellStyle name="20 % - Akzent5 3 3 9" xfId="28629"/>
    <cellStyle name="20 % - Akzent5 3 4" xfId="371"/>
    <cellStyle name="20 % - Akzent5 3 4 10" xfId="45281"/>
    <cellStyle name="20 % - Akzent5 3 4 2" xfId="909"/>
    <cellStyle name="20 % - Akzent5 3 4 2 2" xfId="1812"/>
    <cellStyle name="20 % - Akzent5 3 4 2 2 2" xfId="3566"/>
    <cellStyle name="20 % - Akzent5 3 4 2 2 2 2" xfId="7429"/>
    <cellStyle name="20 % - Akzent5 3 4 2 2 2 2 2" xfId="10247"/>
    <cellStyle name="20 % - Akzent5 3 4 2 2 2 2 2 2" xfId="38313"/>
    <cellStyle name="20 % - Akzent5 3 4 2 2 2 2 3" xfId="35510"/>
    <cellStyle name="20 % - Akzent5 3 4 2 2 2 3" xfId="10246"/>
    <cellStyle name="20 % - Akzent5 3 4 2 2 2 3 2" xfId="38312"/>
    <cellStyle name="20 % - Akzent5 3 4 2 2 2 4" xfId="31657"/>
    <cellStyle name="20 % - Akzent5 3 4 2 2 3" xfId="5701"/>
    <cellStyle name="20 % - Akzent5 3 4 2 2 3 2" xfId="10248"/>
    <cellStyle name="20 % - Akzent5 3 4 2 2 3 2 2" xfId="38314"/>
    <cellStyle name="20 % - Akzent5 3 4 2 2 3 3" xfId="33782"/>
    <cellStyle name="20 % - Akzent5 3 4 2 2 4" xfId="10245"/>
    <cellStyle name="20 % - Akzent5 3 4 2 2 4 2" xfId="38311"/>
    <cellStyle name="20 % - Akzent5 3 4 2 2 5" xfId="29929"/>
    <cellStyle name="20 % - Akzent5 3 4 2 3" xfId="2702"/>
    <cellStyle name="20 % - Akzent5 3 4 2 3 2" xfId="6565"/>
    <cellStyle name="20 % - Akzent5 3 4 2 3 2 2" xfId="10250"/>
    <cellStyle name="20 % - Akzent5 3 4 2 3 2 2 2" xfId="38316"/>
    <cellStyle name="20 % - Akzent5 3 4 2 3 2 3" xfId="34646"/>
    <cellStyle name="20 % - Akzent5 3 4 2 3 3" xfId="10249"/>
    <cellStyle name="20 % - Akzent5 3 4 2 3 3 2" xfId="38315"/>
    <cellStyle name="20 % - Akzent5 3 4 2 3 4" xfId="30793"/>
    <cellStyle name="20 % - Akzent5 3 4 2 4" xfId="4837"/>
    <cellStyle name="20 % - Akzent5 3 4 2 4 2" xfId="10251"/>
    <cellStyle name="20 % - Akzent5 3 4 2 4 2 2" xfId="38317"/>
    <cellStyle name="20 % - Akzent5 3 4 2 4 3" xfId="32918"/>
    <cellStyle name="20 % - Akzent5 3 4 2 5" xfId="10244"/>
    <cellStyle name="20 % - Akzent5 3 4 2 5 2" xfId="38310"/>
    <cellStyle name="20 % - Akzent5 3 4 2 6" xfId="29065"/>
    <cellStyle name="20 % - Akzent5 3 4 3" xfId="1811"/>
    <cellStyle name="20 % - Akzent5 3 4 3 2" xfId="3565"/>
    <cellStyle name="20 % - Akzent5 3 4 3 2 2" xfId="7428"/>
    <cellStyle name="20 % - Akzent5 3 4 3 2 2 2" xfId="10254"/>
    <cellStyle name="20 % - Akzent5 3 4 3 2 2 2 2" xfId="38320"/>
    <cellStyle name="20 % - Akzent5 3 4 3 2 2 3" xfId="35509"/>
    <cellStyle name="20 % - Akzent5 3 4 3 2 3" xfId="10253"/>
    <cellStyle name="20 % - Akzent5 3 4 3 2 3 2" xfId="38319"/>
    <cellStyle name="20 % - Akzent5 3 4 3 2 4" xfId="31656"/>
    <cellStyle name="20 % - Akzent5 3 4 3 3" xfId="5700"/>
    <cellStyle name="20 % - Akzent5 3 4 3 3 2" xfId="10255"/>
    <cellStyle name="20 % - Akzent5 3 4 3 3 2 2" xfId="38321"/>
    <cellStyle name="20 % - Akzent5 3 4 3 3 3" xfId="33781"/>
    <cellStyle name="20 % - Akzent5 3 4 3 4" xfId="10252"/>
    <cellStyle name="20 % - Akzent5 3 4 3 4 2" xfId="38318"/>
    <cellStyle name="20 % - Akzent5 3 4 3 5" xfId="29928"/>
    <cellStyle name="20 % - Akzent5 3 4 4" xfId="2701"/>
    <cellStyle name="20 % - Akzent5 3 4 4 2" xfId="6564"/>
    <cellStyle name="20 % - Akzent5 3 4 4 2 2" xfId="10257"/>
    <cellStyle name="20 % - Akzent5 3 4 4 2 2 2" xfId="38323"/>
    <cellStyle name="20 % - Akzent5 3 4 4 2 3" xfId="34645"/>
    <cellStyle name="20 % - Akzent5 3 4 4 3" xfId="10256"/>
    <cellStyle name="20 % - Akzent5 3 4 4 3 2" xfId="38322"/>
    <cellStyle name="20 % - Akzent5 3 4 4 4" xfId="30792"/>
    <cellStyle name="20 % - Akzent5 3 4 5" xfId="908"/>
    <cellStyle name="20 % - Akzent5 3 4 5 2" xfId="4836"/>
    <cellStyle name="20 % - Akzent5 3 4 5 2 2" xfId="10259"/>
    <cellStyle name="20 % - Akzent5 3 4 5 2 2 2" xfId="38325"/>
    <cellStyle name="20 % - Akzent5 3 4 5 2 3" xfId="32917"/>
    <cellStyle name="20 % - Akzent5 3 4 5 3" xfId="10258"/>
    <cellStyle name="20 % - Akzent5 3 4 5 3 2" xfId="38324"/>
    <cellStyle name="20 % - Akzent5 3 4 5 4" xfId="29064"/>
    <cellStyle name="20 % - Akzent5 3 4 6" xfId="4513"/>
    <cellStyle name="20 % - Akzent5 3 4 6 2" xfId="10260"/>
    <cellStyle name="20 % - Akzent5 3 4 6 2 2" xfId="38326"/>
    <cellStyle name="20 % - Akzent5 3 4 6 3" xfId="32602"/>
    <cellStyle name="20 % - Akzent5 3 4 7" xfId="10243"/>
    <cellStyle name="20 % - Akzent5 3 4 7 2" xfId="38309"/>
    <cellStyle name="20 % - Akzent5 3 4 8" xfId="28749"/>
    <cellStyle name="20 % - Akzent5 3 4 9" xfId="44378"/>
    <cellStyle name="20 % - Akzent5 3 5" xfId="415"/>
    <cellStyle name="20 % - Akzent5 3 5 10" xfId="45325"/>
    <cellStyle name="20 % - Akzent5 3 5 2" xfId="911"/>
    <cellStyle name="20 % - Akzent5 3 5 2 2" xfId="1814"/>
    <cellStyle name="20 % - Akzent5 3 5 2 2 2" xfId="3568"/>
    <cellStyle name="20 % - Akzent5 3 5 2 2 2 2" xfId="7431"/>
    <cellStyle name="20 % - Akzent5 3 5 2 2 2 2 2" xfId="10265"/>
    <cellStyle name="20 % - Akzent5 3 5 2 2 2 2 2 2" xfId="38331"/>
    <cellStyle name="20 % - Akzent5 3 5 2 2 2 2 3" xfId="35512"/>
    <cellStyle name="20 % - Akzent5 3 5 2 2 2 3" xfId="10264"/>
    <cellStyle name="20 % - Akzent5 3 5 2 2 2 3 2" xfId="38330"/>
    <cellStyle name="20 % - Akzent5 3 5 2 2 2 4" xfId="31659"/>
    <cellStyle name="20 % - Akzent5 3 5 2 2 3" xfId="5703"/>
    <cellStyle name="20 % - Akzent5 3 5 2 2 3 2" xfId="10266"/>
    <cellStyle name="20 % - Akzent5 3 5 2 2 3 2 2" xfId="38332"/>
    <cellStyle name="20 % - Akzent5 3 5 2 2 3 3" xfId="33784"/>
    <cellStyle name="20 % - Akzent5 3 5 2 2 4" xfId="10263"/>
    <cellStyle name="20 % - Akzent5 3 5 2 2 4 2" xfId="38329"/>
    <cellStyle name="20 % - Akzent5 3 5 2 2 5" xfId="29931"/>
    <cellStyle name="20 % - Akzent5 3 5 2 3" xfId="2704"/>
    <cellStyle name="20 % - Akzent5 3 5 2 3 2" xfId="6567"/>
    <cellStyle name="20 % - Akzent5 3 5 2 3 2 2" xfId="10268"/>
    <cellStyle name="20 % - Akzent5 3 5 2 3 2 2 2" xfId="38334"/>
    <cellStyle name="20 % - Akzent5 3 5 2 3 2 3" xfId="34648"/>
    <cellStyle name="20 % - Akzent5 3 5 2 3 3" xfId="10267"/>
    <cellStyle name="20 % - Akzent5 3 5 2 3 3 2" xfId="38333"/>
    <cellStyle name="20 % - Akzent5 3 5 2 3 4" xfId="30795"/>
    <cellStyle name="20 % - Akzent5 3 5 2 4" xfId="4839"/>
    <cellStyle name="20 % - Akzent5 3 5 2 4 2" xfId="10269"/>
    <cellStyle name="20 % - Akzent5 3 5 2 4 2 2" xfId="38335"/>
    <cellStyle name="20 % - Akzent5 3 5 2 4 3" xfId="32920"/>
    <cellStyle name="20 % - Akzent5 3 5 2 5" xfId="10262"/>
    <cellStyle name="20 % - Akzent5 3 5 2 5 2" xfId="38328"/>
    <cellStyle name="20 % - Akzent5 3 5 2 6" xfId="29067"/>
    <cellStyle name="20 % - Akzent5 3 5 3" xfId="1813"/>
    <cellStyle name="20 % - Akzent5 3 5 3 2" xfId="3567"/>
    <cellStyle name="20 % - Akzent5 3 5 3 2 2" xfId="7430"/>
    <cellStyle name="20 % - Akzent5 3 5 3 2 2 2" xfId="10272"/>
    <cellStyle name="20 % - Akzent5 3 5 3 2 2 2 2" xfId="38338"/>
    <cellStyle name="20 % - Akzent5 3 5 3 2 2 3" xfId="35511"/>
    <cellStyle name="20 % - Akzent5 3 5 3 2 3" xfId="10271"/>
    <cellStyle name="20 % - Akzent5 3 5 3 2 3 2" xfId="38337"/>
    <cellStyle name="20 % - Akzent5 3 5 3 2 4" xfId="31658"/>
    <cellStyle name="20 % - Akzent5 3 5 3 3" xfId="5702"/>
    <cellStyle name="20 % - Akzent5 3 5 3 3 2" xfId="10273"/>
    <cellStyle name="20 % - Akzent5 3 5 3 3 2 2" xfId="38339"/>
    <cellStyle name="20 % - Akzent5 3 5 3 3 3" xfId="33783"/>
    <cellStyle name="20 % - Akzent5 3 5 3 4" xfId="10270"/>
    <cellStyle name="20 % - Akzent5 3 5 3 4 2" xfId="38336"/>
    <cellStyle name="20 % - Akzent5 3 5 3 5" xfId="29930"/>
    <cellStyle name="20 % - Akzent5 3 5 4" xfId="2703"/>
    <cellStyle name="20 % - Akzent5 3 5 4 2" xfId="6566"/>
    <cellStyle name="20 % - Akzent5 3 5 4 2 2" xfId="10275"/>
    <cellStyle name="20 % - Akzent5 3 5 4 2 2 2" xfId="38341"/>
    <cellStyle name="20 % - Akzent5 3 5 4 2 3" xfId="34647"/>
    <cellStyle name="20 % - Akzent5 3 5 4 3" xfId="10274"/>
    <cellStyle name="20 % - Akzent5 3 5 4 3 2" xfId="38340"/>
    <cellStyle name="20 % - Akzent5 3 5 4 4" xfId="30794"/>
    <cellStyle name="20 % - Akzent5 3 5 5" xfId="910"/>
    <cellStyle name="20 % - Akzent5 3 5 5 2" xfId="4838"/>
    <cellStyle name="20 % - Akzent5 3 5 5 2 2" xfId="10277"/>
    <cellStyle name="20 % - Akzent5 3 5 5 2 2 2" xfId="38343"/>
    <cellStyle name="20 % - Akzent5 3 5 5 2 3" xfId="32919"/>
    <cellStyle name="20 % - Akzent5 3 5 5 3" xfId="10276"/>
    <cellStyle name="20 % - Akzent5 3 5 5 3 2" xfId="38342"/>
    <cellStyle name="20 % - Akzent5 3 5 5 4" xfId="29066"/>
    <cellStyle name="20 % - Akzent5 3 5 6" xfId="4557"/>
    <cellStyle name="20 % - Akzent5 3 5 6 2" xfId="10278"/>
    <cellStyle name="20 % - Akzent5 3 5 6 2 2" xfId="38344"/>
    <cellStyle name="20 % - Akzent5 3 5 6 3" xfId="32646"/>
    <cellStyle name="20 % - Akzent5 3 5 7" xfId="10261"/>
    <cellStyle name="20 % - Akzent5 3 5 7 2" xfId="38327"/>
    <cellStyle name="20 % - Akzent5 3 5 8" xfId="28793"/>
    <cellStyle name="20 % - Akzent5 3 5 9" xfId="44379"/>
    <cellStyle name="20 % - Akzent5 3 6" xfId="912"/>
    <cellStyle name="20 % - Akzent5 3 6 2" xfId="1815"/>
    <cellStyle name="20 % - Akzent5 3 6 2 2" xfId="3569"/>
    <cellStyle name="20 % - Akzent5 3 6 2 2 2" xfId="7432"/>
    <cellStyle name="20 % - Akzent5 3 6 2 2 2 2" xfId="10282"/>
    <cellStyle name="20 % - Akzent5 3 6 2 2 2 2 2" xfId="38348"/>
    <cellStyle name="20 % - Akzent5 3 6 2 2 2 3" xfId="35513"/>
    <cellStyle name="20 % - Akzent5 3 6 2 2 3" xfId="10281"/>
    <cellStyle name="20 % - Akzent5 3 6 2 2 3 2" xfId="38347"/>
    <cellStyle name="20 % - Akzent5 3 6 2 2 4" xfId="31660"/>
    <cellStyle name="20 % - Akzent5 3 6 2 3" xfId="5704"/>
    <cellStyle name="20 % - Akzent5 3 6 2 3 2" xfId="10283"/>
    <cellStyle name="20 % - Akzent5 3 6 2 3 2 2" xfId="38349"/>
    <cellStyle name="20 % - Akzent5 3 6 2 3 3" xfId="33785"/>
    <cellStyle name="20 % - Akzent5 3 6 2 4" xfId="10280"/>
    <cellStyle name="20 % - Akzent5 3 6 2 4 2" xfId="38346"/>
    <cellStyle name="20 % - Akzent5 3 6 2 5" xfId="29932"/>
    <cellStyle name="20 % - Akzent5 3 6 3" xfId="2705"/>
    <cellStyle name="20 % - Akzent5 3 6 3 2" xfId="6568"/>
    <cellStyle name="20 % - Akzent5 3 6 3 2 2" xfId="10285"/>
    <cellStyle name="20 % - Akzent5 3 6 3 2 2 2" xfId="38351"/>
    <cellStyle name="20 % - Akzent5 3 6 3 2 3" xfId="34649"/>
    <cellStyle name="20 % - Akzent5 3 6 3 3" xfId="10284"/>
    <cellStyle name="20 % - Akzent5 3 6 3 3 2" xfId="38350"/>
    <cellStyle name="20 % - Akzent5 3 6 3 4" xfId="30796"/>
    <cellStyle name="20 % - Akzent5 3 6 4" xfId="4840"/>
    <cellStyle name="20 % - Akzent5 3 6 4 2" xfId="10286"/>
    <cellStyle name="20 % - Akzent5 3 6 4 2 2" xfId="38352"/>
    <cellStyle name="20 % - Akzent5 3 6 4 3" xfId="32921"/>
    <cellStyle name="20 % - Akzent5 3 6 5" xfId="10279"/>
    <cellStyle name="20 % - Akzent5 3 6 5 2" xfId="38345"/>
    <cellStyle name="20 % - Akzent5 3 6 6" xfId="29068"/>
    <cellStyle name="20 % - Akzent5 3 6 7" xfId="44380"/>
    <cellStyle name="20 % - Akzent5 3 7" xfId="1528"/>
    <cellStyle name="20 % - Akzent5 3 7 2" xfId="2394"/>
    <cellStyle name="20 % - Akzent5 3 7 2 2" xfId="4148"/>
    <cellStyle name="20 % - Akzent5 3 7 2 2 2" xfId="8011"/>
    <cellStyle name="20 % - Akzent5 3 7 2 2 2 2" xfId="10290"/>
    <cellStyle name="20 % - Akzent5 3 7 2 2 2 2 2" xfId="38356"/>
    <cellStyle name="20 % - Akzent5 3 7 2 2 2 3" xfId="36092"/>
    <cellStyle name="20 % - Akzent5 3 7 2 2 3" xfId="10289"/>
    <cellStyle name="20 % - Akzent5 3 7 2 2 3 2" xfId="38355"/>
    <cellStyle name="20 % - Akzent5 3 7 2 2 4" xfId="32239"/>
    <cellStyle name="20 % - Akzent5 3 7 2 3" xfId="6283"/>
    <cellStyle name="20 % - Akzent5 3 7 2 3 2" xfId="10291"/>
    <cellStyle name="20 % - Akzent5 3 7 2 3 2 2" xfId="38357"/>
    <cellStyle name="20 % - Akzent5 3 7 2 3 3" xfId="34364"/>
    <cellStyle name="20 % - Akzent5 3 7 2 4" xfId="10288"/>
    <cellStyle name="20 % - Akzent5 3 7 2 4 2" xfId="38354"/>
    <cellStyle name="20 % - Akzent5 3 7 2 5" xfId="30511"/>
    <cellStyle name="20 % - Akzent5 3 7 3" xfId="3284"/>
    <cellStyle name="20 % - Akzent5 3 7 3 2" xfId="7147"/>
    <cellStyle name="20 % - Akzent5 3 7 3 2 2" xfId="10293"/>
    <cellStyle name="20 % - Akzent5 3 7 3 2 2 2" xfId="38359"/>
    <cellStyle name="20 % - Akzent5 3 7 3 2 3" xfId="35228"/>
    <cellStyle name="20 % - Akzent5 3 7 3 3" xfId="10292"/>
    <cellStyle name="20 % - Akzent5 3 7 3 3 2" xfId="38358"/>
    <cellStyle name="20 % - Akzent5 3 7 3 4" xfId="31375"/>
    <cellStyle name="20 % - Akzent5 3 7 4" xfId="5419"/>
    <cellStyle name="20 % - Akzent5 3 7 4 2" xfId="10294"/>
    <cellStyle name="20 % - Akzent5 3 7 4 2 2" xfId="38360"/>
    <cellStyle name="20 % - Akzent5 3 7 4 3" xfId="33500"/>
    <cellStyle name="20 % - Akzent5 3 7 5" xfId="10287"/>
    <cellStyle name="20 % - Akzent5 3 7 5 2" xfId="38353"/>
    <cellStyle name="20 % - Akzent5 3 7 6" xfId="29647"/>
    <cellStyle name="20 % - Akzent5 3 7 7" xfId="44381"/>
    <cellStyle name="20 % - Akzent5 3 8" xfId="1569"/>
    <cellStyle name="20 % - Akzent5 3 8 2" xfId="2435"/>
    <cellStyle name="20 % - Akzent5 3 8 2 2" xfId="4189"/>
    <cellStyle name="20 % - Akzent5 3 8 2 2 2" xfId="8052"/>
    <cellStyle name="20 % - Akzent5 3 8 2 2 2 2" xfId="10298"/>
    <cellStyle name="20 % - Akzent5 3 8 2 2 2 2 2" xfId="38364"/>
    <cellStyle name="20 % - Akzent5 3 8 2 2 2 3" xfId="36133"/>
    <cellStyle name="20 % - Akzent5 3 8 2 2 3" xfId="10297"/>
    <cellStyle name="20 % - Akzent5 3 8 2 2 3 2" xfId="38363"/>
    <cellStyle name="20 % - Akzent5 3 8 2 2 4" xfId="32280"/>
    <cellStyle name="20 % - Akzent5 3 8 2 3" xfId="6324"/>
    <cellStyle name="20 % - Akzent5 3 8 2 3 2" xfId="10299"/>
    <cellStyle name="20 % - Akzent5 3 8 2 3 2 2" xfId="38365"/>
    <cellStyle name="20 % - Akzent5 3 8 2 3 3" xfId="34405"/>
    <cellStyle name="20 % - Akzent5 3 8 2 4" xfId="10296"/>
    <cellStyle name="20 % - Akzent5 3 8 2 4 2" xfId="38362"/>
    <cellStyle name="20 % - Akzent5 3 8 2 5" xfId="30552"/>
    <cellStyle name="20 % - Akzent5 3 8 3" xfId="3325"/>
    <cellStyle name="20 % - Akzent5 3 8 3 2" xfId="7188"/>
    <cellStyle name="20 % - Akzent5 3 8 3 2 2" xfId="10301"/>
    <cellStyle name="20 % - Akzent5 3 8 3 2 2 2" xfId="38367"/>
    <cellStyle name="20 % - Akzent5 3 8 3 2 3" xfId="35269"/>
    <cellStyle name="20 % - Akzent5 3 8 3 3" xfId="10300"/>
    <cellStyle name="20 % - Akzent5 3 8 3 3 2" xfId="38366"/>
    <cellStyle name="20 % - Akzent5 3 8 3 4" xfId="31416"/>
    <cellStyle name="20 % - Akzent5 3 8 4" xfId="5460"/>
    <cellStyle name="20 % - Akzent5 3 8 4 2" xfId="10302"/>
    <cellStyle name="20 % - Akzent5 3 8 4 2 2" xfId="38368"/>
    <cellStyle name="20 % - Akzent5 3 8 4 3" xfId="33541"/>
    <cellStyle name="20 % - Akzent5 3 8 5" xfId="10295"/>
    <cellStyle name="20 % - Akzent5 3 8 5 2" xfId="38361"/>
    <cellStyle name="20 % - Akzent5 3 8 6" xfId="29688"/>
    <cellStyle name="20 % - Akzent5 3 8 7" xfId="44382"/>
    <cellStyle name="20 % - Akzent5 3 9" xfId="897"/>
    <cellStyle name="20 % - Akzent5 3 9 2" xfId="1800"/>
    <cellStyle name="20 % - Akzent5 3 9 2 2" xfId="3554"/>
    <cellStyle name="20 % - Akzent5 3 9 2 2 2" xfId="7417"/>
    <cellStyle name="20 % - Akzent5 3 9 2 2 2 2" xfId="10306"/>
    <cellStyle name="20 % - Akzent5 3 9 2 2 2 2 2" xfId="38372"/>
    <cellStyle name="20 % - Akzent5 3 9 2 2 2 3" xfId="35498"/>
    <cellStyle name="20 % - Akzent5 3 9 2 2 3" xfId="10305"/>
    <cellStyle name="20 % - Akzent5 3 9 2 2 3 2" xfId="38371"/>
    <cellStyle name="20 % - Akzent5 3 9 2 2 4" xfId="31645"/>
    <cellStyle name="20 % - Akzent5 3 9 2 3" xfId="5689"/>
    <cellStyle name="20 % - Akzent5 3 9 2 3 2" xfId="10307"/>
    <cellStyle name="20 % - Akzent5 3 9 2 3 2 2" xfId="38373"/>
    <cellStyle name="20 % - Akzent5 3 9 2 3 3" xfId="33770"/>
    <cellStyle name="20 % - Akzent5 3 9 2 4" xfId="10304"/>
    <cellStyle name="20 % - Akzent5 3 9 2 4 2" xfId="38370"/>
    <cellStyle name="20 % - Akzent5 3 9 2 5" xfId="29917"/>
    <cellStyle name="20 % - Akzent5 3 9 3" xfId="2690"/>
    <cellStyle name="20 % - Akzent5 3 9 3 2" xfId="6553"/>
    <cellStyle name="20 % - Akzent5 3 9 3 2 2" xfId="10309"/>
    <cellStyle name="20 % - Akzent5 3 9 3 2 2 2" xfId="38375"/>
    <cellStyle name="20 % - Akzent5 3 9 3 2 3" xfId="34634"/>
    <cellStyle name="20 % - Akzent5 3 9 3 3" xfId="10308"/>
    <cellStyle name="20 % - Akzent5 3 9 3 3 2" xfId="38374"/>
    <cellStyle name="20 % - Akzent5 3 9 3 4" xfId="30781"/>
    <cellStyle name="20 % - Akzent5 3 9 4" xfId="4825"/>
    <cellStyle name="20 % - Akzent5 3 9 4 2" xfId="10310"/>
    <cellStyle name="20 % - Akzent5 3 9 4 2 2" xfId="38376"/>
    <cellStyle name="20 % - Akzent5 3 9 4 3" xfId="32906"/>
    <cellStyle name="20 % - Akzent5 3 9 5" xfId="10303"/>
    <cellStyle name="20 % - Akzent5 3 9 5 2" xfId="38369"/>
    <cellStyle name="20 % - Akzent5 3 9 6" xfId="29053"/>
    <cellStyle name="20 % - Akzent5 4" xfId="93"/>
    <cellStyle name="20 % - Akzent5 4 10" xfId="28208"/>
    <cellStyle name="20 % - Akzent5 4 11" xfId="28359"/>
    <cellStyle name="20 % - Akzent5 4 12" xfId="28479"/>
    <cellStyle name="20 % - Akzent5 4 13" xfId="43919"/>
    <cellStyle name="20 % - Akzent5 4 14" xfId="44080"/>
    <cellStyle name="20 % - Akzent5 4 15" xfId="44383"/>
    <cellStyle name="20 % - Akzent5 4 16" xfId="45011"/>
    <cellStyle name="20 % - Akzent5 4 2" xfId="161"/>
    <cellStyle name="20 % - Akzent5 4 2 10" xfId="45071"/>
    <cellStyle name="20 % - Akzent5 4 2 2" xfId="281"/>
    <cellStyle name="20 % - Akzent5 4 2 2 2" xfId="1818"/>
    <cellStyle name="20 % - Akzent5 4 2 2 2 2" xfId="3572"/>
    <cellStyle name="20 % - Akzent5 4 2 2 2 2 2" xfId="7435"/>
    <cellStyle name="20 % - Akzent5 4 2 2 2 2 2 2" xfId="10316"/>
    <cellStyle name="20 % - Akzent5 4 2 2 2 2 2 2 2" xfId="38382"/>
    <cellStyle name="20 % - Akzent5 4 2 2 2 2 2 3" xfId="35516"/>
    <cellStyle name="20 % - Akzent5 4 2 2 2 2 3" xfId="10315"/>
    <cellStyle name="20 % - Akzent5 4 2 2 2 2 3 2" xfId="38381"/>
    <cellStyle name="20 % - Akzent5 4 2 2 2 2 4" xfId="31663"/>
    <cellStyle name="20 % - Akzent5 4 2 2 2 3" xfId="5707"/>
    <cellStyle name="20 % - Akzent5 4 2 2 2 3 2" xfId="10317"/>
    <cellStyle name="20 % - Akzent5 4 2 2 2 3 2 2" xfId="38383"/>
    <cellStyle name="20 % - Akzent5 4 2 2 2 3 3" xfId="33788"/>
    <cellStyle name="20 % - Akzent5 4 2 2 2 4" xfId="10314"/>
    <cellStyle name="20 % - Akzent5 4 2 2 2 4 2" xfId="38380"/>
    <cellStyle name="20 % - Akzent5 4 2 2 2 5" xfId="29935"/>
    <cellStyle name="20 % - Akzent5 4 2 2 3" xfId="2708"/>
    <cellStyle name="20 % - Akzent5 4 2 2 3 2" xfId="6571"/>
    <cellStyle name="20 % - Akzent5 4 2 2 3 2 2" xfId="10319"/>
    <cellStyle name="20 % - Akzent5 4 2 2 3 2 2 2" xfId="38385"/>
    <cellStyle name="20 % - Akzent5 4 2 2 3 2 3" xfId="34652"/>
    <cellStyle name="20 % - Akzent5 4 2 2 3 3" xfId="10318"/>
    <cellStyle name="20 % - Akzent5 4 2 2 3 3 2" xfId="38384"/>
    <cellStyle name="20 % - Akzent5 4 2 2 3 4" xfId="30799"/>
    <cellStyle name="20 % - Akzent5 4 2 2 4" xfId="915"/>
    <cellStyle name="20 % - Akzent5 4 2 2 4 2" xfId="4843"/>
    <cellStyle name="20 % - Akzent5 4 2 2 4 2 2" xfId="10321"/>
    <cellStyle name="20 % - Akzent5 4 2 2 4 2 2 2" xfId="38387"/>
    <cellStyle name="20 % - Akzent5 4 2 2 4 2 3" xfId="32924"/>
    <cellStyle name="20 % - Akzent5 4 2 2 4 3" xfId="10320"/>
    <cellStyle name="20 % - Akzent5 4 2 2 4 3 2" xfId="38386"/>
    <cellStyle name="20 % - Akzent5 4 2 2 4 4" xfId="29071"/>
    <cellStyle name="20 % - Akzent5 4 2 2 5" xfId="4423"/>
    <cellStyle name="20 % - Akzent5 4 2 2 5 2" xfId="10322"/>
    <cellStyle name="20 % - Akzent5 4 2 2 5 2 2" xfId="38388"/>
    <cellStyle name="20 % - Akzent5 4 2 2 5 3" xfId="32512"/>
    <cellStyle name="20 % - Akzent5 4 2 2 6" xfId="10313"/>
    <cellStyle name="20 % - Akzent5 4 2 2 6 2" xfId="38379"/>
    <cellStyle name="20 % - Akzent5 4 2 2 7" xfId="28659"/>
    <cellStyle name="20 % - Akzent5 4 2 2 8" xfId="45191"/>
    <cellStyle name="20 % - Akzent5 4 2 3" xfId="1817"/>
    <cellStyle name="20 % - Akzent5 4 2 3 2" xfId="3571"/>
    <cellStyle name="20 % - Akzent5 4 2 3 2 2" xfId="7434"/>
    <cellStyle name="20 % - Akzent5 4 2 3 2 2 2" xfId="10325"/>
    <cellStyle name="20 % - Akzent5 4 2 3 2 2 2 2" xfId="38391"/>
    <cellStyle name="20 % - Akzent5 4 2 3 2 2 3" xfId="35515"/>
    <cellStyle name="20 % - Akzent5 4 2 3 2 3" xfId="10324"/>
    <cellStyle name="20 % - Akzent5 4 2 3 2 3 2" xfId="38390"/>
    <cellStyle name="20 % - Akzent5 4 2 3 2 4" xfId="31662"/>
    <cellStyle name="20 % - Akzent5 4 2 3 3" xfId="5706"/>
    <cellStyle name="20 % - Akzent5 4 2 3 3 2" xfId="10326"/>
    <cellStyle name="20 % - Akzent5 4 2 3 3 2 2" xfId="38392"/>
    <cellStyle name="20 % - Akzent5 4 2 3 3 3" xfId="33787"/>
    <cellStyle name="20 % - Akzent5 4 2 3 4" xfId="10323"/>
    <cellStyle name="20 % - Akzent5 4 2 3 4 2" xfId="38389"/>
    <cellStyle name="20 % - Akzent5 4 2 3 5" xfId="29934"/>
    <cellStyle name="20 % - Akzent5 4 2 4" xfId="2707"/>
    <cellStyle name="20 % - Akzent5 4 2 4 2" xfId="6570"/>
    <cellStyle name="20 % - Akzent5 4 2 4 2 2" xfId="10328"/>
    <cellStyle name="20 % - Akzent5 4 2 4 2 2 2" xfId="38394"/>
    <cellStyle name="20 % - Akzent5 4 2 4 2 3" xfId="34651"/>
    <cellStyle name="20 % - Akzent5 4 2 4 3" xfId="10327"/>
    <cellStyle name="20 % - Akzent5 4 2 4 3 2" xfId="38393"/>
    <cellStyle name="20 % - Akzent5 4 2 4 4" xfId="30798"/>
    <cellStyle name="20 % - Akzent5 4 2 5" xfId="914"/>
    <cellStyle name="20 % - Akzent5 4 2 5 2" xfId="4842"/>
    <cellStyle name="20 % - Akzent5 4 2 5 2 2" xfId="10330"/>
    <cellStyle name="20 % - Akzent5 4 2 5 2 2 2" xfId="38396"/>
    <cellStyle name="20 % - Akzent5 4 2 5 2 3" xfId="32923"/>
    <cellStyle name="20 % - Akzent5 4 2 5 3" xfId="10329"/>
    <cellStyle name="20 % - Akzent5 4 2 5 3 2" xfId="38395"/>
    <cellStyle name="20 % - Akzent5 4 2 5 4" xfId="29070"/>
    <cellStyle name="20 % - Akzent5 4 2 6" xfId="4303"/>
    <cellStyle name="20 % - Akzent5 4 2 6 2" xfId="10331"/>
    <cellStyle name="20 % - Akzent5 4 2 6 2 2" xfId="38397"/>
    <cellStyle name="20 % - Akzent5 4 2 6 3" xfId="32392"/>
    <cellStyle name="20 % - Akzent5 4 2 7" xfId="10312"/>
    <cellStyle name="20 % - Akzent5 4 2 7 2" xfId="38378"/>
    <cellStyle name="20 % - Akzent5 4 2 8" xfId="28539"/>
    <cellStyle name="20 % - Akzent5 4 2 9" xfId="44384"/>
    <cellStyle name="20 % - Akzent5 4 3" xfId="221"/>
    <cellStyle name="20 % - Akzent5 4 3 10" xfId="45131"/>
    <cellStyle name="20 % - Akzent5 4 3 2" xfId="917"/>
    <cellStyle name="20 % - Akzent5 4 3 2 2" xfId="1820"/>
    <cellStyle name="20 % - Akzent5 4 3 2 2 2" xfId="3574"/>
    <cellStyle name="20 % - Akzent5 4 3 2 2 2 2" xfId="7437"/>
    <cellStyle name="20 % - Akzent5 4 3 2 2 2 2 2" xfId="10336"/>
    <cellStyle name="20 % - Akzent5 4 3 2 2 2 2 2 2" xfId="38402"/>
    <cellStyle name="20 % - Akzent5 4 3 2 2 2 2 3" xfId="35518"/>
    <cellStyle name="20 % - Akzent5 4 3 2 2 2 3" xfId="10335"/>
    <cellStyle name="20 % - Akzent5 4 3 2 2 2 3 2" xfId="38401"/>
    <cellStyle name="20 % - Akzent5 4 3 2 2 2 4" xfId="31665"/>
    <cellStyle name="20 % - Akzent5 4 3 2 2 3" xfId="5709"/>
    <cellStyle name="20 % - Akzent5 4 3 2 2 3 2" xfId="10337"/>
    <cellStyle name="20 % - Akzent5 4 3 2 2 3 2 2" xfId="38403"/>
    <cellStyle name="20 % - Akzent5 4 3 2 2 3 3" xfId="33790"/>
    <cellStyle name="20 % - Akzent5 4 3 2 2 4" xfId="10334"/>
    <cellStyle name="20 % - Akzent5 4 3 2 2 4 2" xfId="38400"/>
    <cellStyle name="20 % - Akzent5 4 3 2 2 5" xfId="29937"/>
    <cellStyle name="20 % - Akzent5 4 3 2 3" xfId="2710"/>
    <cellStyle name="20 % - Akzent5 4 3 2 3 2" xfId="6573"/>
    <cellStyle name="20 % - Akzent5 4 3 2 3 2 2" xfId="10339"/>
    <cellStyle name="20 % - Akzent5 4 3 2 3 2 2 2" xfId="38405"/>
    <cellStyle name="20 % - Akzent5 4 3 2 3 2 3" xfId="34654"/>
    <cellStyle name="20 % - Akzent5 4 3 2 3 3" xfId="10338"/>
    <cellStyle name="20 % - Akzent5 4 3 2 3 3 2" xfId="38404"/>
    <cellStyle name="20 % - Akzent5 4 3 2 3 4" xfId="30801"/>
    <cellStyle name="20 % - Akzent5 4 3 2 4" xfId="4845"/>
    <cellStyle name="20 % - Akzent5 4 3 2 4 2" xfId="10340"/>
    <cellStyle name="20 % - Akzent5 4 3 2 4 2 2" xfId="38406"/>
    <cellStyle name="20 % - Akzent5 4 3 2 4 3" xfId="32926"/>
    <cellStyle name="20 % - Akzent5 4 3 2 5" xfId="10333"/>
    <cellStyle name="20 % - Akzent5 4 3 2 5 2" xfId="38399"/>
    <cellStyle name="20 % - Akzent5 4 3 2 6" xfId="29073"/>
    <cellStyle name="20 % - Akzent5 4 3 3" xfId="1819"/>
    <cellStyle name="20 % - Akzent5 4 3 3 2" xfId="3573"/>
    <cellStyle name="20 % - Akzent5 4 3 3 2 2" xfId="7436"/>
    <cellStyle name="20 % - Akzent5 4 3 3 2 2 2" xfId="10343"/>
    <cellStyle name="20 % - Akzent5 4 3 3 2 2 2 2" xfId="38409"/>
    <cellStyle name="20 % - Akzent5 4 3 3 2 2 3" xfId="35517"/>
    <cellStyle name="20 % - Akzent5 4 3 3 2 3" xfId="10342"/>
    <cellStyle name="20 % - Akzent5 4 3 3 2 3 2" xfId="38408"/>
    <cellStyle name="20 % - Akzent5 4 3 3 2 4" xfId="31664"/>
    <cellStyle name="20 % - Akzent5 4 3 3 3" xfId="5708"/>
    <cellStyle name="20 % - Akzent5 4 3 3 3 2" xfId="10344"/>
    <cellStyle name="20 % - Akzent5 4 3 3 3 2 2" xfId="38410"/>
    <cellStyle name="20 % - Akzent5 4 3 3 3 3" xfId="33789"/>
    <cellStyle name="20 % - Akzent5 4 3 3 4" xfId="10341"/>
    <cellStyle name="20 % - Akzent5 4 3 3 4 2" xfId="38407"/>
    <cellStyle name="20 % - Akzent5 4 3 3 5" xfId="29936"/>
    <cellStyle name="20 % - Akzent5 4 3 4" xfId="2709"/>
    <cellStyle name="20 % - Akzent5 4 3 4 2" xfId="6572"/>
    <cellStyle name="20 % - Akzent5 4 3 4 2 2" xfId="10346"/>
    <cellStyle name="20 % - Akzent5 4 3 4 2 2 2" xfId="38412"/>
    <cellStyle name="20 % - Akzent5 4 3 4 2 3" xfId="34653"/>
    <cellStyle name="20 % - Akzent5 4 3 4 3" xfId="10345"/>
    <cellStyle name="20 % - Akzent5 4 3 4 3 2" xfId="38411"/>
    <cellStyle name="20 % - Akzent5 4 3 4 4" xfId="30800"/>
    <cellStyle name="20 % - Akzent5 4 3 5" xfId="916"/>
    <cellStyle name="20 % - Akzent5 4 3 5 2" xfId="4844"/>
    <cellStyle name="20 % - Akzent5 4 3 5 2 2" xfId="10348"/>
    <cellStyle name="20 % - Akzent5 4 3 5 2 2 2" xfId="38414"/>
    <cellStyle name="20 % - Akzent5 4 3 5 2 3" xfId="32925"/>
    <cellStyle name="20 % - Akzent5 4 3 5 3" xfId="10347"/>
    <cellStyle name="20 % - Akzent5 4 3 5 3 2" xfId="38413"/>
    <cellStyle name="20 % - Akzent5 4 3 5 4" xfId="29072"/>
    <cellStyle name="20 % - Akzent5 4 3 6" xfId="4363"/>
    <cellStyle name="20 % - Akzent5 4 3 6 2" xfId="10349"/>
    <cellStyle name="20 % - Akzent5 4 3 6 2 2" xfId="38415"/>
    <cellStyle name="20 % - Akzent5 4 3 6 3" xfId="32452"/>
    <cellStyle name="20 % - Akzent5 4 3 7" xfId="10332"/>
    <cellStyle name="20 % - Akzent5 4 3 7 2" xfId="38398"/>
    <cellStyle name="20 % - Akzent5 4 3 8" xfId="28599"/>
    <cellStyle name="20 % - Akzent5 4 3 9" xfId="44385"/>
    <cellStyle name="20 % - Akzent5 4 4" xfId="341"/>
    <cellStyle name="20 % - Akzent5 4 4 2" xfId="1821"/>
    <cellStyle name="20 % - Akzent5 4 4 2 2" xfId="3575"/>
    <cellStyle name="20 % - Akzent5 4 4 2 2 2" xfId="7438"/>
    <cellStyle name="20 % - Akzent5 4 4 2 2 2 2" xfId="10353"/>
    <cellStyle name="20 % - Akzent5 4 4 2 2 2 2 2" xfId="38419"/>
    <cellStyle name="20 % - Akzent5 4 4 2 2 2 3" xfId="35519"/>
    <cellStyle name="20 % - Akzent5 4 4 2 2 3" xfId="10352"/>
    <cellStyle name="20 % - Akzent5 4 4 2 2 3 2" xfId="38418"/>
    <cellStyle name="20 % - Akzent5 4 4 2 2 4" xfId="31666"/>
    <cellStyle name="20 % - Akzent5 4 4 2 3" xfId="5710"/>
    <cellStyle name="20 % - Akzent5 4 4 2 3 2" xfId="10354"/>
    <cellStyle name="20 % - Akzent5 4 4 2 3 2 2" xfId="38420"/>
    <cellStyle name="20 % - Akzent5 4 4 2 3 3" xfId="33791"/>
    <cellStyle name="20 % - Akzent5 4 4 2 4" xfId="10351"/>
    <cellStyle name="20 % - Akzent5 4 4 2 4 2" xfId="38417"/>
    <cellStyle name="20 % - Akzent5 4 4 2 5" xfId="29938"/>
    <cellStyle name="20 % - Akzent5 4 4 3" xfId="2711"/>
    <cellStyle name="20 % - Akzent5 4 4 3 2" xfId="6574"/>
    <cellStyle name="20 % - Akzent5 4 4 3 2 2" xfId="10356"/>
    <cellStyle name="20 % - Akzent5 4 4 3 2 2 2" xfId="38422"/>
    <cellStyle name="20 % - Akzent5 4 4 3 2 3" xfId="34655"/>
    <cellStyle name="20 % - Akzent5 4 4 3 3" xfId="10355"/>
    <cellStyle name="20 % - Akzent5 4 4 3 3 2" xfId="38421"/>
    <cellStyle name="20 % - Akzent5 4 4 3 4" xfId="30802"/>
    <cellStyle name="20 % - Akzent5 4 4 4" xfId="918"/>
    <cellStyle name="20 % - Akzent5 4 4 4 2" xfId="4846"/>
    <cellStyle name="20 % - Akzent5 4 4 4 2 2" xfId="10358"/>
    <cellStyle name="20 % - Akzent5 4 4 4 2 2 2" xfId="38424"/>
    <cellStyle name="20 % - Akzent5 4 4 4 2 3" xfId="32927"/>
    <cellStyle name="20 % - Akzent5 4 4 4 3" xfId="10357"/>
    <cellStyle name="20 % - Akzent5 4 4 4 3 2" xfId="38423"/>
    <cellStyle name="20 % - Akzent5 4 4 4 4" xfId="29074"/>
    <cellStyle name="20 % - Akzent5 4 4 5" xfId="4483"/>
    <cellStyle name="20 % - Akzent5 4 4 5 2" xfId="10359"/>
    <cellStyle name="20 % - Akzent5 4 4 5 2 2" xfId="38425"/>
    <cellStyle name="20 % - Akzent5 4 4 5 3" xfId="32572"/>
    <cellStyle name="20 % - Akzent5 4 4 6" xfId="10350"/>
    <cellStyle name="20 % - Akzent5 4 4 6 2" xfId="38416"/>
    <cellStyle name="20 % - Akzent5 4 4 7" xfId="28719"/>
    <cellStyle name="20 % - Akzent5 4 4 8" xfId="44386"/>
    <cellStyle name="20 % - Akzent5 4 4 9" xfId="45251"/>
    <cellStyle name="20 % - Akzent5 4 5" xfId="429"/>
    <cellStyle name="20 % - Akzent5 4 5 2" xfId="2395"/>
    <cellStyle name="20 % - Akzent5 4 5 2 2" xfId="4149"/>
    <cellStyle name="20 % - Akzent5 4 5 2 2 2" xfId="8012"/>
    <cellStyle name="20 % - Akzent5 4 5 2 2 2 2" xfId="10363"/>
    <cellStyle name="20 % - Akzent5 4 5 2 2 2 2 2" xfId="38429"/>
    <cellStyle name="20 % - Akzent5 4 5 2 2 2 3" xfId="36093"/>
    <cellStyle name="20 % - Akzent5 4 5 2 2 3" xfId="10362"/>
    <cellStyle name="20 % - Akzent5 4 5 2 2 3 2" xfId="38428"/>
    <cellStyle name="20 % - Akzent5 4 5 2 2 4" xfId="32240"/>
    <cellStyle name="20 % - Akzent5 4 5 2 3" xfId="6284"/>
    <cellStyle name="20 % - Akzent5 4 5 2 3 2" xfId="10364"/>
    <cellStyle name="20 % - Akzent5 4 5 2 3 2 2" xfId="38430"/>
    <cellStyle name="20 % - Akzent5 4 5 2 3 3" xfId="34365"/>
    <cellStyle name="20 % - Akzent5 4 5 2 4" xfId="10361"/>
    <cellStyle name="20 % - Akzent5 4 5 2 4 2" xfId="38427"/>
    <cellStyle name="20 % - Akzent5 4 5 2 5" xfId="30512"/>
    <cellStyle name="20 % - Akzent5 4 5 3" xfId="3285"/>
    <cellStyle name="20 % - Akzent5 4 5 3 2" xfId="7148"/>
    <cellStyle name="20 % - Akzent5 4 5 3 2 2" xfId="10366"/>
    <cellStyle name="20 % - Akzent5 4 5 3 2 2 2" xfId="38432"/>
    <cellStyle name="20 % - Akzent5 4 5 3 2 3" xfId="35229"/>
    <cellStyle name="20 % - Akzent5 4 5 3 3" xfId="10365"/>
    <cellStyle name="20 % - Akzent5 4 5 3 3 2" xfId="38431"/>
    <cellStyle name="20 % - Akzent5 4 5 3 4" xfId="31376"/>
    <cellStyle name="20 % - Akzent5 4 5 4" xfId="1529"/>
    <cellStyle name="20 % - Akzent5 4 5 4 2" xfId="5420"/>
    <cellStyle name="20 % - Akzent5 4 5 4 2 2" xfId="10368"/>
    <cellStyle name="20 % - Akzent5 4 5 4 2 2 2" xfId="38434"/>
    <cellStyle name="20 % - Akzent5 4 5 4 2 3" xfId="33501"/>
    <cellStyle name="20 % - Akzent5 4 5 4 3" xfId="10367"/>
    <cellStyle name="20 % - Akzent5 4 5 4 3 2" xfId="38433"/>
    <cellStyle name="20 % - Akzent5 4 5 4 4" xfId="29648"/>
    <cellStyle name="20 % - Akzent5 4 5 5" xfId="4571"/>
    <cellStyle name="20 % - Akzent5 4 5 5 2" xfId="10369"/>
    <cellStyle name="20 % - Akzent5 4 5 5 2 2" xfId="38435"/>
    <cellStyle name="20 % - Akzent5 4 5 5 3" xfId="32660"/>
    <cellStyle name="20 % - Akzent5 4 5 6" xfId="10360"/>
    <cellStyle name="20 % - Akzent5 4 5 6 2" xfId="38426"/>
    <cellStyle name="20 % - Akzent5 4 5 7" xfId="28807"/>
    <cellStyle name="20 % - Akzent5 4 5 8" xfId="44387"/>
    <cellStyle name="20 % - Akzent5 4 5 9" xfId="45339"/>
    <cellStyle name="20 % - Akzent5 4 6" xfId="913"/>
    <cellStyle name="20 % - Akzent5 4 6 2" xfId="1816"/>
    <cellStyle name="20 % - Akzent5 4 6 2 2" xfId="3570"/>
    <cellStyle name="20 % - Akzent5 4 6 2 2 2" xfId="7433"/>
    <cellStyle name="20 % - Akzent5 4 6 2 2 2 2" xfId="10373"/>
    <cellStyle name="20 % - Akzent5 4 6 2 2 2 2 2" xfId="38439"/>
    <cellStyle name="20 % - Akzent5 4 6 2 2 2 3" xfId="35514"/>
    <cellStyle name="20 % - Akzent5 4 6 2 2 3" xfId="10372"/>
    <cellStyle name="20 % - Akzent5 4 6 2 2 3 2" xfId="38438"/>
    <cellStyle name="20 % - Akzent5 4 6 2 2 4" xfId="31661"/>
    <cellStyle name="20 % - Akzent5 4 6 2 3" xfId="5705"/>
    <cellStyle name="20 % - Akzent5 4 6 2 3 2" xfId="10374"/>
    <cellStyle name="20 % - Akzent5 4 6 2 3 2 2" xfId="38440"/>
    <cellStyle name="20 % - Akzent5 4 6 2 3 3" xfId="33786"/>
    <cellStyle name="20 % - Akzent5 4 6 2 4" xfId="10371"/>
    <cellStyle name="20 % - Akzent5 4 6 2 4 2" xfId="38437"/>
    <cellStyle name="20 % - Akzent5 4 6 2 5" xfId="29933"/>
    <cellStyle name="20 % - Akzent5 4 6 3" xfId="2706"/>
    <cellStyle name="20 % - Akzent5 4 6 3 2" xfId="6569"/>
    <cellStyle name="20 % - Akzent5 4 6 3 2 2" xfId="10376"/>
    <cellStyle name="20 % - Akzent5 4 6 3 2 2 2" xfId="38442"/>
    <cellStyle name="20 % - Akzent5 4 6 3 2 3" xfId="34650"/>
    <cellStyle name="20 % - Akzent5 4 6 3 3" xfId="10375"/>
    <cellStyle name="20 % - Akzent5 4 6 3 3 2" xfId="38441"/>
    <cellStyle name="20 % - Akzent5 4 6 3 4" xfId="30797"/>
    <cellStyle name="20 % - Akzent5 4 6 4" xfId="4841"/>
    <cellStyle name="20 % - Akzent5 4 6 4 2" xfId="10377"/>
    <cellStyle name="20 % - Akzent5 4 6 4 2 2" xfId="38443"/>
    <cellStyle name="20 % - Akzent5 4 6 4 3" xfId="32922"/>
    <cellStyle name="20 % - Akzent5 4 6 5" xfId="10370"/>
    <cellStyle name="20 % - Akzent5 4 6 5 2" xfId="38436"/>
    <cellStyle name="20 % - Akzent5 4 6 6" xfId="29069"/>
    <cellStyle name="20 % - Akzent5 4 6 7" xfId="44388"/>
    <cellStyle name="20 % - Akzent5 4 7" xfId="635"/>
    <cellStyle name="20 % - Akzent5 4 7 2" xfId="44389"/>
    <cellStyle name="20 % - Akzent5 4 8" xfId="4243"/>
    <cellStyle name="20 % - Akzent5 4 8 2" xfId="10379"/>
    <cellStyle name="20 % - Akzent5 4 8 2 2" xfId="38444"/>
    <cellStyle name="20 % - Akzent5 4 8 3" xfId="32332"/>
    <cellStyle name="20 % - Akzent5 4 9" xfId="10311"/>
    <cellStyle name="20 % - Akzent5 4 9 2" xfId="38377"/>
    <cellStyle name="20 % - Akzent5 5" xfId="138"/>
    <cellStyle name="20 % - Akzent5 5 10" xfId="28373"/>
    <cellStyle name="20 % - Akzent5 5 11" xfId="28521"/>
    <cellStyle name="20 % - Akzent5 5 12" xfId="43933"/>
    <cellStyle name="20 % - Akzent5 5 13" xfId="44094"/>
    <cellStyle name="20 % - Akzent5 5 14" xfId="44390"/>
    <cellStyle name="20 % - Akzent5 5 15" xfId="45053"/>
    <cellStyle name="20 % - Akzent5 5 2" xfId="263"/>
    <cellStyle name="20 % - Akzent5 5 2 10" xfId="45173"/>
    <cellStyle name="20 % - Akzent5 5 2 2" xfId="921"/>
    <cellStyle name="20 % - Akzent5 5 2 2 2" xfId="1824"/>
    <cellStyle name="20 % - Akzent5 5 2 2 2 2" xfId="3578"/>
    <cellStyle name="20 % - Akzent5 5 2 2 2 2 2" xfId="7441"/>
    <cellStyle name="20 % - Akzent5 5 2 2 2 2 2 2" xfId="10385"/>
    <cellStyle name="20 % - Akzent5 5 2 2 2 2 2 2 2" xfId="38450"/>
    <cellStyle name="20 % - Akzent5 5 2 2 2 2 2 3" xfId="35522"/>
    <cellStyle name="20 % - Akzent5 5 2 2 2 2 3" xfId="10384"/>
    <cellStyle name="20 % - Akzent5 5 2 2 2 2 3 2" xfId="38449"/>
    <cellStyle name="20 % - Akzent5 5 2 2 2 2 4" xfId="31669"/>
    <cellStyle name="20 % - Akzent5 5 2 2 2 3" xfId="5713"/>
    <cellStyle name="20 % - Akzent5 5 2 2 2 3 2" xfId="10386"/>
    <cellStyle name="20 % - Akzent5 5 2 2 2 3 2 2" xfId="38451"/>
    <cellStyle name="20 % - Akzent5 5 2 2 2 3 3" xfId="33794"/>
    <cellStyle name="20 % - Akzent5 5 2 2 2 4" xfId="10383"/>
    <cellStyle name="20 % - Akzent5 5 2 2 2 4 2" xfId="38448"/>
    <cellStyle name="20 % - Akzent5 5 2 2 2 5" xfId="29941"/>
    <cellStyle name="20 % - Akzent5 5 2 2 3" xfId="2714"/>
    <cellStyle name="20 % - Akzent5 5 2 2 3 2" xfId="6577"/>
    <cellStyle name="20 % - Akzent5 5 2 2 3 2 2" xfId="10388"/>
    <cellStyle name="20 % - Akzent5 5 2 2 3 2 2 2" xfId="38453"/>
    <cellStyle name="20 % - Akzent5 5 2 2 3 2 3" xfId="34658"/>
    <cellStyle name="20 % - Akzent5 5 2 2 3 3" xfId="10387"/>
    <cellStyle name="20 % - Akzent5 5 2 2 3 3 2" xfId="38452"/>
    <cellStyle name="20 % - Akzent5 5 2 2 3 4" xfId="30805"/>
    <cellStyle name="20 % - Akzent5 5 2 2 4" xfId="4849"/>
    <cellStyle name="20 % - Akzent5 5 2 2 4 2" xfId="10389"/>
    <cellStyle name="20 % - Akzent5 5 2 2 4 2 2" xfId="38454"/>
    <cellStyle name="20 % - Akzent5 5 2 2 4 3" xfId="32930"/>
    <cellStyle name="20 % - Akzent5 5 2 2 5" xfId="10382"/>
    <cellStyle name="20 % - Akzent5 5 2 2 5 2" xfId="38447"/>
    <cellStyle name="20 % - Akzent5 5 2 2 6" xfId="29077"/>
    <cellStyle name="20 % - Akzent5 5 2 3" xfId="1823"/>
    <cellStyle name="20 % - Akzent5 5 2 3 2" xfId="3577"/>
    <cellStyle name="20 % - Akzent5 5 2 3 2 2" xfId="7440"/>
    <cellStyle name="20 % - Akzent5 5 2 3 2 2 2" xfId="10392"/>
    <cellStyle name="20 % - Akzent5 5 2 3 2 2 2 2" xfId="38457"/>
    <cellStyle name="20 % - Akzent5 5 2 3 2 2 3" xfId="35521"/>
    <cellStyle name="20 % - Akzent5 5 2 3 2 3" xfId="10391"/>
    <cellStyle name="20 % - Akzent5 5 2 3 2 3 2" xfId="38456"/>
    <cellStyle name="20 % - Akzent5 5 2 3 2 4" xfId="31668"/>
    <cellStyle name="20 % - Akzent5 5 2 3 3" xfId="5712"/>
    <cellStyle name="20 % - Akzent5 5 2 3 3 2" xfId="10393"/>
    <cellStyle name="20 % - Akzent5 5 2 3 3 2 2" xfId="38458"/>
    <cellStyle name="20 % - Akzent5 5 2 3 3 3" xfId="33793"/>
    <cellStyle name="20 % - Akzent5 5 2 3 4" xfId="10390"/>
    <cellStyle name="20 % - Akzent5 5 2 3 4 2" xfId="38455"/>
    <cellStyle name="20 % - Akzent5 5 2 3 5" xfId="29940"/>
    <cellStyle name="20 % - Akzent5 5 2 4" xfId="2713"/>
    <cellStyle name="20 % - Akzent5 5 2 4 2" xfId="6576"/>
    <cellStyle name="20 % - Akzent5 5 2 4 2 2" xfId="10395"/>
    <cellStyle name="20 % - Akzent5 5 2 4 2 2 2" xfId="38460"/>
    <cellStyle name="20 % - Akzent5 5 2 4 2 3" xfId="34657"/>
    <cellStyle name="20 % - Akzent5 5 2 4 3" xfId="10394"/>
    <cellStyle name="20 % - Akzent5 5 2 4 3 2" xfId="38459"/>
    <cellStyle name="20 % - Akzent5 5 2 4 4" xfId="30804"/>
    <cellStyle name="20 % - Akzent5 5 2 5" xfId="920"/>
    <cellStyle name="20 % - Akzent5 5 2 5 2" xfId="4848"/>
    <cellStyle name="20 % - Akzent5 5 2 5 2 2" xfId="10397"/>
    <cellStyle name="20 % - Akzent5 5 2 5 2 2 2" xfId="38462"/>
    <cellStyle name="20 % - Akzent5 5 2 5 2 3" xfId="32929"/>
    <cellStyle name="20 % - Akzent5 5 2 5 3" xfId="10396"/>
    <cellStyle name="20 % - Akzent5 5 2 5 3 2" xfId="38461"/>
    <cellStyle name="20 % - Akzent5 5 2 5 4" xfId="29076"/>
    <cellStyle name="20 % - Akzent5 5 2 6" xfId="4405"/>
    <cellStyle name="20 % - Akzent5 5 2 6 2" xfId="10398"/>
    <cellStyle name="20 % - Akzent5 5 2 6 2 2" xfId="38463"/>
    <cellStyle name="20 % - Akzent5 5 2 6 3" xfId="32494"/>
    <cellStyle name="20 % - Akzent5 5 2 7" xfId="10381"/>
    <cellStyle name="20 % - Akzent5 5 2 7 2" xfId="38446"/>
    <cellStyle name="20 % - Akzent5 5 2 8" xfId="28641"/>
    <cellStyle name="20 % - Akzent5 5 2 9" xfId="44391"/>
    <cellStyle name="20 % - Akzent5 5 3" xfId="451"/>
    <cellStyle name="20 % - Akzent5 5 3 2" xfId="1825"/>
    <cellStyle name="20 % - Akzent5 5 3 2 2" xfId="3579"/>
    <cellStyle name="20 % - Akzent5 5 3 2 2 2" xfId="7442"/>
    <cellStyle name="20 % - Akzent5 5 3 2 2 2 2" xfId="10402"/>
    <cellStyle name="20 % - Akzent5 5 3 2 2 2 2 2" xfId="38467"/>
    <cellStyle name="20 % - Akzent5 5 3 2 2 2 3" xfId="35523"/>
    <cellStyle name="20 % - Akzent5 5 3 2 2 3" xfId="10401"/>
    <cellStyle name="20 % - Akzent5 5 3 2 2 3 2" xfId="38466"/>
    <cellStyle name="20 % - Akzent5 5 3 2 2 4" xfId="31670"/>
    <cellStyle name="20 % - Akzent5 5 3 2 3" xfId="5714"/>
    <cellStyle name="20 % - Akzent5 5 3 2 3 2" xfId="10403"/>
    <cellStyle name="20 % - Akzent5 5 3 2 3 2 2" xfId="38468"/>
    <cellStyle name="20 % - Akzent5 5 3 2 3 3" xfId="33795"/>
    <cellStyle name="20 % - Akzent5 5 3 2 4" xfId="10400"/>
    <cellStyle name="20 % - Akzent5 5 3 2 4 2" xfId="38465"/>
    <cellStyle name="20 % - Akzent5 5 3 2 5" xfId="29942"/>
    <cellStyle name="20 % - Akzent5 5 3 3" xfId="2715"/>
    <cellStyle name="20 % - Akzent5 5 3 3 2" xfId="6578"/>
    <cellStyle name="20 % - Akzent5 5 3 3 2 2" xfId="10405"/>
    <cellStyle name="20 % - Akzent5 5 3 3 2 2 2" xfId="38470"/>
    <cellStyle name="20 % - Akzent5 5 3 3 2 3" xfId="34659"/>
    <cellStyle name="20 % - Akzent5 5 3 3 3" xfId="10404"/>
    <cellStyle name="20 % - Akzent5 5 3 3 3 2" xfId="38469"/>
    <cellStyle name="20 % - Akzent5 5 3 3 4" xfId="30806"/>
    <cellStyle name="20 % - Akzent5 5 3 4" xfId="922"/>
    <cellStyle name="20 % - Akzent5 5 3 4 2" xfId="4850"/>
    <cellStyle name="20 % - Akzent5 5 3 4 2 2" xfId="10407"/>
    <cellStyle name="20 % - Akzent5 5 3 4 2 2 2" xfId="38472"/>
    <cellStyle name="20 % - Akzent5 5 3 4 2 3" xfId="32931"/>
    <cellStyle name="20 % - Akzent5 5 3 4 3" xfId="10406"/>
    <cellStyle name="20 % - Akzent5 5 3 4 3 2" xfId="38471"/>
    <cellStyle name="20 % - Akzent5 5 3 4 4" xfId="29078"/>
    <cellStyle name="20 % - Akzent5 5 3 5" xfId="4585"/>
    <cellStyle name="20 % - Akzent5 5 3 5 2" xfId="10408"/>
    <cellStyle name="20 % - Akzent5 5 3 5 2 2" xfId="38473"/>
    <cellStyle name="20 % - Akzent5 5 3 5 3" xfId="32674"/>
    <cellStyle name="20 % - Akzent5 5 3 6" xfId="10399"/>
    <cellStyle name="20 % - Akzent5 5 3 6 2" xfId="38464"/>
    <cellStyle name="20 % - Akzent5 5 3 7" xfId="28821"/>
    <cellStyle name="20 % - Akzent5 5 3 8" xfId="44392"/>
    <cellStyle name="20 % - Akzent5 5 3 9" xfId="45353"/>
    <cellStyle name="20 % - Akzent5 5 4" xfId="1822"/>
    <cellStyle name="20 % - Akzent5 5 4 2" xfId="3576"/>
    <cellStyle name="20 % - Akzent5 5 4 2 2" xfId="7439"/>
    <cellStyle name="20 % - Akzent5 5 4 2 2 2" xfId="10411"/>
    <cellStyle name="20 % - Akzent5 5 4 2 2 2 2" xfId="38476"/>
    <cellStyle name="20 % - Akzent5 5 4 2 2 3" xfId="35520"/>
    <cellStyle name="20 % - Akzent5 5 4 2 3" xfId="10410"/>
    <cellStyle name="20 % - Akzent5 5 4 2 3 2" xfId="38475"/>
    <cellStyle name="20 % - Akzent5 5 4 2 4" xfId="31667"/>
    <cellStyle name="20 % - Akzent5 5 4 3" xfId="5711"/>
    <cellStyle name="20 % - Akzent5 5 4 3 2" xfId="10412"/>
    <cellStyle name="20 % - Akzent5 5 4 3 2 2" xfId="38477"/>
    <cellStyle name="20 % - Akzent5 5 4 3 3" xfId="33792"/>
    <cellStyle name="20 % - Akzent5 5 4 4" xfId="10409"/>
    <cellStyle name="20 % - Akzent5 5 4 4 2" xfId="38474"/>
    <cellStyle name="20 % - Akzent5 5 4 5" xfId="29939"/>
    <cellStyle name="20 % - Akzent5 5 4 6" xfId="44393"/>
    <cellStyle name="20 % - Akzent5 5 5" xfId="2712"/>
    <cellStyle name="20 % - Akzent5 5 5 2" xfId="6575"/>
    <cellStyle name="20 % - Akzent5 5 5 2 2" xfId="10414"/>
    <cellStyle name="20 % - Akzent5 5 5 2 2 2" xfId="38479"/>
    <cellStyle name="20 % - Akzent5 5 5 2 3" xfId="34656"/>
    <cellStyle name="20 % - Akzent5 5 5 3" xfId="10413"/>
    <cellStyle name="20 % - Akzent5 5 5 3 2" xfId="38478"/>
    <cellStyle name="20 % - Akzent5 5 5 4" xfId="30803"/>
    <cellStyle name="20 % - Akzent5 5 5 5" xfId="44394"/>
    <cellStyle name="20 % - Akzent5 5 6" xfId="919"/>
    <cellStyle name="20 % - Akzent5 5 6 2" xfId="4847"/>
    <cellStyle name="20 % - Akzent5 5 6 2 2" xfId="10416"/>
    <cellStyle name="20 % - Akzent5 5 6 2 2 2" xfId="38481"/>
    <cellStyle name="20 % - Akzent5 5 6 2 3" xfId="32928"/>
    <cellStyle name="20 % - Akzent5 5 6 3" xfId="10415"/>
    <cellStyle name="20 % - Akzent5 5 6 3 2" xfId="38480"/>
    <cellStyle name="20 % - Akzent5 5 6 4" xfId="29075"/>
    <cellStyle name="20 % - Akzent5 5 6 5" xfId="44395"/>
    <cellStyle name="20 % - Akzent5 5 7" xfId="4285"/>
    <cellStyle name="20 % - Akzent5 5 7 2" xfId="10417"/>
    <cellStyle name="20 % - Akzent5 5 7 2 2" xfId="38482"/>
    <cellStyle name="20 % - Akzent5 5 7 3" xfId="32374"/>
    <cellStyle name="20 % - Akzent5 5 7 4" xfId="44396"/>
    <cellStyle name="20 % - Akzent5 5 8" xfId="10380"/>
    <cellStyle name="20 % - Akzent5 5 8 2" xfId="38445"/>
    <cellStyle name="20 % - Akzent5 5 9" xfId="28222"/>
    <cellStyle name="20 % - Akzent5 6" xfId="203"/>
    <cellStyle name="20 % - Akzent5 6 10" xfId="28581"/>
    <cellStyle name="20 % - Akzent5 6 11" xfId="43963"/>
    <cellStyle name="20 % - Akzent5 6 12" xfId="44124"/>
    <cellStyle name="20 % - Akzent5 6 13" xfId="44397"/>
    <cellStyle name="20 % - Akzent5 6 14" xfId="45113"/>
    <cellStyle name="20 % - Akzent5 6 2" xfId="924"/>
    <cellStyle name="20 % - Akzent5 6 2 2" xfId="1827"/>
    <cellStyle name="20 % - Akzent5 6 2 2 2" xfId="3581"/>
    <cellStyle name="20 % - Akzent5 6 2 2 2 2" xfId="7444"/>
    <cellStyle name="20 % - Akzent5 6 2 2 2 2 2" xfId="10422"/>
    <cellStyle name="20 % - Akzent5 6 2 2 2 2 2 2" xfId="38487"/>
    <cellStyle name="20 % - Akzent5 6 2 2 2 2 3" xfId="35525"/>
    <cellStyle name="20 % - Akzent5 6 2 2 2 3" xfId="10421"/>
    <cellStyle name="20 % - Akzent5 6 2 2 2 3 2" xfId="38486"/>
    <cellStyle name="20 % - Akzent5 6 2 2 2 4" xfId="31672"/>
    <cellStyle name="20 % - Akzent5 6 2 2 3" xfId="5716"/>
    <cellStyle name="20 % - Akzent5 6 2 2 3 2" xfId="10423"/>
    <cellStyle name="20 % - Akzent5 6 2 2 3 2 2" xfId="38488"/>
    <cellStyle name="20 % - Akzent5 6 2 2 3 3" xfId="33797"/>
    <cellStyle name="20 % - Akzent5 6 2 2 4" xfId="10420"/>
    <cellStyle name="20 % - Akzent5 6 2 2 4 2" xfId="38485"/>
    <cellStyle name="20 % - Akzent5 6 2 2 5" xfId="29944"/>
    <cellStyle name="20 % - Akzent5 6 2 3" xfId="2717"/>
    <cellStyle name="20 % - Akzent5 6 2 3 2" xfId="6580"/>
    <cellStyle name="20 % - Akzent5 6 2 3 2 2" xfId="10425"/>
    <cellStyle name="20 % - Akzent5 6 2 3 2 2 2" xfId="38490"/>
    <cellStyle name="20 % - Akzent5 6 2 3 2 3" xfId="34661"/>
    <cellStyle name="20 % - Akzent5 6 2 3 3" xfId="10424"/>
    <cellStyle name="20 % - Akzent5 6 2 3 3 2" xfId="38489"/>
    <cellStyle name="20 % - Akzent5 6 2 3 4" xfId="30808"/>
    <cellStyle name="20 % - Akzent5 6 2 4" xfId="4852"/>
    <cellStyle name="20 % - Akzent5 6 2 4 2" xfId="10426"/>
    <cellStyle name="20 % - Akzent5 6 2 4 2 2" xfId="38491"/>
    <cellStyle name="20 % - Akzent5 6 2 4 3" xfId="32933"/>
    <cellStyle name="20 % - Akzent5 6 2 5" xfId="10419"/>
    <cellStyle name="20 % - Akzent5 6 2 5 2" xfId="38484"/>
    <cellStyle name="20 % - Akzent5 6 2 6" xfId="29080"/>
    <cellStyle name="20 % - Akzent5 6 2 7" xfId="44398"/>
    <cellStyle name="20 % - Akzent5 6 3" xfId="1826"/>
    <cellStyle name="20 % - Akzent5 6 3 2" xfId="3580"/>
    <cellStyle name="20 % - Akzent5 6 3 2 2" xfId="7443"/>
    <cellStyle name="20 % - Akzent5 6 3 2 2 2" xfId="10429"/>
    <cellStyle name="20 % - Akzent5 6 3 2 2 2 2" xfId="38494"/>
    <cellStyle name="20 % - Akzent5 6 3 2 2 3" xfId="35524"/>
    <cellStyle name="20 % - Akzent5 6 3 2 3" xfId="10428"/>
    <cellStyle name="20 % - Akzent5 6 3 2 3 2" xfId="38493"/>
    <cellStyle name="20 % - Akzent5 6 3 2 4" xfId="31671"/>
    <cellStyle name="20 % - Akzent5 6 3 3" xfId="5715"/>
    <cellStyle name="20 % - Akzent5 6 3 3 2" xfId="10430"/>
    <cellStyle name="20 % - Akzent5 6 3 3 2 2" xfId="38495"/>
    <cellStyle name="20 % - Akzent5 6 3 3 3" xfId="33796"/>
    <cellStyle name="20 % - Akzent5 6 3 4" xfId="10427"/>
    <cellStyle name="20 % - Akzent5 6 3 4 2" xfId="38492"/>
    <cellStyle name="20 % - Akzent5 6 3 5" xfId="29943"/>
    <cellStyle name="20 % - Akzent5 6 3 6" xfId="44399"/>
    <cellStyle name="20 % - Akzent5 6 4" xfId="2716"/>
    <cellStyle name="20 % - Akzent5 6 4 2" xfId="6579"/>
    <cellStyle name="20 % - Akzent5 6 4 2 2" xfId="10432"/>
    <cellStyle name="20 % - Akzent5 6 4 2 2 2" xfId="38497"/>
    <cellStyle name="20 % - Akzent5 6 4 2 3" xfId="34660"/>
    <cellStyle name="20 % - Akzent5 6 4 3" xfId="10431"/>
    <cellStyle name="20 % - Akzent5 6 4 3 2" xfId="38496"/>
    <cellStyle name="20 % - Akzent5 6 4 4" xfId="30807"/>
    <cellStyle name="20 % - Akzent5 6 5" xfId="923"/>
    <cellStyle name="20 % - Akzent5 6 5 2" xfId="4851"/>
    <cellStyle name="20 % - Akzent5 6 5 2 2" xfId="10434"/>
    <cellStyle name="20 % - Akzent5 6 5 2 2 2" xfId="38499"/>
    <cellStyle name="20 % - Akzent5 6 5 2 3" xfId="32932"/>
    <cellStyle name="20 % - Akzent5 6 5 3" xfId="10433"/>
    <cellStyle name="20 % - Akzent5 6 5 3 2" xfId="38498"/>
    <cellStyle name="20 % - Akzent5 6 5 4" xfId="29079"/>
    <cellStyle name="20 % - Akzent5 6 6" xfId="4345"/>
    <cellStyle name="20 % - Akzent5 6 6 2" xfId="10435"/>
    <cellStyle name="20 % - Akzent5 6 6 2 2" xfId="38500"/>
    <cellStyle name="20 % - Akzent5 6 6 3" xfId="32434"/>
    <cellStyle name="20 % - Akzent5 6 7" xfId="10418"/>
    <cellStyle name="20 % - Akzent5 6 7 2" xfId="38483"/>
    <cellStyle name="20 % - Akzent5 6 8" xfId="28253"/>
    <cellStyle name="20 % - Akzent5 6 9" xfId="28404"/>
    <cellStyle name="20 % - Akzent5 7" xfId="323"/>
    <cellStyle name="20 % - Akzent5 7 10" xfId="28701"/>
    <cellStyle name="20 % - Akzent5 7 11" xfId="43977"/>
    <cellStyle name="20 % - Akzent5 7 12" xfId="44138"/>
    <cellStyle name="20 % - Akzent5 7 13" xfId="44400"/>
    <cellStyle name="20 % - Akzent5 7 14" xfId="45233"/>
    <cellStyle name="20 % - Akzent5 7 2" xfId="926"/>
    <cellStyle name="20 % - Akzent5 7 2 2" xfId="1829"/>
    <cellStyle name="20 % - Akzent5 7 2 2 2" xfId="3583"/>
    <cellStyle name="20 % - Akzent5 7 2 2 2 2" xfId="7446"/>
    <cellStyle name="20 % - Akzent5 7 2 2 2 2 2" xfId="10440"/>
    <cellStyle name="20 % - Akzent5 7 2 2 2 2 2 2" xfId="38505"/>
    <cellStyle name="20 % - Akzent5 7 2 2 2 2 3" xfId="35527"/>
    <cellStyle name="20 % - Akzent5 7 2 2 2 3" xfId="10439"/>
    <cellStyle name="20 % - Akzent5 7 2 2 2 3 2" xfId="38504"/>
    <cellStyle name="20 % - Akzent5 7 2 2 2 4" xfId="31674"/>
    <cellStyle name="20 % - Akzent5 7 2 2 3" xfId="5718"/>
    <cellStyle name="20 % - Akzent5 7 2 2 3 2" xfId="10441"/>
    <cellStyle name="20 % - Akzent5 7 2 2 3 2 2" xfId="38506"/>
    <cellStyle name="20 % - Akzent5 7 2 2 3 3" xfId="33799"/>
    <cellStyle name="20 % - Akzent5 7 2 2 4" xfId="10438"/>
    <cellStyle name="20 % - Akzent5 7 2 2 4 2" xfId="38503"/>
    <cellStyle name="20 % - Akzent5 7 2 2 5" xfId="29946"/>
    <cellStyle name="20 % - Akzent5 7 2 3" xfId="2719"/>
    <cellStyle name="20 % - Akzent5 7 2 3 2" xfId="6582"/>
    <cellStyle name="20 % - Akzent5 7 2 3 2 2" xfId="10443"/>
    <cellStyle name="20 % - Akzent5 7 2 3 2 2 2" xfId="38508"/>
    <cellStyle name="20 % - Akzent5 7 2 3 2 3" xfId="34663"/>
    <cellStyle name="20 % - Akzent5 7 2 3 3" xfId="10442"/>
    <cellStyle name="20 % - Akzent5 7 2 3 3 2" xfId="38507"/>
    <cellStyle name="20 % - Akzent5 7 2 3 4" xfId="30810"/>
    <cellStyle name="20 % - Akzent5 7 2 4" xfId="4854"/>
    <cellStyle name="20 % - Akzent5 7 2 4 2" xfId="10444"/>
    <cellStyle name="20 % - Akzent5 7 2 4 2 2" xfId="38509"/>
    <cellStyle name="20 % - Akzent5 7 2 4 3" xfId="32935"/>
    <cellStyle name="20 % - Akzent5 7 2 5" xfId="10437"/>
    <cellStyle name="20 % - Akzent5 7 2 5 2" xfId="38502"/>
    <cellStyle name="20 % - Akzent5 7 2 6" xfId="29082"/>
    <cellStyle name="20 % - Akzent5 7 2 7" xfId="44401"/>
    <cellStyle name="20 % - Akzent5 7 3" xfId="1828"/>
    <cellStyle name="20 % - Akzent5 7 3 2" xfId="3582"/>
    <cellStyle name="20 % - Akzent5 7 3 2 2" xfId="7445"/>
    <cellStyle name="20 % - Akzent5 7 3 2 2 2" xfId="10447"/>
    <cellStyle name="20 % - Akzent5 7 3 2 2 2 2" xfId="38512"/>
    <cellStyle name="20 % - Akzent5 7 3 2 2 3" xfId="35526"/>
    <cellStyle name="20 % - Akzent5 7 3 2 3" xfId="10446"/>
    <cellStyle name="20 % - Akzent5 7 3 2 3 2" xfId="38511"/>
    <cellStyle name="20 % - Akzent5 7 3 2 4" xfId="31673"/>
    <cellStyle name="20 % - Akzent5 7 3 3" xfId="5717"/>
    <cellStyle name="20 % - Akzent5 7 3 3 2" xfId="10448"/>
    <cellStyle name="20 % - Akzent5 7 3 3 2 2" xfId="38513"/>
    <cellStyle name="20 % - Akzent5 7 3 3 3" xfId="33798"/>
    <cellStyle name="20 % - Akzent5 7 3 4" xfId="10445"/>
    <cellStyle name="20 % - Akzent5 7 3 4 2" xfId="38510"/>
    <cellStyle name="20 % - Akzent5 7 3 5" xfId="29945"/>
    <cellStyle name="20 % - Akzent5 7 4" xfId="2718"/>
    <cellStyle name="20 % - Akzent5 7 4 2" xfId="6581"/>
    <cellStyle name="20 % - Akzent5 7 4 2 2" xfId="10450"/>
    <cellStyle name="20 % - Akzent5 7 4 2 2 2" xfId="38515"/>
    <cellStyle name="20 % - Akzent5 7 4 2 3" xfId="34662"/>
    <cellStyle name="20 % - Akzent5 7 4 3" xfId="10449"/>
    <cellStyle name="20 % - Akzent5 7 4 3 2" xfId="38514"/>
    <cellStyle name="20 % - Akzent5 7 4 4" xfId="30809"/>
    <cellStyle name="20 % - Akzent5 7 5" xfId="925"/>
    <cellStyle name="20 % - Akzent5 7 5 2" xfId="4853"/>
    <cellStyle name="20 % - Akzent5 7 5 2 2" xfId="10452"/>
    <cellStyle name="20 % - Akzent5 7 5 2 2 2" xfId="38517"/>
    <cellStyle name="20 % - Akzent5 7 5 2 3" xfId="32934"/>
    <cellStyle name="20 % - Akzent5 7 5 3" xfId="10451"/>
    <cellStyle name="20 % - Akzent5 7 5 3 2" xfId="38516"/>
    <cellStyle name="20 % - Akzent5 7 5 4" xfId="29081"/>
    <cellStyle name="20 % - Akzent5 7 6" xfId="4465"/>
    <cellStyle name="20 % - Akzent5 7 6 2" xfId="10453"/>
    <cellStyle name="20 % - Akzent5 7 6 2 2" xfId="38518"/>
    <cellStyle name="20 % - Akzent5 7 6 3" xfId="32554"/>
    <cellStyle name="20 % - Akzent5 7 7" xfId="10436"/>
    <cellStyle name="20 % - Akzent5 7 7 2" xfId="38501"/>
    <cellStyle name="20 % - Akzent5 7 8" xfId="28268"/>
    <cellStyle name="20 % - Akzent5 7 9" xfId="28418"/>
    <cellStyle name="20 % - Akzent5 8" xfId="385"/>
    <cellStyle name="20 % - Akzent5 8 10" xfId="44007"/>
    <cellStyle name="20 % - Akzent5 8 11" xfId="44168"/>
    <cellStyle name="20 % - Akzent5 8 12" xfId="44402"/>
    <cellStyle name="20 % - Akzent5 8 13" xfId="45295"/>
    <cellStyle name="20 % - Akzent5 8 2" xfId="1830"/>
    <cellStyle name="20 % - Akzent5 8 2 2" xfId="3584"/>
    <cellStyle name="20 % - Akzent5 8 2 2 2" xfId="7447"/>
    <cellStyle name="20 % - Akzent5 8 2 2 2 2" xfId="10457"/>
    <cellStyle name="20 % - Akzent5 8 2 2 2 2 2" xfId="38522"/>
    <cellStyle name="20 % - Akzent5 8 2 2 2 3" xfId="35528"/>
    <cellStyle name="20 % - Akzent5 8 2 2 3" xfId="10456"/>
    <cellStyle name="20 % - Akzent5 8 2 2 3 2" xfId="38521"/>
    <cellStyle name="20 % - Akzent5 8 2 2 4" xfId="31675"/>
    <cellStyle name="20 % - Akzent5 8 2 3" xfId="5719"/>
    <cellStyle name="20 % - Akzent5 8 2 3 2" xfId="10458"/>
    <cellStyle name="20 % - Akzent5 8 2 3 2 2" xfId="38523"/>
    <cellStyle name="20 % - Akzent5 8 2 3 3" xfId="33800"/>
    <cellStyle name="20 % - Akzent5 8 2 4" xfId="10455"/>
    <cellStyle name="20 % - Akzent5 8 2 4 2" xfId="38520"/>
    <cellStyle name="20 % - Akzent5 8 2 5" xfId="29947"/>
    <cellStyle name="20 % - Akzent5 8 2 6" xfId="44403"/>
    <cellStyle name="20 % - Akzent5 8 3" xfId="2720"/>
    <cellStyle name="20 % - Akzent5 8 3 2" xfId="6583"/>
    <cellStyle name="20 % - Akzent5 8 3 2 2" xfId="10460"/>
    <cellStyle name="20 % - Akzent5 8 3 2 2 2" xfId="38525"/>
    <cellStyle name="20 % - Akzent5 8 3 2 3" xfId="34664"/>
    <cellStyle name="20 % - Akzent5 8 3 3" xfId="10459"/>
    <cellStyle name="20 % - Akzent5 8 3 3 2" xfId="38524"/>
    <cellStyle name="20 % - Akzent5 8 3 4" xfId="30811"/>
    <cellStyle name="20 % - Akzent5 8 4" xfId="927"/>
    <cellStyle name="20 % - Akzent5 8 4 2" xfId="4855"/>
    <cellStyle name="20 % - Akzent5 8 4 2 2" xfId="10462"/>
    <cellStyle name="20 % - Akzent5 8 4 2 2 2" xfId="38527"/>
    <cellStyle name="20 % - Akzent5 8 4 2 3" xfId="32936"/>
    <cellStyle name="20 % - Akzent5 8 4 3" xfId="10461"/>
    <cellStyle name="20 % - Akzent5 8 4 3 2" xfId="38526"/>
    <cellStyle name="20 % - Akzent5 8 4 4" xfId="29083"/>
    <cellStyle name="20 % - Akzent5 8 5" xfId="4527"/>
    <cellStyle name="20 % - Akzent5 8 5 2" xfId="10463"/>
    <cellStyle name="20 % - Akzent5 8 5 2 2" xfId="38528"/>
    <cellStyle name="20 % - Akzent5 8 5 3" xfId="32616"/>
    <cellStyle name="20 % - Akzent5 8 6" xfId="10454"/>
    <cellStyle name="20 % - Akzent5 8 6 2" xfId="38519"/>
    <cellStyle name="20 % - Akzent5 8 7" xfId="28298"/>
    <cellStyle name="20 % - Akzent5 8 8" xfId="28448"/>
    <cellStyle name="20 % - Akzent5 8 9" xfId="28763"/>
    <cellStyle name="20 % - Akzent5 9" xfId="928"/>
    <cellStyle name="20 % - Akzent5 9 2" xfId="1831"/>
    <cellStyle name="20 % - Akzent5 9 2 2" xfId="3585"/>
    <cellStyle name="20 % - Akzent5 9 2 2 2" xfId="7448"/>
    <cellStyle name="20 % - Akzent5 9 2 2 2 2" xfId="10467"/>
    <cellStyle name="20 % - Akzent5 9 2 2 2 2 2" xfId="38532"/>
    <cellStyle name="20 % - Akzent5 9 2 2 2 3" xfId="35529"/>
    <cellStyle name="20 % - Akzent5 9 2 2 3" xfId="10466"/>
    <cellStyle name="20 % - Akzent5 9 2 2 3 2" xfId="38531"/>
    <cellStyle name="20 % - Akzent5 9 2 2 4" xfId="31676"/>
    <cellStyle name="20 % - Akzent5 9 2 3" xfId="5720"/>
    <cellStyle name="20 % - Akzent5 9 2 3 2" xfId="10468"/>
    <cellStyle name="20 % - Akzent5 9 2 3 2 2" xfId="38533"/>
    <cellStyle name="20 % - Akzent5 9 2 3 3" xfId="33801"/>
    <cellStyle name="20 % - Akzent5 9 2 4" xfId="10465"/>
    <cellStyle name="20 % - Akzent5 9 2 4 2" xfId="38530"/>
    <cellStyle name="20 % - Akzent5 9 2 5" xfId="29948"/>
    <cellStyle name="20 % - Akzent5 9 2 6" xfId="44405"/>
    <cellStyle name="20 % - Akzent5 9 3" xfId="2721"/>
    <cellStyle name="20 % - Akzent5 9 3 2" xfId="6584"/>
    <cellStyle name="20 % - Akzent5 9 3 2 2" xfId="10470"/>
    <cellStyle name="20 % - Akzent5 9 3 2 2 2" xfId="38535"/>
    <cellStyle name="20 % - Akzent5 9 3 2 3" xfId="34665"/>
    <cellStyle name="20 % - Akzent5 9 3 3" xfId="10469"/>
    <cellStyle name="20 % - Akzent5 9 3 3 2" xfId="38534"/>
    <cellStyle name="20 % - Akzent5 9 3 4" xfId="30812"/>
    <cellStyle name="20 % - Akzent5 9 4" xfId="4856"/>
    <cellStyle name="20 % - Akzent5 9 4 2" xfId="10471"/>
    <cellStyle name="20 % - Akzent5 9 4 2 2" xfId="38536"/>
    <cellStyle name="20 % - Akzent5 9 4 3" xfId="32937"/>
    <cellStyle name="20 % - Akzent5 9 5" xfId="10464"/>
    <cellStyle name="20 % - Akzent5 9 5 2" xfId="38529"/>
    <cellStyle name="20 % - Akzent5 9 6" xfId="29084"/>
    <cellStyle name="20 % - Akzent5 9 7" xfId="44021"/>
    <cellStyle name="20 % - Akzent5 9 8" xfId="44182"/>
    <cellStyle name="20 % - Akzent5 9 9" xfId="44404"/>
    <cellStyle name="20 % - Akzent6" xfId="50" builtinId="50" customBuiltin="1"/>
    <cellStyle name="20 % - Akzent6 10" xfId="4226"/>
    <cellStyle name="20 % - Akzent6 10 2" xfId="10473"/>
    <cellStyle name="20 % - Akzent6 10 2 2" xfId="38538"/>
    <cellStyle name="20 % - Akzent6 10 3" xfId="32316"/>
    <cellStyle name="20 % - Akzent6 10 4" xfId="44407"/>
    <cellStyle name="20 % - Akzent6 11" xfId="10472"/>
    <cellStyle name="20 % - Akzent6 11 2" xfId="38537"/>
    <cellStyle name="20 % - Akzent6 11 3" xfId="44408"/>
    <cellStyle name="20 % - Akzent6 12" xfId="28166"/>
    <cellStyle name="20 % - Akzent6 13" xfId="28317"/>
    <cellStyle name="20 % - Akzent6 14" xfId="28463"/>
    <cellStyle name="20 % - Akzent6 15" xfId="43877"/>
    <cellStyle name="20 % - Akzent6 16" xfId="44038"/>
    <cellStyle name="20 % - Akzent6 17" xfId="44406"/>
    <cellStyle name="20 % - Akzent6 18" xfId="44995"/>
    <cellStyle name="20 % - Akzent6 2" xfId="111"/>
    <cellStyle name="20 % - Akzent6 2 10" xfId="590"/>
    <cellStyle name="20 % - Akzent6 2 11" xfId="4261"/>
    <cellStyle name="20 % - Akzent6 2 11 2" xfId="10476"/>
    <cellStyle name="20 % - Akzent6 2 11 2 2" xfId="38540"/>
    <cellStyle name="20 % - Akzent6 2 11 3" xfId="32350"/>
    <cellStyle name="20 % - Akzent6 2 12" xfId="10474"/>
    <cellStyle name="20 % - Akzent6 2 12 2" xfId="38539"/>
    <cellStyle name="20 % - Akzent6 2 13" xfId="28182"/>
    <cellStyle name="20 % - Akzent6 2 14" xfId="28333"/>
    <cellStyle name="20 % - Akzent6 2 15" xfId="28497"/>
    <cellStyle name="20 % - Akzent6 2 16" xfId="43893"/>
    <cellStyle name="20 % - Akzent6 2 17" xfId="44054"/>
    <cellStyle name="20 % - Akzent6 2 18" xfId="44409"/>
    <cellStyle name="20 % - Akzent6 2 19" xfId="45029"/>
    <cellStyle name="20 % - Akzent6 2 2" xfId="179"/>
    <cellStyle name="20 % - Akzent6 2 2 10" xfId="28233"/>
    <cellStyle name="20 % - Akzent6 2 2 11" xfId="28384"/>
    <cellStyle name="20 % - Akzent6 2 2 12" xfId="28557"/>
    <cellStyle name="20 % - Akzent6 2 2 13" xfId="43944"/>
    <cellStyle name="20 % - Akzent6 2 2 14" xfId="44105"/>
    <cellStyle name="20 % - Akzent6 2 2 15" xfId="44410"/>
    <cellStyle name="20 % - Akzent6 2 2 16" xfId="45089"/>
    <cellStyle name="20 % - Akzent6 2 2 2" xfId="299"/>
    <cellStyle name="20 % - Akzent6 2 2 2 10" xfId="45209"/>
    <cellStyle name="20 % - Akzent6 2 2 2 2" xfId="932"/>
    <cellStyle name="20 % - Akzent6 2 2 2 2 2" xfId="1835"/>
    <cellStyle name="20 % - Akzent6 2 2 2 2 2 2" xfId="3589"/>
    <cellStyle name="20 % - Akzent6 2 2 2 2 2 2 2" xfId="7452"/>
    <cellStyle name="20 % - Akzent6 2 2 2 2 2 2 2 2" xfId="10482"/>
    <cellStyle name="20 % - Akzent6 2 2 2 2 2 2 2 2 2" xfId="38546"/>
    <cellStyle name="20 % - Akzent6 2 2 2 2 2 2 2 3" xfId="35533"/>
    <cellStyle name="20 % - Akzent6 2 2 2 2 2 2 3" xfId="10481"/>
    <cellStyle name="20 % - Akzent6 2 2 2 2 2 2 3 2" xfId="38545"/>
    <cellStyle name="20 % - Akzent6 2 2 2 2 2 2 4" xfId="31680"/>
    <cellStyle name="20 % - Akzent6 2 2 2 2 2 3" xfId="5724"/>
    <cellStyle name="20 % - Akzent6 2 2 2 2 2 3 2" xfId="10483"/>
    <cellStyle name="20 % - Akzent6 2 2 2 2 2 3 2 2" xfId="38547"/>
    <cellStyle name="20 % - Akzent6 2 2 2 2 2 3 3" xfId="33805"/>
    <cellStyle name="20 % - Akzent6 2 2 2 2 2 4" xfId="10480"/>
    <cellStyle name="20 % - Akzent6 2 2 2 2 2 4 2" xfId="38544"/>
    <cellStyle name="20 % - Akzent6 2 2 2 2 2 5" xfId="29952"/>
    <cellStyle name="20 % - Akzent6 2 2 2 2 3" xfId="2725"/>
    <cellStyle name="20 % - Akzent6 2 2 2 2 3 2" xfId="6588"/>
    <cellStyle name="20 % - Akzent6 2 2 2 2 3 2 2" xfId="10485"/>
    <cellStyle name="20 % - Akzent6 2 2 2 2 3 2 2 2" xfId="38549"/>
    <cellStyle name="20 % - Akzent6 2 2 2 2 3 2 3" xfId="34669"/>
    <cellStyle name="20 % - Akzent6 2 2 2 2 3 3" xfId="10484"/>
    <cellStyle name="20 % - Akzent6 2 2 2 2 3 3 2" xfId="38548"/>
    <cellStyle name="20 % - Akzent6 2 2 2 2 3 4" xfId="30816"/>
    <cellStyle name="20 % - Akzent6 2 2 2 2 4" xfId="4860"/>
    <cellStyle name="20 % - Akzent6 2 2 2 2 4 2" xfId="10486"/>
    <cellStyle name="20 % - Akzent6 2 2 2 2 4 2 2" xfId="38550"/>
    <cellStyle name="20 % - Akzent6 2 2 2 2 4 3" xfId="32941"/>
    <cellStyle name="20 % - Akzent6 2 2 2 2 5" xfId="10479"/>
    <cellStyle name="20 % - Akzent6 2 2 2 2 5 2" xfId="38543"/>
    <cellStyle name="20 % - Akzent6 2 2 2 2 6" xfId="29088"/>
    <cellStyle name="20 % - Akzent6 2 2 2 3" xfId="1834"/>
    <cellStyle name="20 % - Akzent6 2 2 2 3 2" xfId="3588"/>
    <cellStyle name="20 % - Akzent6 2 2 2 3 2 2" xfId="7451"/>
    <cellStyle name="20 % - Akzent6 2 2 2 3 2 2 2" xfId="10489"/>
    <cellStyle name="20 % - Akzent6 2 2 2 3 2 2 2 2" xfId="38553"/>
    <cellStyle name="20 % - Akzent6 2 2 2 3 2 2 3" xfId="35532"/>
    <cellStyle name="20 % - Akzent6 2 2 2 3 2 3" xfId="10488"/>
    <cellStyle name="20 % - Akzent6 2 2 2 3 2 3 2" xfId="38552"/>
    <cellStyle name="20 % - Akzent6 2 2 2 3 2 4" xfId="31679"/>
    <cellStyle name="20 % - Akzent6 2 2 2 3 3" xfId="5723"/>
    <cellStyle name="20 % - Akzent6 2 2 2 3 3 2" xfId="10490"/>
    <cellStyle name="20 % - Akzent6 2 2 2 3 3 2 2" xfId="38554"/>
    <cellStyle name="20 % - Akzent6 2 2 2 3 3 3" xfId="33804"/>
    <cellStyle name="20 % - Akzent6 2 2 2 3 4" xfId="10487"/>
    <cellStyle name="20 % - Akzent6 2 2 2 3 4 2" xfId="38551"/>
    <cellStyle name="20 % - Akzent6 2 2 2 3 5" xfId="29951"/>
    <cellStyle name="20 % - Akzent6 2 2 2 4" xfId="2724"/>
    <cellStyle name="20 % - Akzent6 2 2 2 4 2" xfId="6587"/>
    <cellStyle name="20 % - Akzent6 2 2 2 4 2 2" xfId="10492"/>
    <cellStyle name="20 % - Akzent6 2 2 2 4 2 2 2" xfId="38556"/>
    <cellStyle name="20 % - Akzent6 2 2 2 4 2 3" xfId="34668"/>
    <cellStyle name="20 % - Akzent6 2 2 2 4 3" xfId="10491"/>
    <cellStyle name="20 % - Akzent6 2 2 2 4 3 2" xfId="38555"/>
    <cellStyle name="20 % - Akzent6 2 2 2 4 4" xfId="30815"/>
    <cellStyle name="20 % - Akzent6 2 2 2 5" xfId="931"/>
    <cellStyle name="20 % - Akzent6 2 2 2 5 2" xfId="4859"/>
    <cellStyle name="20 % - Akzent6 2 2 2 5 2 2" xfId="10494"/>
    <cellStyle name="20 % - Akzent6 2 2 2 5 2 2 2" xfId="38558"/>
    <cellStyle name="20 % - Akzent6 2 2 2 5 2 3" xfId="32940"/>
    <cellStyle name="20 % - Akzent6 2 2 2 5 3" xfId="10493"/>
    <cellStyle name="20 % - Akzent6 2 2 2 5 3 2" xfId="38557"/>
    <cellStyle name="20 % - Akzent6 2 2 2 5 4" xfId="29087"/>
    <cellStyle name="20 % - Akzent6 2 2 2 6" xfId="4441"/>
    <cellStyle name="20 % - Akzent6 2 2 2 6 2" xfId="10495"/>
    <cellStyle name="20 % - Akzent6 2 2 2 6 2 2" xfId="38559"/>
    <cellStyle name="20 % - Akzent6 2 2 2 6 3" xfId="32530"/>
    <cellStyle name="20 % - Akzent6 2 2 2 7" xfId="10478"/>
    <cellStyle name="20 % - Akzent6 2 2 2 7 2" xfId="38542"/>
    <cellStyle name="20 % - Akzent6 2 2 2 8" xfId="28677"/>
    <cellStyle name="20 % - Akzent6 2 2 2 9" xfId="44411"/>
    <cellStyle name="20 % - Akzent6 2 2 3" xfId="465"/>
    <cellStyle name="20 % - Akzent6 2 2 3 2" xfId="934"/>
    <cellStyle name="20 % - Akzent6 2 2 3 2 2" xfId="1837"/>
    <cellStyle name="20 % - Akzent6 2 2 3 2 2 2" xfId="3591"/>
    <cellStyle name="20 % - Akzent6 2 2 3 2 2 2 2" xfId="7454"/>
    <cellStyle name="20 % - Akzent6 2 2 3 2 2 2 2 2" xfId="10500"/>
    <cellStyle name="20 % - Akzent6 2 2 3 2 2 2 2 2 2" xfId="38564"/>
    <cellStyle name="20 % - Akzent6 2 2 3 2 2 2 2 3" xfId="35535"/>
    <cellStyle name="20 % - Akzent6 2 2 3 2 2 2 3" xfId="10499"/>
    <cellStyle name="20 % - Akzent6 2 2 3 2 2 2 3 2" xfId="38563"/>
    <cellStyle name="20 % - Akzent6 2 2 3 2 2 2 4" xfId="31682"/>
    <cellStyle name="20 % - Akzent6 2 2 3 2 2 3" xfId="5726"/>
    <cellStyle name="20 % - Akzent6 2 2 3 2 2 3 2" xfId="10501"/>
    <cellStyle name="20 % - Akzent6 2 2 3 2 2 3 2 2" xfId="38565"/>
    <cellStyle name="20 % - Akzent6 2 2 3 2 2 3 3" xfId="33807"/>
    <cellStyle name="20 % - Akzent6 2 2 3 2 2 4" xfId="10498"/>
    <cellStyle name="20 % - Akzent6 2 2 3 2 2 4 2" xfId="38562"/>
    <cellStyle name="20 % - Akzent6 2 2 3 2 2 5" xfId="29954"/>
    <cellStyle name="20 % - Akzent6 2 2 3 2 3" xfId="2727"/>
    <cellStyle name="20 % - Akzent6 2 2 3 2 3 2" xfId="6590"/>
    <cellStyle name="20 % - Akzent6 2 2 3 2 3 2 2" xfId="10503"/>
    <cellStyle name="20 % - Akzent6 2 2 3 2 3 2 2 2" xfId="38567"/>
    <cellStyle name="20 % - Akzent6 2 2 3 2 3 2 3" xfId="34671"/>
    <cellStyle name="20 % - Akzent6 2 2 3 2 3 3" xfId="10502"/>
    <cellStyle name="20 % - Akzent6 2 2 3 2 3 3 2" xfId="38566"/>
    <cellStyle name="20 % - Akzent6 2 2 3 2 3 4" xfId="30818"/>
    <cellStyle name="20 % - Akzent6 2 2 3 2 4" xfId="4862"/>
    <cellStyle name="20 % - Akzent6 2 2 3 2 4 2" xfId="10504"/>
    <cellStyle name="20 % - Akzent6 2 2 3 2 4 2 2" xfId="38568"/>
    <cellStyle name="20 % - Akzent6 2 2 3 2 4 3" xfId="32943"/>
    <cellStyle name="20 % - Akzent6 2 2 3 2 5" xfId="10497"/>
    <cellStyle name="20 % - Akzent6 2 2 3 2 5 2" xfId="38561"/>
    <cellStyle name="20 % - Akzent6 2 2 3 2 6" xfId="29090"/>
    <cellStyle name="20 % - Akzent6 2 2 3 3" xfId="1836"/>
    <cellStyle name="20 % - Akzent6 2 2 3 3 2" xfId="3590"/>
    <cellStyle name="20 % - Akzent6 2 2 3 3 2 2" xfId="7453"/>
    <cellStyle name="20 % - Akzent6 2 2 3 3 2 2 2" xfId="10507"/>
    <cellStyle name="20 % - Akzent6 2 2 3 3 2 2 2 2" xfId="38571"/>
    <cellStyle name="20 % - Akzent6 2 2 3 3 2 2 3" xfId="35534"/>
    <cellStyle name="20 % - Akzent6 2 2 3 3 2 3" xfId="10506"/>
    <cellStyle name="20 % - Akzent6 2 2 3 3 2 3 2" xfId="38570"/>
    <cellStyle name="20 % - Akzent6 2 2 3 3 2 4" xfId="31681"/>
    <cellStyle name="20 % - Akzent6 2 2 3 3 3" xfId="5725"/>
    <cellStyle name="20 % - Akzent6 2 2 3 3 3 2" xfId="10508"/>
    <cellStyle name="20 % - Akzent6 2 2 3 3 3 2 2" xfId="38572"/>
    <cellStyle name="20 % - Akzent6 2 2 3 3 3 3" xfId="33806"/>
    <cellStyle name="20 % - Akzent6 2 2 3 3 4" xfId="10505"/>
    <cellStyle name="20 % - Akzent6 2 2 3 3 4 2" xfId="38569"/>
    <cellStyle name="20 % - Akzent6 2 2 3 3 5" xfId="29953"/>
    <cellStyle name="20 % - Akzent6 2 2 3 4" xfId="2726"/>
    <cellStyle name="20 % - Akzent6 2 2 3 4 2" xfId="6589"/>
    <cellStyle name="20 % - Akzent6 2 2 3 4 2 2" xfId="10510"/>
    <cellStyle name="20 % - Akzent6 2 2 3 4 2 2 2" xfId="38574"/>
    <cellStyle name="20 % - Akzent6 2 2 3 4 2 3" xfId="34670"/>
    <cellStyle name="20 % - Akzent6 2 2 3 4 3" xfId="10509"/>
    <cellStyle name="20 % - Akzent6 2 2 3 4 3 2" xfId="38573"/>
    <cellStyle name="20 % - Akzent6 2 2 3 4 4" xfId="30817"/>
    <cellStyle name="20 % - Akzent6 2 2 3 5" xfId="933"/>
    <cellStyle name="20 % - Akzent6 2 2 3 5 2" xfId="4861"/>
    <cellStyle name="20 % - Akzent6 2 2 3 5 2 2" xfId="10512"/>
    <cellStyle name="20 % - Akzent6 2 2 3 5 2 2 2" xfId="38576"/>
    <cellStyle name="20 % - Akzent6 2 2 3 5 2 3" xfId="32942"/>
    <cellStyle name="20 % - Akzent6 2 2 3 5 3" xfId="10511"/>
    <cellStyle name="20 % - Akzent6 2 2 3 5 3 2" xfId="38575"/>
    <cellStyle name="20 % - Akzent6 2 2 3 5 4" xfId="29089"/>
    <cellStyle name="20 % - Akzent6 2 2 3 6" xfId="4596"/>
    <cellStyle name="20 % - Akzent6 2 2 3 6 2" xfId="10513"/>
    <cellStyle name="20 % - Akzent6 2 2 3 6 2 2" xfId="38577"/>
    <cellStyle name="20 % - Akzent6 2 2 3 6 3" xfId="32685"/>
    <cellStyle name="20 % - Akzent6 2 2 3 7" xfId="10496"/>
    <cellStyle name="20 % - Akzent6 2 2 3 7 2" xfId="38560"/>
    <cellStyle name="20 % - Akzent6 2 2 3 8" xfId="28832"/>
    <cellStyle name="20 % - Akzent6 2 2 3 9" xfId="45364"/>
    <cellStyle name="20 % - Akzent6 2 2 4" xfId="935"/>
    <cellStyle name="20 % - Akzent6 2 2 4 2" xfId="1838"/>
    <cellStyle name="20 % - Akzent6 2 2 4 2 2" xfId="3592"/>
    <cellStyle name="20 % - Akzent6 2 2 4 2 2 2" xfId="7455"/>
    <cellStyle name="20 % - Akzent6 2 2 4 2 2 2 2" xfId="10517"/>
    <cellStyle name="20 % - Akzent6 2 2 4 2 2 2 2 2" xfId="38581"/>
    <cellStyle name="20 % - Akzent6 2 2 4 2 2 2 3" xfId="35536"/>
    <cellStyle name="20 % - Akzent6 2 2 4 2 2 3" xfId="10516"/>
    <cellStyle name="20 % - Akzent6 2 2 4 2 2 3 2" xfId="38580"/>
    <cellStyle name="20 % - Akzent6 2 2 4 2 2 4" xfId="31683"/>
    <cellStyle name="20 % - Akzent6 2 2 4 2 3" xfId="5727"/>
    <cellStyle name="20 % - Akzent6 2 2 4 2 3 2" xfId="10518"/>
    <cellStyle name="20 % - Akzent6 2 2 4 2 3 2 2" xfId="38582"/>
    <cellStyle name="20 % - Akzent6 2 2 4 2 3 3" xfId="33808"/>
    <cellStyle name="20 % - Akzent6 2 2 4 2 4" xfId="10515"/>
    <cellStyle name="20 % - Akzent6 2 2 4 2 4 2" xfId="38579"/>
    <cellStyle name="20 % - Akzent6 2 2 4 2 5" xfId="29955"/>
    <cellStyle name="20 % - Akzent6 2 2 4 3" xfId="2728"/>
    <cellStyle name="20 % - Akzent6 2 2 4 3 2" xfId="6591"/>
    <cellStyle name="20 % - Akzent6 2 2 4 3 2 2" xfId="10520"/>
    <cellStyle name="20 % - Akzent6 2 2 4 3 2 2 2" xfId="38584"/>
    <cellStyle name="20 % - Akzent6 2 2 4 3 2 3" xfId="34672"/>
    <cellStyle name="20 % - Akzent6 2 2 4 3 3" xfId="10519"/>
    <cellStyle name="20 % - Akzent6 2 2 4 3 3 2" xfId="38583"/>
    <cellStyle name="20 % - Akzent6 2 2 4 3 4" xfId="30819"/>
    <cellStyle name="20 % - Akzent6 2 2 4 4" xfId="4863"/>
    <cellStyle name="20 % - Akzent6 2 2 4 4 2" xfId="10521"/>
    <cellStyle name="20 % - Akzent6 2 2 4 4 2 2" xfId="38585"/>
    <cellStyle name="20 % - Akzent6 2 2 4 4 3" xfId="32944"/>
    <cellStyle name="20 % - Akzent6 2 2 4 5" xfId="10514"/>
    <cellStyle name="20 % - Akzent6 2 2 4 5 2" xfId="38578"/>
    <cellStyle name="20 % - Akzent6 2 2 4 6" xfId="29091"/>
    <cellStyle name="20 % - Akzent6 2 2 5" xfId="1833"/>
    <cellStyle name="20 % - Akzent6 2 2 5 2" xfId="3587"/>
    <cellStyle name="20 % - Akzent6 2 2 5 2 2" xfId="7450"/>
    <cellStyle name="20 % - Akzent6 2 2 5 2 2 2" xfId="10524"/>
    <cellStyle name="20 % - Akzent6 2 2 5 2 2 2 2" xfId="38588"/>
    <cellStyle name="20 % - Akzent6 2 2 5 2 2 3" xfId="35531"/>
    <cellStyle name="20 % - Akzent6 2 2 5 2 3" xfId="10523"/>
    <cellStyle name="20 % - Akzent6 2 2 5 2 3 2" xfId="38587"/>
    <cellStyle name="20 % - Akzent6 2 2 5 2 4" xfId="31678"/>
    <cellStyle name="20 % - Akzent6 2 2 5 3" xfId="5722"/>
    <cellStyle name="20 % - Akzent6 2 2 5 3 2" xfId="10525"/>
    <cellStyle name="20 % - Akzent6 2 2 5 3 2 2" xfId="38589"/>
    <cellStyle name="20 % - Akzent6 2 2 5 3 3" xfId="33803"/>
    <cellStyle name="20 % - Akzent6 2 2 5 4" xfId="10522"/>
    <cellStyle name="20 % - Akzent6 2 2 5 4 2" xfId="38586"/>
    <cellStyle name="20 % - Akzent6 2 2 5 5" xfId="29950"/>
    <cellStyle name="20 % - Akzent6 2 2 6" xfId="2723"/>
    <cellStyle name="20 % - Akzent6 2 2 6 2" xfId="6586"/>
    <cellStyle name="20 % - Akzent6 2 2 6 2 2" xfId="10527"/>
    <cellStyle name="20 % - Akzent6 2 2 6 2 2 2" xfId="38591"/>
    <cellStyle name="20 % - Akzent6 2 2 6 2 3" xfId="34667"/>
    <cellStyle name="20 % - Akzent6 2 2 6 3" xfId="10526"/>
    <cellStyle name="20 % - Akzent6 2 2 6 3 2" xfId="38590"/>
    <cellStyle name="20 % - Akzent6 2 2 6 4" xfId="30814"/>
    <cellStyle name="20 % - Akzent6 2 2 7" xfId="930"/>
    <cellStyle name="20 % - Akzent6 2 2 7 2" xfId="4858"/>
    <cellStyle name="20 % - Akzent6 2 2 7 2 2" xfId="10529"/>
    <cellStyle name="20 % - Akzent6 2 2 7 2 2 2" xfId="38593"/>
    <cellStyle name="20 % - Akzent6 2 2 7 2 3" xfId="32939"/>
    <cellStyle name="20 % - Akzent6 2 2 7 3" xfId="10528"/>
    <cellStyle name="20 % - Akzent6 2 2 7 3 2" xfId="38592"/>
    <cellStyle name="20 % - Akzent6 2 2 7 4" xfId="29086"/>
    <cellStyle name="20 % - Akzent6 2 2 8" xfId="4321"/>
    <cellStyle name="20 % - Akzent6 2 2 8 2" xfId="10530"/>
    <cellStyle name="20 % - Akzent6 2 2 8 2 2" xfId="38594"/>
    <cellStyle name="20 % - Akzent6 2 2 8 3" xfId="32410"/>
    <cellStyle name="20 % - Akzent6 2 2 9" xfId="10477"/>
    <cellStyle name="20 % - Akzent6 2 2 9 2" xfId="38541"/>
    <cellStyle name="20 % - Akzent6 2 3" xfId="239"/>
    <cellStyle name="20 % - Akzent6 2 3 10" xfId="28429"/>
    <cellStyle name="20 % - Akzent6 2 3 11" xfId="28617"/>
    <cellStyle name="20 % - Akzent6 2 3 12" xfId="43988"/>
    <cellStyle name="20 % - Akzent6 2 3 13" xfId="44149"/>
    <cellStyle name="20 % - Akzent6 2 3 14" xfId="44412"/>
    <cellStyle name="20 % - Akzent6 2 3 15" xfId="45149"/>
    <cellStyle name="20 % - Akzent6 2 3 2" xfId="937"/>
    <cellStyle name="20 % - Akzent6 2 3 2 2" xfId="938"/>
    <cellStyle name="20 % - Akzent6 2 3 2 2 2" xfId="1841"/>
    <cellStyle name="20 % - Akzent6 2 3 2 2 2 2" xfId="3595"/>
    <cellStyle name="20 % - Akzent6 2 3 2 2 2 2 2" xfId="7458"/>
    <cellStyle name="20 % - Akzent6 2 3 2 2 2 2 2 2" xfId="10536"/>
    <cellStyle name="20 % - Akzent6 2 3 2 2 2 2 2 2 2" xfId="38600"/>
    <cellStyle name="20 % - Akzent6 2 3 2 2 2 2 2 3" xfId="35539"/>
    <cellStyle name="20 % - Akzent6 2 3 2 2 2 2 3" xfId="10535"/>
    <cellStyle name="20 % - Akzent6 2 3 2 2 2 2 3 2" xfId="38599"/>
    <cellStyle name="20 % - Akzent6 2 3 2 2 2 2 4" xfId="31686"/>
    <cellStyle name="20 % - Akzent6 2 3 2 2 2 3" xfId="5730"/>
    <cellStyle name="20 % - Akzent6 2 3 2 2 2 3 2" xfId="10537"/>
    <cellStyle name="20 % - Akzent6 2 3 2 2 2 3 2 2" xfId="38601"/>
    <cellStyle name="20 % - Akzent6 2 3 2 2 2 3 3" xfId="33811"/>
    <cellStyle name="20 % - Akzent6 2 3 2 2 2 4" xfId="10534"/>
    <cellStyle name="20 % - Akzent6 2 3 2 2 2 4 2" xfId="38598"/>
    <cellStyle name="20 % - Akzent6 2 3 2 2 2 5" xfId="29958"/>
    <cellStyle name="20 % - Akzent6 2 3 2 2 3" xfId="2731"/>
    <cellStyle name="20 % - Akzent6 2 3 2 2 3 2" xfId="6594"/>
    <cellStyle name="20 % - Akzent6 2 3 2 2 3 2 2" xfId="10539"/>
    <cellStyle name="20 % - Akzent6 2 3 2 2 3 2 2 2" xfId="38603"/>
    <cellStyle name="20 % - Akzent6 2 3 2 2 3 2 3" xfId="34675"/>
    <cellStyle name="20 % - Akzent6 2 3 2 2 3 3" xfId="10538"/>
    <cellStyle name="20 % - Akzent6 2 3 2 2 3 3 2" xfId="38602"/>
    <cellStyle name="20 % - Akzent6 2 3 2 2 3 4" xfId="30822"/>
    <cellStyle name="20 % - Akzent6 2 3 2 2 4" xfId="4866"/>
    <cellStyle name="20 % - Akzent6 2 3 2 2 4 2" xfId="10540"/>
    <cellStyle name="20 % - Akzent6 2 3 2 2 4 2 2" xfId="38604"/>
    <cellStyle name="20 % - Akzent6 2 3 2 2 4 3" xfId="32947"/>
    <cellStyle name="20 % - Akzent6 2 3 2 2 5" xfId="10533"/>
    <cellStyle name="20 % - Akzent6 2 3 2 2 5 2" xfId="38597"/>
    <cellStyle name="20 % - Akzent6 2 3 2 2 6" xfId="29094"/>
    <cellStyle name="20 % - Akzent6 2 3 2 3" xfId="1840"/>
    <cellStyle name="20 % - Akzent6 2 3 2 3 2" xfId="3594"/>
    <cellStyle name="20 % - Akzent6 2 3 2 3 2 2" xfId="7457"/>
    <cellStyle name="20 % - Akzent6 2 3 2 3 2 2 2" xfId="10543"/>
    <cellStyle name="20 % - Akzent6 2 3 2 3 2 2 2 2" xfId="38607"/>
    <cellStyle name="20 % - Akzent6 2 3 2 3 2 2 3" xfId="35538"/>
    <cellStyle name="20 % - Akzent6 2 3 2 3 2 3" xfId="10542"/>
    <cellStyle name="20 % - Akzent6 2 3 2 3 2 3 2" xfId="38606"/>
    <cellStyle name="20 % - Akzent6 2 3 2 3 2 4" xfId="31685"/>
    <cellStyle name="20 % - Akzent6 2 3 2 3 3" xfId="5729"/>
    <cellStyle name="20 % - Akzent6 2 3 2 3 3 2" xfId="10544"/>
    <cellStyle name="20 % - Akzent6 2 3 2 3 3 2 2" xfId="38608"/>
    <cellStyle name="20 % - Akzent6 2 3 2 3 3 3" xfId="33810"/>
    <cellStyle name="20 % - Akzent6 2 3 2 3 4" xfId="10541"/>
    <cellStyle name="20 % - Akzent6 2 3 2 3 4 2" xfId="38605"/>
    <cellStyle name="20 % - Akzent6 2 3 2 3 5" xfId="29957"/>
    <cellStyle name="20 % - Akzent6 2 3 2 4" xfId="2730"/>
    <cellStyle name="20 % - Akzent6 2 3 2 4 2" xfId="6593"/>
    <cellStyle name="20 % - Akzent6 2 3 2 4 2 2" xfId="10546"/>
    <cellStyle name="20 % - Akzent6 2 3 2 4 2 2 2" xfId="38610"/>
    <cellStyle name="20 % - Akzent6 2 3 2 4 2 3" xfId="34674"/>
    <cellStyle name="20 % - Akzent6 2 3 2 4 3" xfId="10545"/>
    <cellStyle name="20 % - Akzent6 2 3 2 4 3 2" xfId="38609"/>
    <cellStyle name="20 % - Akzent6 2 3 2 4 4" xfId="30821"/>
    <cellStyle name="20 % - Akzent6 2 3 2 5" xfId="4865"/>
    <cellStyle name="20 % - Akzent6 2 3 2 5 2" xfId="10547"/>
    <cellStyle name="20 % - Akzent6 2 3 2 5 2 2" xfId="38611"/>
    <cellStyle name="20 % - Akzent6 2 3 2 5 3" xfId="32946"/>
    <cellStyle name="20 % - Akzent6 2 3 2 6" xfId="10532"/>
    <cellStyle name="20 % - Akzent6 2 3 2 6 2" xfId="38596"/>
    <cellStyle name="20 % - Akzent6 2 3 2 7" xfId="29093"/>
    <cellStyle name="20 % - Akzent6 2 3 2 8" xfId="44413"/>
    <cellStyle name="20 % - Akzent6 2 3 3" xfId="939"/>
    <cellStyle name="20 % - Akzent6 2 3 3 2" xfId="1842"/>
    <cellStyle name="20 % - Akzent6 2 3 3 2 2" xfId="3596"/>
    <cellStyle name="20 % - Akzent6 2 3 3 2 2 2" xfId="7459"/>
    <cellStyle name="20 % - Akzent6 2 3 3 2 2 2 2" xfId="10551"/>
    <cellStyle name="20 % - Akzent6 2 3 3 2 2 2 2 2" xfId="38615"/>
    <cellStyle name="20 % - Akzent6 2 3 3 2 2 2 3" xfId="35540"/>
    <cellStyle name="20 % - Akzent6 2 3 3 2 2 3" xfId="10550"/>
    <cellStyle name="20 % - Akzent6 2 3 3 2 2 3 2" xfId="38614"/>
    <cellStyle name="20 % - Akzent6 2 3 3 2 2 4" xfId="31687"/>
    <cellStyle name="20 % - Akzent6 2 3 3 2 3" xfId="5731"/>
    <cellStyle name="20 % - Akzent6 2 3 3 2 3 2" xfId="10552"/>
    <cellStyle name="20 % - Akzent6 2 3 3 2 3 2 2" xfId="38616"/>
    <cellStyle name="20 % - Akzent6 2 3 3 2 3 3" xfId="33812"/>
    <cellStyle name="20 % - Akzent6 2 3 3 2 4" xfId="10549"/>
    <cellStyle name="20 % - Akzent6 2 3 3 2 4 2" xfId="38613"/>
    <cellStyle name="20 % - Akzent6 2 3 3 2 5" xfId="29959"/>
    <cellStyle name="20 % - Akzent6 2 3 3 3" xfId="2732"/>
    <cellStyle name="20 % - Akzent6 2 3 3 3 2" xfId="6595"/>
    <cellStyle name="20 % - Akzent6 2 3 3 3 2 2" xfId="10554"/>
    <cellStyle name="20 % - Akzent6 2 3 3 3 2 2 2" xfId="38618"/>
    <cellStyle name="20 % - Akzent6 2 3 3 3 2 3" xfId="34676"/>
    <cellStyle name="20 % - Akzent6 2 3 3 3 3" xfId="10553"/>
    <cellStyle name="20 % - Akzent6 2 3 3 3 3 2" xfId="38617"/>
    <cellStyle name="20 % - Akzent6 2 3 3 3 4" xfId="30823"/>
    <cellStyle name="20 % - Akzent6 2 3 3 4" xfId="4867"/>
    <cellStyle name="20 % - Akzent6 2 3 3 4 2" xfId="10555"/>
    <cellStyle name="20 % - Akzent6 2 3 3 4 2 2" xfId="38619"/>
    <cellStyle name="20 % - Akzent6 2 3 3 4 3" xfId="32948"/>
    <cellStyle name="20 % - Akzent6 2 3 3 5" xfId="10548"/>
    <cellStyle name="20 % - Akzent6 2 3 3 5 2" xfId="38612"/>
    <cellStyle name="20 % - Akzent6 2 3 3 6" xfId="29095"/>
    <cellStyle name="20 % - Akzent6 2 3 4" xfId="1839"/>
    <cellStyle name="20 % - Akzent6 2 3 4 2" xfId="3593"/>
    <cellStyle name="20 % - Akzent6 2 3 4 2 2" xfId="7456"/>
    <cellStyle name="20 % - Akzent6 2 3 4 2 2 2" xfId="10558"/>
    <cellStyle name="20 % - Akzent6 2 3 4 2 2 2 2" xfId="38622"/>
    <cellStyle name="20 % - Akzent6 2 3 4 2 2 3" xfId="35537"/>
    <cellStyle name="20 % - Akzent6 2 3 4 2 3" xfId="10557"/>
    <cellStyle name="20 % - Akzent6 2 3 4 2 3 2" xfId="38621"/>
    <cellStyle name="20 % - Akzent6 2 3 4 2 4" xfId="31684"/>
    <cellStyle name="20 % - Akzent6 2 3 4 3" xfId="5728"/>
    <cellStyle name="20 % - Akzent6 2 3 4 3 2" xfId="10559"/>
    <cellStyle name="20 % - Akzent6 2 3 4 3 2 2" xfId="38623"/>
    <cellStyle name="20 % - Akzent6 2 3 4 3 3" xfId="33809"/>
    <cellStyle name="20 % - Akzent6 2 3 4 4" xfId="10556"/>
    <cellStyle name="20 % - Akzent6 2 3 4 4 2" xfId="38620"/>
    <cellStyle name="20 % - Akzent6 2 3 4 5" xfId="29956"/>
    <cellStyle name="20 % - Akzent6 2 3 5" xfId="2729"/>
    <cellStyle name="20 % - Akzent6 2 3 5 2" xfId="6592"/>
    <cellStyle name="20 % - Akzent6 2 3 5 2 2" xfId="10561"/>
    <cellStyle name="20 % - Akzent6 2 3 5 2 2 2" xfId="38625"/>
    <cellStyle name="20 % - Akzent6 2 3 5 2 3" xfId="34673"/>
    <cellStyle name="20 % - Akzent6 2 3 5 3" xfId="10560"/>
    <cellStyle name="20 % - Akzent6 2 3 5 3 2" xfId="38624"/>
    <cellStyle name="20 % - Akzent6 2 3 5 4" xfId="30820"/>
    <cellStyle name="20 % - Akzent6 2 3 6" xfId="936"/>
    <cellStyle name="20 % - Akzent6 2 3 6 2" xfId="4864"/>
    <cellStyle name="20 % - Akzent6 2 3 6 2 2" xfId="10563"/>
    <cellStyle name="20 % - Akzent6 2 3 6 2 2 2" xfId="38627"/>
    <cellStyle name="20 % - Akzent6 2 3 6 2 3" xfId="32945"/>
    <cellStyle name="20 % - Akzent6 2 3 6 3" xfId="10562"/>
    <cellStyle name="20 % - Akzent6 2 3 6 3 2" xfId="38626"/>
    <cellStyle name="20 % - Akzent6 2 3 6 4" xfId="29092"/>
    <cellStyle name="20 % - Akzent6 2 3 7" xfId="4381"/>
    <cellStyle name="20 % - Akzent6 2 3 7 2" xfId="10564"/>
    <cellStyle name="20 % - Akzent6 2 3 7 2 2" xfId="38628"/>
    <cellStyle name="20 % - Akzent6 2 3 7 3" xfId="32470"/>
    <cellStyle name="20 % - Akzent6 2 3 8" xfId="10531"/>
    <cellStyle name="20 % - Akzent6 2 3 8 2" xfId="38595"/>
    <cellStyle name="20 % - Akzent6 2 3 9" xfId="28279"/>
    <cellStyle name="20 % - Akzent6 2 4" xfId="359"/>
    <cellStyle name="20 % - Akzent6 2 4 10" xfId="45269"/>
    <cellStyle name="20 % - Akzent6 2 4 2" xfId="941"/>
    <cellStyle name="20 % - Akzent6 2 4 2 2" xfId="1844"/>
    <cellStyle name="20 % - Akzent6 2 4 2 2 2" xfId="3598"/>
    <cellStyle name="20 % - Akzent6 2 4 2 2 2 2" xfId="7461"/>
    <cellStyle name="20 % - Akzent6 2 4 2 2 2 2 2" xfId="10569"/>
    <cellStyle name="20 % - Akzent6 2 4 2 2 2 2 2 2" xfId="38633"/>
    <cellStyle name="20 % - Akzent6 2 4 2 2 2 2 3" xfId="35542"/>
    <cellStyle name="20 % - Akzent6 2 4 2 2 2 3" xfId="10568"/>
    <cellStyle name="20 % - Akzent6 2 4 2 2 2 3 2" xfId="38632"/>
    <cellStyle name="20 % - Akzent6 2 4 2 2 2 4" xfId="31689"/>
    <cellStyle name="20 % - Akzent6 2 4 2 2 3" xfId="5733"/>
    <cellStyle name="20 % - Akzent6 2 4 2 2 3 2" xfId="10570"/>
    <cellStyle name="20 % - Akzent6 2 4 2 2 3 2 2" xfId="38634"/>
    <cellStyle name="20 % - Akzent6 2 4 2 2 3 3" xfId="33814"/>
    <cellStyle name="20 % - Akzent6 2 4 2 2 4" xfId="10567"/>
    <cellStyle name="20 % - Akzent6 2 4 2 2 4 2" xfId="38631"/>
    <cellStyle name="20 % - Akzent6 2 4 2 2 5" xfId="29961"/>
    <cellStyle name="20 % - Akzent6 2 4 2 3" xfId="2734"/>
    <cellStyle name="20 % - Akzent6 2 4 2 3 2" xfId="6597"/>
    <cellStyle name="20 % - Akzent6 2 4 2 3 2 2" xfId="10572"/>
    <cellStyle name="20 % - Akzent6 2 4 2 3 2 2 2" xfId="38636"/>
    <cellStyle name="20 % - Akzent6 2 4 2 3 2 3" xfId="34678"/>
    <cellStyle name="20 % - Akzent6 2 4 2 3 3" xfId="10571"/>
    <cellStyle name="20 % - Akzent6 2 4 2 3 3 2" xfId="38635"/>
    <cellStyle name="20 % - Akzent6 2 4 2 3 4" xfId="30825"/>
    <cellStyle name="20 % - Akzent6 2 4 2 4" xfId="4869"/>
    <cellStyle name="20 % - Akzent6 2 4 2 4 2" xfId="10573"/>
    <cellStyle name="20 % - Akzent6 2 4 2 4 2 2" xfId="38637"/>
    <cellStyle name="20 % - Akzent6 2 4 2 4 3" xfId="32950"/>
    <cellStyle name="20 % - Akzent6 2 4 2 5" xfId="10566"/>
    <cellStyle name="20 % - Akzent6 2 4 2 5 2" xfId="38630"/>
    <cellStyle name="20 % - Akzent6 2 4 2 6" xfId="29097"/>
    <cellStyle name="20 % - Akzent6 2 4 3" xfId="1843"/>
    <cellStyle name="20 % - Akzent6 2 4 3 2" xfId="3597"/>
    <cellStyle name="20 % - Akzent6 2 4 3 2 2" xfId="7460"/>
    <cellStyle name="20 % - Akzent6 2 4 3 2 2 2" xfId="10576"/>
    <cellStyle name="20 % - Akzent6 2 4 3 2 2 2 2" xfId="38640"/>
    <cellStyle name="20 % - Akzent6 2 4 3 2 2 3" xfId="35541"/>
    <cellStyle name="20 % - Akzent6 2 4 3 2 3" xfId="10575"/>
    <cellStyle name="20 % - Akzent6 2 4 3 2 3 2" xfId="38639"/>
    <cellStyle name="20 % - Akzent6 2 4 3 2 4" xfId="31688"/>
    <cellStyle name="20 % - Akzent6 2 4 3 3" xfId="5732"/>
    <cellStyle name="20 % - Akzent6 2 4 3 3 2" xfId="10577"/>
    <cellStyle name="20 % - Akzent6 2 4 3 3 2 2" xfId="38641"/>
    <cellStyle name="20 % - Akzent6 2 4 3 3 3" xfId="33813"/>
    <cellStyle name="20 % - Akzent6 2 4 3 4" xfId="10574"/>
    <cellStyle name="20 % - Akzent6 2 4 3 4 2" xfId="38638"/>
    <cellStyle name="20 % - Akzent6 2 4 3 5" xfId="29960"/>
    <cellStyle name="20 % - Akzent6 2 4 4" xfId="2733"/>
    <cellStyle name="20 % - Akzent6 2 4 4 2" xfId="6596"/>
    <cellStyle name="20 % - Akzent6 2 4 4 2 2" xfId="10579"/>
    <cellStyle name="20 % - Akzent6 2 4 4 2 2 2" xfId="38643"/>
    <cellStyle name="20 % - Akzent6 2 4 4 2 3" xfId="34677"/>
    <cellStyle name="20 % - Akzent6 2 4 4 3" xfId="10578"/>
    <cellStyle name="20 % - Akzent6 2 4 4 3 2" xfId="38642"/>
    <cellStyle name="20 % - Akzent6 2 4 4 4" xfId="30824"/>
    <cellStyle name="20 % - Akzent6 2 4 5" xfId="940"/>
    <cellStyle name="20 % - Akzent6 2 4 5 2" xfId="4868"/>
    <cellStyle name="20 % - Akzent6 2 4 5 2 2" xfId="10581"/>
    <cellStyle name="20 % - Akzent6 2 4 5 2 2 2" xfId="38645"/>
    <cellStyle name="20 % - Akzent6 2 4 5 2 3" xfId="32949"/>
    <cellStyle name="20 % - Akzent6 2 4 5 3" xfId="10580"/>
    <cellStyle name="20 % - Akzent6 2 4 5 3 2" xfId="38644"/>
    <cellStyle name="20 % - Akzent6 2 4 5 4" xfId="29096"/>
    <cellStyle name="20 % - Akzent6 2 4 6" xfId="4501"/>
    <cellStyle name="20 % - Akzent6 2 4 6 2" xfId="10582"/>
    <cellStyle name="20 % - Akzent6 2 4 6 2 2" xfId="38646"/>
    <cellStyle name="20 % - Akzent6 2 4 6 3" xfId="32590"/>
    <cellStyle name="20 % - Akzent6 2 4 7" xfId="10565"/>
    <cellStyle name="20 % - Akzent6 2 4 7 2" xfId="38629"/>
    <cellStyle name="20 % - Akzent6 2 4 8" xfId="28737"/>
    <cellStyle name="20 % - Akzent6 2 4 9" xfId="44414"/>
    <cellStyle name="20 % - Akzent6 2 5" xfId="403"/>
    <cellStyle name="20 % - Akzent6 2 5 10" xfId="45313"/>
    <cellStyle name="20 % - Akzent6 2 5 2" xfId="943"/>
    <cellStyle name="20 % - Akzent6 2 5 2 2" xfId="1846"/>
    <cellStyle name="20 % - Akzent6 2 5 2 2 2" xfId="3600"/>
    <cellStyle name="20 % - Akzent6 2 5 2 2 2 2" xfId="7463"/>
    <cellStyle name="20 % - Akzent6 2 5 2 2 2 2 2" xfId="10587"/>
    <cellStyle name="20 % - Akzent6 2 5 2 2 2 2 2 2" xfId="38651"/>
    <cellStyle name="20 % - Akzent6 2 5 2 2 2 2 3" xfId="35544"/>
    <cellStyle name="20 % - Akzent6 2 5 2 2 2 3" xfId="10586"/>
    <cellStyle name="20 % - Akzent6 2 5 2 2 2 3 2" xfId="38650"/>
    <cellStyle name="20 % - Akzent6 2 5 2 2 2 4" xfId="31691"/>
    <cellStyle name="20 % - Akzent6 2 5 2 2 3" xfId="5735"/>
    <cellStyle name="20 % - Akzent6 2 5 2 2 3 2" xfId="10588"/>
    <cellStyle name="20 % - Akzent6 2 5 2 2 3 2 2" xfId="38652"/>
    <cellStyle name="20 % - Akzent6 2 5 2 2 3 3" xfId="33816"/>
    <cellStyle name="20 % - Akzent6 2 5 2 2 4" xfId="10585"/>
    <cellStyle name="20 % - Akzent6 2 5 2 2 4 2" xfId="38649"/>
    <cellStyle name="20 % - Akzent6 2 5 2 2 5" xfId="29963"/>
    <cellStyle name="20 % - Akzent6 2 5 2 3" xfId="2736"/>
    <cellStyle name="20 % - Akzent6 2 5 2 3 2" xfId="6599"/>
    <cellStyle name="20 % - Akzent6 2 5 2 3 2 2" xfId="10590"/>
    <cellStyle name="20 % - Akzent6 2 5 2 3 2 2 2" xfId="38654"/>
    <cellStyle name="20 % - Akzent6 2 5 2 3 2 3" xfId="34680"/>
    <cellStyle name="20 % - Akzent6 2 5 2 3 3" xfId="10589"/>
    <cellStyle name="20 % - Akzent6 2 5 2 3 3 2" xfId="38653"/>
    <cellStyle name="20 % - Akzent6 2 5 2 3 4" xfId="30827"/>
    <cellStyle name="20 % - Akzent6 2 5 2 4" xfId="4871"/>
    <cellStyle name="20 % - Akzent6 2 5 2 4 2" xfId="10591"/>
    <cellStyle name="20 % - Akzent6 2 5 2 4 2 2" xfId="38655"/>
    <cellStyle name="20 % - Akzent6 2 5 2 4 3" xfId="32952"/>
    <cellStyle name="20 % - Akzent6 2 5 2 5" xfId="10584"/>
    <cellStyle name="20 % - Akzent6 2 5 2 5 2" xfId="38648"/>
    <cellStyle name="20 % - Akzent6 2 5 2 6" xfId="29099"/>
    <cellStyle name="20 % - Akzent6 2 5 3" xfId="1845"/>
    <cellStyle name="20 % - Akzent6 2 5 3 2" xfId="3599"/>
    <cellStyle name="20 % - Akzent6 2 5 3 2 2" xfId="7462"/>
    <cellStyle name="20 % - Akzent6 2 5 3 2 2 2" xfId="10594"/>
    <cellStyle name="20 % - Akzent6 2 5 3 2 2 2 2" xfId="38658"/>
    <cellStyle name="20 % - Akzent6 2 5 3 2 2 3" xfId="35543"/>
    <cellStyle name="20 % - Akzent6 2 5 3 2 3" xfId="10593"/>
    <cellStyle name="20 % - Akzent6 2 5 3 2 3 2" xfId="38657"/>
    <cellStyle name="20 % - Akzent6 2 5 3 2 4" xfId="31690"/>
    <cellStyle name="20 % - Akzent6 2 5 3 3" xfId="5734"/>
    <cellStyle name="20 % - Akzent6 2 5 3 3 2" xfId="10595"/>
    <cellStyle name="20 % - Akzent6 2 5 3 3 2 2" xfId="38659"/>
    <cellStyle name="20 % - Akzent6 2 5 3 3 3" xfId="33815"/>
    <cellStyle name="20 % - Akzent6 2 5 3 4" xfId="10592"/>
    <cellStyle name="20 % - Akzent6 2 5 3 4 2" xfId="38656"/>
    <cellStyle name="20 % - Akzent6 2 5 3 5" xfId="29962"/>
    <cellStyle name="20 % - Akzent6 2 5 4" xfId="2735"/>
    <cellStyle name="20 % - Akzent6 2 5 4 2" xfId="6598"/>
    <cellStyle name="20 % - Akzent6 2 5 4 2 2" xfId="10597"/>
    <cellStyle name="20 % - Akzent6 2 5 4 2 2 2" xfId="38661"/>
    <cellStyle name="20 % - Akzent6 2 5 4 2 3" xfId="34679"/>
    <cellStyle name="20 % - Akzent6 2 5 4 3" xfId="10596"/>
    <cellStyle name="20 % - Akzent6 2 5 4 3 2" xfId="38660"/>
    <cellStyle name="20 % - Akzent6 2 5 4 4" xfId="30826"/>
    <cellStyle name="20 % - Akzent6 2 5 5" xfId="942"/>
    <cellStyle name="20 % - Akzent6 2 5 5 2" xfId="4870"/>
    <cellStyle name="20 % - Akzent6 2 5 5 2 2" xfId="10599"/>
    <cellStyle name="20 % - Akzent6 2 5 5 2 2 2" xfId="38663"/>
    <cellStyle name="20 % - Akzent6 2 5 5 2 3" xfId="32951"/>
    <cellStyle name="20 % - Akzent6 2 5 5 3" xfId="10598"/>
    <cellStyle name="20 % - Akzent6 2 5 5 3 2" xfId="38662"/>
    <cellStyle name="20 % - Akzent6 2 5 5 4" xfId="29098"/>
    <cellStyle name="20 % - Akzent6 2 5 6" xfId="4545"/>
    <cellStyle name="20 % - Akzent6 2 5 6 2" xfId="10600"/>
    <cellStyle name="20 % - Akzent6 2 5 6 2 2" xfId="38664"/>
    <cellStyle name="20 % - Akzent6 2 5 6 3" xfId="32634"/>
    <cellStyle name="20 % - Akzent6 2 5 7" xfId="10583"/>
    <cellStyle name="20 % - Akzent6 2 5 7 2" xfId="38647"/>
    <cellStyle name="20 % - Akzent6 2 5 8" xfId="28781"/>
    <cellStyle name="20 % - Akzent6 2 5 9" xfId="44415"/>
    <cellStyle name="20 % - Akzent6 2 6" xfId="944"/>
    <cellStyle name="20 % - Akzent6 2 6 2" xfId="1847"/>
    <cellStyle name="20 % - Akzent6 2 6 2 2" xfId="3601"/>
    <cellStyle name="20 % - Akzent6 2 6 2 2 2" xfId="7464"/>
    <cellStyle name="20 % - Akzent6 2 6 2 2 2 2" xfId="10604"/>
    <cellStyle name="20 % - Akzent6 2 6 2 2 2 2 2" xfId="38668"/>
    <cellStyle name="20 % - Akzent6 2 6 2 2 2 3" xfId="35545"/>
    <cellStyle name="20 % - Akzent6 2 6 2 2 3" xfId="10603"/>
    <cellStyle name="20 % - Akzent6 2 6 2 2 3 2" xfId="38667"/>
    <cellStyle name="20 % - Akzent6 2 6 2 2 4" xfId="31692"/>
    <cellStyle name="20 % - Akzent6 2 6 2 3" xfId="5736"/>
    <cellStyle name="20 % - Akzent6 2 6 2 3 2" xfId="10605"/>
    <cellStyle name="20 % - Akzent6 2 6 2 3 2 2" xfId="38669"/>
    <cellStyle name="20 % - Akzent6 2 6 2 3 3" xfId="33817"/>
    <cellStyle name="20 % - Akzent6 2 6 2 4" xfId="10602"/>
    <cellStyle name="20 % - Akzent6 2 6 2 4 2" xfId="38666"/>
    <cellStyle name="20 % - Akzent6 2 6 2 5" xfId="29964"/>
    <cellStyle name="20 % - Akzent6 2 6 3" xfId="2737"/>
    <cellStyle name="20 % - Akzent6 2 6 3 2" xfId="6600"/>
    <cellStyle name="20 % - Akzent6 2 6 3 2 2" xfId="10607"/>
    <cellStyle name="20 % - Akzent6 2 6 3 2 2 2" xfId="38671"/>
    <cellStyle name="20 % - Akzent6 2 6 3 2 3" xfId="34681"/>
    <cellStyle name="20 % - Akzent6 2 6 3 3" xfId="10606"/>
    <cellStyle name="20 % - Akzent6 2 6 3 3 2" xfId="38670"/>
    <cellStyle name="20 % - Akzent6 2 6 3 4" xfId="30828"/>
    <cellStyle name="20 % - Akzent6 2 6 4" xfId="4872"/>
    <cellStyle name="20 % - Akzent6 2 6 4 2" xfId="10608"/>
    <cellStyle name="20 % - Akzent6 2 6 4 2 2" xfId="38672"/>
    <cellStyle name="20 % - Akzent6 2 6 4 3" xfId="32953"/>
    <cellStyle name="20 % - Akzent6 2 6 5" xfId="10601"/>
    <cellStyle name="20 % - Akzent6 2 6 5 2" xfId="38665"/>
    <cellStyle name="20 % - Akzent6 2 6 6" xfId="29100"/>
    <cellStyle name="20 % - Akzent6 2 6 7" xfId="44416"/>
    <cellStyle name="20 % - Akzent6 2 7" xfId="1530"/>
    <cellStyle name="20 % - Akzent6 2 7 2" xfId="2396"/>
    <cellStyle name="20 % - Akzent6 2 7 2 2" xfId="4150"/>
    <cellStyle name="20 % - Akzent6 2 7 2 2 2" xfId="8013"/>
    <cellStyle name="20 % - Akzent6 2 7 2 2 2 2" xfId="10612"/>
    <cellStyle name="20 % - Akzent6 2 7 2 2 2 2 2" xfId="38676"/>
    <cellStyle name="20 % - Akzent6 2 7 2 2 2 3" xfId="36094"/>
    <cellStyle name="20 % - Akzent6 2 7 2 2 3" xfId="10611"/>
    <cellStyle name="20 % - Akzent6 2 7 2 2 3 2" xfId="38675"/>
    <cellStyle name="20 % - Akzent6 2 7 2 2 4" xfId="32241"/>
    <cellStyle name="20 % - Akzent6 2 7 2 3" xfId="6285"/>
    <cellStyle name="20 % - Akzent6 2 7 2 3 2" xfId="10613"/>
    <cellStyle name="20 % - Akzent6 2 7 2 3 2 2" xfId="38677"/>
    <cellStyle name="20 % - Akzent6 2 7 2 3 3" xfId="34366"/>
    <cellStyle name="20 % - Akzent6 2 7 2 4" xfId="10610"/>
    <cellStyle name="20 % - Akzent6 2 7 2 4 2" xfId="38674"/>
    <cellStyle name="20 % - Akzent6 2 7 2 5" xfId="30513"/>
    <cellStyle name="20 % - Akzent6 2 7 3" xfId="3286"/>
    <cellStyle name="20 % - Akzent6 2 7 3 2" xfId="7149"/>
    <cellStyle name="20 % - Akzent6 2 7 3 2 2" xfId="10615"/>
    <cellStyle name="20 % - Akzent6 2 7 3 2 2 2" xfId="38679"/>
    <cellStyle name="20 % - Akzent6 2 7 3 2 3" xfId="35230"/>
    <cellStyle name="20 % - Akzent6 2 7 3 3" xfId="10614"/>
    <cellStyle name="20 % - Akzent6 2 7 3 3 2" xfId="38678"/>
    <cellStyle name="20 % - Akzent6 2 7 3 4" xfId="31377"/>
    <cellStyle name="20 % - Akzent6 2 7 4" xfId="5421"/>
    <cellStyle name="20 % - Akzent6 2 7 4 2" xfId="10616"/>
    <cellStyle name="20 % - Akzent6 2 7 4 2 2" xfId="38680"/>
    <cellStyle name="20 % - Akzent6 2 7 4 3" xfId="33502"/>
    <cellStyle name="20 % - Akzent6 2 7 5" xfId="10609"/>
    <cellStyle name="20 % - Akzent6 2 7 5 2" xfId="38673"/>
    <cellStyle name="20 % - Akzent6 2 7 6" xfId="29649"/>
    <cellStyle name="20 % - Akzent6 2 7 7" xfId="44417"/>
    <cellStyle name="20 % - Akzent6 2 8" xfId="1570"/>
    <cellStyle name="20 % - Akzent6 2 8 2" xfId="2436"/>
    <cellStyle name="20 % - Akzent6 2 8 2 2" xfId="4190"/>
    <cellStyle name="20 % - Akzent6 2 8 2 2 2" xfId="8053"/>
    <cellStyle name="20 % - Akzent6 2 8 2 2 2 2" xfId="10620"/>
    <cellStyle name="20 % - Akzent6 2 8 2 2 2 2 2" xfId="38684"/>
    <cellStyle name="20 % - Akzent6 2 8 2 2 2 3" xfId="36134"/>
    <cellStyle name="20 % - Akzent6 2 8 2 2 3" xfId="10619"/>
    <cellStyle name="20 % - Akzent6 2 8 2 2 3 2" xfId="38683"/>
    <cellStyle name="20 % - Akzent6 2 8 2 2 4" xfId="32281"/>
    <cellStyle name="20 % - Akzent6 2 8 2 3" xfId="6325"/>
    <cellStyle name="20 % - Akzent6 2 8 2 3 2" xfId="10621"/>
    <cellStyle name="20 % - Akzent6 2 8 2 3 2 2" xfId="38685"/>
    <cellStyle name="20 % - Akzent6 2 8 2 3 3" xfId="34406"/>
    <cellStyle name="20 % - Akzent6 2 8 2 4" xfId="10618"/>
    <cellStyle name="20 % - Akzent6 2 8 2 4 2" xfId="38682"/>
    <cellStyle name="20 % - Akzent6 2 8 2 5" xfId="30553"/>
    <cellStyle name="20 % - Akzent6 2 8 3" xfId="3326"/>
    <cellStyle name="20 % - Akzent6 2 8 3 2" xfId="7189"/>
    <cellStyle name="20 % - Akzent6 2 8 3 2 2" xfId="10623"/>
    <cellStyle name="20 % - Akzent6 2 8 3 2 2 2" xfId="38687"/>
    <cellStyle name="20 % - Akzent6 2 8 3 2 3" xfId="35270"/>
    <cellStyle name="20 % - Akzent6 2 8 3 3" xfId="10622"/>
    <cellStyle name="20 % - Akzent6 2 8 3 3 2" xfId="38686"/>
    <cellStyle name="20 % - Akzent6 2 8 3 4" xfId="31417"/>
    <cellStyle name="20 % - Akzent6 2 8 4" xfId="5461"/>
    <cellStyle name="20 % - Akzent6 2 8 4 2" xfId="10624"/>
    <cellStyle name="20 % - Akzent6 2 8 4 2 2" xfId="38688"/>
    <cellStyle name="20 % - Akzent6 2 8 4 3" xfId="33542"/>
    <cellStyle name="20 % - Akzent6 2 8 5" xfId="10617"/>
    <cellStyle name="20 % - Akzent6 2 8 5 2" xfId="38681"/>
    <cellStyle name="20 % - Akzent6 2 8 6" xfId="29689"/>
    <cellStyle name="20 % - Akzent6 2 8 7" xfId="44418"/>
    <cellStyle name="20 % - Akzent6 2 9" xfId="929"/>
    <cellStyle name="20 % - Akzent6 2 9 2" xfId="1832"/>
    <cellStyle name="20 % - Akzent6 2 9 2 2" xfId="3586"/>
    <cellStyle name="20 % - Akzent6 2 9 2 2 2" xfId="7449"/>
    <cellStyle name="20 % - Akzent6 2 9 2 2 2 2" xfId="10628"/>
    <cellStyle name="20 % - Akzent6 2 9 2 2 2 2 2" xfId="38692"/>
    <cellStyle name="20 % - Akzent6 2 9 2 2 2 3" xfId="35530"/>
    <cellStyle name="20 % - Akzent6 2 9 2 2 3" xfId="10627"/>
    <cellStyle name="20 % - Akzent6 2 9 2 2 3 2" xfId="38691"/>
    <cellStyle name="20 % - Akzent6 2 9 2 2 4" xfId="31677"/>
    <cellStyle name="20 % - Akzent6 2 9 2 3" xfId="5721"/>
    <cellStyle name="20 % - Akzent6 2 9 2 3 2" xfId="10629"/>
    <cellStyle name="20 % - Akzent6 2 9 2 3 2 2" xfId="38693"/>
    <cellStyle name="20 % - Akzent6 2 9 2 3 3" xfId="33802"/>
    <cellStyle name="20 % - Akzent6 2 9 2 4" xfId="10626"/>
    <cellStyle name="20 % - Akzent6 2 9 2 4 2" xfId="38690"/>
    <cellStyle name="20 % - Akzent6 2 9 2 5" xfId="29949"/>
    <cellStyle name="20 % - Akzent6 2 9 3" xfId="2722"/>
    <cellStyle name="20 % - Akzent6 2 9 3 2" xfId="6585"/>
    <cellStyle name="20 % - Akzent6 2 9 3 2 2" xfId="10631"/>
    <cellStyle name="20 % - Akzent6 2 9 3 2 2 2" xfId="38695"/>
    <cellStyle name="20 % - Akzent6 2 9 3 2 3" xfId="34666"/>
    <cellStyle name="20 % - Akzent6 2 9 3 3" xfId="10630"/>
    <cellStyle name="20 % - Akzent6 2 9 3 3 2" xfId="38694"/>
    <cellStyle name="20 % - Akzent6 2 9 3 4" xfId="30813"/>
    <cellStyle name="20 % - Akzent6 2 9 4" xfId="4857"/>
    <cellStyle name="20 % - Akzent6 2 9 4 2" xfId="10632"/>
    <cellStyle name="20 % - Akzent6 2 9 4 2 2" xfId="38696"/>
    <cellStyle name="20 % - Akzent6 2 9 4 3" xfId="32938"/>
    <cellStyle name="20 % - Akzent6 2 9 5" xfId="10625"/>
    <cellStyle name="20 % - Akzent6 2 9 5 2" xfId="38689"/>
    <cellStyle name="20 % - Akzent6 2 9 6" xfId="29085"/>
    <cellStyle name="20 % - Akzent6 3" xfId="125"/>
    <cellStyle name="20 % - Akzent6 3 10" xfId="654"/>
    <cellStyle name="20 % - Akzent6 3 11" xfId="4275"/>
    <cellStyle name="20 % - Akzent6 3 11 2" xfId="10635"/>
    <cellStyle name="20 % - Akzent6 3 11 2 2" xfId="38698"/>
    <cellStyle name="20 % - Akzent6 3 11 3" xfId="32364"/>
    <cellStyle name="20 % - Akzent6 3 12" xfId="10633"/>
    <cellStyle name="20 % - Akzent6 3 12 2" xfId="38697"/>
    <cellStyle name="20 % - Akzent6 3 13" xfId="28196"/>
    <cellStyle name="20 % - Akzent6 3 14" xfId="28347"/>
    <cellStyle name="20 % - Akzent6 3 15" xfId="28511"/>
    <cellStyle name="20 % - Akzent6 3 16" xfId="43907"/>
    <cellStyle name="20 % - Akzent6 3 17" xfId="44068"/>
    <cellStyle name="20 % - Akzent6 3 18" xfId="44419"/>
    <cellStyle name="20 % - Akzent6 3 19" xfId="45043"/>
    <cellStyle name="20 % - Akzent6 3 2" xfId="193"/>
    <cellStyle name="20 % - Akzent6 3 2 10" xfId="28571"/>
    <cellStyle name="20 % - Akzent6 3 2 11" xfId="44420"/>
    <cellStyle name="20 % - Akzent6 3 2 12" xfId="45103"/>
    <cellStyle name="20 % - Akzent6 3 2 2" xfId="313"/>
    <cellStyle name="20 % - Akzent6 3 2 2 2" xfId="948"/>
    <cellStyle name="20 % - Akzent6 3 2 2 2 2" xfId="1851"/>
    <cellStyle name="20 % - Akzent6 3 2 2 2 2 2" xfId="3605"/>
    <cellStyle name="20 % - Akzent6 3 2 2 2 2 2 2" xfId="7468"/>
    <cellStyle name="20 % - Akzent6 3 2 2 2 2 2 2 2" xfId="10641"/>
    <cellStyle name="20 % - Akzent6 3 2 2 2 2 2 2 2 2" xfId="38704"/>
    <cellStyle name="20 % - Akzent6 3 2 2 2 2 2 2 3" xfId="35549"/>
    <cellStyle name="20 % - Akzent6 3 2 2 2 2 2 3" xfId="10640"/>
    <cellStyle name="20 % - Akzent6 3 2 2 2 2 2 3 2" xfId="38703"/>
    <cellStyle name="20 % - Akzent6 3 2 2 2 2 2 4" xfId="31696"/>
    <cellStyle name="20 % - Akzent6 3 2 2 2 2 3" xfId="5740"/>
    <cellStyle name="20 % - Akzent6 3 2 2 2 2 3 2" xfId="10642"/>
    <cellStyle name="20 % - Akzent6 3 2 2 2 2 3 2 2" xfId="38705"/>
    <cellStyle name="20 % - Akzent6 3 2 2 2 2 3 3" xfId="33821"/>
    <cellStyle name="20 % - Akzent6 3 2 2 2 2 4" xfId="10639"/>
    <cellStyle name="20 % - Akzent6 3 2 2 2 2 4 2" xfId="38702"/>
    <cellStyle name="20 % - Akzent6 3 2 2 2 2 5" xfId="29968"/>
    <cellStyle name="20 % - Akzent6 3 2 2 2 3" xfId="2741"/>
    <cellStyle name="20 % - Akzent6 3 2 2 2 3 2" xfId="6604"/>
    <cellStyle name="20 % - Akzent6 3 2 2 2 3 2 2" xfId="10644"/>
    <cellStyle name="20 % - Akzent6 3 2 2 2 3 2 2 2" xfId="38707"/>
    <cellStyle name="20 % - Akzent6 3 2 2 2 3 2 3" xfId="34685"/>
    <cellStyle name="20 % - Akzent6 3 2 2 2 3 3" xfId="10643"/>
    <cellStyle name="20 % - Akzent6 3 2 2 2 3 3 2" xfId="38706"/>
    <cellStyle name="20 % - Akzent6 3 2 2 2 3 4" xfId="30832"/>
    <cellStyle name="20 % - Akzent6 3 2 2 2 4" xfId="4876"/>
    <cellStyle name="20 % - Akzent6 3 2 2 2 4 2" xfId="10645"/>
    <cellStyle name="20 % - Akzent6 3 2 2 2 4 2 2" xfId="38708"/>
    <cellStyle name="20 % - Akzent6 3 2 2 2 4 3" xfId="32957"/>
    <cellStyle name="20 % - Akzent6 3 2 2 2 5" xfId="10638"/>
    <cellStyle name="20 % - Akzent6 3 2 2 2 5 2" xfId="38701"/>
    <cellStyle name="20 % - Akzent6 3 2 2 2 6" xfId="29104"/>
    <cellStyle name="20 % - Akzent6 3 2 2 3" xfId="1850"/>
    <cellStyle name="20 % - Akzent6 3 2 2 3 2" xfId="3604"/>
    <cellStyle name="20 % - Akzent6 3 2 2 3 2 2" xfId="7467"/>
    <cellStyle name="20 % - Akzent6 3 2 2 3 2 2 2" xfId="10648"/>
    <cellStyle name="20 % - Akzent6 3 2 2 3 2 2 2 2" xfId="38711"/>
    <cellStyle name="20 % - Akzent6 3 2 2 3 2 2 3" xfId="35548"/>
    <cellStyle name="20 % - Akzent6 3 2 2 3 2 3" xfId="10647"/>
    <cellStyle name="20 % - Akzent6 3 2 2 3 2 3 2" xfId="38710"/>
    <cellStyle name="20 % - Akzent6 3 2 2 3 2 4" xfId="31695"/>
    <cellStyle name="20 % - Akzent6 3 2 2 3 3" xfId="5739"/>
    <cellStyle name="20 % - Akzent6 3 2 2 3 3 2" xfId="10649"/>
    <cellStyle name="20 % - Akzent6 3 2 2 3 3 2 2" xfId="38712"/>
    <cellStyle name="20 % - Akzent6 3 2 2 3 3 3" xfId="33820"/>
    <cellStyle name="20 % - Akzent6 3 2 2 3 4" xfId="10646"/>
    <cellStyle name="20 % - Akzent6 3 2 2 3 4 2" xfId="38709"/>
    <cellStyle name="20 % - Akzent6 3 2 2 3 5" xfId="29967"/>
    <cellStyle name="20 % - Akzent6 3 2 2 4" xfId="2740"/>
    <cellStyle name="20 % - Akzent6 3 2 2 4 2" xfId="6603"/>
    <cellStyle name="20 % - Akzent6 3 2 2 4 2 2" xfId="10651"/>
    <cellStyle name="20 % - Akzent6 3 2 2 4 2 2 2" xfId="38714"/>
    <cellStyle name="20 % - Akzent6 3 2 2 4 2 3" xfId="34684"/>
    <cellStyle name="20 % - Akzent6 3 2 2 4 3" xfId="10650"/>
    <cellStyle name="20 % - Akzent6 3 2 2 4 3 2" xfId="38713"/>
    <cellStyle name="20 % - Akzent6 3 2 2 4 4" xfId="30831"/>
    <cellStyle name="20 % - Akzent6 3 2 2 5" xfId="947"/>
    <cellStyle name="20 % - Akzent6 3 2 2 5 2" xfId="4875"/>
    <cellStyle name="20 % - Akzent6 3 2 2 5 2 2" xfId="10653"/>
    <cellStyle name="20 % - Akzent6 3 2 2 5 2 2 2" xfId="38716"/>
    <cellStyle name="20 % - Akzent6 3 2 2 5 2 3" xfId="32956"/>
    <cellStyle name="20 % - Akzent6 3 2 2 5 3" xfId="10652"/>
    <cellStyle name="20 % - Akzent6 3 2 2 5 3 2" xfId="38715"/>
    <cellStyle name="20 % - Akzent6 3 2 2 5 4" xfId="29103"/>
    <cellStyle name="20 % - Akzent6 3 2 2 6" xfId="4455"/>
    <cellStyle name="20 % - Akzent6 3 2 2 6 2" xfId="10654"/>
    <cellStyle name="20 % - Akzent6 3 2 2 6 2 2" xfId="38717"/>
    <cellStyle name="20 % - Akzent6 3 2 2 6 3" xfId="32544"/>
    <cellStyle name="20 % - Akzent6 3 2 2 7" xfId="10637"/>
    <cellStyle name="20 % - Akzent6 3 2 2 7 2" xfId="38700"/>
    <cellStyle name="20 % - Akzent6 3 2 2 8" xfId="28691"/>
    <cellStyle name="20 % - Akzent6 3 2 2 9" xfId="45223"/>
    <cellStyle name="20 % - Akzent6 3 2 3" xfId="949"/>
    <cellStyle name="20 % - Akzent6 3 2 3 2" xfId="950"/>
    <cellStyle name="20 % - Akzent6 3 2 3 2 2" xfId="1853"/>
    <cellStyle name="20 % - Akzent6 3 2 3 2 2 2" xfId="3607"/>
    <cellStyle name="20 % - Akzent6 3 2 3 2 2 2 2" xfId="7470"/>
    <cellStyle name="20 % - Akzent6 3 2 3 2 2 2 2 2" xfId="10659"/>
    <cellStyle name="20 % - Akzent6 3 2 3 2 2 2 2 2 2" xfId="38722"/>
    <cellStyle name="20 % - Akzent6 3 2 3 2 2 2 2 3" xfId="35551"/>
    <cellStyle name="20 % - Akzent6 3 2 3 2 2 2 3" xfId="10658"/>
    <cellStyle name="20 % - Akzent6 3 2 3 2 2 2 3 2" xfId="38721"/>
    <cellStyle name="20 % - Akzent6 3 2 3 2 2 2 4" xfId="31698"/>
    <cellStyle name="20 % - Akzent6 3 2 3 2 2 3" xfId="5742"/>
    <cellStyle name="20 % - Akzent6 3 2 3 2 2 3 2" xfId="10660"/>
    <cellStyle name="20 % - Akzent6 3 2 3 2 2 3 2 2" xfId="38723"/>
    <cellStyle name="20 % - Akzent6 3 2 3 2 2 3 3" xfId="33823"/>
    <cellStyle name="20 % - Akzent6 3 2 3 2 2 4" xfId="10657"/>
    <cellStyle name="20 % - Akzent6 3 2 3 2 2 4 2" xfId="38720"/>
    <cellStyle name="20 % - Akzent6 3 2 3 2 2 5" xfId="29970"/>
    <cellStyle name="20 % - Akzent6 3 2 3 2 3" xfId="2743"/>
    <cellStyle name="20 % - Akzent6 3 2 3 2 3 2" xfId="6606"/>
    <cellStyle name="20 % - Akzent6 3 2 3 2 3 2 2" xfId="10662"/>
    <cellStyle name="20 % - Akzent6 3 2 3 2 3 2 2 2" xfId="38725"/>
    <cellStyle name="20 % - Akzent6 3 2 3 2 3 2 3" xfId="34687"/>
    <cellStyle name="20 % - Akzent6 3 2 3 2 3 3" xfId="10661"/>
    <cellStyle name="20 % - Akzent6 3 2 3 2 3 3 2" xfId="38724"/>
    <cellStyle name="20 % - Akzent6 3 2 3 2 3 4" xfId="30834"/>
    <cellStyle name="20 % - Akzent6 3 2 3 2 4" xfId="4878"/>
    <cellStyle name="20 % - Akzent6 3 2 3 2 4 2" xfId="10663"/>
    <cellStyle name="20 % - Akzent6 3 2 3 2 4 2 2" xfId="38726"/>
    <cellStyle name="20 % - Akzent6 3 2 3 2 4 3" xfId="32959"/>
    <cellStyle name="20 % - Akzent6 3 2 3 2 5" xfId="10656"/>
    <cellStyle name="20 % - Akzent6 3 2 3 2 5 2" xfId="38719"/>
    <cellStyle name="20 % - Akzent6 3 2 3 2 6" xfId="29106"/>
    <cellStyle name="20 % - Akzent6 3 2 3 3" xfId="1852"/>
    <cellStyle name="20 % - Akzent6 3 2 3 3 2" xfId="3606"/>
    <cellStyle name="20 % - Akzent6 3 2 3 3 2 2" xfId="7469"/>
    <cellStyle name="20 % - Akzent6 3 2 3 3 2 2 2" xfId="10666"/>
    <cellStyle name="20 % - Akzent6 3 2 3 3 2 2 2 2" xfId="38729"/>
    <cellStyle name="20 % - Akzent6 3 2 3 3 2 2 3" xfId="35550"/>
    <cellStyle name="20 % - Akzent6 3 2 3 3 2 3" xfId="10665"/>
    <cellStyle name="20 % - Akzent6 3 2 3 3 2 3 2" xfId="38728"/>
    <cellStyle name="20 % - Akzent6 3 2 3 3 2 4" xfId="31697"/>
    <cellStyle name="20 % - Akzent6 3 2 3 3 3" xfId="5741"/>
    <cellStyle name="20 % - Akzent6 3 2 3 3 3 2" xfId="10667"/>
    <cellStyle name="20 % - Akzent6 3 2 3 3 3 2 2" xfId="38730"/>
    <cellStyle name="20 % - Akzent6 3 2 3 3 3 3" xfId="33822"/>
    <cellStyle name="20 % - Akzent6 3 2 3 3 4" xfId="10664"/>
    <cellStyle name="20 % - Akzent6 3 2 3 3 4 2" xfId="38727"/>
    <cellStyle name="20 % - Akzent6 3 2 3 3 5" xfId="29969"/>
    <cellStyle name="20 % - Akzent6 3 2 3 4" xfId="2742"/>
    <cellStyle name="20 % - Akzent6 3 2 3 4 2" xfId="6605"/>
    <cellStyle name="20 % - Akzent6 3 2 3 4 2 2" xfId="10669"/>
    <cellStyle name="20 % - Akzent6 3 2 3 4 2 2 2" xfId="38732"/>
    <cellStyle name="20 % - Akzent6 3 2 3 4 2 3" xfId="34686"/>
    <cellStyle name="20 % - Akzent6 3 2 3 4 3" xfId="10668"/>
    <cellStyle name="20 % - Akzent6 3 2 3 4 3 2" xfId="38731"/>
    <cellStyle name="20 % - Akzent6 3 2 3 4 4" xfId="30833"/>
    <cellStyle name="20 % - Akzent6 3 2 3 5" xfId="4877"/>
    <cellStyle name="20 % - Akzent6 3 2 3 5 2" xfId="10670"/>
    <cellStyle name="20 % - Akzent6 3 2 3 5 2 2" xfId="38733"/>
    <cellStyle name="20 % - Akzent6 3 2 3 5 3" xfId="32958"/>
    <cellStyle name="20 % - Akzent6 3 2 3 6" xfId="10655"/>
    <cellStyle name="20 % - Akzent6 3 2 3 6 2" xfId="38718"/>
    <cellStyle name="20 % - Akzent6 3 2 3 7" xfId="29105"/>
    <cellStyle name="20 % - Akzent6 3 2 4" xfId="951"/>
    <cellStyle name="20 % - Akzent6 3 2 4 2" xfId="1854"/>
    <cellStyle name="20 % - Akzent6 3 2 4 2 2" xfId="3608"/>
    <cellStyle name="20 % - Akzent6 3 2 4 2 2 2" xfId="7471"/>
    <cellStyle name="20 % - Akzent6 3 2 4 2 2 2 2" xfId="10674"/>
    <cellStyle name="20 % - Akzent6 3 2 4 2 2 2 2 2" xfId="38737"/>
    <cellStyle name="20 % - Akzent6 3 2 4 2 2 2 3" xfId="35552"/>
    <cellStyle name="20 % - Akzent6 3 2 4 2 2 3" xfId="10673"/>
    <cellStyle name="20 % - Akzent6 3 2 4 2 2 3 2" xfId="38736"/>
    <cellStyle name="20 % - Akzent6 3 2 4 2 2 4" xfId="31699"/>
    <cellStyle name="20 % - Akzent6 3 2 4 2 3" xfId="5743"/>
    <cellStyle name="20 % - Akzent6 3 2 4 2 3 2" xfId="10675"/>
    <cellStyle name="20 % - Akzent6 3 2 4 2 3 2 2" xfId="38738"/>
    <cellStyle name="20 % - Akzent6 3 2 4 2 3 3" xfId="33824"/>
    <cellStyle name="20 % - Akzent6 3 2 4 2 4" xfId="10672"/>
    <cellStyle name="20 % - Akzent6 3 2 4 2 4 2" xfId="38735"/>
    <cellStyle name="20 % - Akzent6 3 2 4 2 5" xfId="29971"/>
    <cellStyle name="20 % - Akzent6 3 2 4 3" xfId="2744"/>
    <cellStyle name="20 % - Akzent6 3 2 4 3 2" xfId="6607"/>
    <cellStyle name="20 % - Akzent6 3 2 4 3 2 2" xfId="10677"/>
    <cellStyle name="20 % - Akzent6 3 2 4 3 2 2 2" xfId="38740"/>
    <cellStyle name="20 % - Akzent6 3 2 4 3 2 3" xfId="34688"/>
    <cellStyle name="20 % - Akzent6 3 2 4 3 3" xfId="10676"/>
    <cellStyle name="20 % - Akzent6 3 2 4 3 3 2" xfId="38739"/>
    <cellStyle name="20 % - Akzent6 3 2 4 3 4" xfId="30835"/>
    <cellStyle name="20 % - Akzent6 3 2 4 4" xfId="4879"/>
    <cellStyle name="20 % - Akzent6 3 2 4 4 2" xfId="10678"/>
    <cellStyle name="20 % - Akzent6 3 2 4 4 2 2" xfId="38741"/>
    <cellStyle name="20 % - Akzent6 3 2 4 4 3" xfId="32960"/>
    <cellStyle name="20 % - Akzent6 3 2 4 5" xfId="10671"/>
    <cellStyle name="20 % - Akzent6 3 2 4 5 2" xfId="38734"/>
    <cellStyle name="20 % - Akzent6 3 2 4 6" xfId="29107"/>
    <cellStyle name="20 % - Akzent6 3 2 5" xfId="1849"/>
    <cellStyle name="20 % - Akzent6 3 2 5 2" xfId="3603"/>
    <cellStyle name="20 % - Akzent6 3 2 5 2 2" xfId="7466"/>
    <cellStyle name="20 % - Akzent6 3 2 5 2 2 2" xfId="10681"/>
    <cellStyle name="20 % - Akzent6 3 2 5 2 2 2 2" xfId="38744"/>
    <cellStyle name="20 % - Akzent6 3 2 5 2 2 3" xfId="35547"/>
    <cellStyle name="20 % - Akzent6 3 2 5 2 3" xfId="10680"/>
    <cellStyle name="20 % - Akzent6 3 2 5 2 3 2" xfId="38743"/>
    <cellStyle name="20 % - Akzent6 3 2 5 2 4" xfId="31694"/>
    <cellStyle name="20 % - Akzent6 3 2 5 3" xfId="5738"/>
    <cellStyle name="20 % - Akzent6 3 2 5 3 2" xfId="10682"/>
    <cellStyle name="20 % - Akzent6 3 2 5 3 2 2" xfId="38745"/>
    <cellStyle name="20 % - Akzent6 3 2 5 3 3" xfId="33819"/>
    <cellStyle name="20 % - Akzent6 3 2 5 4" xfId="10679"/>
    <cellStyle name="20 % - Akzent6 3 2 5 4 2" xfId="38742"/>
    <cellStyle name="20 % - Akzent6 3 2 5 5" xfId="29966"/>
    <cellStyle name="20 % - Akzent6 3 2 6" xfId="2739"/>
    <cellStyle name="20 % - Akzent6 3 2 6 2" xfId="6602"/>
    <cellStyle name="20 % - Akzent6 3 2 6 2 2" xfId="10684"/>
    <cellStyle name="20 % - Akzent6 3 2 6 2 2 2" xfId="38747"/>
    <cellStyle name="20 % - Akzent6 3 2 6 2 3" xfId="34683"/>
    <cellStyle name="20 % - Akzent6 3 2 6 3" xfId="10683"/>
    <cellStyle name="20 % - Akzent6 3 2 6 3 2" xfId="38746"/>
    <cellStyle name="20 % - Akzent6 3 2 6 4" xfId="30830"/>
    <cellStyle name="20 % - Akzent6 3 2 7" xfId="946"/>
    <cellStyle name="20 % - Akzent6 3 2 7 2" xfId="4874"/>
    <cellStyle name="20 % - Akzent6 3 2 7 2 2" xfId="10686"/>
    <cellStyle name="20 % - Akzent6 3 2 7 2 2 2" xfId="38749"/>
    <cellStyle name="20 % - Akzent6 3 2 7 2 3" xfId="32955"/>
    <cellStyle name="20 % - Akzent6 3 2 7 3" xfId="10685"/>
    <cellStyle name="20 % - Akzent6 3 2 7 3 2" xfId="38748"/>
    <cellStyle name="20 % - Akzent6 3 2 7 4" xfId="29102"/>
    <cellStyle name="20 % - Akzent6 3 2 8" xfId="4335"/>
    <cellStyle name="20 % - Akzent6 3 2 8 2" xfId="10687"/>
    <cellStyle name="20 % - Akzent6 3 2 8 2 2" xfId="38750"/>
    <cellStyle name="20 % - Akzent6 3 2 8 3" xfId="32424"/>
    <cellStyle name="20 % - Akzent6 3 2 9" xfId="10636"/>
    <cellStyle name="20 % - Akzent6 3 2 9 2" xfId="38699"/>
    <cellStyle name="20 % - Akzent6 3 3" xfId="253"/>
    <cellStyle name="20 % - Akzent6 3 3 10" xfId="44421"/>
    <cellStyle name="20 % - Akzent6 3 3 11" xfId="45163"/>
    <cellStyle name="20 % - Akzent6 3 3 2" xfId="953"/>
    <cellStyle name="20 % - Akzent6 3 3 2 2" xfId="954"/>
    <cellStyle name="20 % - Akzent6 3 3 2 2 2" xfId="1857"/>
    <cellStyle name="20 % - Akzent6 3 3 2 2 2 2" xfId="3611"/>
    <cellStyle name="20 % - Akzent6 3 3 2 2 2 2 2" xfId="7474"/>
    <cellStyle name="20 % - Akzent6 3 3 2 2 2 2 2 2" xfId="10693"/>
    <cellStyle name="20 % - Akzent6 3 3 2 2 2 2 2 2 2" xfId="38756"/>
    <cellStyle name="20 % - Akzent6 3 3 2 2 2 2 2 3" xfId="35555"/>
    <cellStyle name="20 % - Akzent6 3 3 2 2 2 2 3" xfId="10692"/>
    <cellStyle name="20 % - Akzent6 3 3 2 2 2 2 3 2" xfId="38755"/>
    <cellStyle name="20 % - Akzent6 3 3 2 2 2 2 4" xfId="31702"/>
    <cellStyle name="20 % - Akzent6 3 3 2 2 2 3" xfId="5746"/>
    <cellStyle name="20 % - Akzent6 3 3 2 2 2 3 2" xfId="10694"/>
    <cellStyle name="20 % - Akzent6 3 3 2 2 2 3 2 2" xfId="38757"/>
    <cellStyle name="20 % - Akzent6 3 3 2 2 2 3 3" xfId="33827"/>
    <cellStyle name="20 % - Akzent6 3 3 2 2 2 4" xfId="10691"/>
    <cellStyle name="20 % - Akzent6 3 3 2 2 2 4 2" xfId="38754"/>
    <cellStyle name="20 % - Akzent6 3 3 2 2 2 5" xfId="29974"/>
    <cellStyle name="20 % - Akzent6 3 3 2 2 3" xfId="2747"/>
    <cellStyle name="20 % - Akzent6 3 3 2 2 3 2" xfId="6610"/>
    <cellStyle name="20 % - Akzent6 3 3 2 2 3 2 2" xfId="10696"/>
    <cellStyle name="20 % - Akzent6 3 3 2 2 3 2 2 2" xfId="38759"/>
    <cellStyle name="20 % - Akzent6 3 3 2 2 3 2 3" xfId="34691"/>
    <cellStyle name="20 % - Akzent6 3 3 2 2 3 3" xfId="10695"/>
    <cellStyle name="20 % - Akzent6 3 3 2 2 3 3 2" xfId="38758"/>
    <cellStyle name="20 % - Akzent6 3 3 2 2 3 4" xfId="30838"/>
    <cellStyle name="20 % - Akzent6 3 3 2 2 4" xfId="4882"/>
    <cellStyle name="20 % - Akzent6 3 3 2 2 4 2" xfId="10697"/>
    <cellStyle name="20 % - Akzent6 3 3 2 2 4 2 2" xfId="38760"/>
    <cellStyle name="20 % - Akzent6 3 3 2 2 4 3" xfId="32963"/>
    <cellStyle name="20 % - Akzent6 3 3 2 2 5" xfId="10690"/>
    <cellStyle name="20 % - Akzent6 3 3 2 2 5 2" xfId="38753"/>
    <cellStyle name="20 % - Akzent6 3 3 2 2 6" xfId="29110"/>
    <cellStyle name="20 % - Akzent6 3 3 2 3" xfId="1856"/>
    <cellStyle name="20 % - Akzent6 3 3 2 3 2" xfId="3610"/>
    <cellStyle name="20 % - Akzent6 3 3 2 3 2 2" xfId="7473"/>
    <cellStyle name="20 % - Akzent6 3 3 2 3 2 2 2" xfId="10700"/>
    <cellStyle name="20 % - Akzent6 3 3 2 3 2 2 2 2" xfId="38763"/>
    <cellStyle name="20 % - Akzent6 3 3 2 3 2 2 3" xfId="35554"/>
    <cellStyle name="20 % - Akzent6 3 3 2 3 2 3" xfId="10699"/>
    <cellStyle name="20 % - Akzent6 3 3 2 3 2 3 2" xfId="38762"/>
    <cellStyle name="20 % - Akzent6 3 3 2 3 2 4" xfId="31701"/>
    <cellStyle name="20 % - Akzent6 3 3 2 3 3" xfId="5745"/>
    <cellStyle name="20 % - Akzent6 3 3 2 3 3 2" xfId="10701"/>
    <cellStyle name="20 % - Akzent6 3 3 2 3 3 2 2" xfId="38764"/>
    <cellStyle name="20 % - Akzent6 3 3 2 3 3 3" xfId="33826"/>
    <cellStyle name="20 % - Akzent6 3 3 2 3 4" xfId="10698"/>
    <cellStyle name="20 % - Akzent6 3 3 2 3 4 2" xfId="38761"/>
    <cellStyle name="20 % - Akzent6 3 3 2 3 5" xfId="29973"/>
    <cellStyle name="20 % - Akzent6 3 3 2 4" xfId="2746"/>
    <cellStyle name="20 % - Akzent6 3 3 2 4 2" xfId="6609"/>
    <cellStyle name="20 % - Akzent6 3 3 2 4 2 2" xfId="10703"/>
    <cellStyle name="20 % - Akzent6 3 3 2 4 2 2 2" xfId="38766"/>
    <cellStyle name="20 % - Akzent6 3 3 2 4 2 3" xfId="34690"/>
    <cellStyle name="20 % - Akzent6 3 3 2 4 3" xfId="10702"/>
    <cellStyle name="20 % - Akzent6 3 3 2 4 3 2" xfId="38765"/>
    <cellStyle name="20 % - Akzent6 3 3 2 4 4" xfId="30837"/>
    <cellStyle name="20 % - Akzent6 3 3 2 5" xfId="4881"/>
    <cellStyle name="20 % - Akzent6 3 3 2 5 2" xfId="10704"/>
    <cellStyle name="20 % - Akzent6 3 3 2 5 2 2" xfId="38767"/>
    <cellStyle name="20 % - Akzent6 3 3 2 5 3" xfId="32962"/>
    <cellStyle name="20 % - Akzent6 3 3 2 6" xfId="10689"/>
    <cellStyle name="20 % - Akzent6 3 3 2 6 2" xfId="38752"/>
    <cellStyle name="20 % - Akzent6 3 3 2 7" xfId="29109"/>
    <cellStyle name="20 % - Akzent6 3 3 3" xfId="955"/>
    <cellStyle name="20 % - Akzent6 3 3 3 2" xfId="1858"/>
    <cellStyle name="20 % - Akzent6 3 3 3 2 2" xfId="3612"/>
    <cellStyle name="20 % - Akzent6 3 3 3 2 2 2" xfId="7475"/>
    <cellStyle name="20 % - Akzent6 3 3 3 2 2 2 2" xfId="10708"/>
    <cellStyle name="20 % - Akzent6 3 3 3 2 2 2 2 2" xfId="38771"/>
    <cellStyle name="20 % - Akzent6 3 3 3 2 2 2 3" xfId="35556"/>
    <cellStyle name="20 % - Akzent6 3 3 3 2 2 3" xfId="10707"/>
    <cellStyle name="20 % - Akzent6 3 3 3 2 2 3 2" xfId="38770"/>
    <cellStyle name="20 % - Akzent6 3 3 3 2 2 4" xfId="31703"/>
    <cellStyle name="20 % - Akzent6 3 3 3 2 3" xfId="5747"/>
    <cellStyle name="20 % - Akzent6 3 3 3 2 3 2" xfId="10709"/>
    <cellStyle name="20 % - Akzent6 3 3 3 2 3 2 2" xfId="38772"/>
    <cellStyle name="20 % - Akzent6 3 3 3 2 3 3" xfId="33828"/>
    <cellStyle name="20 % - Akzent6 3 3 3 2 4" xfId="10706"/>
    <cellStyle name="20 % - Akzent6 3 3 3 2 4 2" xfId="38769"/>
    <cellStyle name="20 % - Akzent6 3 3 3 2 5" xfId="29975"/>
    <cellStyle name="20 % - Akzent6 3 3 3 3" xfId="2748"/>
    <cellStyle name="20 % - Akzent6 3 3 3 3 2" xfId="6611"/>
    <cellStyle name="20 % - Akzent6 3 3 3 3 2 2" xfId="10711"/>
    <cellStyle name="20 % - Akzent6 3 3 3 3 2 2 2" xfId="38774"/>
    <cellStyle name="20 % - Akzent6 3 3 3 3 2 3" xfId="34692"/>
    <cellStyle name="20 % - Akzent6 3 3 3 3 3" xfId="10710"/>
    <cellStyle name="20 % - Akzent6 3 3 3 3 3 2" xfId="38773"/>
    <cellStyle name="20 % - Akzent6 3 3 3 3 4" xfId="30839"/>
    <cellStyle name="20 % - Akzent6 3 3 3 4" xfId="4883"/>
    <cellStyle name="20 % - Akzent6 3 3 3 4 2" xfId="10712"/>
    <cellStyle name="20 % - Akzent6 3 3 3 4 2 2" xfId="38775"/>
    <cellStyle name="20 % - Akzent6 3 3 3 4 3" xfId="32964"/>
    <cellStyle name="20 % - Akzent6 3 3 3 5" xfId="10705"/>
    <cellStyle name="20 % - Akzent6 3 3 3 5 2" xfId="38768"/>
    <cellStyle name="20 % - Akzent6 3 3 3 6" xfId="29111"/>
    <cellStyle name="20 % - Akzent6 3 3 4" xfId="1855"/>
    <cellStyle name="20 % - Akzent6 3 3 4 2" xfId="3609"/>
    <cellStyle name="20 % - Akzent6 3 3 4 2 2" xfId="7472"/>
    <cellStyle name="20 % - Akzent6 3 3 4 2 2 2" xfId="10715"/>
    <cellStyle name="20 % - Akzent6 3 3 4 2 2 2 2" xfId="38778"/>
    <cellStyle name="20 % - Akzent6 3 3 4 2 2 3" xfId="35553"/>
    <cellStyle name="20 % - Akzent6 3 3 4 2 3" xfId="10714"/>
    <cellStyle name="20 % - Akzent6 3 3 4 2 3 2" xfId="38777"/>
    <cellStyle name="20 % - Akzent6 3 3 4 2 4" xfId="31700"/>
    <cellStyle name="20 % - Akzent6 3 3 4 3" xfId="5744"/>
    <cellStyle name="20 % - Akzent6 3 3 4 3 2" xfId="10716"/>
    <cellStyle name="20 % - Akzent6 3 3 4 3 2 2" xfId="38779"/>
    <cellStyle name="20 % - Akzent6 3 3 4 3 3" xfId="33825"/>
    <cellStyle name="20 % - Akzent6 3 3 4 4" xfId="10713"/>
    <cellStyle name="20 % - Akzent6 3 3 4 4 2" xfId="38776"/>
    <cellStyle name="20 % - Akzent6 3 3 4 5" xfId="29972"/>
    <cellStyle name="20 % - Akzent6 3 3 5" xfId="2745"/>
    <cellStyle name="20 % - Akzent6 3 3 5 2" xfId="6608"/>
    <cellStyle name="20 % - Akzent6 3 3 5 2 2" xfId="10718"/>
    <cellStyle name="20 % - Akzent6 3 3 5 2 2 2" xfId="38781"/>
    <cellStyle name="20 % - Akzent6 3 3 5 2 3" xfId="34689"/>
    <cellStyle name="20 % - Akzent6 3 3 5 3" xfId="10717"/>
    <cellStyle name="20 % - Akzent6 3 3 5 3 2" xfId="38780"/>
    <cellStyle name="20 % - Akzent6 3 3 5 4" xfId="30836"/>
    <cellStyle name="20 % - Akzent6 3 3 6" xfId="952"/>
    <cellStyle name="20 % - Akzent6 3 3 6 2" xfId="4880"/>
    <cellStyle name="20 % - Akzent6 3 3 6 2 2" xfId="10720"/>
    <cellStyle name="20 % - Akzent6 3 3 6 2 2 2" xfId="38783"/>
    <cellStyle name="20 % - Akzent6 3 3 6 2 3" xfId="32961"/>
    <cellStyle name="20 % - Akzent6 3 3 6 3" xfId="10719"/>
    <cellStyle name="20 % - Akzent6 3 3 6 3 2" xfId="38782"/>
    <cellStyle name="20 % - Akzent6 3 3 6 4" xfId="29108"/>
    <cellStyle name="20 % - Akzent6 3 3 7" xfId="4395"/>
    <cellStyle name="20 % - Akzent6 3 3 7 2" xfId="10721"/>
    <cellStyle name="20 % - Akzent6 3 3 7 2 2" xfId="38784"/>
    <cellStyle name="20 % - Akzent6 3 3 7 3" xfId="32484"/>
    <cellStyle name="20 % - Akzent6 3 3 8" xfId="10688"/>
    <cellStyle name="20 % - Akzent6 3 3 8 2" xfId="38751"/>
    <cellStyle name="20 % - Akzent6 3 3 9" xfId="28631"/>
    <cellStyle name="20 % - Akzent6 3 4" xfId="373"/>
    <cellStyle name="20 % - Akzent6 3 4 10" xfId="45283"/>
    <cellStyle name="20 % - Akzent6 3 4 2" xfId="957"/>
    <cellStyle name="20 % - Akzent6 3 4 2 2" xfId="1860"/>
    <cellStyle name="20 % - Akzent6 3 4 2 2 2" xfId="3614"/>
    <cellStyle name="20 % - Akzent6 3 4 2 2 2 2" xfId="7477"/>
    <cellStyle name="20 % - Akzent6 3 4 2 2 2 2 2" xfId="10726"/>
    <cellStyle name="20 % - Akzent6 3 4 2 2 2 2 2 2" xfId="38789"/>
    <cellStyle name="20 % - Akzent6 3 4 2 2 2 2 3" xfId="35558"/>
    <cellStyle name="20 % - Akzent6 3 4 2 2 2 3" xfId="10725"/>
    <cellStyle name="20 % - Akzent6 3 4 2 2 2 3 2" xfId="38788"/>
    <cellStyle name="20 % - Akzent6 3 4 2 2 2 4" xfId="31705"/>
    <cellStyle name="20 % - Akzent6 3 4 2 2 3" xfId="5749"/>
    <cellStyle name="20 % - Akzent6 3 4 2 2 3 2" xfId="10727"/>
    <cellStyle name="20 % - Akzent6 3 4 2 2 3 2 2" xfId="38790"/>
    <cellStyle name="20 % - Akzent6 3 4 2 2 3 3" xfId="33830"/>
    <cellStyle name="20 % - Akzent6 3 4 2 2 4" xfId="10724"/>
    <cellStyle name="20 % - Akzent6 3 4 2 2 4 2" xfId="38787"/>
    <cellStyle name="20 % - Akzent6 3 4 2 2 5" xfId="29977"/>
    <cellStyle name="20 % - Akzent6 3 4 2 3" xfId="2750"/>
    <cellStyle name="20 % - Akzent6 3 4 2 3 2" xfId="6613"/>
    <cellStyle name="20 % - Akzent6 3 4 2 3 2 2" xfId="10729"/>
    <cellStyle name="20 % - Akzent6 3 4 2 3 2 2 2" xfId="38792"/>
    <cellStyle name="20 % - Akzent6 3 4 2 3 2 3" xfId="34694"/>
    <cellStyle name="20 % - Akzent6 3 4 2 3 3" xfId="10728"/>
    <cellStyle name="20 % - Akzent6 3 4 2 3 3 2" xfId="38791"/>
    <cellStyle name="20 % - Akzent6 3 4 2 3 4" xfId="30841"/>
    <cellStyle name="20 % - Akzent6 3 4 2 4" xfId="4885"/>
    <cellStyle name="20 % - Akzent6 3 4 2 4 2" xfId="10730"/>
    <cellStyle name="20 % - Akzent6 3 4 2 4 2 2" xfId="38793"/>
    <cellStyle name="20 % - Akzent6 3 4 2 4 3" xfId="32966"/>
    <cellStyle name="20 % - Akzent6 3 4 2 5" xfId="10723"/>
    <cellStyle name="20 % - Akzent6 3 4 2 5 2" xfId="38786"/>
    <cellStyle name="20 % - Akzent6 3 4 2 6" xfId="29113"/>
    <cellStyle name="20 % - Akzent6 3 4 3" xfId="1859"/>
    <cellStyle name="20 % - Akzent6 3 4 3 2" xfId="3613"/>
    <cellStyle name="20 % - Akzent6 3 4 3 2 2" xfId="7476"/>
    <cellStyle name="20 % - Akzent6 3 4 3 2 2 2" xfId="10733"/>
    <cellStyle name="20 % - Akzent6 3 4 3 2 2 2 2" xfId="38796"/>
    <cellStyle name="20 % - Akzent6 3 4 3 2 2 3" xfId="35557"/>
    <cellStyle name="20 % - Akzent6 3 4 3 2 3" xfId="10732"/>
    <cellStyle name="20 % - Akzent6 3 4 3 2 3 2" xfId="38795"/>
    <cellStyle name="20 % - Akzent6 3 4 3 2 4" xfId="31704"/>
    <cellStyle name="20 % - Akzent6 3 4 3 3" xfId="5748"/>
    <cellStyle name="20 % - Akzent6 3 4 3 3 2" xfId="10734"/>
    <cellStyle name="20 % - Akzent6 3 4 3 3 2 2" xfId="38797"/>
    <cellStyle name="20 % - Akzent6 3 4 3 3 3" xfId="33829"/>
    <cellStyle name="20 % - Akzent6 3 4 3 4" xfId="10731"/>
    <cellStyle name="20 % - Akzent6 3 4 3 4 2" xfId="38794"/>
    <cellStyle name="20 % - Akzent6 3 4 3 5" xfId="29976"/>
    <cellStyle name="20 % - Akzent6 3 4 4" xfId="2749"/>
    <cellStyle name="20 % - Akzent6 3 4 4 2" xfId="6612"/>
    <cellStyle name="20 % - Akzent6 3 4 4 2 2" xfId="10736"/>
    <cellStyle name="20 % - Akzent6 3 4 4 2 2 2" xfId="38799"/>
    <cellStyle name="20 % - Akzent6 3 4 4 2 3" xfId="34693"/>
    <cellStyle name="20 % - Akzent6 3 4 4 3" xfId="10735"/>
    <cellStyle name="20 % - Akzent6 3 4 4 3 2" xfId="38798"/>
    <cellStyle name="20 % - Akzent6 3 4 4 4" xfId="30840"/>
    <cellStyle name="20 % - Akzent6 3 4 5" xfId="956"/>
    <cellStyle name="20 % - Akzent6 3 4 5 2" xfId="4884"/>
    <cellStyle name="20 % - Akzent6 3 4 5 2 2" xfId="10738"/>
    <cellStyle name="20 % - Akzent6 3 4 5 2 2 2" xfId="38801"/>
    <cellStyle name="20 % - Akzent6 3 4 5 2 3" xfId="32965"/>
    <cellStyle name="20 % - Akzent6 3 4 5 3" xfId="10737"/>
    <cellStyle name="20 % - Akzent6 3 4 5 3 2" xfId="38800"/>
    <cellStyle name="20 % - Akzent6 3 4 5 4" xfId="29112"/>
    <cellStyle name="20 % - Akzent6 3 4 6" xfId="4515"/>
    <cellStyle name="20 % - Akzent6 3 4 6 2" xfId="10739"/>
    <cellStyle name="20 % - Akzent6 3 4 6 2 2" xfId="38802"/>
    <cellStyle name="20 % - Akzent6 3 4 6 3" xfId="32604"/>
    <cellStyle name="20 % - Akzent6 3 4 7" xfId="10722"/>
    <cellStyle name="20 % - Akzent6 3 4 7 2" xfId="38785"/>
    <cellStyle name="20 % - Akzent6 3 4 8" xfId="28751"/>
    <cellStyle name="20 % - Akzent6 3 4 9" xfId="44422"/>
    <cellStyle name="20 % - Akzent6 3 5" xfId="417"/>
    <cellStyle name="20 % - Akzent6 3 5 10" xfId="45327"/>
    <cellStyle name="20 % - Akzent6 3 5 2" xfId="959"/>
    <cellStyle name="20 % - Akzent6 3 5 2 2" xfId="1862"/>
    <cellStyle name="20 % - Akzent6 3 5 2 2 2" xfId="3616"/>
    <cellStyle name="20 % - Akzent6 3 5 2 2 2 2" xfId="7479"/>
    <cellStyle name="20 % - Akzent6 3 5 2 2 2 2 2" xfId="10744"/>
    <cellStyle name="20 % - Akzent6 3 5 2 2 2 2 2 2" xfId="38807"/>
    <cellStyle name="20 % - Akzent6 3 5 2 2 2 2 3" xfId="35560"/>
    <cellStyle name="20 % - Akzent6 3 5 2 2 2 3" xfId="10743"/>
    <cellStyle name="20 % - Akzent6 3 5 2 2 2 3 2" xfId="38806"/>
    <cellStyle name="20 % - Akzent6 3 5 2 2 2 4" xfId="31707"/>
    <cellStyle name="20 % - Akzent6 3 5 2 2 3" xfId="5751"/>
    <cellStyle name="20 % - Akzent6 3 5 2 2 3 2" xfId="10745"/>
    <cellStyle name="20 % - Akzent6 3 5 2 2 3 2 2" xfId="38808"/>
    <cellStyle name="20 % - Akzent6 3 5 2 2 3 3" xfId="33832"/>
    <cellStyle name="20 % - Akzent6 3 5 2 2 4" xfId="10742"/>
    <cellStyle name="20 % - Akzent6 3 5 2 2 4 2" xfId="38805"/>
    <cellStyle name="20 % - Akzent6 3 5 2 2 5" xfId="29979"/>
    <cellStyle name="20 % - Akzent6 3 5 2 3" xfId="2752"/>
    <cellStyle name="20 % - Akzent6 3 5 2 3 2" xfId="6615"/>
    <cellStyle name="20 % - Akzent6 3 5 2 3 2 2" xfId="10747"/>
    <cellStyle name="20 % - Akzent6 3 5 2 3 2 2 2" xfId="38810"/>
    <cellStyle name="20 % - Akzent6 3 5 2 3 2 3" xfId="34696"/>
    <cellStyle name="20 % - Akzent6 3 5 2 3 3" xfId="10746"/>
    <cellStyle name="20 % - Akzent6 3 5 2 3 3 2" xfId="38809"/>
    <cellStyle name="20 % - Akzent6 3 5 2 3 4" xfId="30843"/>
    <cellStyle name="20 % - Akzent6 3 5 2 4" xfId="4887"/>
    <cellStyle name="20 % - Akzent6 3 5 2 4 2" xfId="10748"/>
    <cellStyle name="20 % - Akzent6 3 5 2 4 2 2" xfId="38811"/>
    <cellStyle name="20 % - Akzent6 3 5 2 4 3" xfId="32968"/>
    <cellStyle name="20 % - Akzent6 3 5 2 5" xfId="10741"/>
    <cellStyle name="20 % - Akzent6 3 5 2 5 2" xfId="38804"/>
    <cellStyle name="20 % - Akzent6 3 5 2 6" xfId="29115"/>
    <cellStyle name="20 % - Akzent6 3 5 3" xfId="1861"/>
    <cellStyle name="20 % - Akzent6 3 5 3 2" xfId="3615"/>
    <cellStyle name="20 % - Akzent6 3 5 3 2 2" xfId="7478"/>
    <cellStyle name="20 % - Akzent6 3 5 3 2 2 2" xfId="10751"/>
    <cellStyle name="20 % - Akzent6 3 5 3 2 2 2 2" xfId="38814"/>
    <cellStyle name="20 % - Akzent6 3 5 3 2 2 3" xfId="35559"/>
    <cellStyle name="20 % - Akzent6 3 5 3 2 3" xfId="10750"/>
    <cellStyle name="20 % - Akzent6 3 5 3 2 3 2" xfId="38813"/>
    <cellStyle name="20 % - Akzent6 3 5 3 2 4" xfId="31706"/>
    <cellStyle name="20 % - Akzent6 3 5 3 3" xfId="5750"/>
    <cellStyle name="20 % - Akzent6 3 5 3 3 2" xfId="10752"/>
    <cellStyle name="20 % - Akzent6 3 5 3 3 2 2" xfId="38815"/>
    <cellStyle name="20 % - Akzent6 3 5 3 3 3" xfId="33831"/>
    <cellStyle name="20 % - Akzent6 3 5 3 4" xfId="10749"/>
    <cellStyle name="20 % - Akzent6 3 5 3 4 2" xfId="38812"/>
    <cellStyle name="20 % - Akzent6 3 5 3 5" xfId="29978"/>
    <cellStyle name="20 % - Akzent6 3 5 4" xfId="2751"/>
    <cellStyle name="20 % - Akzent6 3 5 4 2" xfId="6614"/>
    <cellStyle name="20 % - Akzent6 3 5 4 2 2" xfId="10754"/>
    <cellStyle name="20 % - Akzent6 3 5 4 2 2 2" xfId="38817"/>
    <cellStyle name="20 % - Akzent6 3 5 4 2 3" xfId="34695"/>
    <cellStyle name="20 % - Akzent6 3 5 4 3" xfId="10753"/>
    <cellStyle name="20 % - Akzent6 3 5 4 3 2" xfId="38816"/>
    <cellStyle name="20 % - Akzent6 3 5 4 4" xfId="30842"/>
    <cellStyle name="20 % - Akzent6 3 5 5" xfId="958"/>
    <cellStyle name="20 % - Akzent6 3 5 5 2" xfId="4886"/>
    <cellStyle name="20 % - Akzent6 3 5 5 2 2" xfId="10756"/>
    <cellStyle name="20 % - Akzent6 3 5 5 2 2 2" xfId="38819"/>
    <cellStyle name="20 % - Akzent6 3 5 5 2 3" xfId="32967"/>
    <cellStyle name="20 % - Akzent6 3 5 5 3" xfId="10755"/>
    <cellStyle name="20 % - Akzent6 3 5 5 3 2" xfId="38818"/>
    <cellStyle name="20 % - Akzent6 3 5 5 4" xfId="29114"/>
    <cellStyle name="20 % - Akzent6 3 5 6" xfId="4559"/>
    <cellStyle name="20 % - Akzent6 3 5 6 2" xfId="10757"/>
    <cellStyle name="20 % - Akzent6 3 5 6 2 2" xfId="38820"/>
    <cellStyle name="20 % - Akzent6 3 5 6 3" xfId="32648"/>
    <cellStyle name="20 % - Akzent6 3 5 7" xfId="10740"/>
    <cellStyle name="20 % - Akzent6 3 5 7 2" xfId="38803"/>
    <cellStyle name="20 % - Akzent6 3 5 8" xfId="28795"/>
    <cellStyle name="20 % - Akzent6 3 5 9" xfId="44423"/>
    <cellStyle name="20 % - Akzent6 3 6" xfId="960"/>
    <cellStyle name="20 % - Akzent6 3 6 2" xfId="1863"/>
    <cellStyle name="20 % - Akzent6 3 6 2 2" xfId="3617"/>
    <cellStyle name="20 % - Akzent6 3 6 2 2 2" xfId="7480"/>
    <cellStyle name="20 % - Akzent6 3 6 2 2 2 2" xfId="10761"/>
    <cellStyle name="20 % - Akzent6 3 6 2 2 2 2 2" xfId="38824"/>
    <cellStyle name="20 % - Akzent6 3 6 2 2 2 3" xfId="35561"/>
    <cellStyle name="20 % - Akzent6 3 6 2 2 3" xfId="10760"/>
    <cellStyle name="20 % - Akzent6 3 6 2 2 3 2" xfId="38823"/>
    <cellStyle name="20 % - Akzent6 3 6 2 2 4" xfId="31708"/>
    <cellStyle name="20 % - Akzent6 3 6 2 3" xfId="5752"/>
    <cellStyle name="20 % - Akzent6 3 6 2 3 2" xfId="10762"/>
    <cellStyle name="20 % - Akzent6 3 6 2 3 2 2" xfId="38825"/>
    <cellStyle name="20 % - Akzent6 3 6 2 3 3" xfId="33833"/>
    <cellStyle name="20 % - Akzent6 3 6 2 4" xfId="10759"/>
    <cellStyle name="20 % - Akzent6 3 6 2 4 2" xfId="38822"/>
    <cellStyle name="20 % - Akzent6 3 6 2 5" xfId="29980"/>
    <cellStyle name="20 % - Akzent6 3 6 3" xfId="2753"/>
    <cellStyle name="20 % - Akzent6 3 6 3 2" xfId="6616"/>
    <cellStyle name="20 % - Akzent6 3 6 3 2 2" xfId="10764"/>
    <cellStyle name="20 % - Akzent6 3 6 3 2 2 2" xfId="38827"/>
    <cellStyle name="20 % - Akzent6 3 6 3 2 3" xfId="34697"/>
    <cellStyle name="20 % - Akzent6 3 6 3 3" xfId="10763"/>
    <cellStyle name="20 % - Akzent6 3 6 3 3 2" xfId="38826"/>
    <cellStyle name="20 % - Akzent6 3 6 3 4" xfId="30844"/>
    <cellStyle name="20 % - Akzent6 3 6 4" xfId="4888"/>
    <cellStyle name="20 % - Akzent6 3 6 4 2" xfId="10765"/>
    <cellStyle name="20 % - Akzent6 3 6 4 2 2" xfId="38828"/>
    <cellStyle name="20 % - Akzent6 3 6 4 3" xfId="32969"/>
    <cellStyle name="20 % - Akzent6 3 6 5" xfId="10758"/>
    <cellStyle name="20 % - Akzent6 3 6 5 2" xfId="38821"/>
    <cellStyle name="20 % - Akzent6 3 6 6" xfId="29116"/>
    <cellStyle name="20 % - Akzent6 3 6 7" xfId="44424"/>
    <cellStyle name="20 % - Akzent6 3 7" xfId="1531"/>
    <cellStyle name="20 % - Akzent6 3 7 2" xfId="2397"/>
    <cellStyle name="20 % - Akzent6 3 7 2 2" xfId="4151"/>
    <cellStyle name="20 % - Akzent6 3 7 2 2 2" xfId="8014"/>
    <cellStyle name="20 % - Akzent6 3 7 2 2 2 2" xfId="10769"/>
    <cellStyle name="20 % - Akzent6 3 7 2 2 2 2 2" xfId="38832"/>
    <cellStyle name="20 % - Akzent6 3 7 2 2 2 3" xfId="36095"/>
    <cellStyle name="20 % - Akzent6 3 7 2 2 3" xfId="10768"/>
    <cellStyle name="20 % - Akzent6 3 7 2 2 3 2" xfId="38831"/>
    <cellStyle name="20 % - Akzent6 3 7 2 2 4" xfId="32242"/>
    <cellStyle name="20 % - Akzent6 3 7 2 3" xfId="6286"/>
    <cellStyle name="20 % - Akzent6 3 7 2 3 2" xfId="10770"/>
    <cellStyle name="20 % - Akzent6 3 7 2 3 2 2" xfId="38833"/>
    <cellStyle name="20 % - Akzent6 3 7 2 3 3" xfId="34367"/>
    <cellStyle name="20 % - Akzent6 3 7 2 4" xfId="10767"/>
    <cellStyle name="20 % - Akzent6 3 7 2 4 2" xfId="38830"/>
    <cellStyle name="20 % - Akzent6 3 7 2 5" xfId="30514"/>
    <cellStyle name="20 % - Akzent6 3 7 3" xfId="3287"/>
    <cellStyle name="20 % - Akzent6 3 7 3 2" xfId="7150"/>
    <cellStyle name="20 % - Akzent6 3 7 3 2 2" xfId="10772"/>
    <cellStyle name="20 % - Akzent6 3 7 3 2 2 2" xfId="38835"/>
    <cellStyle name="20 % - Akzent6 3 7 3 2 3" xfId="35231"/>
    <cellStyle name="20 % - Akzent6 3 7 3 3" xfId="10771"/>
    <cellStyle name="20 % - Akzent6 3 7 3 3 2" xfId="38834"/>
    <cellStyle name="20 % - Akzent6 3 7 3 4" xfId="31378"/>
    <cellStyle name="20 % - Akzent6 3 7 4" xfId="5422"/>
    <cellStyle name="20 % - Akzent6 3 7 4 2" xfId="10773"/>
    <cellStyle name="20 % - Akzent6 3 7 4 2 2" xfId="38836"/>
    <cellStyle name="20 % - Akzent6 3 7 4 3" xfId="33503"/>
    <cellStyle name="20 % - Akzent6 3 7 5" xfId="10766"/>
    <cellStyle name="20 % - Akzent6 3 7 5 2" xfId="38829"/>
    <cellStyle name="20 % - Akzent6 3 7 6" xfId="29650"/>
    <cellStyle name="20 % - Akzent6 3 7 7" xfId="44425"/>
    <cellStyle name="20 % - Akzent6 3 8" xfId="1571"/>
    <cellStyle name="20 % - Akzent6 3 8 2" xfId="2437"/>
    <cellStyle name="20 % - Akzent6 3 8 2 2" xfId="4191"/>
    <cellStyle name="20 % - Akzent6 3 8 2 2 2" xfId="8054"/>
    <cellStyle name="20 % - Akzent6 3 8 2 2 2 2" xfId="10777"/>
    <cellStyle name="20 % - Akzent6 3 8 2 2 2 2 2" xfId="38840"/>
    <cellStyle name="20 % - Akzent6 3 8 2 2 2 3" xfId="36135"/>
    <cellStyle name="20 % - Akzent6 3 8 2 2 3" xfId="10776"/>
    <cellStyle name="20 % - Akzent6 3 8 2 2 3 2" xfId="38839"/>
    <cellStyle name="20 % - Akzent6 3 8 2 2 4" xfId="32282"/>
    <cellStyle name="20 % - Akzent6 3 8 2 3" xfId="6326"/>
    <cellStyle name="20 % - Akzent6 3 8 2 3 2" xfId="10778"/>
    <cellStyle name="20 % - Akzent6 3 8 2 3 2 2" xfId="38841"/>
    <cellStyle name="20 % - Akzent6 3 8 2 3 3" xfId="34407"/>
    <cellStyle name="20 % - Akzent6 3 8 2 4" xfId="10775"/>
    <cellStyle name="20 % - Akzent6 3 8 2 4 2" xfId="38838"/>
    <cellStyle name="20 % - Akzent6 3 8 2 5" xfId="30554"/>
    <cellStyle name="20 % - Akzent6 3 8 3" xfId="3327"/>
    <cellStyle name="20 % - Akzent6 3 8 3 2" xfId="7190"/>
    <cellStyle name="20 % - Akzent6 3 8 3 2 2" xfId="10780"/>
    <cellStyle name="20 % - Akzent6 3 8 3 2 2 2" xfId="38843"/>
    <cellStyle name="20 % - Akzent6 3 8 3 2 3" xfId="35271"/>
    <cellStyle name="20 % - Akzent6 3 8 3 3" xfId="10779"/>
    <cellStyle name="20 % - Akzent6 3 8 3 3 2" xfId="38842"/>
    <cellStyle name="20 % - Akzent6 3 8 3 4" xfId="31418"/>
    <cellStyle name="20 % - Akzent6 3 8 4" xfId="5462"/>
    <cellStyle name="20 % - Akzent6 3 8 4 2" xfId="10781"/>
    <cellStyle name="20 % - Akzent6 3 8 4 2 2" xfId="38844"/>
    <cellStyle name="20 % - Akzent6 3 8 4 3" xfId="33543"/>
    <cellStyle name="20 % - Akzent6 3 8 5" xfId="10774"/>
    <cellStyle name="20 % - Akzent6 3 8 5 2" xfId="38837"/>
    <cellStyle name="20 % - Akzent6 3 8 6" xfId="29690"/>
    <cellStyle name="20 % - Akzent6 3 8 7" xfId="44426"/>
    <cellStyle name="20 % - Akzent6 3 9" xfId="945"/>
    <cellStyle name="20 % - Akzent6 3 9 2" xfId="1848"/>
    <cellStyle name="20 % - Akzent6 3 9 2 2" xfId="3602"/>
    <cellStyle name="20 % - Akzent6 3 9 2 2 2" xfId="7465"/>
    <cellStyle name="20 % - Akzent6 3 9 2 2 2 2" xfId="10785"/>
    <cellStyle name="20 % - Akzent6 3 9 2 2 2 2 2" xfId="38848"/>
    <cellStyle name="20 % - Akzent6 3 9 2 2 2 3" xfId="35546"/>
    <cellStyle name="20 % - Akzent6 3 9 2 2 3" xfId="10784"/>
    <cellStyle name="20 % - Akzent6 3 9 2 2 3 2" xfId="38847"/>
    <cellStyle name="20 % - Akzent6 3 9 2 2 4" xfId="31693"/>
    <cellStyle name="20 % - Akzent6 3 9 2 3" xfId="5737"/>
    <cellStyle name="20 % - Akzent6 3 9 2 3 2" xfId="10786"/>
    <cellStyle name="20 % - Akzent6 3 9 2 3 2 2" xfId="38849"/>
    <cellStyle name="20 % - Akzent6 3 9 2 3 3" xfId="33818"/>
    <cellStyle name="20 % - Akzent6 3 9 2 4" xfId="10783"/>
    <cellStyle name="20 % - Akzent6 3 9 2 4 2" xfId="38846"/>
    <cellStyle name="20 % - Akzent6 3 9 2 5" xfId="29965"/>
    <cellStyle name="20 % - Akzent6 3 9 3" xfId="2738"/>
    <cellStyle name="20 % - Akzent6 3 9 3 2" xfId="6601"/>
    <cellStyle name="20 % - Akzent6 3 9 3 2 2" xfId="10788"/>
    <cellStyle name="20 % - Akzent6 3 9 3 2 2 2" xfId="38851"/>
    <cellStyle name="20 % - Akzent6 3 9 3 2 3" xfId="34682"/>
    <cellStyle name="20 % - Akzent6 3 9 3 3" xfId="10787"/>
    <cellStyle name="20 % - Akzent6 3 9 3 3 2" xfId="38850"/>
    <cellStyle name="20 % - Akzent6 3 9 3 4" xfId="30829"/>
    <cellStyle name="20 % - Akzent6 3 9 4" xfId="4873"/>
    <cellStyle name="20 % - Akzent6 3 9 4 2" xfId="10789"/>
    <cellStyle name="20 % - Akzent6 3 9 4 2 2" xfId="38852"/>
    <cellStyle name="20 % - Akzent6 3 9 4 3" xfId="32954"/>
    <cellStyle name="20 % - Akzent6 3 9 5" xfId="10782"/>
    <cellStyle name="20 % - Akzent6 3 9 5 2" xfId="38845"/>
    <cellStyle name="20 % - Akzent6 3 9 6" xfId="29101"/>
    <cellStyle name="20 % - Akzent6 4" xfId="95"/>
    <cellStyle name="20 % - Akzent6 4 10" xfId="28210"/>
    <cellStyle name="20 % - Akzent6 4 11" xfId="28361"/>
    <cellStyle name="20 % - Akzent6 4 12" xfId="28481"/>
    <cellStyle name="20 % - Akzent6 4 13" xfId="43921"/>
    <cellStyle name="20 % - Akzent6 4 14" xfId="44082"/>
    <cellStyle name="20 % - Akzent6 4 15" xfId="44427"/>
    <cellStyle name="20 % - Akzent6 4 16" xfId="45013"/>
    <cellStyle name="20 % - Akzent6 4 2" xfId="163"/>
    <cellStyle name="20 % - Akzent6 4 2 10" xfId="45073"/>
    <cellStyle name="20 % - Akzent6 4 2 2" xfId="283"/>
    <cellStyle name="20 % - Akzent6 4 2 2 2" xfId="1866"/>
    <cellStyle name="20 % - Akzent6 4 2 2 2 2" xfId="3620"/>
    <cellStyle name="20 % - Akzent6 4 2 2 2 2 2" xfId="7483"/>
    <cellStyle name="20 % - Akzent6 4 2 2 2 2 2 2" xfId="10795"/>
    <cellStyle name="20 % - Akzent6 4 2 2 2 2 2 2 2" xfId="38858"/>
    <cellStyle name="20 % - Akzent6 4 2 2 2 2 2 3" xfId="35564"/>
    <cellStyle name="20 % - Akzent6 4 2 2 2 2 3" xfId="10794"/>
    <cellStyle name="20 % - Akzent6 4 2 2 2 2 3 2" xfId="38857"/>
    <cellStyle name="20 % - Akzent6 4 2 2 2 2 4" xfId="31711"/>
    <cellStyle name="20 % - Akzent6 4 2 2 2 3" xfId="5755"/>
    <cellStyle name="20 % - Akzent6 4 2 2 2 3 2" xfId="10796"/>
    <cellStyle name="20 % - Akzent6 4 2 2 2 3 2 2" xfId="38859"/>
    <cellStyle name="20 % - Akzent6 4 2 2 2 3 3" xfId="33836"/>
    <cellStyle name="20 % - Akzent6 4 2 2 2 4" xfId="10793"/>
    <cellStyle name="20 % - Akzent6 4 2 2 2 4 2" xfId="38856"/>
    <cellStyle name="20 % - Akzent6 4 2 2 2 5" xfId="29983"/>
    <cellStyle name="20 % - Akzent6 4 2 2 3" xfId="2756"/>
    <cellStyle name="20 % - Akzent6 4 2 2 3 2" xfId="6619"/>
    <cellStyle name="20 % - Akzent6 4 2 2 3 2 2" xfId="10798"/>
    <cellStyle name="20 % - Akzent6 4 2 2 3 2 2 2" xfId="38861"/>
    <cellStyle name="20 % - Akzent6 4 2 2 3 2 3" xfId="34700"/>
    <cellStyle name="20 % - Akzent6 4 2 2 3 3" xfId="10797"/>
    <cellStyle name="20 % - Akzent6 4 2 2 3 3 2" xfId="38860"/>
    <cellStyle name="20 % - Akzent6 4 2 2 3 4" xfId="30847"/>
    <cellStyle name="20 % - Akzent6 4 2 2 4" xfId="963"/>
    <cellStyle name="20 % - Akzent6 4 2 2 4 2" xfId="4891"/>
    <cellStyle name="20 % - Akzent6 4 2 2 4 2 2" xfId="10800"/>
    <cellStyle name="20 % - Akzent6 4 2 2 4 2 2 2" xfId="38863"/>
    <cellStyle name="20 % - Akzent6 4 2 2 4 2 3" xfId="32972"/>
    <cellStyle name="20 % - Akzent6 4 2 2 4 3" xfId="10799"/>
    <cellStyle name="20 % - Akzent6 4 2 2 4 3 2" xfId="38862"/>
    <cellStyle name="20 % - Akzent6 4 2 2 4 4" xfId="29119"/>
    <cellStyle name="20 % - Akzent6 4 2 2 5" xfId="4425"/>
    <cellStyle name="20 % - Akzent6 4 2 2 5 2" xfId="10801"/>
    <cellStyle name="20 % - Akzent6 4 2 2 5 2 2" xfId="38864"/>
    <cellStyle name="20 % - Akzent6 4 2 2 5 3" xfId="32514"/>
    <cellStyle name="20 % - Akzent6 4 2 2 6" xfId="10792"/>
    <cellStyle name="20 % - Akzent6 4 2 2 6 2" xfId="38855"/>
    <cellStyle name="20 % - Akzent6 4 2 2 7" xfId="28661"/>
    <cellStyle name="20 % - Akzent6 4 2 2 8" xfId="45193"/>
    <cellStyle name="20 % - Akzent6 4 2 3" xfId="1865"/>
    <cellStyle name="20 % - Akzent6 4 2 3 2" xfId="3619"/>
    <cellStyle name="20 % - Akzent6 4 2 3 2 2" xfId="7482"/>
    <cellStyle name="20 % - Akzent6 4 2 3 2 2 2" xfId="10804"/>
    <cellStyle name="20 % - Akzent6 4 2 3 2 2 2 2" xfId="38867"/>
    <cellStyle name="20 % - Akzent6 4 2 3 2 2 3" xfId="35563"/>
    <cellStyle name="20 % - Akzent6 4 2 3 2 3" xfId="10803"/>
    <cellStyle name="20 % - Akzent6 4 2 3 2 3 2" xfId="38866"/>
    <cellStyle name="20 % - Akzent6 4 2 3 2 4" xfId="31710"/>
    <cellStyle name="20 % - Akzent6 4 2 3 3" xfId="5754"/>
    <cellStyle name="20 % - Akzent6 4 2 3 3 2" xfId="10805"/>
    <cellStyle name="20 % - Akzent6 4 2 3 3 2 2" xfId="38868"/>
    <cellStyle name="20 % - Akzent6 4 2 3 3 3" xfId="33835"/>
    <cellStyle name="20 % - Akzent6 4 2 3 4" xfId="10802"/>
    <cellStyle name="20 % - Akzent6 4 2 3 4 2" xfId="38865"/>
    <cellStyle name="20 % - Akzent6 4 2 3 5" xfId="29982"/>
    <cellStyle name="20 % - Akzent6 4 2 4" xfId="2755"/>
    <cellStyle name="20 % - Akzent6 4 2 4 2" xfId="6618"/>
    <cellStyle name="20 % - Akzent6 4 2 4 2 2" xfId="10807"/>
    <cellStyle name="20 % - Akzent6 4 2 4 2 2 2" xfId="38870"/>
    <cellStyle name="20 % - Akzent6 4 2 4 2 3" xfId="34699"/>
    <cellStyle name="20 % - Akzent6 4 2 4 3" xfId="10806"/>
    <cellStyle name="20 % - Akzent6 4 2 4 3 2" xfId="38869"/>
    <cellStyle name="20 % - Akzent6 4 2 4 4" xfId="30846"/>
    <cellStyle name="20 % - Akzent6 4 2 5" xfId="962"/>
    <cellStyle name="20 % - Akzent6 4 2 5 2" xfId="4890"/>
    <cellStyle name="20 % - Akzent6 4 2 5 2 2" xfId="10809"/>
    <cellStyle name="20 % - Akzent6 4 2 5 2 2 2" xfId="38872"/>
    <cellStyle name="20 % - Akzent6 4 2 5 2 3" xfId="32971"/>
    <cellStyle name="20 % - Akzent6 4 2 5 3" xfId="10808"/>
    <cellStyle name="20 % - Akzent6 4 2 5 3 2" xfId="38871"/>
    <cellStyle name="20 % - Akzent6 4 2 5 4" xfId="29118"/>
    <cellStyle name="20 % - Akzent6 4 2 6" xfId="4305"/>
    <cellStyle name="20 % - Akzent6 4 2 6 2" xfId="10810"/>
    <cellStyle name="20 % - Akzent6 4 2 6 2 2" xfId="38873"/>
    <cellStyle name="20 % - Akzent6 4 2 6 3" xfId="32394"/>
    <cellStyle name="20 % - Akzent6 4 2 7" xfId="10791"/>
    <cellStyle name="20 % - Akzent6 4 2 7 2" xfId="38854"/>
    <cellStyle name="20 % - Akzent6 4 2 8" xfId="28541"/>
    <cellStyle name="20 % - Akzent6 4 2 9" xfId="44428"/>
    <cellStyle name="20 % - Akzent6 4 3" xfId="223"/>
    <cellStyle name="20 % - Akzent6 4 3 10" xfId="45133"/>
    <cellStyle name="20 % - Akzent6 4 3 2" xfId="965"/>
    <cellStyle name="20 % - Akzent6 4 3 2 2" xfId="1868"/>
    <cellStyle name="20 % - Akzent6 4 3 2 2 2" xfId="3622"/>
    <cellStyle name="20 % - Akzent6 4 3 2 2 2 2" xfId="7485"/>
    <cellStyle name="20 % - Akzent6 4 3 2 2 2 2 2" xfId="10815"/>
    <cellStyle name="20 % - Akzent6 4 3 2 2 2 2 2 2" xfId="38878"/>
    <cellStyle name="20 % - Akzent6 4 3 2 2 2 2 3" xfId="35566"/>
    <cellStyle name="20 % - Akzent6 4 3 2 2 2 3" xfId="10814"/>
    <cellStyle name="20 % - Akzent6 4 3 2 2 2 3 2" xfId="38877"/>
    <cellStyle name="20 % - Akzent6 4 3 2 2 2 4" xfId="31713"/>
    <cellStyle name="20 % - Akzent6 4 3 2 2 3" xfId="5757"/>
    <cellStyle name="20 % - Akzent6 4 3 2 2 3 2" xfId="10816"/>
    <cellStyle name="20 % - Akzent6 4 3 2 2 3 2 2" xfId="38879"/>
    <cellStyle name="20 % - Akzent6 4 3 2 2 3 3" xfId="33838"/>
    <cellStyle name="20 % - Akzent6 4 3 2 2 4" xfId="10813"/>
    <cellStyle name="20 % - Akzent6 4 3 2 2 4 2" xfId="38876"/>
    <cellStyle name="20 % - Akzent6 4 3 2 2 5" xfId="29985"/>
    <cellStyle name="20 % - Akzent6 4 3 2 3" xfId="2758"/>
    <cellStyle name="20 % - Akzent6 4 3 2 3 2" xfId="6621"/>
    <cellStyle name="20 % - Akzent6 4 3 2 3 2 2" xfId="10818"/>
    <cellStyle name="20 % - Akzent6 4 3 2 3 2 2 2" xfId="38881"/>
    <cellStyle name="20 % - Akzent6 4 3 2 3 2 3" xfId="34702"/>
    <cellStyle name="20 % - Akzent6 4 3 2 3 3" xfId="10817"/>
    <cellStyle name="20 % - Akzent6 4 3 2 3 3 2" xfId="38880"/>
    <cellStyle name="20 % - Akzent6 4 3 2 3 4" xfId="30849"/>
    <cellStyle name="20 % - Akzent6 4 3 2 4" xfId="4893"/>
    <cellStyle name="20 % - Akzent6 4 3 2 4 2" xfId="10819"/>
    <cellStyle name="20 % - Akzent6 4 3 2 4 2 2" xfId="38882"/>
    <cellStyle name="20 % - Akzent6 4 3 2 4 3" xfId="32974"/>
    <cellStyle name="20 % - Akzent6 4 3 2 5" xfId="10812"/>
    <cellStyle name="20 % - Akzent6 4 3 2 5 2" xfId="38875"/>
    <cellStyle name="20 % - Akzent6 4 3 2 6" xfId="29121"/>
    <cellStyle name="20 % - Akzent6 4 3 3" xfId="1867"/>
    <cellStyle name="20 % - Akzent6 4 3 3 2" xfId="3621"/>
    <cellStyle name="20 % - Akzent6 4 3 3 2 2" xfId="7484"/>
    <cellStyle name="20 % - Akzent6 4 3 3 2 2 2" xfId="10822"/>
    <cellStyle name="20 % - Akzent6 4 3 3 2 2 2 2" xfId="38885"/>
    <cellStyle name="20 % - Akzent6 4 3 3 2 2 3" xfId="35565"/>
    <cellStyle name="20 % - Akzent6 4 3 3 2 3" xfId="10821"/>
    <cellStyle name="20 % - Akzent6 4 3 3 2 3 2" xfId="38884"/>
    <cellStyle name="20 % - Akzent6 4 3 3 2 4" xfId="31712"/>
    <cellStyle name="20 % - Akzent6 4 3 3 3" xfId="5756"/>
    <cellStyle name="20 % - Akzent6 4 3 3 3 2" xfId="10823"/>
    <cellStyle name="20 % - Akzent6 4 3 3 3 2 2" xfId="38886"/>
    <cellStyle name="20 % - Akzent6 4 3 3 3 3" xfId="33837"/>
    <cellStyle name="20 % - Akzent6 4 3 3 4" xfId="10820"/>
    <cellStyle name="20 % - Akzent6 4 3 3 4 2" xfId="38883"/>
    <cellStyle name="20 % - Akzent6 4 3 3 5" xfId="29984"/>
    <cellStyle name="20 % - Akzent6 4 3 4" xfId="2757"/>
    <cellStyle name="20 % - Akzent6 4 3 4 2" xfId="6620"/>
    <cellStyle name="20 % - Akzent6 4 3 4 2 2" xfId="10825"/>
    <cellStyle name="20 % - Akzent6 4 3 4 2 2 2" xfId="38888"/>
    <cellStyle name="20 % - Akzent6 4 3 4 2 3" xfId="34701"/>
    <cellStyle name="20 % - Akzent6 4 3 4 3" xfId="10824"/>
    <cellStyle name="20 % - Akzent6 4 3 4 3 2" xfId="38887"/>
    <cellStyle name="20 % - Akzent6 4 3 4 4" xfId="30848"/>
    <cellStyle name="20 % - Akzent6 4 3 5" xfId="964"/>
    <cellStyle name="20 % - Akzent6 4 3 5 2" xfId="4892"/>
    <cellStyle name="20 % - Akzent6 4 3 5 2 2" xfId="10827"/>
    <cellStyle name="20 % - Akzent6 4 3 5 2 2 2" xfId="38890"/>
    <cellStyle name="20 % - Akzent6 4 3 5 2 3" xfId="32973"/>
    <cellStyle name="20 % - Akzent6 4 3 5 3" xfId="10826"/>
    <cellStyle name="20 % - Akzent6 4 3 5 3 2" xfId="38889"/>
    <cellStyle name="20 % - Akzent6 4 3 5 4" xfId="29120"/>
    <cellStyle name="20 % - Akzent6 4 3 6" xfId="4365"/>
    <cellStyle name="20 % - Akzent6 4 3 6 2" xfId="10828"/>
    <cellStyle name="20 % - Akzent6 4 3 6 2 2" xfId="38891"/>
    <cellStyle name="20 % - Akzent6 4 3 6 3" xfId="32454"/>
    <cellStyle name="20 % - Akzent6 4 3 7" xfId="10811"/>
    <cellStyle name="20 % - Akzent6 4 3 7 2" xfId="38874"/>
    <cellStyle name="20 % - Akzent6 4 3 8" xfId="28601"/>
    <cellStyle name="20 % - Akzent6 4 3 9" xfId="44429"/>
    <cellStyle name="20 % - Akzent6 4 4" xfId="343"/>
    <cellStyle name="20 % - Akzent6 4 4 2" xfId="1869"/>
    <cellStyle name="20 % - Akzent6 4 4 2 2" xfId="3623"/>
    <cellStyle name="20 % - Akzent6 4 4 2 2 2" xfId="7486"/>
    <cellStyle name="20 % - Akzent6 4 4 2 2 2 2" xfId="10832"/>
    <cellStyle name="20 % - Akzent6 4 4 2 2 2 2 2" xfId="38895"/>
    <cellStyle name="20 % - Akzent6 4 4 2 2 2 3" xfId="35567"/>
    <cellStyle name="20 % - Akzent6 4 4 2 2 3" xfId="10831"/>
    <cellStyle name="20 % - Akzent6 4 4 2 2 3 2" xfId="38894"/>
    <cellStyle name="20 % - Akzent6 4 4 2 2 4" xfId="31714"/>
    <cellStyle name="20 % - Akzent6 4 4 2 3" xfId="5758"/>
    <cellStyle name="20 % - Akzent6 4 4 2 3 2" xfId="10833"/>
    <cellStyle name="20 % - Akzent6 4 4 2 3 2 2" xfId="38896"/>
    <cellStyle name="20 % - Akzent6 4 4 2 3 3" xfId="33839"/>
    <cellStyle name="20 % - Akzent6 4 4 2 4" xfId="10830"/>
    <cellStyle name="20 % - Akzent6 4 4 2 4 2" xfId="38893"/>
    <cellStyle name="20 % - Akzent6 4 4 2 5" xfId="29986"/>
    <cellStyle name="20 % - Akzent6 4 4 3" xfId="2759"/>
    <cellStyle name="20 % - Akzent6 4 4 3 2" xfId="6622"/>
    <cellStyle name="20 % - Akzent6 4 4 3 2 2" xfId="10835"/>
    <cellStyle name="20 % - Akzent6 4 4 3 2 2 2" xfId="38898"/>
    <cellStyle name="20 % - Akzent6 4 4 3 2 3" xfId="34703"/>
    <cellStyle name="20 % - Akzent6 4 4 3 3" xfId="10834"/>
    <cellStyle name="20 % - Akzent6 4 4 3 3 2" xfId="38897"/>
    <cellStyle name="20 % - Akzent6 4 4 3 4" xfId="30850"/>
    <cellStyle name="20 % - Akzent6 4 4 4" xfId="966"/>
    <cellStyle name="20 % - Akzent6 4 4 4 2" xfId="4894"/>
    <cellStyle name="20 % - Akzent6 4 4 4 2 2" xfId="10837"/>
    <cellStyle name="20 % - Akzent6 4 4 4 2 2 2" xfId="38900"/>
    <cellStyle name="20 % - Akzent6 4 4 4 2 3" xfId="32975"/>
    <cellStyle name="20 % - Akzent6 4 4 4 3" xfId="10836"/>
    <cellStyle name="20 % - Akzent6 4 4 4 3 2" xfId="38899"/>
    <cellStyle name="20 % - Akzent6 4 4 4 4" xfId="29122"/>
    <cellStyle name="20 % - Akzent6 4 4 5" xfId="4485"/>
    <cellStyle name="20 % - Akzent6 4 4 5 2" xfId="10838"/>
    <cellStyle name="20 % - Akzent6 4 4 5 2 2" xfId="38901"/>
    <cellStyle name="20 % - Akzent6 4 4 5 3" xfId="32574"/>
    <cellStyle name="20 % - Akzent6 4 4 6" xfId="10829"/>
    <cellStyle name="20 % - Akzent6 4 4 6 2" xfId="38892"/>
    <cellStyle name="20 % - Akzent6 4 4 7" xfId="28721"/>
    <cellStyle name="20 % - Akzent6 4 4 8" xfId="44430"/>
    <cellStyle name="20 % - Akzent6 4 4 9" xfId="45253"/>
    <cellStyle name="20 % - Akzent6 4 5" xfId="431"/>
    <cellStyle name="20 % - Akzent6 4 5 2" xfId="2398"/>
    <cellStyle name="20 % - Akzent6 4 5 2 2" xfId="4152"/>
    <cellStyle name="20 % - Akzent6 4 5 2 2 2" xfId="8015"/>
    <cellStyle name="20 % - Akzent6 4 5 2 2 2 2" xfId="10842"/>
    <cellStyle name="20 % - Akzent6 4 5 2 2 2 2 2" xfId="38905"/>
    <cellStyle name="20 % - Akzent6 4 5 2 2 2 3" xfId="36096"/>
    <cellStyle name="20 % - Akzent6 4 5 2 2 3" xfId="10841"/>
    <cellStyle name="20 % - Akzent6 4 5 2 2 3 2" xfId="38904"/>
    <cellStyle name="20 % - Akzent6 4 5 2 2 4" xfId="32243"/>
    <cellStyle name="20 % - Akzent6 4 5 2 3" xfId="6287"/>
    <cellStyle name="20 % - Akzent6 4 5 2 3 2" xfId="10843"/>
    <cellStyle name="20 % - Akzent6 4 5 2 3 2 2" xfId="38906"/>
    <cellStyle name="20 % - Akzent6 4 5 2 3 3" xfId="34368"/>
    <cellStyle name="20 % - Akzent6 4 5 2 4" xfId="10840"/>
    <cellStyle name="20 % - Akzent6 4 5 2 4 2" xfId="38903"/>
    <cellStyle name="20 % - Akzent6 4 5 2 5" xfId="30515"/>
    <cellStyle name="20 % - Akzent6 4 5 3" xfId="3288"/>
    <cellStyle name="20 % - Akzent6 4 5 3 2" xfId="7151"/>
    <cellStyle name="20 % - Akzent6 4 5 3 2 2" xfId="10845"/>
    <cellStyle name="20 % - Akzent6 4 5 3 2 2 2" xfId="38908"/>
    <cellStyle name="20 % - Akzent6 4 5 3 2 3" xfId="35232"/>
    <cellStyle name="20 % - Akzent6 4 5 3 3" xfId="10844"/>
    <cellStyle name="20 % - Akzent6 4 5 3 3 2" xfId="38907"/>
    <cellStyle name="20 % - Akzent6 4 5 3 4" xfId="31379"/>
    <cellStyle name="20 % - Akzent6 4 5 4" xfId="1532"/>
    <cellStyle name="20 % - Akzent6 4 5 4 2" xfId="5423"/>
    <cellStyle name="20 % - Akzent6 4 5 4 2 2" xfId="10847"/>
    <cellStyle name="20 % - Akzent6 4 5 4 2 2 2" xfId="38910"/>
    <cellStyle name="20 % - Akzent6 4 5 4 2 3" xfId="33504"/>
    <cellStyle name="20 % - Akzent6 4 5 4 3" xfId="10846"/>
    <cellStyle name="20 % - Akzent6 4 5 4 3 2" xfId="38909"/>
    <cellStyle name="20 % - Akzent6 4 5 4 4" xfId="29651"/>
    <cellStyle name="20 % - Akzent6 4 5 5" xfId="4573"/>
    <cellStyle name="20 % - Akzent6 4 5 5 2" xfId="10848"/>
    <cellStyle name="20 % - Akzent6 4 5 5 2 2" xfId="38911"/>
    <cellStyle name="20 % - Akzent6 4 5 5 3" xfId="32662"/>
    <cellStyle name="20 % - Akzent6 4 5 6" xfId="10839"/>
    <cellStyle name="20 % - Akzent6 4 5 6 2" xfId="38902"/>
    <cellStyle name="20 % - Akzent6 4 5 7" xfId="28809"/>
    <cellStyle name="20 % - Akzent6 4 5 8" xfId="44431"/>
    <cellStyle name="20 % - Akzent6 4 5 9" xfId="45341"/>
    <cellStyle name="20 % - Akzent6 4 6" xfId="961"/>
    <cellStyle name="20 % - Akzent6 4 6 2" xfId="1864"/>
    <cellStyle name="20 % - Akzent6 4 6 2 2" xfId="3618"/>
    <cellStyle name="20 % - Akzent6 4 6 2 2 2" xfId="7481"/>
    <cellStyle name="20 % - Akzent6 4 6 2 2 2 2" xfId="10852"/>
    <cellStyle name="20 % - Akzent6 4 6 2 2 2 2 2" xfId="38915"/>
    <cellStyle name="20 % - Akzent6 4 6 2 2 2 3" xfId="35562"/>
    <cellStyle name="20 % - Akzent6 4 6 2 2 3" xfId="10851"/>
    <cellStyle name="20 % - Akzent6 4 6 2 2 3 2" xfId="38914"/>
    <cellStyle name="20 % - Akzent6 4 6 2 2 4" xfId="31709"/>
    <cellStyle name="20 % - Akzent6 4 6 2 3" xfId="5753"/>
    <cellStyle name="20 % - Akzent6 4 6 2 3 2" xfId="10853"/>
    <cellStyle name="20 % - Akzent6 4 6 2 3 2 2" xfId="38916"/>
    <cellStyle name="20 % - Akzent6 4 6 2 3 3" xfId="33834"/>
    <cellStyle name="20 % - Akzent6 4 6 2 4" xfId="10850"/>
    <cellStyle name="20 % - Akzent6 4 6 2 4 2" xfId="38913"/>
    <cellStyle name="20 % - Akzent6 4 6 2 5" xfId="29981"/>
    <cellStyle name="20 % - Akzent6 4 6 3" xfId="2754"/>
    <cellStyle name="20 % - Akzent6 4 6 3 2" xfId="6617"/>
    <cellStyle name="20 % - Akzent6 4 6 3 2 2" xfId="10855"/>
    <cellStyle name="20 % - Akzent6 4 6 3 2 2 2" xfId="38918"/>
    <cellStyle name="20 % - Akzent6 4 6 3 2 3" xfId="34698"/>
    <cellStyle name="20 % - Akzent6 4 6 3 3" xfId="10854"/>
    <cellStyle name="20 % - Akzent6 4 6 3 3 2" xfId="38917"/>
    <cellStyle name="20 % - Akzent6 4 6 3 4" xfId="30845"/>
    <cellStyle name="20 % - Akzent6 4 6 4" xfId="4889"/>
    <cellStyle name="20 % - Akzent6 4 6 4 2" xfId="10856"/>
    <cellStyle name="20 % - Akzent6 4 6 4 2 2" xfId="38919"/>
    <cellStyle name="20 % - Akzent6 4 6 4 3" xfId="32970"/>
    <cellStyle name="20 % - Akzent6 4 6 5" xfId="10849"/>
    <cellStyle name="20 % - Akzent6 4 6 5 2" xfId="38912"/>
    <cellStyle name="20 % - Akzent6 4 6 6" xfId="29117"/>
    <cellStyle name="20 % - Akzent6 4 6 7" xfId="44432"/>
    <cellStyle name="20 % - Akzent6 4 7" xfId="636"/>
    <cellStyle name="20 % - Akzent6 4 7 2" xfId="44433"/>
    <cellStyle name="20 % - Akzent6 4 8" xfId="4245"/>
    <cellStyle name="20 % - Akzent6 4 8 2" xfId="10858"/>
    <cellStyle name="20 % - Akzent6 4 8 2 2" xfId="38920"/>
    <cellStyle name="20 % - Akzent6 4 8 3" xfId="32334"/>
    <cellStyle name="20 % - Akzent6 4 9" xfId="10790"/>
    <cellStyle name="20 % - Akzent6 4 9 2" xfId="38853"/>
    <cellStyle name="20 % - Akzent6 5" xfId="140"/>
    <cellStyle name="20 % - Akzent6 5 10" xfId="28375"/>
    <cellStyle name="20 % - Akzent6 5 11" xfId="28523"/>
    <cellStyle name="20 % - Akzent6 5 12" xfId="43935"/>
    <cellStyle name="20 % - Akzent6 5 13" xfId="44096"/>
    <cellStyle name="20 % - Akzent6 5 14" xfId="44434"/>
    <cellStyle name="20 % - Akzent6 5 15" xfId="45055"/>
    <cellStyle name="20 % - Akzent6 5 2" xfId="265"/>
    <cellStyle name="20 % - Akzent6 5 2 10" xfId="45175"/>
    <cellStyle name="20 % - Akzent6 5 2 2" xfId="969"/>
    <cellStyle name="20 % - Akzent6 5 2 2 2" xfId="1872"/>
    <cellStyle name="20 % - Akzent6 5 2 2 2 2" xfId="3626"/>
    <cellStyle name="20 % - Akzent6 5 2 2 2 2 2" xfId="7489"/>
    <cellStyle name="20 % - Akzent6 5 2 2 2 2 2 2" xfId="10864"/>
    <cellStyle name="20 % - Akzent6 5 2 2 2 2 2 2 2" xfId="38926"/>
    <cellStyle name="20 % - Akzent6 5 2 2 2 2 2 3" xfId="35570"/>
    <cellStyle name="20 % - Akzent6 5 2 2 2 2 3" xfId="10863"/>
    <cellStyle name="20 % - Akzent6 5 2 2 2 2 3 2" xfId="38925"/>
    <cellStyle name="20 % - Akzent6 5 2 2 2 2 4" xfId="31717"/>
    <cellStyle name="20 % - Akzent6 5 2 2 2 3" xfId="5761"/>
    <cellStyle name="20 % - Akzent6 5 2 2 2 3 2" xfId="10865"/>
    <cellStyle name="20 % - Akzent6 5 2 2 2 3 2 2" xfId="38927"/>
    <cellStyle name="20 % - Akzent6 5 2 2 2 3 3" xfId="33842"/>
    <cellStyle name="20 % - Akzent6 5 2 2 2 4" xfId="10862"/>
    <cellStyle name="20 % - Akzent6 5 2 2 2 4 2" xfId="38924"/>
    <cellStyle name="20 % - Akzent6 5 2 2 2 5" xfId="29989"/>
    <cellStyle name="20 % - Akzent6 5 2 2 3" xfId="2762"/>
    <cellStyle name="20 % - Akzent6 5 2 2 3 2" xfId="6625"/>
    <cellStyle name="20 % - Akzent6 5 2 2 3 2 2" xfId="10867"/>
    <cellStyle name="20 % - Akzent6 5 2 2 3 2 2 2" xfId="38929"/>
    <cellStyle name="20 % - Akzent6 5 2 2 3 2 3" xfId="34706"/>
    <cellStyle name="20 % - Akzent6 5 2 2 3 3" xfId="10866"/>
    <cellStyle name="20 % - Akzent6 5 2 2 3 3 2" xfId="38928"/>
    <cellStyle name="20 % - Akzent6 5 2 2 3 4" xfId="30853"/>
    <cellStyle name="20 % - Akzent6 5 2 2 4" xfId="4897"/>
    <cellStyle name="20 % - Akzent6 5 2 2 4 2" xfId="10868"/>
    <cellStyle name="20 % - Akzent6 5 2 2 4 2 2" xfId="38930"/>
    <cellStyle name="20 % - Akzent6 5 2 2 4 3" xfId="32978"/>
    <cellStyle name="20 % - Akzent6 5 2 2 5" xfId="10861"/>
    <cellStyle name="20 % - Akzent6 5 2 2 5 2" xfId="38923"/>
    <cellStyle name="20 % - Akzent6 5 2 2 6" xfId="29125"/>
    <cellStyle name="20 % - Akzent6 5 2 3" xfId="1871"/>
    <cellStyle name="20 % - Akzent6 5 2 3 2" xfId="3625"/>
    <cellStyle name="20 % - Akzent6 5 2 3 2 2" xfId="7488"/>
    <cellStyle name="20 % - Akzent6 5 2 3 2 2 2" xfId="10871"/>
    <cellStyle name="20 % - Akzent6 5 2 3 2 2 2 2" xfId="38933"/>
    <cellStyle name="20 % - Akzent6 5 2 3 2 2 3" xfId="35569"/>
    <cellStyle name="20 % - Akzent6 5 2 3 2 3" xfId="10870"/>
    <cellStyle name="20 % - Akzent6 5 2 3 2 3 2" xfId="38932"/>
    <cellStyle name="20 % - Akzent6 5 2 3 2 4" xfId="31716"/>
    <cellStyle name="20 % - Akzent6 5 2 3 3" xfId="5760"/>
    <cellStyle name="20 % - Akzent6 5 2 3 3 2" xfId="10872"/>
    <cellStyle name="20 % - Akzent6 5 2 3 3 2 2" xfId="38934"/>
    <cellStyle name="20 % - Akzent6 5 2 3 3 3" xfId="33841"/>
    <cellStyle name="20 % - Akzent6 5 2 3 4" xfId="10869"/>
    <cellStyle name="20 % - Akzent6 5 2 3 4 2" xfId="38931"/>
    <cellStyle name="20 % - Akzent6 5 2 3 5" xfId="29988"/>
    <cellStyle name="20 % - Akzent6 5 2 4" xfId="2761"/>
    <cellStyle name="20 % - Akzent6 5 2 4 2" xfId="6624"/>
    <cellStyle name="20 % - Akzent6 5 2 4 2 2" xfId="10874"/>
    <cellStyle name="20 % - Akzent6 5 2 4 2 2 2" xfId="38936"/>
    <cellStyle name="20 % - Akzent6 5 2 4 2 3" xfId="34705"/>
    <cellStyle name="20 % - Akzent6 5 2 4 3" xfId="10873"/>
    <cellStyle name="20 % - Akzent6 5 2 4 3 2" xfId="38935"/>
    <cellStyle name="20 % - Akzent6 5 2 4 4" xfId="30852"/>
    <cellStyle name="20 % - Akzent6 5 2 5" xfId="968"/>
    <cellStyle name="20 % - Akzent6 5 2 5 2" xfId="4896"/>
    <cellStyle name="20 % - Akzent6 5 2 5 2 2" xfId="10876"/>
    <cellStyle name="20 % - Akzent6 5 2 5 2 2 2" xfId="38938"/>
    <cellStyle name="20 % - Akzent6 5 2 5 2 3" xfId="32977"/>
    <cellStyle name="20 % - Akzent6 5 2 5 3" xfId="10875"/>
    <cellStyle name="20 % - Akzent6 5 2 5 3 2" xfId="38937"/>
    <cellStyle name="20 % - Akzent6 5 2 5 4" xfId="29124"/>
    <cellStyle name="20 % - Akzent6 5 2 6" xfId="4407"/>
    <cellStyle name="20 % - Akzent6 5 2 6 2" xfId="10877"/>
    <cellStyle name="20 % - Akzent6 5 2 6 2 2" xfId="38939"/>
    <cellStyle name="20 % - Akzent6 5 2 6 3" xfId="32496"/>
    <cellStyle name="20 % - Akzent6 5 2 7" xfId="10860"/>
    <cellStyle name="20 % - Akzent6 5 2 7 2" xfId="38922"/>
    <cellStyle name="20 % - Akzent6 5 2 8" xfId="28643"/>
    <cellStyle name="20 % - Akzent6 5 2 9" xfId="44435"/>
    <cellStyle name="20 % - Akzent6 5 3" xfId="453"/>
    <cellStyle name="20 % - Akzent6 5 3 2" xfId="1873"/>
    <cellStyle name="20 % - Akzent6 5 3 2 2" xfId="3627"/>
    <cellStyle name="20 % - Akzent6 5 3 2 2 2" xfId="7490"/>
    <cellStyle name="20 % - Akzent6 5 3 2 2 2 2" xfId="10881"/>
    <cellStyle name="20 % - Akzent6 5 3 2 2 2 2 2" xfId="38943"/>
    <cellStyle name="20 % - Akzent6 5 3 2 2 2 3" xfId="35571"/>
    <cellStyle name="20 % - Akzent6 5 3 2 2 3" xfId="10880"/>
    <cellStyle name="20 % - Akzent6 5 3 2 2 3 2" xfId="38942"/>
    <cellStyle name="20 % - Akzent6 5 3 2 2 4" xfId="31718"/>
    <cellStyle name="20 % - Akzent6 5 3 2 3" xfId="5762"/>
    <cellStyle name="20 % - Akzent6 5 3 2 3 2" xfId="10882"/>
    <cellStyle name="20 % - Akzent6 5 3 2 3 2 2" xfId="38944"/>
    <cellStyle name="20 % - Akzent6 5 3 2 3 3" xfId="33843"/>
    <cellStyle name="20 % - Akzent6 5 3 2 4" xfId="10879"/>
    <cellStyle name="20 % - Akzent6 5 3 2 4 2" xfId="38941"/>
    <cellStyle name="20 % - Akzent6 5 3 2 5" xfId="29990"/>
    <cellStyle name="20 % - Akzent6 5 3 3" xfId="2763"/>
    <cellStyle name="20 % - Akzent6 5 3 3 2" xfId="6626"/>
    <cellStyle name="20 % - Akzent6 5 3 3 2 2" xfId="10884"/>
    <cellStyle name="20 % - Akzent6 5 3 3 2 2 2" xfId="38946"/>
    <cellStyle name="20 % - Akzent6 5 3 3 2 3" xfId="34707"/>
    <cellStyle name="20 % - Akzent6 5 3 3 3" xfId="10883"/>
    <cellStyle name="20 % - Akzent6 5 3 3 3 2" xfId="38945"/>
    <cellStyle name="20 % - Akzent6 5 3 3 4" xfId="30854"/>
    <cellStyle name="20 % - Akzent6 5 3 4" xfId="970"/>
    <cellStyle name="20 % - Akzent6 5 3 4 2" xfId="4898"/>
    <cellStyle name="20 % - Akzent6 5 3 4 2 2" xfId="10886"/>
    <cellStyle name="20 % - Akzent6 5 3 4 2 2 2" xfId="38948"/>
    <cellStyle name="20 % - Akzent6 5 3 4 2 3" xfId="32979"/>
    <cellStyle name="20 % - Akzent6 5 3 4 3" xfId="10885"/>
    <cellStyle name="20 % - Akzent6 5 3 4 3 2" xfId="38947"/>
    <cellStyle name="20 % - Akzent6 5 3 4 4" xfId="29126"/>
    <cellStyle name="20 % - Akzent6 5 3 5" xfId="4587"/>
    <cellStyle name="20 % - Akzent6 5 3 5 2" xfId="10887"/>
    <cellStyle name="20 % - Akzent6 5 3 5 2 2" xfId="38949"/>
    <cellStyle name="20 % - Akzent6 5 3 5 3" xfId="32676"/>
    <cellStyle name="20 % - Akzent6 5 3 6" xfId="10878"/>
    <cellStyle name="20 % - Akzent6 5 3 6 2" xfId="38940"/>
    <cellStyle name="20 % - Akzent6 5 3 7" xfId="28823"/>
    <cellStyle name="20 % - Akzent6 5 3 8" xfId="44436"/>
    <cellStyle name="20 % - Akzent6 5 3 9" xfId="45355"/>
    <cellStyle name="20 % - Akzent6 5 4" xfId="1870"/>
    <cellStyle name="20 % - Akzent6 5 4 2" xfId="3624"/>
    <cellStyle name="20 % - Akzent6 5 4 2 2" xfId="7487"/>
    <cellStyle name="20 % - Akzent6 5 4 2 2 2" xfId="10890"/>
    <cellStyle name="20 % - Akzent6 5 4 2 2 2 2" xfId="38952"/>
    <cellStyle name="20 % - Akzent6 5 4 2 2 3" xfId="35568"/>
    <cellStyle name="20 % - Akzent6 5 4 2 3" xfId="10889"/>
    <cellStyle name="20 % - Akzent6 5 4 2 3 2" xfId="38951"/>
    <cellStyle name="20 % - Akzent6 5 4 2 4" xfId="31715"/>
    <cellStyle name="20 % - Akzent6 5 4 3" xfId="5759"/>
    <cellStyle name="20 % - Akzent6 5 4 3 2" xfId="10891"/>
    <cellStyle name="20 % - Akzent6 5 4 3 2 2" xfId="38953"/>
    <cellStyle name="20 % - Akzent6 5 4 3 3" xfId="33840"/>
    <cellStyle name="20 % - Akzent6 5 4 4" xfId="10888"/>
    <cellStyle name="20 % - Akzent6 5 4 4 2" xfId="38950"/>
    <cellStyle name="20 % - Akzent6 5 4 5" xfId="29987"/>
    <cellStyle name="20 % - Akzent6 5 4 6" xfId="44437"/>
    <cellStyle name="20 % - Akzent6 5 5" xfId="2760"/>
    <cellStyle name="20 % - Akzent6 5 5 2" xfId="6623"/>
    <cellStyle name="20 % - Akzent6 5 5 2 2" xfId="10893"/>
    <cellStyle name="20 % - Akzent6 5 5 2 2 2" xfId="38955"/>
    <cellStyle name="20 % - Akzent6 5 5 2 3" xfId="34704"/>
    <cellStyle name="20 % - Akzent6 5 5 3" xfId="10892"/>
    <cellStyle name="20 % - Akzent6 5 5 3 2" xfId="38954"/>
    <cellStyle name="20 % - Akzent6 5 5 4" xfId="30851"/>
    <cellStyle name="20 % - Akzent6 5 5 5" xfId="44438"/>
    <cellStyle name="20 % - Akzent6 5 6" xfId="967"/>
    <cellStyle name="20 % - Akzent6 5 6 2" xfId="4895"/>
    <cellStyle name="20 % - Akzent6 5 6 2 2" xfId="10895"/>
    <cellStyle name="20 % - Akzent6 5 6 2 2 2" xfId="38957"/>
    <cellStyle name="20 % - Akzent6 5 6 2 3" xfId="32976"/>
    <cellStyle name="20 % - Akzent6 5 6 3" xfId="10894"/>
    <cellStyle name="20 % - Akzent6 5 6 3 2" xfId="38956"/>
    <cellStyle name="20 % - Akzent6 5 6 4" xfId="29123"/>
    <cellStyle name="20 % - Akzent6 5 6 5" xfId="44439"/>
    <cellStyle name="20 % - Akzent6 5 7" xfId="4287"/>
    <cellStyle name="20 % - Akzent6 5 7 2" xfId="10896"/>
    <cellStyle name="20 % - Akzent6 5 7 2 2" xfId="38958"/>
    <cellStyle name="20 % - Akzent6 5 7 3" xfId="32376"/>
    <cellStyle name="20 % - Akzent6 5 7 4" xfId="44440"/>
    <cellStyle name="20 % - Akzent6 5 8" xfId="10859"/>
    <cellStyle name="20 % - Akzent6 5 8 2" xfId="38921"/>
    <cellStyle name="20 % - Akzent6 5 9" xfId="28224"/>
    <cellStyle name="20 % - Akzent6 6" xfId="205"/>
    <cellStyle name="20 % - Akzent6 6 10" xfId="28583"/>
    <cellStyle name="20 % - Akzent6 6 11" xfId="43965"/>
    <cellStyle name="20 % - Akzent6 6 12" xfId="44126"/>
    <cellStyle name="20 % - Akzent6 6 13" xfId="44441"/>
    <cellStyle name="20 % - Akzent6 6 14" xfId="45115"/>
    <cellStyle name="20 % - Akzent6 6 2" xfId="972"/>
    <cellStyle name="20 % - Akzent6 6 2 2" xfId="1875"/>
    <cellStyle name="20 % - Akzent6 6 2 2 2" xfId="3629"/>
    <cellStyle name="20 % - Akzent6 6 2 2 2 2" xfId="7492"/>
    <cellStyle name="20 % - Akzent6 6 2 2 2 2 2" xfId="10901"/>
    <cellStyle name="20 % - Akzent6 6 2 2 2 2 2 2" xfId="38963"/>
    <cellStyle name="20 % - Akzent6 6 2 2 2 2 3" xfId="35573"/>
    <cellStyle name="20 % - Akzent6 6 2 2 2 3" xfId="10900"/>
    <cellStyle name="20 % - Akzent6 6 2 2 2 3 2" xfId="38962"/>
    <cellStyle name="20 % - Akzent6 6 2 2 2 4" xfId="31720"/>
    <cellStyle name="20 % - Akzent6 6 2 2 3" xfId="5764"/>
    <cellStyle name="20 % - Akzent6 6 2 2 3 2" xfId="10902"/>
    <cellStyle name="20 % - Akzent6 6 2 2 3 2 2" xfId="38964"/>
    <cellStyle name="20 % - Akzent6 6 2 2 3 3" xfId="33845"/>
    <cellStyle name="20 % - Akzent6 6 2 2 4" xfId="10899"/>
    <cellStyle name="20 % - Akzent6 6 2 2 4 2" xfId="38961"/>
    <cellStyle name="20 % - Akzent6 6 2 2 5" xfId="29992"/>
    <cellStyle name="20 % - Akzent6 6 2 3" xfId="2765"/>
    <cellStyle name="20 % - Akzent6 6 2 3 2" xfId="6628"/>
    <cellStyle name="20 % - Akzent6 6 2 3 2 2" xfId="10904"/>
    <cellStyle name="20 % - Akzent6 6 2 3 2 2 2" xfId="38966"/>
    <cellStyle name="20 % - Akzent6 6 2 3 2 3" xfId="34709"/>
    <cellStyle name="20 % - Akzent6 6 2 3 3" xfId="10903"/>
    <cellStyle name="20 % - Akzent6 6 2 3 3 2" xfId="38965"/>
    <cellStyle name="20 % - Akzent6 6 2 3 4" xfId="30856"/>
    <cellStyle name="20 % - Akzent6 6 2 4" xfId="4900"/>
    <cellStyle name="20 % - Akzent6 6 2 4 2" xfId="10905"/>
    <cellStyle name="20 % - Akzent6 6 2 4 2 2" xfId="38967"/>
    <cellStyle name="20 % - Akzent6 6 2 4 3" xfId="32981"/>
    <cellStyle name="20 % - Akzent6 6 2 5" xfId="10898"/>
    <cellStyle name="20 % - Akzent6 6 2 5 2" xfId="38960"/>
    <cellStyle name="20 % - Akzent6 6 2 6" xfId="29128"/>
    <cellStyle name="20 % - Akzent6 6 2 7" xfId="44442"/>
    <cellStyle name="20 % - Akzent6 6 3" xfId="1874"/>
    <cellStyle name="20 % - Akzent6 6 3 2" xfId="3628"/>
    <cellStyle name="20 % - Akzent6 6 3 2 2" xfId="7491"/>
    <cellStyle name="20 % - Akzent6 6 3 2 2 2" xfId="10908"/>
    <cellStyle name="20 % - Akzent6 6 3 2 2 2 2" xfId="38970"/>
    <cellStyle name="20 % - Akzent6 6 3 2 2 3" xfId="35572"/>
    <cellStyle name="20 % - Akzent6 6 3 2 3" xfId="10907"/>
    <cellStyle name="20 % - Akzent6 6 3 2 3 2" xfId="38969"/>
    <cellStyle name="20 % - Akzent6 6 3 2 4" xfId="31719"/>
    <cellStyle name="20 % - Akzent6 6 3 3" xfId="5763"/>
    <cellStyle name="20 % - Akzent6 6 3 3 2" xfId="10909"/>
    <cellStyle name="20 % - Akzent6 6 3 3 2 2" xfId="38971"/>
    <cellStyle name="20 % - Akzent6 6 3 3 3" xfId="33844"/>
    <cellStyle name="20 % - Akzent6 6 3 4" xfId="10906"/>
    <cellStyle name="20 % - Akzent6 6 3 4 2" xfId="38968"/>
    <cellStyle name="20 % - Akzent6 6 3 5" xfId="29991"/>
    <cellStyle name="20 % - Akzent6 6 3 6" xfId="44443"/>
    <cellStyle name="20 % - Akzent6 6 4" xfId="2764"/>
    <cellStyle name="20 % - Akzent6 6 4 2" xfId="6627"/>
    <cellStyle name="20 % - Akzent6 6 4 2 2" xfId="10911"/>
    <cellStyle name="20 % - Akzent6 6 4 2 2 2" xfId="38973"/>
    <cellStyle name="20 % - Akzent6 6 4 2 3" xfId="34708"/>
    <cellStyle name="20 % - Akzent6 6 4 3" xfId="10910"/>
    <cellStyle name="20 % - Akzent6 6 4 3 2" xfId="38972"/>
    <cellStyle name="20 % - Akzent6 6 4 4" xfId="30855"/>
    <cellStyle name="20 % - Akzent6 6 5" xfId="971"/>
    <cellStyle name="20 % - Akzent6 6 5 2" xfId="4899"/>
    <cellStyle name="20 % - Akzent6 6 5 2 2" xfId="10913"/>
    <cellStyle name="20 % - Akzent6 6 5 2 2 2" xfId="38975"/>
    <cellStyle name="20 % - Akzent6 6 5 2 3" xfId="32980"/>
    <cellStyle name="20 % - Akzent6 6 5 3" xfId="10912"/>
    <cellStyle name="20 % - Akzent6 6 5 3 2" xfId="38974"/>
    <cellStyle name="20 % - Akzent6 6 5 4" xfId="29127"/>
    <cellStyle name="20 % - Akzent6 6 6" xfId="4347"/>
    <cellStyle name="20 % - Akzent6 6 6 2" xfId="10914"/>
    <cellStyle name="20 % - Akzent6 6 6 2 2" xfId="38976"/>
    <cellStyle name="20 % - Akzent6 6 6 3" xfId="32436"/>
    <cellStyle name="20 % - Akzent6 6 7" xfId="10897"/>
    <cellStyle name="20 % - Akzent6 6 7 2" xfId="38959"/>
    <cellStyle name="20 % - Akzent6 6 8" xfId="28255"/>
    <cellStyle name="20 % - Akzent6 6 9" xfId="28406"/>
    <cellStyle name="20 % - Akzent6 7" xfId="325"/>
    <cellStyle name="20 % - Akzent6 7 10" xfId="28703"/>
    <cellStyle name="20 % - Akzent6 7 11" xfId="43979"/>
    <cellStyle name="20 % - Akzent6 7 12" xfId="44140"/>
    <cellStyle name="20 % - Akzent6 7 13" xfId="44444"/>
    <cellStyle name="20 % - Akzent6 7 14" xfId="45235"/>
    <cellStyle name="20 % - Akzent6 7 2" xfId="974"/>
    <cellStyle name="20 % - Akzent6 7 2 2" xfId="1877"/>
    <cellStyle name="20 % - Akzent6 7 2 2 2" xfId="3631"/>
    <cellStyle name="20 % - Akzent6 7 2 2 2 2" xfId="7494"/>
    <cellStyle name="20 % - Akzent6 7 2 2 2 2 2" xfId="10919"/>
    <cellStyle name="20 % - Akzent6 7 2 2 2 2 2 2" xfId="38981"/>
    <cellStyle name="20 % - Akzent6 7 2 2 2 2 3" xfId="35575"/>
    <cellStyle name="20 % - Akzent6 7 2 2 2 3" xfId="10918"/>
    <cellStyle name="20 % - Akzent6 7 2 2 2 3 2" xfId="38980"/>
    <cellStyle name="20 % - Akzent6 7 2 2 2 4" xfId="31722"/>
    <cellStyle name="20 % - Akzent6 7 2 2 3" xfId="5766"/>
    <cellStyle name="20 % - Akzent6 7 2 2 3 2" xfId="10920"/>
    <cellStyle name="20 % - Akzent6 7 2 2 3 2 2" xfId="38982"/>
    <cellStyle name="20 % - Akzent6 7 2 2 3 3" xfId="33847"/>
    <cellStyle name="20 % - Akzent6 7 2 2 4" xfId="10917"/>
    <cellStyle name="20 % - Akzent6 7 2 2 4 2" xfId="38979"/>
    <cellStyle name="20 % - Akzent6 7 2 2 5" xfId="29994"/>
    <cellStyle name="20 % - Akzent6 7 2 3" xfId="2767"/>
    <cellStyle name="20 % - Akzent6 7 2 3 2" xfId="6630"/>
    <cellStyle name="20 % - Akzent6 7 2 3 2 2" xfId="10922"/>
    <cellStyle name="20 % - Akzent6 7 2 3 2 2 2" xfId="38984"/>
    <cellStyle name="20 % - Akzent6 7 2 3 2 3" xfId="34711"/>
    <cellStyle name="20 % - Akzent6 7 2 3 3" xfId="10921"/>
    <cellStyle name="20 % - Akzent6 7 2 3 3 2" xfId="38983"/>
    <cellStyle name="20 % - Akzent6 7 2 3 4" xfId="30858"/>
    <cellStyle name="20 % - Akzent6 7 2 4" xfId="4902"/>
    <cellStyle name="20 % - Akzent6 7 2 4 2" xfId="10923"/>
    <cellStyle name="20 % - Akzent6 7 2 4 2 2" xfId="38985"/>
    <cellStyle name="20 % - Akzent6 7 2 4 3" xfId="32983"/>
    <cellStyle name="20 % - Akzent6 7 2 5" xfId="10916"/>
    <cellStyle name="20 % - Akzent6 7 2 5 2" xfId="38978"/>
    <cellStyle name="20 % - Akzent6 7 2 6" xfId="29130"/>
    <cellStyle name="20 % - Akzent6 7 2 7" xfId="44445"/>
    <cellStyle name="20 % - Akzent6 7 3" xfId="1876"/>
    <cellStyle name="20 % - Akzent6 7 3 2" xfId="3630"/>
    <cellStyle name="20 % - Akzent6 7 3 2 2" xfId="7493"/>
    <cellStyle name="20 % - Akzent6 7 3 2 2 2" xfId="10926"/>
    <cellStyle name="20 % - Akzent6 7 3 2 2 2 2" xfId="38988"/>
    <cellStyle name="20 % - Akzent6 7 3 2 2 3" xfId="35574"/>
    <cellStyle name="20 % - Akzent6 7 3 2 3" xfId="10925"/>
    <cellStyle name="20 % - Akzent6 7 3 2 3 2" xfId="38987"/>
    <cellStyle name="20 % - Akzent6 7 3 2 4" xfId="31721"/>
    <cellStyle name="20 % - Akzent6 7 3 3" xfId="5765"/>
    <cellStyle name="20 % - Akzent6 7 3 3 2" xfId="10927"/>
    <cellStyle name="20 % - Akzent6 7 3 3 2 2" xfId="38989"/>
    <cellStyle name="20 % - Akzent6 7 3 3 3" xfId="33846"/>
    <cellStyle name="20 % - Akzent6 7 3 4" xfId="10924"/>
    <cellStyle name="20 % - Akzent6 7 3 4 2" xfId="38986"/>
    <cellStyle name="20 % - Akzent6 7 3 5" xfId="29993"/>
    <cellStyle name="20 % - Akzent6 7 4" xfId="2766"/>
    <cellStyle name="20 % - Akzent6 7 4 2" xfId="6629"/>
    <cellStyle name="20 % - Akzent6 7 4 2 2" xfId="10929"/>
    <cellStyle name="20 % - Akzent6 7 4 2 2 2" xfId="38991"/>
    <cellStyle name="20 % - Akzent6 7 4 2 3" xfId="34710"/>
    <cellStyle name="20 % - Akzent6 7 4 3" xfId="10928"/>
    <cellStyle name="20 % - Akzent6 7 4 3 2" xfId="38990"/>
    <cellStyle name="20 % - Akzent6 7 4 4" xfId="30857"/>
    <cellStyle name="20 % - Akzent6 7 5" xfId="973"/>
    <cellStyle name="20 % - Akzent6 7 5 2" xfId="4901"/>
    <cellStyle name="20 % - Akzent6 7 5 2 2" xfId="10931"/>
    <cellStyle name="20 % - Akzent6 7 5 2 2 2" xfId="38993"/>
    <cellStyle name="20 % - Akzent6 7 5 2 3" xfId="32982"/>
    <cellStyle name="20 % - Akzent6 7 5 3" xfId="10930"/>
    <cellStyle name="20 % - Akzent6 7 5 3 2" xfId="38992"/>
    <cellStyle name="20 % - Akzent6 7 5 4" xfId="29129"/>
    <cellStyle name="20 % - Akzent6 7 6" xfId="4467"/>
    <cellStyle name="20 % - Akzent6 7 6 2" xfId="10932"/>
    <cellStyle name="20 % - Akzent6 7 6 2 2" xfId="38994"/>
    <cellStyle name="20 % - Akzent6 7 6 3" xfId="32556"/>
    <cellStyle name="20 % - Akzent6 7 7" xfId="10915"/>
    <cellStyle name="20 % - Akzent6 7 7 2" xfId="38977"/>
    <cellStyle name="20 % - Akzent6 7 8" xfId="28270"/>
    <cellStyle name="20 % - Akzent6 7 9" xfId="28420"/>
    <cellStyle name="20 % - Akzent6 8" xfId="387"/>
    <cellStyle name="20 % - Akzent6 8 10" xfId="44009"/>
    <cellStyle name="20 % - Akzent6 8 11" xfId="44170"/>
    <cellStyle name="20 % - Akzent6 8 12" xfId="44446"/>
    <cellStyle name="20 % - Akzent6 8 13" xfId="45297"/>
    <cellStyle name="20 % - Akzent6 8 2" xfId="1878"/>
    <cellStyle name="20 % - Akzent6 8 2 2" xfId="3632"/>
    <cellStyle name="20 % - Akzent6 8 2 2 2" xfId="7495"/>
    <cellStyle name="20 % - Akzent6 8 2 2 2 2" xfId="10936"/>
    <cellStyle name="20 % - Akzent6 8 2 2 2 2 2" xfId="38998"/>
    <cellStyle name="20 % - Akzent6 8 2 2 2 3" xfId="35576"/>
    <cellStyle name="20 % - Akzent6 8 2 2 3" xfId="10935"/>
    <cellStyle name="20 % - Akzent6 8 2 2 3 2" xfId="38997"/>
    <cellStyle name="20 % - Akzent6 8 2 2 4" xfId="31723"/>
    <cellStyle name="20 % - Akzent6 8 2 3" xfId="5767"/>
    <cellStyle name="20 % - Akzent6 8 2 3 2" xfId="10937"/>
    <cellStyle name="20 % - Akzent6 8 2 3 2 2" xfId="38999"/>
    <cellStyle name="20 % - Akzent6 8 2 3 3" xfId="33848"/>
    <cellStyle name="20 % - Akzent6 8 2 4" xfId="10934"/>
    <cellStyle name="20 % - Akzent6 8 2 4 2" xfId="38996"/>
    <cellStyle name="20 % - Akzent6 8 2 5" xfId="29995"/>
    <cellStyle name="20 % - Akzent6 8 2 6" xfId="44447"/>
    <cellStyle name="20 % - Akzent6 8 3" xfId="2768"/>
    <cellStyle name="20 % - Akzent6 8 3 2" xfId="6631"/>
    <cellStyle name="20 % - Akzent6 8 3 2 2" xfId="10939"/>
    <cellStyle name="20 % - Akzent6 8 3 2 2 2" xfId="39001"/>
    <cellStyle name="20 % - Akzent6 8 3 2 3" xfId="34712"/>
    <cellStyle name="20 % - Akzent6 8 3 3" xfId="10938"/>
    <cellStyle name="20 % - Akzent6 8 3 3 2" xfId="39000"/>
    <cellStyle name="20 % - Akzent6 8 3 4" xfId="30859"/>
    <cellStyle name="20 % - Akzent6 8 4" xfId="975"/>
    <cellStyle name="20 % - Akzent6 8 4 2" xfId="4903"/>
    <cellStyle name="20 % - Akzent6 8 4 2 2" xfId="10941"/>
    <cellStyle name="20 % - Akzent6 8 4 2 2 2" xfId="39003"/>
    <cellStyle name="20 % - Akzent6 8 4 2 3" xfId="32984"/>
    <cellStyle name="20 % - Akzent6 8 4 3" xfId="10940"/>
    <cellStyle name="20 % - Akzent6 8 4 3 2" xfId="39002"/>
    <cellStyle name="20 % - Akzent6 8 4 4" xfId="29131"/>
    <cellStyle name="20 % - Akzent6 8 5" xfId="4529"/>
    <cellStyle name="20 % - Akzent6 8 5 2" xfId="10942"/>
    <cellStyle name="20 % - Akzent6 8 5 2 2" xfId="39004"/>
    <cellStyle name="20 % - Akzent6 8 5 3" xfId="32618"/>
    <cellStyle name="20 % - Akzent6 8 6" xfId="10933"/>
    <cellStyle name="20 % - Akzent6 8 6 2" xfId="38995"/>
    <cellStyle name="20 % - Akzent6 8 7" xfId="28300"/>
    <cellStyle name="20 % - Akzent6 8 8" xfId="28450"/>
    <cellStyle name="20 % - Akzent6 8 9" xfId="28765"/>
    <cellStyle name="20 % - Akzent6 9" xfId="976"/>
    <cellStyle name="20 % - Akzent6 9 2" xfId="1879"/>
    <cellStyle name="20 % - Akzent6 9 2 2" xfId="3633"/>
    <cellStyle name="20 % - Akzent6 9 2 2 2" xfId="7496"/>
    <cellStyle name="20 % - Akzent6 9 2 2 2 2" xfId="10946"/>
    <cellStyle name="20 % - Akzent6 9 2 2 2 2 2" xfId="39008"/>
    <cellStyle name="20 % - Akzent6 9 2 2 2 3" xfId="35577"/>
    <cellStyle name="20 % - Akzent6 9 2 2 3" xfId="10945"/>
    <cellStyle name="20 % - Akzent6 9 2 2 3 2" xfId="39007"/>
    <cellStyle name="20 % - Akzent6 9 2 2 4" xfId="31724"/>
    <cellStyle name="20 % - Akzent6 9 2 3" xfId="5768"/>
    <cellStyle name="20 % - Akzent6 9 2 3 2" xfId="10947"/>
    <cellStyle name="20 % - Akzent6 9 2 3 2 2" xfId="39009"/>
    <cellStyle name="20 % - Akzent6 9 2 3 3" xfId="33849"/>
    <cellStyle name="20 % - Akzent6 9 2 4" xfId="10944"/>
    <cellStyle name="20 % - Akzent6 9 2 4 2" xfId="39006"/>
    <cellStyle name="20 % - Akzent6 9 2 5" xfId="29996"/>
    <cellStyle name="20 % - Akzent6 9 2 6" xfId="44449"/>
    <cellStyle name="20 % - Akzent6 9 3" xfId="2769"/>
    <cellStyle name="20 % - Akzent6 9 3 2" xfId="6632"/>
    <cellStyle name="20 % - Akzent6 9 3 2 2" xfId="10949"/>
    <cellStyle name="20 % - Akzent6 9 3 2 2 2" xfId="39011"/>
    <cellStyle name="20 % - Akzent6 9 3 2 3" xfId="34713"/>
    <cellStyle name="20 % - Akzent6 9 3 3" xfId="10948"/>
    <cellStyle name="20 % - Akzent6 9 3 3 2" xfId="39010"/>
    <cellStyle name="20 % - Akzent6 9 3 4" xfId="30860"/>
    <cellStyle name="20 % - Akzent6 9 4" xfId="4904"/>
    <cellStyle name="20 % - Akzent6 9 4 2" xfId="10950"/>
    <cellStyle name="20 % - Akzent6 9 4 2 2" xfId="39012"/>
    <cellStyle name="20 % - Akzent6 9 4 3" xfId="32985"/>
    <cellStyle name="20 % - Akzent6 9 5" xfId="10943"/>
    <cellStyle name="20 % - Akzent6 9 5 2" xfId="39005"/>
    <cellStyle name="20 % - Akzent6 9 6" xfId="29132"/>
    <cellStyle name="20 % - Akzent6 9 7" xfId="44023"/>
    <cellStyle name="20 % - Akzent6 9 8" xfId="44184"/>
    <cellStyle name="20 % - Akzent6 9 9" xfId="44448"/>
    <cellStyle name="20% - Akzent1" xfId="485"/>
    <cellStyle name="20% - Akzent1 2" xfId="20336"/>
    <cellStyle name="20% - Akzent2" xfId="486"/>
    <cellStyle name="20% - Akzent2 2" xfId="20337"/>
    <cellStyle name="20% - Akzent3" xfId="487"/>
    <cellStyle name="20% - Akzent3 2" xfId="20338"/>
    <cellStyle name="20% - Akzent4" xfId="488"/>
    <cellStyle name="20% - Akzent4 2" xfId="20339"/>
    <cellStyle name="20% - Akzent5" xfId="489"/>
    <cellStyle name="20% - Akzent5 2" xfId="20340"/>
    <cellStyle name="20% - Akzent6" xfId="490"/>
    <cellStyle name="20% - Akzent6 2" xfId="20341"/>
    <cellStyle name="40 % - Akzent1" xfId="31" builtinId="31" customBuiltin="1"/>
    <cellStyle name="40 % - Akzent1 10" xfId="4217"/>
    <cellStyle name="40 % - Akzent1 10 2" xfId="10958"/>
    <cellStyle name="40 % - Akzent1 10 2 2" xfId="39014"/>
    <cellStyle name="40 % - Akzent1 10 3" xfId="32307"/>
    <cellStyle name="40 % - Akzent1 10 4" xfId="44451"/>
    <cellStyle name="40 % - Akzent1 11" xfId="10957"/>
    <cellStyle name="40 % - Akzent1 11 2" xfId="39013"/>
    <cellStyle name="40 % - Akzent1 11 3" xfId="44452"/>
    <cellStyle name="40 % - Akzent1 12" xfId="28157"/>
    <cellStyle name="40 % - Akzent1 13" xfId="28308"/>
    <cellStyle name="40 % - Akzent1 14" xfId="28454"/>
    <cellStyle name="40 % - Akzent1 15" xfId="43868"/>
    <cellStyle name="40 % - Akzent1 16" xfId="44029"/>
    <cellStyle name="40 % - Akzent1 17" xfId="44450"/>
    <cellStyle name="40 % - Akzent1 18" xfId="44986"/>
    <cellStyle name="40 % - Akzent1 2" xfId="102"/>
    <cellStyle name="40 % - Akzent1 2 10" xfId="591"/>
    <cellStyle name="40 % - Akzent1 2 11" xfId="4252"/>
    <cellStyle name="40 % - Akzent1 2 11 2" xfId="10961"/>
    <cellStyle name="40 % - Akzent1 2 11 2 2" xfId="39016"/>
    <cellStyle name="40 % - Akzent1 2 11 3" xfId="32341"/>
    <cellStyle name="40 % - Akzent1 2 12" xfId="10959"/>
    <cellStyle name="40 % - Akzent1 2 12 2" xfId="39015"/>
    <cellStyle name="40 % - Akzent1 2 13" xfId="28173"/>
    <cellStyle name="40 % - Akzent1 2 14" xfId="28324"/>
    <cellStyle name="40 % - Akzent1 2 15" xfId="28488"/>
    <cellStyle name="40 % - Akzent1 2 16" xfId="43884"/>
    <cellStyle name="40 % - Akzent1 2 17" xfId="44045"/>
    <cellStyle name="40 % - Akzent1 2 18" xfId="44453"/>
    <cellStyle name="40 % - Akzent1 2 19" xfId="45020"/>
    <cellStyle name="40 % - Akzent1 2 2" xfId="170"/>
    <cellStyle name="40 % - Akzent1 2 2 10" xfId="28234"/>
    <cellStyle name="40 % - Akzent1 2 2 11" xfId="28385"/>
    <cellStyle name="40 % - Akzent1 2 2 12" xfId="28548"/>
    <cellStyle name="40 % - Akzent1 2 2 13" xfId="43945"/>
    <cellStyle name="40 % - Akzent1 2 2 14" xfId="44106"/>
    <cellStyle name="40 % - Akzent1 2 2 15" xfId="44454"/>
    <cellStyle name="40 % - Akzent1 2 2 16" xfId="45080"/>
    <cellStyle name="40 % - Akzent1 2 2 2" xfId="290"/>
    <cellStyle name="40 % - Akzent1 2 2 2 10" xfId="45200"/>
    <cellStyle name="40 % - Akzent1 2 2 2 2" xfId="980"/>
    <cellStyle name="40 % - Akzent1 2 2 2 2 2" xfId="1883"/>
    <cellStyle name="40 % - Akzent1 2 2 2 2 2 2" xfId="3637"/>
    <cellStyle name="40 % - Akzent1 2 2 2 2 2 2 2" xfId="7500"/>
    <cellStyle name="40 % - Akzent1 2 2 2 2 2 2 2 2" xfId="10967"/>
    <cellStyle name="40 % - Akzent1 2 2 2 2 2 2 2 2 2" xfId="39022"/>
    <cellStyle name="40 % - Akzent1 2 2 2 2 2 2 2 3" xfId="35581"/>
    <cellStyle name="40 % - Akzent1 2 2 2 2 2 2 3" xfId="10966"/>
    <cellStyle name="40 % - Akzent1 2 2 2 2 2 2 3 2" xfId="39021"/>
    <cellStyle name="40 % - Akzent1 2 2 2 2 2 2 4" xfId="31728"/>
    <cellStyle name="40 % - Akzent1 2 2 2 2 2 3" xfId="5772"/>
    <cellStyle name="40 % - Akzent1 2 2 2 2 2 3 2" xfId="10968"/>
    <cellStyle name="40 % - Akzent1 2 2 2 2 2 3 2 2" xfId="39023"/>
    <cellStyle name="40 % - Akzent1 2 2 2 2 2 3 3" xfId="33853"/>
    <cellStyle name="40 % - Akzent1 2 2 2 2 2 4" xfId="10965"/>
    <cellStyle name="40 % - Akzent1 2 2 2 2 2 4 2" xfId="39020"/>
    <cellStyle name="40 % - Akzent1 2 2 2 2 2 5" xfId="30000"/>
    <cellStyle name="40 % - Akzent1 2 2 2 2 3" xfId="2773"/>
    <cellStyle name="40 % - Akzent1 2 2 2 2 3 2" xfId="6636"/>
    <cellStyle name="40 % - Akzent1 2 2 2 2 3 2 2" xfId="10970"/>
    <cellStyle name="40 % - Akzent1 2 2 2 2 3 2 2 2" xfId="39025"/>
    <cellStyle name="40 % - Akzent1 2 2 2 2 3 2 3" xfId="34717"/>
    <cellStyle name="40 % - Akzent1 2 2 2 2 3 3" xfId="10969"/>
    <cellStyle name="40 % - Akzent1 2 2 2 2 3 3 2" xfId="39024"/>
    <cellStyle name="40 % - Akzent1 2 2 2 2 3 4" xfId="30864"/>
    <cellStyle name="40 % - Akzent1 2 2 2 2 4" xfId="4908"/>
    <cellStyle name="40 % - Akzent1 2 2 2 2 4 2" xfId="10971"/>
    <cellStyle name="40 % - Akzent1 2 2 2 2 4 2 2" xfId="39026"/>
    <cellStyle name="40 % - Akzent1 2 2 2 2 4 3" xfId="32989"/>
    <cellStyle name="40 % - Akzent1 2 2 2 2 5" xfId="10964"/>
    <cellStyle name="40 % - Akzent1 2 2 2 2 5 2" xfId="39019"/>
    <cellStyle name="40 % - Akzent1 2 2 2 2 6" xfId="29136"/>
    <cellStyle name="40 % - Akzent1 2 2 2 3" xfId="1882"/>
    <cellStyle name="40 % - Akzent1 2 2 2 3 2" xfId="3636"/>
    <cellStyle name="40 % - Akzent1 2 2 2 3 2 2" xfId="7499"/>
    <cellStyle name="40 % - Akzent1 2 2 2 3 2 2 2" xfId="10974"/>
    <cellStyle name="40 % - Akzent1 2 2 2 3 2 2 2 2" xfId="39029"/>
    <cellStyle name="40 % - Akzent1 2 2 2 3 2 2 3" xfId="35580"/>
    <cellStyle name="40 % - Akzent1 2 2 2 3 2 3" xfId="10973"/>
    <cellStyle name="40 % - Akzent1 2 2 2 3 2 3 2" xfId="39028"/>
    <cellStyle name="40 % - Akzent1 2 2 2 3 2 4" xfId="31727"/>
    <cellStyle name="40 % - Akzent1 2 2 2 3 3" xfId="5771"/>
    <cellStyle name="40 % - Akzent1 2 2 2 3 3 2" xfId="10975"/>
    <cellStyle name="40 % - Akzent1 2 2 2 3 3 2 2" xfId="39030"/>
    <cellStyle name="40 % - Akzent1 2 2 2 3 3 3" xfId="33852"/>
    <cellStyle name="40 % - Akzent1 2 2 2 3 4" xfId="10972"/>
    <cellStyle name="40 % - Akzent1 2 2 2 3 4 2" xfId="39027"/>
    <cellStyle name="40 % - Akzent1 2 2 2 3 5" xfId="29999"/>
    <cellStyle name="40 % - Akzent1 2 2 2 4" xfId="2772"/>
    <cellStyle name="40 % - Akzent1 2 2 2 4 2" xfId="6635"/>
    <cellStyle name="40 % - Akzent1 2 2 2 4 2 2" xfId="10977"/>
    <cellStyle name="40 % - Akzent1 2 2 2 4 2 2 2" xfId="39032"/>
    <cellStyle name="40 % - Akzent1 2 2 2 4 2 3" xfId="34716"/>
    <cellStyle name="40 % - Akzent1 2 2 2 4 3" xfId="10976"/>
    <cellStyle name="40 % - Akzent1 2 2 2 4 3 2" xfId="39031"/>
    <cellStyle name="40 % - Akzent1 2 2 2 4 4" xfId="30863"/>
    <cellStyle name="40 % - Akzent1 2 2 2 5" xfId="979"/>
    <cellStyle name="40 % - Akzent1 2 2 2 5 2" xfId="4907"/>
    <cellStyle name="40 % - Akzent1 2 2 2 5 2 2" xfId="10979"/>
    <cellStyle name="40 % - Akzent1 2 2 2 5 2 2 2" xfId="39034"/>
    <cellStyle name="40 % - Akzent1 2 2 2 5 2 3" xfId="32988"/>
    <cellStyle name="40 % - Akzent1 2 2 2 5 3" xfId="10978"/>
    <cellStyle name="40 % - Akzent1 2 2 2 5 3 2" xfId="39033"/>
    <cellStyle name="40 % - Akzent1 2 2 2 5 4" xfId="29135"/>
    <cellStyle name="40 % - Akzent1 2 2 2 6" xfId="4432"/>
    <cellStyle name="40 % - Akzent1 2 2 2 6 2" xfId="10980"/>
    <cellStyle name="40 % - Akzent1 2 2 2 6 2 2" xfId="39035"/>
    <cellStyle name="40 % - Akzent1 2 2 2 6 3" xfId="32521"/>
    <cellStyle name="40 % - Akzent1 2 2 2 7" xfId="10963"/>
    <cellStyle name="40 % - Akzent1 2 2 2 7 2" xfId="39018"/>
    <cellStyle name="40 % - Akzent1 2 2 2 8" xfId="28668"/>
    <cellStyle name="40 % - Akzent1 2 2 2 9" xfId="44455"/>
    <cellStyle name="40 % - Akzent1 2 2 3" xfId="466"/>
    <cellStyle name="40 % - Akzent1 2 2 3 2" xfId="982"/>
    <cellStyle name="40 % - Akzent1 2 2 3 2 2" xfId="1885"/>
    <cellStyle name="40 % - Akzent1 2 2 3 2 2 2" xfId="3639"/>
    <cellStyle name="40 % - Akzent1 2 2 3 2 2 2 2" xfId="7502"/>
    <cellStyle name="40 % - Akzent1 2 2 3 2 2 2 2 2" xfId="10985"/>
    <cellStyle name="40 % - Akzent1 2 2 3 2 2 2 2 2 2" xfId="39040"/>
    <cellStyle name="40 % - Akzent1 2 2 3 2 2 2 2 3" xfId="35583"/>
    <cellStyle name="40 % - Akzent1 2 2 3 2 2 2 3" xfId="10984"/>
    <cellStyle name="40 % - Akzent1 2 2 3 2 2 2 3 2" xfId="39039"/>
    <cellStyle name="40 % - Akzent1 2 2 3 2 2 2 4" xfId="31730"/>
    <cellStyle name="40 % - Akzent1 2 2 3 2 2 3" xfId="5774"/>
    <cellStyle name="40 % - Akzent1 2 2 3 2 2 3 2" xfId="10986"/>
    <cellStyle name="40 % - Akzent1 2 2 3 2 2 3 2 2" xfId="39041"/>
    <cellStyle name="40 % - Akzent1 2 2 3 2 2 3 3" xfId="33855"/>
    <cellStyle name="40 % - Akzent1 2 2 3 2 2 4" xfId="10983"/>
    <cellStyle name="40 % - Akzent1 2 2 3 2 2 4 2" xfId="39038"/>
    <cellStyle name="40 % - Akzent1 2 2 3 2 2 5" xfId="30002"/>
    <cellStyle name="40 % - Akzent1 2 2 3 2 3" xfId="2775"/>
    <cellStyle name="40 % - Akzent1 2 2 3 2 3 2" xfId="6638"/>
    <cellStyle name="40 % - Akzent1 2 2 3 2 3 2 2" xfId="10988"/>
    <cellStyle name="40 % - Akzent1 2 2 3 2 3 2 2 2" xfId="39043"/>
    <cellStyle name="40 % - Akzent1 2 2 3 2 3 2 3" xfId="34719"/>
    <cellStyle name="40 % - Akzent1 2 2 3 2 3 3" xfId="10987"/>
    <cellStyle name="40 % - Akzent1 2 2 3 2 3 3 2" xfId="39042"/>
    <cellStyle name="40 % - Akzent1 2 2 3 2 3 4" xfId="30866"/>
    <cellStyle name="40 % - Akzent1 2 2 3 2 4" xfId="4910"/>
    <cellStyle name="40 % - Akzent1 2 2 3 2 4 2" xfId="10989"/>
    <cellStyle name="40 % - Akzent1 2 2 3 2 4 2 2" xfId="39044"/>
    <cellStyle name="40 % - Akzent1 2 2 3 2 4 3" xfId="32991"/>
    <cellStyle name="40 % - Akzent1 2 2 3 2 5" xfId="10982"/>
    <cellStyle name="40 % - Akzent1 2 2 3 2 5 2" xfId="39037"/>
    <cellStyle name="40 % - Akzent1 2 2 3 2 6" xfId="29138"/>
    <cellStyle name="40 % - Akzent1 2 2 3 3" xfId="1884"/>
    <cellStyle name="40 % - Akzent1 2 2 3 3 2" xfId="3638"/>
    <cellStyle name="40 % - Akzent1 2 2 3 3 2 2" xfId="7501"/>
    <cellStyle name="40 % - Akzent1 2 2 3 3 2 2 2" xfId="10992"/>
    <cellStyle name="40 % - Akzent1 2 2 3 3 2 2 2 2" xfId="39047"/>
    <cellStyle name="40 % - Akzent1 2 2 3 3 2 2 3" xfId="35582"/>
    <cellStyle name="40 % - Akzent1 2 2 3 3 2 3" xfId="10991"/>
    <cellStyle name="40 % - Akzent1 2 2 3 3 2 3 2" xfId="39046"/>
    <cellStyle name="40 % - Akzent1 2 2 3 3 2 4" xfId="31729"/>
    <cellStyle name="40 % - Akzent1 2 2 3 3 3" xfId="5773"/>
    <cellStyle name="40 % - Akzent1 2 2 3 3 3 2" xfId="10993"/>
    <cellStyle name="40 % - Akzent1 2 2 3 3 3 2 2" xfId="39048"/>
    <cellStyle name="40 % - Akzent1 2 2 3 3 3 3" xfId="33854"/>
    <cellStyle name="40 % - Akzent1 2 2 3 3 4" xfId="10990"/>
    <cellStyle name="40 % - Akzent1 2 2 3 3 4 2" xfId="39045"/>
    <cellStyle name="40 % - Akzent1 2 2 3 3 5" xfId="30001"/>
    <cellStyle name="40 % - Akzent1 2 2 3 4" xfId="2774"/>
    <cellStyle name="40 % - Akzent1 2 2 3 4 2" xfId="6637"/>
    <cellStyle name="40 % - Akzent1 2 2 3 4 2 2" xfId="10995"/>
    <cellStyle name="40 % - Akzent1 2 2 3 4 2 2 2" xfId="39050"/>
    <cellStyle name="40 % - Akzent1 2 2 3 4 2 3" xfId="34718"/>
    <cellStyle name="40 % - Akzent1 2 2 3 4 3" xfId="10994"/>
    <cellStyle name="40 % - Akzent1 2 2 3 4 3 2" xfId="39049"/>
    <cellStyle name="40 % - Akzent1 2 2 3 4 4" xfId="30865"/>
    <cellStyle name="40 % - Akzent1 2 2 3 5" xfId="981"/>
    <cellStyle name="40 % - Akzent1 2 2 3 5 2" xfId="4909"/>
    <cellStyle name="40 % - Akzent1 2 2 3 5 2 2" xfId="10997"/>
    <cellStyle name="40 % - Akzent1 2 2 3 5 2 2 2" xfId="39052"/>
    <cellStyle name="40 % - Akzent1 2 2 3 5 2 3" xfId="32990"/>
    <cellStyle name="40 % - Akzent1 2 2 3 5 3" xfId="10996"/>
    <cellStyle name="40 % - Akzent1 2 2 3 5 3 2" xfId="39051"/>
    <cellStyle name="40 % - Akzent1 2 2 3 5 4" xfId="29137"/>
    <cellStyle name="40 % - Akzent1 2 2 3 6" xfId="4597"/>
    <cellStyle name="40 % - Akzent1 2 2 3 6 2" xfId="10998"/>
    <cellStyle name="40 % - Akzent1 2 2 3 6 2 2" xfId="39053"/>
    <cellStyle name="40 % - Akzent1 2 2 3 6 3" xfId="32686"/>
    <cellStyle name="40 % - Akzent1 2 2 3 7" xfId="10981"/>
    <cellStyle name="40 % - Akzent1 2 2 3 7 2" xfId="39036"/>
    <cellStyle name="40 % - Akzent1 2 2 3 8" xfId="28833"/>
    <cellStyle name="40 % - Akzent1 2 2 3 9" xfId="45365"/>
    <cellStyle name="40 % - Akzent1 2 2 4" xfId="983"/>
    <cellStyle name="40 % - Akzent1 2 2 4 2" xfId="1886"/>
    <cellStyle name="40 % - Akzent1 2 2 4 2 2" xfId="3640"/>
    <cellStyle name="40 % - Akzent1 2 2 4 2 2 2" xfId="7503"/>
    <cellStyle name="40 % - Akzent1 2 2 4 2 2 2 2" xfId="11002"/>
    <cellStyle name="40 % - Akzent1 2 2 4 2 2 2 2 2" xfId="39057"/>
    <cellStyle name="40 % - Akzent1 2 2 4 2 2 2 3" xfId="35584"/>
    <cellStyle name="40 % - Akzent1 2 2 4 2 2 3" xfId="11001"/>
    <cellStyle name="40 % - Akzent1 2 2 4 2 2 3 2" xfId="39056"/>
    <cellStyle name="40 % - Akzent1 2 2 4 2 2 4" xfId="31731"/>
    <cellStyle name="40 % - Akzent1 2 2 4 2 3" xfId="5775"/>
    <cellStyle name="40 % - Akzent1 2 2 4 2 3 2" xfId="11003"/>
    <cellStyle name="40 % - Akzent1 2 2 4 2 3 2 2" xfId="39058"/>
    <cellStyle name="40 % - Akzent1 2 2 4 2 3 3" xfId="33856"/>
    <cellStyle name="40 % - Akzent1 2 2 4 2 4" xfId="11000"/>
    <cellStyle name="40 % - Akzent1 2 2 4 2 4 2" xfId="39055"/>
    <cellStyle name="40 % - Akzent1 2 2 4 2 5" xfId="30003"/>
    <cellStyle name="40 % - Akzent1 2 2 4 3" xfId="2776"/>
    <cellStyle name="40 % - Akzent1 2 2 4 3 2" xfId="6639"/>
    <cellStyle name="40 % - Akzent1 2 2 4 3 2 2" xfId="11005"/>
    <cellStyle name="40 % - Akzent1 2 2 4 3 2 2 2" xfId="39060"/>
    <cellStyle name="40 % - Akzent1 2 2 4 3 2 3" xfId="34720"/>
    <cellStyle name="40 % - Akzent1 2 2 4 3 3" xfId="11004"/>
    <cellStyle name="40 % - Akzent1 2 2 4 3 3 2" xfId="39059"/>
    <cellStyle name="40 % - Akzent1 2 2 4 3 4" xfId="30867"/>
    <cellStyle name="40 % - Akzent1 2 2 4 4" xfId="4911"/>
    <cellStyle name="40 % - Akzent1 2 2 4 4 2" xfId="11006"/>
    <cellStyle name="40 % - Akzent1 2 2 4 4 2 2" xfId="39061"/>
    <cellStyle name="40 % - Akzent1 2 2 4 4 3" xfId="32992"/>
    <cellStyle name="40 % - Akzent1 2 2 4 5" xfId="10999"/>
    <cellStyle name="40 % - Akzent1 2 2 4 5 2" xfId="39054"/>
    <cellStyle name="40 % - Akzent1 2 2 4 6" xfId="29139"/>
    <cellStyle name="40 % - Akzent1 2 2 5" xfId="1881"/>
    <cellStyle name="40 % - Akzent1 2 2 5 2" xfId="3635"/>
    <cellStyle name="40 % - Akzent1 2 2 5 2 2" xfId="7498"/>
    <cellStyle name="40 % - Akzent1 2 2 5 2 2 2" xfId="11009"/>
    <cellStyle name="40 % - Akzent1 2 2 5 2 2 2 2" xfId="39064"/>
    <cellStyle name="40 % - Akzent1 2 2 5 2 2 3" xfId="35579"/>
    <cellStyle name="40 % - Akzent1 2 2 5 2 3" xfId="11008"/>
    <cellStyle name="40 % - Akzent1 2 2 5 2 3 2" xfId="39063"/>
    <cellStyle name="40 % - Akzent1 2 2 5 2 4" xfId="31726"/>
    <cellStyle name="40 % - Akzent1 2 2 5 3" xfId="5770"/>
    <cellStyle name="40 % - Akzent1 2 2 5 3 2" xfId="11010"/>
    <cellStyle name="40 % - Akzent1 2 2 5 3 2 2" xfId="39065"/>
    <cellStyle name="40 % - Akzent1 2 2 5 3 3" xfId="33851"/>
    <cellStyle name="40 % - Akzent1 2 2 5 4" xfId="11007"/>
    <cellStyle name="40 % - Akzent1 2 2 5 4 2" xfId="39062"/>
    <cellStyle name="40 % - Akzent1 2 2 5 5" xfId="29998"/>
    <cellStyle name="40 % - Akzent1 2 2 6" xfId="2771"/>
    <cellStyle name="40 % - Akzent1 2 2 6 2" xfId="6634"/>
    <cellStyle name="40 % - Akzent1 2 2 6 2 2" xfId="11012"/>
    <cellStyle name="40 % - Akzent1 2 2 6 2 2 2" xfId="39067"/>
    <cellStyle name="40 % - Akzent1 2 2 6 2 3" xfId="34715"/>
    <cellStyle name="40 % - Akzent1 2 2 6 3" xfId="11011"/>
    <cellStyle name="40 % - Akzent1 2 2 6 3 2" xfId="39066"/>
    <cellStyle name="40 % - Akzent1 2 2 6 4" xfId="30862"/>
    <cellStyle name="40 % - Akzent1 2 2 7" xfId="978"/>
    <cellStyle name="40 % - Akzent1 2 2 7 2" xfId="4906"/>
    <cellStyle name="40 % - Akzent1 2 2 7 2 2" xfId="11014"/>
    <cellStyle name="40 % - Akzent1 2 2 7 2 2 2" xfId="39069"/>
    <cellStyle name="40 % - Akzent1 2 2 7 2 3" xfId="32987"/>
    <cellStyle name="40 % - Akzent1 2 2 7 3" xfId="11013"/>
    <cellStyle name="40 % - Akzent1 2 2 7 3 2" xfId="39068"/>
    <cellStyle name="40 % - Akzent1 2 2 7 4" xfId="29134"/>
    <cellStyle name="40 % - Akzent1 2 2 8" xfId="4312"/>
    <cellStyle name="40 % - Akzent1 2 2 8 2" xfId="11015"/>
    <cellStyle name="40 % - Akzent1 2 2 8 2 2" xfId="39070"/>
    <cellStyle name="40 % - Akzent1 2 2 8 3" xfId="32401"/>
    <cellStyle name="40 % - Akzent1 2 2 9" xfId="10962"/>
    <cellStyle name="40 % - Akzent1 2 2 9 2" xfId="39017"/>
    <cellStyle name="40 % - Akzent1 2 3" xfId="230"/>
    <cellStyle name="40 % - Akzent1 2 3 10" xfId="28430"/>
    <cellStyle name="40 % - Akzent1 2 3 11" xfId="28608"/>
    <cellStyle name="40 % - Akzent1 2 3 12" xfId="43989"/>
    <cellStyle name="40 % - Akzent1 2 3 13" xfId="44150"/>
    <cellStyle name="40 % - Akzent1 2 3 14" xfId="44456"/>
    <cellStyle name="40 % - Akzent1 2 3 15" xfId="45140"/>
    <cellStyle name="40 % - Akzent1 2 3 2" xfId="985"/>
    <cellStyle name="40 % - Akzent1 2 3 2 2" xfId="986"/>
    <cellStyle name="40 % - Akzent1 2 3 2 2 2" xfId="1889"/>
    <cellStyle name="40 % - Akzent1 2 3 2 2 2 2" xfId="3643"/>
    <cellStyle name="40 % - Akzent1 2 3 2 2 2 2 2" xfId="7506"/>
    <cellStyle name="40 % - Akzent1 2 3 2 2 2 2 2 2" xfId="11021"/>
    <cellStyle name="40 % - Akzent1 2 3 2 2 2 2 2 2 2" xfId="39076"/>
    <cellStyle name="40 % - Akzent1 2 3 2 2 2 2 2 3" xfId="35587"/>
    <cellStyle name="40 % - Akzent1 2 3 2 2 2 2 3" xfId="11020"/>
    <cellStyle name="40 % - Akzent1 2 3 2 2 2 2 3 2" xfId="39075"/>
    <cellStyle name="40 % - Akzent1 2 3 2 2 2 2 4" xfId="31734"/>
    <cellStyle name="40 % - Akzent1 2 3 2 2 2 3" xfId="5778"/>
    <cellStyle name="40 % - Akzent1 2 3 2 2 2 3 2" xfId="11022"/>
    <cellStyle name="40 % - Akzent1 2 3 2 2 2 3 2 2" xfId="39077"/>
    <cellStyle name="40 % - Akzent1 2 3 2 2 2 3 3" xfId="33859"/>
    <cellStyle name="40 % - Akzent1 2 3 2 2 2 4" xfId="11019"/>
    <cellStyle name="40 % - Akzent1 2 3 2 2 2 4 2" xfId="39074"/>
    <cellStyle name="40 % - Akzent1 2 3 2 2 2 5" xfId="30006"/>
    <cellStyle name="40 % - Akzent1 2 3 2 2 3" xfId="2779"/>
    <cellStyle name="40 % - Akzent1 2 3 2 2 3 2" xfId="6642"/>
    <cellStyle name="40 % - Akzent1 2 3 2 2 3 2 2" xfId="11024"/>
    <cellStyle name="40 % - Akzent1 2 3 2 2 3 2 2 2" xfId="39079"/>
    <cellStyle name="40 % - Akzent1 2 3 2 2 3 2 3" xfId="34723"/>
    <cellStyle name="40 % - Akzent1 2 3 2 2 3 3" xfId="11023"/>
    <cellStyle name="40 % - Akzent1 2 3 2 2 3 3 2" xfId="39078"/>
    <cellStyle name="40 % - Akzent1 2 3 2 2 3 4" xfId="30870"/>
    <cellStyle name="40 % - Akzent1 2 3 2 2 4" xfId="4914"/>
    <cellStyle name="40 % - Akzent1 2 3 2 2 4 2" xfId="11025"/>
    <cellStyle name="40 % - Akzent1 2 3 2 2 4 2 2" xfId="39080"/>
    <cellStyle name="40 % - Akzent1 2 3 2 2 4 3" xfId="32995"/>
    <cellStyle name="40 % - Akzent1 2 3 2 2 5" xfId="11018"/>
    <cellStyle name="40 % - Akzent1 2 3 2 2 5 2" xfId="39073"/>
    <cellStyle name="40 % - Akzent1 2 3 2 2 6" xfId="29142"/>
    <cellStyle name="40 % - Akzent1 2 3 2 3" xfId="1888"/>
    <cellStyle name="40 % - Akzent1 2 3 2 3 2" xfId="3642"/>
    <cellStyle name="40 % - Akzent1 2 3 2 3 2 2" xfId="7505"/>
    <cellStyle name="40 % - Akzent1 2 3 2 3 2 2 2" xfId="11028"/>
    <cellStyle name="40 % - Akzent1 2 3 2 3 2 2 2 2" xfId="39083"/>
    <cellStyle name="40 % - Akzent1 2 3 2 3 2 2 3" xfId="35586"/>
    <cellStyle name="40 % - Akzent1 2 3 2 3 2 3" xfId="11027"/>
    <cellStyle name="40 % - Akzent1 2 3 2 3 2 3 2" xfId="39082"/>
    <cellStyle name="40 % - Akzent1 2 3 2 3 2 4" xfId="31733"/>
    <cellStyle name="40 % - Akzent1 2 3 2 3 3" xfId="5777"/>
    <cellStyle name="40 % - Akzent1 2 3 2 3 3 2" xfId="11029"/>
    <cellStyle name="40 % - Akzent1 2 3 2 3 3 2 2" xfId="39084"/>
    <cellStyle name="40 % - Akzent1 2 3 2 3 3 3" xfId="33858"/>
    <cellStyle name="40 % - Akzent1 2 3 2 3 4" xfId="11026"/>
    <cellStyle name="40 % - Akzent1 2 3 2 3 4 2" xfId="39081"/>
    <cellStyle name="40 % - Akzent1 2 3 2 3 5" xfId="30005"/>
    <cellStyle name="40 % - Akzent1 2 3 2 4" xfId="2778"/>
    <cellStyle name="40 % - Akzent1 2 3 2 4 2" xfId="6641"/>
    <cellStyle name="40 % - Akzent1 2 3 2 4 2 2" xfId="11031"/>
    <cellStyle name="40 % - Akzent1 2 3 2 4 2 2 2" xfId="39086"/>
    <cellStyle name="40 % - Akzent1 2 3 2 4 2 3" xfId="34722"/>
    <cellStyle name="40 % - Akzent1 2 3 2 4 3" xfId="11030"/>
    <cellStyle name="40 % - Akzent1 2 3 2 4 3 2" xfId="39085"/>
    <cellStyle name="40 % - Akzent1 2 3 2 4 4" xfId="30869"/>
    <cellStyle name="40 % - Akzent1 2 3 2 5" xfId="4913"/>
    <cellStyle name="40 % - Akzent1 2 3 2 5 2" xfId="11032"/>
    <cellStyle name="40 % - Akzent1 2 3 2 5 2 2" xfId="39087"/>
    <cellStyle name="40 % - Akzent1 2 3 2 5 3" xfId="32994"/>
    <cellStyle name="40 % - Akzent1 2 3 2 6" xfId="11017"/>
    <cellStyle name="40 % - Akzent1 2 3 2 6 2" xfId="39072"/>
    <cellStyle name="40 % - Akzent1 2 3 2 7" xfId="29141"/>
    <cellStyle name="40 % - Akzent1 2 3 2 8" xfId="44457"/>
    <cellStyle name="40 % - Akzent1 2 3 3" xfId="987"/>
    <cellStyle name="40 % - Akzent1 2 3 3 2" xfId="1890"/>
    <cellStyle name="40 % - Akzent1 2 3 3 2 2" xfId="3644"/>
    <cellStyle name="40 % - Akzent1 2 3 3 2 2 2" xfId="7507"/>
    <cellStyle name="40 % - Akzent1 2 3 3 2 2 2 2" xfId="11036"/>
    <cellStyle name="40 % - Akzent1 2 3 3 2 2 2 2 2" xfId="39091"/>
    <cellStyle name="40 % - Akzent1 2 3 3 2 2 2 3" xfId="35588"/>
    <cellStyle name="40 % - Akzent1 2 3 3 2 2 3" xfId="11035"/>
    <cellStyle name="40 % - Akzent1 2 3 3 2 2 3 2" xfId="39090"/>
    <cellStyle name="40 % - Akzent1 2 3 3 2 2 4" xfId="31735"/>
    <cellStyle name="40 % - Akzent1 2 3 3 2 3" xfId="5779"/>
    <cellStyle name="40 % - Akzent1 2 3 3 2 3 2" xfId="11037"/>
    <cellStyle name="40 % - Akzent1 2 3 3 2 3 2 2" xfId="39092"/>
    <cellStyle name="40 % - Akzent1 2 3 3 2 3 3" xfId="33860"/>
    <cellStyle name="40 % - Akzent1 2 3 3 2 4" xfId="11034"/>
    <cellStyle name="40 % - Akzent1 2 3 3 2 4 2" xfId="39089"/>
    <cellStyle name="40 % - Akzent1 2 3 3 2 5" xfId="30007"/>
    <cellStyle name="40 % - Akzent1 2 3 3 3" xfId="2780"/>
    <cellStyle name="40 % - Akzent1 2 3 3 3 2" xfId="6643"/>
    <cellStyle name="40 % - Akzent1 2 3 3 3 2 2" xfId="11039"/>
    <cellStyle name="40 % - Akzent1 2 3 3 3 2 2 2" xfId="39094"/>
    <cellStyle name="40 % - Akzent1 2 3 3 3 2 3" xfId="34724"/>
    <cellStyle name="40 % - Akzent1 2 3 3 3 3" xfId="11038"/>
    <cellStyle name="40 % - Akzent1 2 3 3 3 3 2" xfId="39093"/>
    <cellStyle name="40 % - Akzent1 2 3 3 3 4" xfId="30871"/>
    <cellStyle name="40 % - Akzent1 2 3 3 4" xfId="4915"/>
    <cellStyle name="40 % - Akzent1 2 3 3 4 2" xfId="11040"/>
    <cellStyle name="40 % - Akzent1 2 3 3 4 2 2" xfId="39095"/>
    <cellStyle name="40 % - Akzent1 2 3 3 4 3" xfId="32996"/>
    <cellStyle name="40 % - Akzent1 2 3 3 5" xfId="11033"/>
    <cellStyle name="40 % - Akzent1 2 3 3 5 2" xfId="39088"/>
    <cellStyle name="40 % - Akzent1 2 3 3 6" xfId="29143"/>
    <cellStyle name="40 % - Akzent1 2 3 4" xfId="1887"/>
    <cellStyle name="40 % - Akzent1 2 3 4 2" xfId="3641"/>
    <cellStyle name="40 % - Akzent1 2 3 4 2 2" xfId="7504"/>
    <cellStyle name="40 % - Akzent1 2 3 4 2 2 2" xfId="11043"/>
    <cellStyle name="40 % - Akzent1 2 3 4 2 2 2 2" xfId="39098"/>
    <cellStyle name="40 % - Akzent1 2 3 4 2 2 3" xfId="35585"/>
    <cellStyle name="40 % - Akzent1 2 3 4 2 3" xfId="11042"/>
    <cellStyle name="40 % - Akzent1 2 3 4 2 3 2" xfId="39097"/>
    <cellStyle name="40 % - Akzent1 2 3 4 2 4" xfId="31732"/>
    <cellStyle name="40 % - Akzent1 2 3 4 3" xfId="5776"/>
    <cellStyle name="40 % - Akzent1 2 3 4 3 2" xfId="11044"/>
    <cellStyle name="40 % - Akzent1 2 3 4 3 2 2" xfId="39099"/>
    <cellStyle name="40 % - Akzent1 2 3 4 3 3" xfId="33857"/>
    <cellStyle name="40 % - Akzent1 2 3 4 4" xfId="11041"/>
    <cellStyle name="40 % - Akzent1 2 3 4 4 2" xfId="39096"/>
    <cellStyle name="40 % - Akzent1 2 3 4 5" xfId="30004"/>
    <cellStyle name="40 % - Akzent1 2 3 5" xfId="2777"/>
    <cellStyle name="40 % - Akzent1 2 3 5 2" xfId="6640"/>
    <cellStyle name="40 % - Akzent1 2 3 5 2 2" xfId="11046"/>
    <cellStyle name="40 % - Akzent1 2 3 5 2 2 2" xfId="39101"/>
    <cellStyle name="40 % - Akzent1 2 3 5 2 3" xfId="34721"/>
    <cellStyle name="40 % - Akzent1 2 3 5 3" xfId="11045"/>
    <cellStyle name="40 % - Akzent1 2 3 5 3 2" xfId="39100"/>
    <cellStyle name="40 % - Akzent1 2 3 5 4" xfId="30868"/>
    <cellStyle name="40 % - Akzent1 2 3 6" xfId="984"/>
    <cellStyle name="40 % - Akzent1 2 3 6 2" xfId="4912"/>
    <cellStyle name="40 % - Akzent1 2 3 6 2 2" xfId="11048"/>
    <cellStyle name="40 % - Akzent1 2 3 6 2 2 2" xfId="39103"/>
    <cellStyle name="40 % - Akzent1 2 3 6 2 3" xfId="32993"/>
    <cellStyle name="40 % - Akzent1 2 3 6 3" xfId="11047"/>
    <cellStyle name="40 % - Akzent1 2 3 6 3 2" xfId="39102"/>
    <cellStyle name="40 % - Akzent1 2 3 6 4" xfId="29140"/>
    <cellStyle name="40 % - Akzent1 2 3 7" xfId="4372"/>
    <cellStyle name="40 % - Akzent1 2 3 7 2" xfId="11049"/>
    <cellStyle name="40 % - Akzent1 2 3 7 2 2" xfId="39104"/>
    <cellStyle name="40 % - Akzent1 2 3 7 3" xfId="32461"/>
    <cellStyle name="40 % - Akzent1 2 3 8" xfId="11016"/>
    <cellStyle name="40 % - Akzent1 2 3 8 2" xfId="39071"/>
    <cellStyle name="40 % - Akzent1 2 3 9" xfId="28280"/>
    <cellStyle name="40 % - Akzent1 2 4" xfId="350"/>
    <cellStyle name="40 % - Akzent1 2 4 10" xfId="45260"/>
    <cellStyle name="40 % - Akzent1 2 4 2" xfId="989"/>
    <cellStyle name="40 % - Akzent1 2 4 2 2" xfId="1892"/>
    <cellStyle name="40 % - Akzent1 2 4 2 2 2" xfId="3646"/>
    <cellStyle name="40 % - Akzent1 2 4 2 2 2 2" xfId="7509"/>
    <cellStyle name="40 % - Akzent1 2 4 2 2 2 2 2" xfId="11054"/>
    <cellStyle name="40 % - Akzent1 2 4 2 2 2 2 2 2" xfId="39109"/>
    <cellStyle name="40 % - Akzent1 2 4 2 2 2 2 3" xfId="35590"/>
    <cellStyle name="40 % - Akzent1 2 4 2 2 2 3" xfId="11053"/>
    <cellStyle name="40 % - Akzent1 2 4 2 2 2 3 2" xfId="39108"/>
    <cellStyle name="40 % - Akzent1 2 4 2 2 2 4" xfId="31737"/>
    <cellStyle name="40 % - Akzent1 2 4 2 2 3" xfId="5781"/>
    <cellStyle name="40 % - Akzent1 2 4 2 2 3 2" xfId="11055"/>
    <cellStyle name="40 % - Akzent1 2 4 2 2 3 2 2" xfId="39110"/>
    <cellStyle name="40 % - Akzent1 2 4 2 2 3 3" xfId="33862"/>
    <cellStyle name="40 % - Akzent1 2 4 2 2 4" xfId="11052"/>
    <cellStyle name="40 % - Akzent1 2 4 2 2 4 2" xfId="39107"/>
    <cellStyle name="40 % - Akzent1 2 4 2 2 5" xfId="30009"/>
    <cellStyle name="40 % - Akzent1 2 4 2 3" xfId="2782"/>
    <cellStyle name="40 % - Akzent1 2 4 2 3 2" xfId="6645"/>
    <cellStyle name="40 % - Akzent1 2 4 2 3 2 2" xfId="11057"/>
    <cellStyle name="40 % - Akzent1 2 4 2 3 2 2 2" xfId="39112"/>
    <cellStyle name="40 % - Akzent1 2 4 2 3 2 3" xfId="34726"/>
    <cellStyle name="40 % - Akzent1 2 4 2 3 3" xfId="11056"/>
    <cellStyle name="40 % - Akzent1 2 4 2 3 3 2" xfId="39111"/>
    <cellStyle name="40 % - Akzent1 2 4 2 3 4" xfId="30873"/>
    <cellStyle name="40 % - Akzent1 2 4 2 4" xfId="4917"/>
    <cellStyle name="40 % - Akzent1 2 4 2 4 2" xfId="11058"/>
    <cellStyle name="40 % - Akzent1 2 4 2 4 2 2" xfId="39113"/>
    <cellStyle name="40 % - Akzent1 2 4 2 4 3" xfId="32998"/>
    <cellStyle name="40 % - Akzent1 2 4 2 5" xfId="11051"/>
    <cellStyle name="40 % - Akzent1 2 4 2 5 2" xfId="39106"/>
    <cellStyle name="40 % - Akzent1 2 4 2 6" xfId="29145"/>
    <cellStyle name="40 % - Akzent1 2 4 3" xfId="1891"/>
    <cellStyle name="40 % - Akzent1 2 4 3 2" xfId="3645"/>
    <cellStyle name="40 % - Akzent1 2 4 3 2 2" xfId="7508"/>
    <cellStyle name="40 % - Akzent1 2 4 3 2 2 2" xfId="11061"/>
    <cellStyle name="40 % - Akzent1 2 4 3 2 2 2 2" xfId="39116"/>
    <cellStyle name="40 % - Akzent1 2 4 3 2 2 3" xfId="35589"/>
    <cellStyle name="40 % - Akzent1 2 4 3 2 3" xfId="11060"/>
    <cellStyle name="40 % - Akzent1 2 4 3 2 3 2" xfId="39115"/>
    <cellStyle name="40 % - Akzent1 2 4 3 2 4" xfId="31736"/>
    <cellStyle name="40 % - Akzent1 2 4 3 3" xfId="5780"/>
    <cellStyle name="40 % - Akzent1 2 4 3 3 2" xfId="11062"/>
    <cellStyle name="40 % - Akzent1 2 4 3 3 2 2" xfId="39117"/>
    <cellStyle name="40 % - Akzent1 2 4 3 3 3" xfId="33861"/>
    <cellStyle name="40 % - Akzent1 2 4 3 4" xfId="11059"/>
    <cellStyle name="40 % - Akzent1 2 4 3 4 2" xfId="39114"/>
    <cellStyle name="40 % - Akzent1 2 4 3 5" xfId="30008"/>
    <cellStyle name="40 % - Akzent1 2 4 4" xfId="2781"/>
    <cellStyle name="40 % - Akzent1 2 4 4 2" xfId="6644"/>
    <cellStyle name="40 % - Akzent1 2 4 4 2 2" xfId="11064"/>
    <cellStyle name="40 % - Akzent1 2 4 4 2 2 2" xfId="39119"/>
    <cellStyle name="40 % - Akzent1 2 4 4 2 3" xfId="34725"/>
    <cellStyle name="40 % - Akzent1 2 4 4 3" xfId="11063"/>
    <cellStyle name="40 % - Akzent1 2 4 4 3 2" xfId="39118"/>
    <cellStyle name="40 % - Akzent1 2 4 4 4" xfId="30872"/>
    <cellStyle name="40 % - Akzent1 2 4 5" xfId="988"/>
    <cellStyle name="40 % - Akzent1 2 4 5 2" xfId="4916"/>
    <cellStyle name="40 % - Akzent1 2 4 5 2 2" xfId="11066"/>
    <cellStyle name="40 % - Akzent1 2 4 5 2 2 2" xfId="39121"/>
    <cellStyle name="40 % - Akzent1 2 4 5 2 3" xfId="32997"/>
    <cellStyle name="40 % - Akzent1 2 4 5 3" xfId="11065"/>
    <cellStyle name="40 % - Akzent1 2 4 5 3 2" xfId="39120"/>
    <cellStyle name="40 % - Akzent1 2 4 5 4" xfId="29144"/>
    <cellStyle name="40 % - Akzent1 2 4 6" xfId="4492"/>
    <cellStyle name="40 % - Akzent1 2 4 6 2" xfId="11067"/>
    <cellStyle name="40 % - Akzent1 2 4 6 2 2" xfId="39122"/>
    <cellStyle name="40 % - Akzent1 2 4 6 3" xfId="32581"/>
    <cellStyle name="40 % - Akzent1 2 4 7" xfId="11050"/>
    <cellStyle name="40 % - Akzent1 2 4 7 2" xfId="39105"/>
    <cellStyle name="40 % - Akzent1 2 4 8" xfId="28728"/>
    <cellStyle name="40 % - Akzent1 2 4 9" xfId="44458"/>
    <cellStyle name="40 % - Akzent1 2 5" xfId="394"/>
    <cellStyle name="40 % - Akzent1 2 5 10" xfId="45304"/>
    <cellStyle name="40 % - Akzent1 2 5 2" xfId="991"/>
    <cellStyle name="40 % - Akzent1 2 5 2 2" xfId="1894"/>
    <cellStyle name="40 % - Akzent1 2 5 2 2 2" xfId="3648"/>
    <cellStyle name="40 % - Akzent1 2 5 2 2 2 2" xfId="7511"/>
    <cellStyle name="40 % - Akzent1 2 5 2 2 2 2 2" xfId="11072"/>
    <cellStyle name="40 % - Akzent1 2 5 2 2 2 2 2 2" xfId="39127"/>
    <cellStyle name="40 % - Akzent1 2 5 2 2 2 2 3" xfId="35592"/>
    <cellStyle name="40 % - Akzent1 2 5 2 2 2 3" xfId="11071"/>
    <cellStyle name="40 % - Akzent1 2 5 2 2 2 3 2" xfId="39126"/>
    <cellStyle name="40 % - Akzent1 2 5 2 2 2 4" xfId="31739"/>
    <cellStyle name="40 % - Akzent1 2 5 2 2 3" xfId="5783"/>
    <cellStyle name="40 % - Akzent1 2 5 2 2 3 2" xfId="11073"/>
    <cellStyle name="40 % - Akzent1 2 5 2 2 3 2 2" xfId="39128"/>
    <cellStyle name="40 % - Akzent1 2 5 2 2 3 3" xfId="33864"/>
    <cellStyle name="40 % - Akzent1 2 5 2 2 4" xfId="11070"/>
    <cellStyle name="40 % - Akzent1 2 5 2 2 4 2" xfId="39125"/>
    <cellStyle name="40 % - Akzent1 2 5 2 2 5" xfId="30011"/>
    <cellStyle name="40 % - Akzent1 2 5 2 3" xfId="2784"/>
    <cellStyle name="40 % - Akzent1 2 5 2 3 2" xfId="6647"/>
    <cellStyle name="40 % - Akzent1 2 5 2 3 2 2" xfId="11075"/>
    <cellStyle name="40 % - Akzent1 2 5 2 3 2 2 2" xfId="39130"/>
    <cellStyle name="40 % - Akzent1 2 5 2 3 2 3" xfId="34728"/>
    <cellStyle name="40 % - Akzent1 2 5 2 3 3" xfId="11074"/>
    <cellStyle name="40 % - Akzent1 2 5 2 3 3 2" xfId="39129"/>
    <cellStyle name="40 % - Akzent1 2 5 2 3 4" xfId="30875"/>
    <cellStyle name="40 % - Akzent1 2 5 2 4" xfId="4919"/>
    <cellStyle name="40 % - Akzent1 2 5 2 4 2" xfId="11076"/>
    <cellStyle name="40 % - Akzent1 2 5 2 4 2 2" xfId="39131"/>
    <cellStyle name="40 % - Akzent1 2 5 2 4 3" xfId="33000"/>
    <cellStyle name="40 % - Akzent1 2 5 2 5" xfId="11069"/>
    <cellStyle name="40 % - Akzent1 2 5 2 5 2" xfId="39124"/>
    <cellStyle name="40 % - Akzent1 2 5 2 6" xfId="29147"/>
    <cellStyle name="40 % - Akzent1 2 5 3" xfId="1893"/>
    <cellStyle name="40 % - Akzent1 2 5 3 2" xfId="3647"/>
    <cellStyle name="40 % - Akzent1 2 5 3 2 2" xfId="7510"/>
    <cellStyle name="40 % - Akzent1 2 5 3 2 2 2" xfId="11079"/>
    <cellStyle name="40 % - Akzent1 2 5 3 2 2 2 2" xfId="39134"/>
    <cellStyle name="40 % - Akzent1 2 5 3 2 2 3" xfId="35591"/>
    <cellStyle name="40 % - Akzent1 2 5 3 2 3" xfId="11078"/>
    <cellStyle name="40 % - Akzent1 2 5 3 2 3 2" xfId="39133"/>
    <cellStyle name="40 % - Akzent1 2 5 3 2 4" xfId="31738"/>
    <cellStyle name="40 % - Akzent1 2 5 3 3" xfId="5782"/>
    <cellStyle name="40 % - Akzent1 2 5 3 3 2" xfId="11080"/>
    <cellStyle name="40 % - Akzent1 2 5 3 3 2 2" xfId="39135"/>
    <cellStyle name="40 % - Akzent1 2 5 3 3 3" xfId="33863"/>
    <cellStyle name="40 % - Akzent1 2 5 3 4" xfId="11077"/>
    <cellStyle name="40 % - Akzent1 2 5 3 4 2" xfId="39132"/>
    <cellStyle name="40 % - Akzent1 2 5 3 5" xfId="30010"/>
    <cellStyle name="40 % - Akzent1 2 5 4" xfId="2783"/>
    <cellStyle name="40 % - Akzent1 2 5 4 2" xfId="6646"/>
    <cellStyle name="40 % - Akzent1 2 5 4 2 2" xfId="11082"/>
    <cellStyle name="40 % - Akzent1 2 5 4 2 2 2" xfId="39137"/>
    <cellStyle name="40 % - Akzent1 2 5 4 2 3" xfId="34727"/>
    <cellStyle name="40 % - Akzent1 2 5 4 3" xfId="11081"/>
    <cellStyle name="40 % - Akzent1 2 5 4 3 2" xfId="39136"/>
    <cellStyle name="40 % - Akzent1 2 5 4 4" xfId="30874"/>
    <cellStyle name="40 % - Akzent1 2 5 5" xfId="990"/>
    <cellStyle name="40 % - Akzent1 2 5 5 2" xfId="4918"/>
    <cellStyle name="40 % - Akzent1 2 5 5 2 2" xfId="11084"/>
    <cellStyle name="40 % - Akzent1 2 5 5 2 2 2" xfId="39139"/>
    <cellStyle name="40 % - Akzent1 2 5 5 2 3" xfId="32999"/>
    <cellStyle name="40 % - Akzent1 2 5 5 3" xfId="11083"/>
    <cellStyle name="40 % - Akzent1 2 5 5 3 2" xfId="39138"/>
    <cellStyle name="40 % - Akzent1 2 5 5 4" xfId="29146"/>
    <cellStyle name="40 % - Akzent1 2 5 6" xfId="4536"/>
    <cellStyle name="40 % - Akzent1 2 5 6 2" xfId="11085"/>
    <cellStyle name="40 % - Akzent1 2 5 6 2 2" xfId="39140"/>
    <cellStyle name="40 % - Akzent1 2 5 6 3" xfId="32625"/>
    <cellStyle name="40 % - Akzent1 2 5 7" xfId="11068"/>
    <cellStyle name="40 % - Akzent1 2 5 7 2" xfId="39123"/>
    <cellStyle name="40 % - Akzent1 2 5 8" xfId="28772"/>
    <cellStyle name="40 % - Akzent1 2 5 9" xfId="44459"/>
    <cellStyle name="40 % - Akzent1 2 6" xfId="992"/>
    <cellStyle name="40 % - Akzent1 2 6 2" xfId="1895"/>
    <cellStyle name="40 % - Akzent1 2 6 2 2" xfId="3649"/>
    <cellStyle name="40 % - Akzent1 2 6 2 2 2" xfId="7512"/>
    <cellStyle name="40 % - Akzent1 2 6 2 2 2 2" xfId="11089"/>
    <cellStyle name="40 % - Akzent1 2 6 2 2 2 2 2" xfId="39144"/>
    <cellStyle name="40 % - Akzent1 2 6 2 2 2 3" xfId="35593"/>
    <cellStyle name="40 % - Akzent1 2 6 2 2 3" xfId="11088"/>
    <cellStyle name="40 % - Akzent1 2 6 2 2 3 2" xfId="39143"/>
    <cellStyle name="40 % - Akzent1 2 6 2 2 4" xfId="31740"/>
    <cellStyle name="40 % - Akzent1 2 6 2 3" xfId="5784"/>
    <cellStyle name="40 % - Akzent1 2 6 2 3 2" xfId="11090"/>
    <cellStyle name="40 % - Akzent1 2 6 2 3 2 2" xfId="39145"/>
    <cellStyle name="40 % - Akzent1 2 6 2 3 3" xfId="33865"/>
    <cellStyle name="40 % - Akzent1 2 6 2 4" xfId="11087"/>
    <cellStyle name="40 % - Akzent1 2 6 2 4 2" xfId="39142"/>
    <cellStyle name="40 % - Akzent1 2 6 2 5" xfId="30012"/>
    <cellStyle name="40 % - Akzent1 2 6 3" xfId="2785"/>
    <cellStyle name="40 % - Akzent1 2 6 3 2" xfId="6648"/>
    <cellStyle name="40 % - Akzent1 2 6 3 2 2" xfId="11092"/>
    <cellStyle name="40 % - Akzent1 2 6 3 2 2 2" xfId="39147"/>
    <cellStyle name="40 % - Akzent1 2 6 3 2 3" xfId="34729"/>
    <cellStyle name="40 % - Akzent1 2 6 3 3" xfId="11091"/>
    <cellStyle name="40 % - Akzent1 2 6 3 3 2" xfId="39146"/>
    <cellStyle name="40 % - Akzent1 2 6 3 4" xfId="30876"/>
    <cellStyle name="40 % - Akzent1 2 6 4" xfId="4920"/>
    <cellStyle name="40 % - Akzent1 2 6 4 2" xfId="11093"/>
    <cellStyle name="40 % - Akzent1 2 6 4 2 2" xfId="39148"/>
    <cellStyle name="40 % - Akzent1 2 6 4 3" xfId="33001"/>
    <cellStyle name="40 % - Akzent1 2 6 5" xfId="11086"/>
    <cellStyle name="40 % - Akzent1 2 6 5 2" xfId="39141"/>
    <cellStyle name="40 % - Akzent1 2 6 6" xfId="29148"/>
    <cellStyle name="40 % - Akzent1 2 6 7" xfId="44460"/>
    <cellStyle name="40 % - Akzent1 2 7" xfId="1533"/>
    <cellStyle name="40 % - Akzent1 2 7 2" xfId="2399"/>
    <cellStyle name="40 % - Akzent1 2 7 2 2" xfId="4153"/>
    <cellStyle name="40 % - Akzent1 2 7 2 2 2" xfId="8016"/>
    <cellStyle name="40 % - Akzent1 2 7 2 2 2 2" xfId="11097"/>
    <cellStyle name="40 % - Akzent1 2 7 2 2 2 2 2" xfId="39152"/>
    <cellStyle name="40 % - Akzent1 2 7 2 2 2 3" xfId="36097"/>
    <cellStyle name="40 % - Akzent1 2 7 2 2 3" xfId="11096"/>
    <cellStyle name="40 % - Akzent1 2 7 2 2 3 2" xfId="39151"/>
    <cellStyle name="40 % - Akzent1 2 7 2 2 4" xfId="32244"/>
    <cellStyle name="40 % - Akzent1 2 7 2 3" xfId="6288"/>
    <cellStyle name="40 % - Akzent1 2 7 2 3 2" xfId="11098"/>
    <cellStyle name="40 % - Akzent1 2 7 2 3 2 2" xfId="39153"/>
    <cellStyle name="40 % - Akzent1 2 7 2 3 3" xfId="34369"/>
    <cellStyle name="40 % - Akzent1 2 7 2 4" xfId="11095"/>
    <cellStyle name="40 % - Akzent1 2 7 2 4 2" xfId="39150"/>
    <cellStyle name="40 % - Akzent1 2 7 2 5" xfId="30516"/>
    <cellStyle name="40 % - Akzent1 2 7 3" xfId="3289"/>
    <cellStyle name="40 % - Akzent1 2 7 3 2" xfId="7152"/>
    <cellStyle name="40 % - Akzent1 2 7 3 2 2" xfId="11100"/>
    <cellStyle name="40 % - Akzent1 2 7 3 2 2 2" xfId="39155"/>
    <cellStyle name="40 % - Akzent1 2 7 3 2 3" xfId="35233"/>
    <cellStyle name="40 % - Akzent1 2 7 3 3" xfId="11099"/>
    <cellStyle name="40 % - Akzent1 2 7 3 3 2" xfId="39154"/>
    <cellStyle name="40 % - Akzent1 2 7 3 4" xfId="31380"/>
    <cellStyle name="40 % - Akzent1 2 7 4" xfId="5424"/>
    <cellStyle name="40 % - Akzent1 2 7 4 2" xfId="11101"/>
    <cellStyle name="40 % - Akzent1 2 7 4 2 2" xfId="39156"/>
    <cellStyle name="40 % - Akzent1 2 7 4 3" xfId="33505"/>
    <cellStyle name="40 % - Akzent1 2 7 5" xfId="11094"/>
    <cellStyle name="40 % - Akzent1 2 7 5 2" xfId="39149"/>
    <cellStyle name="40 % - Akzent1 2 7 6" xfId="29652"/>
    <cellStyle name="40 % - Akzent1 2 7 7" xfId="44461"/>
    <cellStyle name="40 % - Akzent1 2 8" xfId="1572"/>
    <cellStyle name="40 % - Akzent1 2 8 2" xfId="2438"/>
    <cellStyle name="40 % - Akzent1 2 8 2 2" xfId="4192"/>
    <cellStyle name="40 % - Akzent1 2 8 2 2 2" xfId="8055"/>
    <cellStyle name="40 % - Akzent1 2 8 2 2 2 2" xfId="11105"/>
    <cellStyle name="40 % - Akzent1 2 8 2 2 2 2 2" xfId="39160"/>
    <cellStyle name="40 % - Akzent1 2 8 2 2 2 3" xfId="36136"/>
    <cellStyle name="40 % - Akzent1 2 8 2 2 3" xfId="11104"/>
    <cellStyle name="40 % - Akzent1 2 8 2 2 3 2" xfId="39159"/>
    <cellStyle name="40 % - Akzent1 2 8 2 2 4" xfId="32283"/>
    <cellStyle name="40 % - Akzent1 2 8 2 3" xfId="6327"/>
    <cellStyle name="40 % - Akzent1 2 8 2 3 2" xfId="11106"/>
    <cellStyle name="40 % - Akzent1 2 8 2 3 2 2" xfId="39161"/>
    <cellStyle name="40 % - Akzent1 2 8 2 3 3" xfId="34408"/>
    <cellStyle name="40 % - Akzent1 2 8 2 4" xfId="11103"/>
    <cellStyle name="40 % - Akzent1 2 8 2 4 2" xfId="39158"/>
    <cellStyle name="40 % - Akzent1 2 8 2 5" xfId="30555"/>
    <cellStyle name="40 % - Akzent1 2 8 3" xfId="3328"/>
    <cellStyle name="40 % - Akzent1 2 8 3 2" xfId="7191"/>
    <cellStyle name="40 % - Akzent1 2 8 3 2 2" xfId="11108"/>
    <cellStyle name="40 % - Akzent1 2 8 3 2 2 2" xfId="39163"/>
    <cellStyle name="40 % - Akzent1 2 8 3 2 3" xfId="35272"/>
    <cellStyle name="40 % - Akzent1 2 8 3 3" xfId="11107"/>
    <cellStyle name="40 % - Akzent1 2 8 3 3 2" xfId="39162"/>
    <cellStyle name="40 % - Akzent1 2 8 3 4" xfId="31419"/>
    <cellStyle name="40 % - Akzent1 2 8 4" xfId="5463"/>
    <cellStyle name="40 % - Akzent1 2 8 4 2" xfId="11109"/>
    <cellStyle name="40 % - Akzent1 2 8 4 2 2" xfId="39164"/>
    <cellStyle name="40 % - Akzent1 2 8 4 3" xfId="33544"/>
    <cellStyle name="40 % - Akzent1 2 8 5" xfId="11102"/>
    <cellStyle name="40 % - Akzent1 2 8 5 2" xfId="39157"/>
    <cellStyle name="40 % - Akzent1 2 8 6" xfId="29691"/>
    <cellStyle name="40 % - Akzent1 2 8 7" xfId="44462"/>
    <cellStyle name="40 % - Akzent1 2 9" xfId="977"/>
    <cellStyle name="40 % - Akzent1 2 9 2" xfId="1880"/>
    <cellStyle name="40 % - Akzent1 2 9 2 2" xfId="3634"/>
    <cellStyle name="40 % - Akzent1 2 9 2 2 2" xfId="7497"/>
    <cellStyle name="40 % - Akzent1 2 9 2 2 2 2" xfId="11113"/>
    <cellStyle name="40 % - Akzent1 2 9 2 2 2 2 2" xfId="39168"/>
    <cellStyle name="40 % - Akzent1 2 9 2 2 2 3" xfId="35578"/>
    <cellStyle name="40 % - Akzent1 2 9 2 2 3" xfId="11112"/>
    <cellStyle name="40 % - Akzent1 2 9 2 2 3 2" xfId="39167"/>
    <cellStyle name="40 % - Akzent1 2 9 2 2 4" xfId="31725"/>
    <cellStyle name="40 % - Akzent1 2 9 2 3" xfId="5769"/>
    <cellStyle name="40 % - Akzent1 2 9 2 3 2" xfId="11114"/>
    <cellStyle name="40 % - Akzent1 2 9 2 3 2 2" xfId="39169"/>
    <cellStyle name="40 % - Akzent1 2 9 2 3 3" xfId="33850"/>
    <cellStyle name="40 % - Akzent1 2 9 2 4" xfId="11111"/>
    <cellStyle name="40 % - Akzent1 2 9 2 4 2" xfId="39166"/>
    <cellStyle name="40 % - Akzent1 2 9 2 5" xfId="29997"/>
    <cellStyle name="40 % - Akzent1 2 9 3" xfId="2770"/>
    <cellStyle name="40 % - Akzent1 2 9 3 2" xfId="6633"/>
    <cellStyle name="40 % - Akzent1 2 9 3 2 2" xfId="11116"/>
    <cellStyle name="40 % - Akzent1 2 9 3 2 2 2" xfId="39171"/>
    <cellStyle name="40 % - Akzent1 2 9 3 2 3" xfId="34714"/>
    <cellStyle name="40 % - Akzent1 2 9 3 3" xfId="11115"/>
    <cellStyle name="40 % - Akzent1 2 9 3 3 2" xfId="39170"/>
    <cellStyle name="40 % - Akzent1 2 9 3 4" xfId="30861"/>
    <cellStyle name="40 % - Akzent1 2 9 4" xfId="4905"/>
    <cellStyle name="40 % - Akzent1 2 9 4 2" xfId="11117"/>
    <cellStyle name="40 % - Akzent1 2 9 4 2 2" xfId="39172"/>
    <cellStyle name="40 % - Akzent1 2 9 4 3" xfId="32986"/>
    <cellStyle name="40 % - Akzent1 2 9 5" xfId="11110"/>
    <cellStyle name="40 % - Akzent1 2 9 5 2" xfId="39165"/>
    <cellStyle name="40 % - Akzent1 2 9 6" xfId="29133"/>
    <cellStyle name="40 % - Akzent1 3" xfId="116"/>
    <cellStyle name="40 % - Akzent1 3 10" xfId="655"/>
    <cellStyle name="40 % - Akzent1 3 11" xfId="4266"/>
    <cellStyle name="40 % - Akzent1 3 11 2" xfId="11120"/>
    <cellStyle name="40 % - Akzent1 3 11 2 2" xfId="39174"/>
    <cellStyle name="40 % - Akzent1 3 11 3" xfId="32355"/>
    <cellStyle name="40 % - Akzent1 3 12" xfId="11118"/>
    <cellStyle name="40 % - Akzent1 3 12 2" xfId="39173"/>
    <cellStyle name="40 % - Akzent1 3 13" xfId="28187"/>
    <cellStyle name="40 % - Akzent1 3 14" xfId="28338"/>
    <cellStyle name="40 % - Akzent1 3 15" xfId="28502"/>
    <cellStyle name="40 % - Akzent1 3 16" xfId="43898"/>
    <cellStyle name="40 % - Akzent1 3 17" xfId="44059"/>
    <cellStyle name="40 % - Akzent1 3 18" xfId="44463"/>
    <cellStyle name="40 % - Akzent1 3 19" xfId="45034"/>
    <cellStyle name="40 % - Akzent1 3 2" xfId="184"/>
    <cellStyle name="40 % - Akzent1 3 2 10" xfId="28562"/>
    <cellStyle name="40 % - Akzent1 3 2 11" xfId="44464"/>
    <cellStyle name="40 % - Akzent1 3 2 12" xfId="45094"/>
    <cellStyle name="40 % - Akzent1 3 2 2" xfId="304"/>
    <cellStyle name="40 % - Akzent1 3 2 2 2" xfId="996"/>
    <cellStyle name="40 % - Akzent1 3 2 2 2 2" xfId="1899"/>
    <cellStyle name="40 % - Akzent1 3 2 2 2 2 2" xfId="3653"/>
    <cellStyle name="40 % - Akzent1 3 2 2 2 2 2 2" xfId="7516"/>
    <cellStyle name="40 % - Akzent1 3 2 2 2 2 2 2 2" xfId="11126"/>
    <cellStyle name="40 % - Akzent1 3 2 2 2 2 2 2 2 2" xfId="39180"/>
    <cellStyle name="40 % - Akzent1 3 2 2 2 2 2 2 3" xfId="35597"/>
    <cellStyle name="40 % - Akzent1 3 2 2 2 2 2 3" xfId="11125"/>
    <cellStyle name="40 % - Akzent1 3 2 2 2 2 2 3 2" xfId="39179"/>
    <cellStyle name="40 % - Akzent1 3 2 2 2 2 2 4" xfId="31744"/>
    <cellStyle name="40 % - Akzent1 3 2 2 2 2 3" xfId="5788"/>
    <cellStyle name="40 % - Akzent1 3 2 2 2 2 3 2" xfId="11127"/>
    <cellStyle name="40 % - Akzent1 3 2 2 2 2 3 2 2" xfId="39181"/>
    <cellStyle name="40 % - Akzent1 3 2 2 2 2 3 3" xfId="33869"/>
    <cellStyle name="40 % - Akzent1 3 2 2 2 2 4" xfId="11124"/>
    <cellStyle name="40 % - Akzent1 3 2 2 2 2 4 2" xfId="39178"/>
    <cellStyle name="40 % - Akzent1 3 2 2 2 2 5" xfId="30016"/>
    <cellStyle name="40 % - Akzent1 3 2 2 2 3" xfId="2789"/>
    <cellStyle name="40 % - Akzent1 3 2 2 2 3 2" xfId="6652"/>
    <cellStyle name="40 % - Akzent1 3 2 2 2 3 2 2" xfId="11129"/>
    <cellStyle name="40 % - Akzent1 3 2 2 2 3 2 2 2" xfId="39183"/>
    <cellStyle name="40 % - Akzent1 3 2 2 2 3 2 3" xfId="34733"/>
    <cellStyle name="40 % - Akzent1 3 2 2 2 3 3" xfId="11128"/>
    <cellStyle name="40 % - Akzent1 3 2 2 2 3 3 2" xfId="39182"/>
    <cellStyle name="40 % - Akzent1 3 2 2 2 3 4" xfId="30880"/>
    <cellStyle name="40 % - Akzent1 3 2 2 2 4" xfId="4924"/>
    <cellStyle name="40 % - Akzent1 3 2 2 2 4 2" xfId="11130"/>
    <cellStyle name="40 % - Akzent1 3 2 2 2 4 2 2" xfId="39184"/>
    <cellStyle name="40 % - Akzent1 3 2 2 2 4 3" xfId="33005"/>
    <cellStyle name="40 % - Akzent1 3 2 2 2 5" xfId="11123"/>
    <cellStyle name="40 % - Akzent1 3 2 2 2 5 2" xfId="39177"/>
    <cellStyle name="40 % - Akzent1 3 2 2 2 6" xfId="29152"/>
    <cellStyle name="40 % - Akzent1 3 2 2 3" xfId="1898"/>
    <cellStyle name="40 % - Akzent1 3 2 2 3 2" xfId="3652"/>
    <cellStyle name="40 % - Akzent1 3 2 2 3 2 2" xfId="7515"/>
    <cellStyle name="40 % - Akzent1 3 2 2 3 2 2 2" xfId="11133"/>
    <cellStyle name="40 % - Akzent1 3 2 2 3 2 2 2 2" xfId="39187"/>
    <cellStyle name="40 % - Akzent1 3 2 2 3 2 2 3" xfId="35596"/>
    <cellStyle name="40 % - Akzent1 3 2 2 3 2 3" xfId="11132"/>
    <cellStyle name="40 % - Akzent1 3 2 2 3 2 3 2" xfId="39186"/>
    <cellStyle name="40 % - Akzent1 3 2 2 3 2 4" xfId="31743"/>
    <cellStyle name="40 % - Akzent1 3 2 2 3 3" xfId="5787"/>
    <cellStyle name="40 % - Akzent1 3 2 2 3 3 2" xfId="11134"/>
    <cellStyle name="40 % - Akzent1 3 2 2 3 3 2 2" xfId="39188"/>
    <cellStyle name="40 % - Akzent1 3 2 2 3 3 3" xfId="33868"/>
    <cellStyle name="40 % - Akzent1 3 2 2 3 4" xfId="11131"/>
    <cellStyle name="40 % - Akzent1 3 2 2 3 4 2" xfId="39185"/>
    <cellStyle name="40 % - Akzent1 3 2 2 3 5" xfId="30015"/>
    <cellStyle name="40 % - Akzent1 3 2 2 4" xfId="2788"/>
    <cellStyle name="40 % - Akzent1 3 2 2 4 2" xfId="6651"/>
    <cellStyle name="40 % - Akzent1 3 2 2 4 2 2" xfId="11136"/>
    <cellStyle name="40 % - Akzent1 3 2 2 4 2 2 2" xfId="39190"/>
    <cellStyle name="40 % - Akzent1 3 2 2 4 2 3" xfId="34732"/>
    <cellStyle name="40 % - Akzent1 3 2 2 4 3" xfId="11135"/>
    <cellStyle name="40 % - Akzent1 3 2 2 4 3 2" xfId="39189"/>
    <cellStyle name="40 % - Akzent1 3 2 2 4 4" xfId="30879"/>
    <cellStyle name="40 % - Akzent1 3 2 2 5" xfId="995"/>
    <cellStyle name="40 % - Akzent1 3 2 2 5 2" xfId="4923"/>
    <cellStyle name="40 % - Akzent1 3 2 2 5 2 2" xfId="11138"/>
    <cellStyle name="40 % - Akzent1 3 2 2 5 2 2 2" xfId="39192"/>
    <cellStyle name="40 % - Akzent1 3 2 2 5 2 3" xfId="33004"/>
    <cellStyle name="40 % - Akzent1 3 2 2 5 3" xfId="11137"/>
    <cellStyle name="40 % - Akzent1 3 2 2 5 3 2" xfId="39191"/>
    <cellStyle name="40 % - Akzent1 3 2 2 5 4" xfId="29151"/>
    <cellStyle name="40 % - Akzent1 3 2 2 6" xfId="4446"/>
    <cellStyle name="40 % - Akzent1 3 2 2 6 2" xfId="11139"/>
    <cellStyle name="40 % - Akzent1 3 2 2 6 2 2" xfId="39193"/>
    <cellStyle name="40 % - Akzent1 3 2 2 6 3" xfId="32535"/>
    <cellStyle name="40 % - Akzent1 3 2 2 7" xfId="11122"/>
    <cellStyle name="40 % - Akzent1 3 2 2 7 2" xfId="39176"/>
    <cellStyle name="40 % - Akzent1 3 2 2 8" xfId="28682"/>
    <cellStyle name="40 % - Akzent1 3 2 2 9" xfId="45214"/>
    <cellStyle name="40 % - Akzent1 3 2 3" xfId="997"/>
    <cellStyle name="40 % - Akzent1 3 2 3 2" xfId="998"/>
    <cellStyle name="40 % - Akzent1 3 2 3 2 2" xfId="1901"/>
    <cellStyle name="40 % - Akzent1 3 2 3 2 2 2" xfId="3655"/>
    <cellStyle name="40 % - Akzent1 3 2 3 2 2 2 2" xfId="7518"/>
    <cellStyle name="40 % - Akzent1 3 2 3 2 2 2 2 2" xfId="11144"/>
    <cellStyle name="40 % - Akzent1 3 2 3 2 2 2 2 2 2" xfId="39198"/>
    <cellStyle name="40 % - Akzent1 3 2 3 2 2 2 2 3" xfId="35599"/>
    <cellStyle name="40 % - Akzent1 3 2 3 2 2 2 3" xfId="11143"/>
    <cellStyle name="40 % - Akzent1 3 2 3 2 2 2 3 2" xfId="39197"/>
    <cellStyle name="40 % - Akzent1 3 2 3 2 2 2 4" xfId="31746"/>
    <cellStyle name="40 % - Akzent1 3 2 3 2 2 3" xfId="5790"/>
    <cellStyle name="40 % - Akzent1 3 2 3 2 2 3 2" xfId="11145"/>
    <cellStyle name="40 % - Akzent1 3 2 3 2 2 3 2 2" xfId="39199"/>
    <cellStyle name="40 % - Akzent1 3 2 3 2 2 3 3" xfId="33871"/>
    <cellStyle name="40 % - Akzent1 3 2 3 2 2 4" xfId="11142"/>
    <cellStyle name="40 % - Akzent1 3 2 3 2 2 4 2" xfId="39196"/>
    <cellStyle name="40 % - Akzent1 3 2 3 2 2 5" xfId="30018"/>
    <cellStyle name="40 % - Akzent1 3 2 3 2 3" xfId="2791"/>
    <cellStyle name="40 % - Akzent1 3 2 3 2 3 2" xfId="6654"/>
    <cellStyle name="40 % - Akzent1 3 2 3 2 3 2 2" xfId="11147"/>
    <cellStyle name="40 % - Akzent1 3 2 3 2 3 2 2 2" xfId="39201"/>
    <cellStyle name="40 % - Akzent1 3 2 3 2 3 2 3" xfId="34735"/>
    <cellStyle name="40 % - Akzent1 3 2 3 2 3 3" xfId="11146"/>
    <cellStyle name="40 % - Akzent1 3 2 3 2 3 3 2" xfId="39200"/>
    <cellStyle name="40 % - Akzent1 3 2 3 2 3 4" xfId="30882"/>
    <cellStyle name="40 % - Akzent1 3 2 3 2 4" xfId="4926"/>
    <cellStyle name="40 % - Akzent1 3 2 3 2 4 2" xfId="11148"/>
    <cellStyle name="40 % - Akzent1 3 2 3 2 4 2 2" xfId="39202"/>
    <cellStyle name="40 % - Akzent1 3 2 3 2 4 3" xfId="33007"/>
    <cellStyle name="40 % - Akzent1 3 2 3 2 5" xfId="11141"/>
    <cellStyle name="40 % - Akzent1 3 2 3 2 5 2" xfId="39195"/>
    <cellStyle name="40 % - Akzent1 3 2 3 2 6" xfId="29154"/>
    <cellStyle name="40 % - Akzent1 3 2 3 3" xfId="1900"/>
    <cellStyle name="40 % - Akzent1 3 2 3 3 2" xfId="3654"/>
    <cellStyle name="40 % - Akzent1 3 2 3 3 2 2" xfId="7517"/>
    <cellStyle name="40 % - Akzent1 3 2 3 3 2 2 2" xfId="11151"/>
    <cellStyle name="40 % - Akzent1 3 2 3 3 2 2 2 2" xfId="39205"/>
    <cellStyle name="40 % - Akzent1 3 2 3 3 2 2 3" xfId="35598"/>
    <cellStyle name="40 % - Akzent1 3 2 3 3 2 3" xfId="11150"/>
    <cellStyle name="40 % - Akzent1 3 2 3 3 2 3 2" xfId="39204"/>
    <cellStyle name="40 % - Akzent1 3 2 3 3 2 4" xfId="31745"/>
    <cellStyle name="40 % - Akzent1 3 2 3 3 3" xfId="5789"/>
    <cellStyle name="40 % - Akzent1 3 2 3 3 3 2" xfId="11152"/>
    <cellStyle name="40 % - Akzent1 3 2 3 3 3 2 2" xfId="39206"/>
    <cellStyle name="40 % - Akzent1 3 2 3 3 3 3" xfId="33870"/>
    <cellStyle name="40 % - Akzent1 3 2 3 3 4" xfId="11149"/>
    <cellStyle name="40 % - Akzent1 3 2 3 3 4 2" xfId="39203"/>
    <cellStyle name="40 % - Akzent1 3 2 3 3 5" xfId="30017"/>
    <cellStyle name="40 % - Akzent1 3 2 3 4" xfId="2790"/>
    <cellStyle name="40 % - Akzent1 3 2 3 4 2" xfId="6653"/>
    <cellStyle name="40 % - Akzent1 3 2 3 4 2 2" xfId="11154"/>
    <cellStyle name="40 % - Akzent1 3 2 3 4 2 2 2" xfId="39208"/>
    <cellStyle name="40 % - Akzent1 3 2 3 4 2 3" xfId="34734"/>
    <cellStyle name="40 % - Akzent1 3 2 3 4 3" xfId="11153"/>
    <cellStyle name="40 % - Akzent1 3 2 3 4 3 2" xfId="39207"/>
    <cellStyle name="40 % - Akzent1 3 2 3 4 4" xfId="30881"/>
    <cellStyle name="40 % - Akzent1 3 2 3 5" xfId="4925"/>
    <cellStyle name="40 % - Akzent1 3 2 3 5 2" xfId="11155"/>
    <cellStyle name="40 % - Akzent1 3 2 3 5 2 2" xfId="39209"/>
    <cellStyle name="40 % - Akzent1 3 2 3 5 3" xfId="33006"/>
    <cellStyle name="40 % - Akzent1 3 2 3 6" xfId="11140"/>
    <cellStyle name="40 % - Akzent1 3 2 3 6 2" xfId="39194"/>
    <cellStyle name="40 % - Akzent1 3 2 3 7" xfId="29153"/>
    <cellStyle name="40 % - Akzent1 3 2 4" xfId="999"/>
    <cellStyle name="40 % - Akzent1 3 2 4 2" xfId="1902"/>
    <cellStyle name="40 % - Akzent1 3 2 4 2 2" xfId="3656"/>
    <cellStyle name="40 % - Akzent1 3 2 4 2 2 2" xfId="7519"/>
    <cellStyle name="40 % - Akzent1 3 2 4 2 2 2 2" xfId="11159"/>
    <cellStyle name="40 % - Akzent1 3 2 4 2 2 2 2 2" xfId="39213"/>
    <cellStyle name="40 % - Akzent1 3 2 4 2 2 2 3" xfId="35600"/>
    <cellStyle name="40 % - Akzent1 3 2 4 2 2 3" xfId="11158"/>
    <cellStyle name="40 % - Akzent1 3 2 4 2 2 3 2" xfId="39212"/>
    <cellStyle name="40 % - Akzent1 3 2 4 2 2 4" xfId="31747"/>
    <cellStyle name="40 % - Akzent1 3 2 4 2 3" xfId="5791"/>
    <cellStyle name="40 % - Akzent1 3 2 4 2 3 2" xfId="11160"/>
    <cellStyle name="40 % - Akzent1 3 2 4 2 3 2 2" xfId="39214"/>
    <cellStyle name="40 % - Akzent1 3 2 4 2 3 3" xfId="33872"/>
    <cellStyle name="40 % - Akzent1 3 2 4 2 4" xfId="11157"/>
    <cellStyle name="40 % - Akzent1 3 2 4 2 4 2" xfId="39211"/>
    <cellStyle name="40 % - Akzent1 3 2 4 2 5" xfId="30019"/>
    <cellStyle name="40 % - Akzent1 3 2 4 3" xfId="2792"/>
    <cellStyle name="40 % - Akzent1 3 2 4 3 2" xfId="6655"/>
    <cellStyle name="40 % - Akzent1 3 2 4 3 2 2" xfId="11162"/>
    <cellStyle name="40 % - Akzent1 3 2 4 3 2 2 2" xfId="39216"/>
    <cellStyle name="40 % - Akzent1 3 2 4 3 2 3" xfId="34736"/>
    <cellStyle name="40 % - Akzent1 3 2 4 3 3" xfId="11161"/>
    <cellStyle name="40 % - Akzent1 3 2 4 3 3 2" xfId="39215"/>
    <cellStyle name="40 % - Akzent1 3 2 4 3 4" xfId="30883"/>
    <cellStyle name="40 % - Akzent1 3 2 4 4" xfId="4927"/>
    <cellStyle name="40 % - Akzent1 3 2 4 4 2" xfId="11163"/>
    <cellStyle name="40 % - Akzent1 3 2 4 4 2 2" xfId="39217"/>
    <cellStyle name="40 % - Akzent1 3 2 4 4 3" xfId="33008"/>
    <cellStyle name="40 % - Akzent1 3 2 4 5" xfId="11156"/>
    <cellStyle name="40 % - Akzent1 3 2 4 5 2" xfId="39210"/>
    <cellStyle name="40 % - Akzent1 3 2 4 6" xfId="29155"/>
    <cellStyle name="40 % - Akzent1 3 2 5" xfId="1897"/>
    <cellStyle name="40 % - Akzent1 3 2 5 2" xfId="3651"/>
    <cellStyle name="40 % - Akzent1 3 2 5 2 2" xfId="7514"/>
    <cellStyle name="40 % - Akzent1 3 2 5 2 2 2" xfId="11166"/>
    <cellStyle name="40 % - Akzent1 3 2 5 2 2 2 2" xfId="39220"/>
    <cellStyle name="40 % - Akzent1 3 2 5 2 2 3" xfId="35595"/>
    <cellStyle name="40 % - Akzent1 3 2 5 2 3" xfId="11165"/>
    <cellStyle name="40 % - Akzent1 3 2 5 2 3 2" xfId="39219"/>
    <cellStyle name="40 % - Akzent1 3 2 5 2 4" xfId="31742"/>
    <cellStyle name="40 % - Akzent1 3 2 5 3" xfId="5786"/>
    <cellStyle name="40 % - Akzent1 3 2 5 3 2" xfId="11167"/>
    <cellStyle name="40 % - Akzent1 3 2 5 3 2 2" xfId="39221"/>
    <cellStyle name="40 % - Akzent1 3 2 5 3 3" xfId="33867"/>
    <cellStyle name="40 % - Akzent1 3 2 5 4" xfId="11164"/>
    <cellStyle name="40 % - Akzent1 3 2 5 4 2" xfId="39218"/>
    <cellStyle name="40 % - Akzent1 3 2 5 5" xfId="30014"/>
    <cellStyle name="40 % - Akzent1 3 2 6" xfId="2787"/>
    <cellStyle name="40 % - Akzent1 3 2 6 2" xfId="6650"/>
    <cellStyle name="40 % - Akzent1 3 2 6 2 2" xfId="11169"/>
    <cellStyle name="40 % - Akzent1 3 2 6 2 2 2" xfId="39223"/>
    <cellStyle name="40 % - Akzent1 3 2 6 2 3" xfId="34731"/>
    <cellStyle name="40 % - Akzent1 3 2 6 3" xfId="11168"/>
    <cellStyle name="40 % - Akzent1 3 2 6 3 2" xfId="39222"/>
    <cellStyle name="40 % - Akzent1 3 2 6 4" xfId="30878"/>
    <cellStyle name="40 % - Akzent1 3 2 7" xfId="994"/>
    <cellStyle name="40 % - Akzent1 3 2 7 2" xfId="4922"/>
    <cellStyle name="40 % - Akzent1 3 2 7 2 2" xfId="11171"/>
    <cellStyle name="40 % - Akzent1 3 2 7 2 2 2" xfId="39225"/>
    <cellStyle name="40 % - Akzent1 3 2 7 2 3" xfId="33003"/>
    <cellStyle name="40 % - Akzent1 3 2 7 3" xfId="11170"/>
    <cellStyle name="40 % - Akzent1 3 2 7 3 2" xfId="39224"/>
    <cellStyle name="40 % - Akzent1 3 2 7 4" xfId="29150"/>
    <cellStyle name="40 % - Akzent1 3 2 8" xfId="4326"/>
    <cellStyle name="40 % - Akzent1 3 2 8 2" xfId="11172"/>
    <cellStyle name="40 % - Akzent1 3 2 8 2 2" xfId="39226"/>
    <cellStyle name="40 % - Akzent1 3 2 8 3" xfId="32415"/>
    <cellStyle name="40 % - Akzent1 3 2 9" xfId="11121"/>
    <cellStyle name="40 % - Akzent1 3 2 9 2" xfId="39175"/>
    <cellStyle name="40 % - Akzent1 3 3" xfId="244"/>
    <cellStyle name="40 % - Akzent1 3 3 10" xfId="44465"/>
    <cellStyle name="40 % - Akzent1 3 3 11" xfId="45154"/>
    <cellStyle name="40 % - Akzent1 3 3 2" xfId="1001"/>
    <cellStyle name="40 % - Akzent1 3 3 2 2" xfId="1002"/>
    <cellStyle name="40 % - Akzent1 3 3 2 2 2" xfId="1905"/>
    <cellStyle name="40 % - Akzent1 3 3 2 2 2 2" xfId="3659"/>
    <cellStyle name="40 % - Akzent1 3 3 2 2 2 2 2" xfId="7522"/>
    <cellStyle name="40 % - Akzent1 3 3 2 2 2 2 2 2" xfId="11178"/>
    <cellStyle name="40 % - Akzent1 3 3 2 2 2 2 2 2 2" xfId="39232"/>
    <cellStyle name="40 % - Akzent1 3 3 2 2 2 2 2 3" xfId="35603"/>
    <cellStyle name="40 % - Akzent1 3 3 2 2 2 2 3" xfId="11177"/>
    <cellStyle name="40 % - Akzent1 3 3 2 2 2 2 3 2" xfId="39231"/>
    <cellStyle name="40 % - Akzent1 3 3 2 2 2 2 4" xfId="31750"/>
    <cellStyle name="40 % - Akzent1 3 3 2 2 2 3" xfId="5794"/>
    <cellStyle name="40 % - Akzent1 3 3 2 2 2 3 2" xfId="11179"/>
    <cellStyle name="40 % - Akzent1 3 3 2 2 2 3 2 2" xfId="39233"/>
    <cellStyle name="40 % - Akzent1 3 3 2 2 2 3 3" xfId="33875"/>
    <cellStyle name="40 % - Akzent1 3 3 2 2 2 4" xfId="11176"/>
    <cellStyle name="40 % - Akzent1 3 3 2 2 2 4 2" xfId="39230"/>
    <cellStyle name="40 % - Akzent1 3 3 2 2 2 5" xfId="30022"/>
    <cellStyle name="40 % - Akzent1 3 3 2 2 3" xfId="2795"/>
    <cellStyle name="40 % - Akzent1 3 3 2 2 3 2" xfId="6658"/>
    <cellStyle name="40 % - Akzent1 3 3 2 2 3 2 2" xfId="11181"/>
    <cellStyle name="40 % - Akzent1 3 3 2 2 3 2 2 2" xfId="39235"/>
    <cellStyle name="40 % - Akzent1 3 3 2 2 3 2 3" xfId="34739"/>
    <cellStyle name="40 % - Akzent1 3 3 2 2 3 3" xfId="11180"/>
    <cellStyle name="40 % - Akzent1 3 3 2 2 3 3 2" xfId="39234"/>
    <cellStyle name="40 % - Akzent1 3 3 2 2 3 4" xfId="30886"/>
    <cellStyle name="40 % - Akzent1 3 3 2 2 4" xfId="4930"/>
    <cellStyle name="40 % - Akzent1 3 3 2 2 4 2" xfId="11182"/>
    <cellStyle name="40 % - Akzent1 3 3 2 2 4 2 2" xfId="39236"/>
    <cellStyle name="40 % - Akzent1 3 3 2 2 4 3" xfId="33011"/>
    <cellStyle name="40 % - Akzent1 3 3 2 2 5" xfId="11175"/>
    <cellStyle name="40 % - Akzent1 3 3 2 2 5 2" xfId="39229"/>
    <cellStyle name="40 % - Akzent1 3 3 2 2 6" xfId="29158"/>
    <cellStyle name="40 % - Akzent1 3 3 2 3" xfId="1904"/>
    <cellStyle name="40 % - Akzent1 3 3 2 3 2" xfId="3658"/>
    <cellStyle name="40 % - Akzent1 3 3 2 3 2 2" xfId="7521"/>
    <cellStyle name="40 % - Akzent1 3 3 2 3 2 2 2" xfId="11185"/>
    <cellStyle name="40 % - Akzent1 3 3 2 3 2 2 2 2" xfId="39239"/>
    <cellStyle name="40 % - Akzent1 3 3 2 3 2 2 3" xfId="35602"/>
    <cellStyle name="40 % - Akzent1 3 3 2 3 2 3" xfId="11184"/>
    <cellStyle name="40 % - Akzent1 3 3 2 3 2 3 2" xfId="39238"/>
    <cellStyle name="40 % - Akzent1 3 3 2 3 2 4" xfId="31749"/>
    <cellStyle name="40 % - Akzent1 3 3 2 3 3" xfId="5793"/>
    <cellStyle name="40 % - Akzent1 3 3 2 3 3 2" xfId="11186"/>
    <cellStyle name="40 % - Akzent1 3 3 2 3 3 2 2" xfId="39240"/>
    <cellStyle name="40 % - Akzent1 3 3 2 3 3 3" xfId="33874"/>
    <cellStyle name="40 % - Akzent1 3 3 2 3 4" xfId="11183"/>
    <cellStyle name="40 % - Akzent1 3 3 2 3 4 2" xfId="39237"/>
    <cellStyle name="40 % - Akzent1 3 3 2 3 5" xfId="30021"/>
    <cellStyle name="40 % - Akzent1 3 3 2 4" xfId="2794"/>
    <cellStyle name="40 % - Akzent1 3 3 2 4 2" xfId="6657"/>
    <cellStyle name="40 % - Akzent1 3 3 2 4 2 2" xfId="11188"/>
    <cellStyle name="40 % - Akzent1 3 3 2 4 2 2 2" xfId="39242"/>
    <cellStyle name="40 % - Akzent1 3 3 2 4 2 3" xfId="34738"/>
    <cellStyle name="40 % - Akzent1 3 3 2 4 3" xfId="11187"/>
    <cellStyle name="40 % - Akzent1 3 3 2 4 3 2" xfId="39241"/>
    <cellStyle name="40 % - Akzent1 3 3 2 4 4" xfId="30885"/>
    <cellStyle name="40 % - Akzent1 3 3 2 5" xfId="4929"/>
    <cellStyle name="40 % - Akzent1 3 3 2 5 2" xfId="11189"/>
    <cellStyle name="40 % - Akzent1 3 3 2 5 2 2" xfId="39243"/>
    <cellStyle name="40 % - Akzent1 3 3 2 5 3" xfId="33010"/>
    <cellStyle name="40 % - Akzent1 3 3 2 6" xfId="11174"/>
    <cellStyle name="40 % - Akzent1 3 3 2 6 2" xfId="39228"/>
    <cellStyle name="40 % - Akzent1 3 3 2 7" xfId="29157"/>
    <cellStyle name="40 % - Akzent1 3 3 3" xfId="1003"/>
    <cellStyle name="40 % - Akzent1 3 3 3 2" xfId="1906"/>
    <cellStyle name="40 % - Akzent1 3 3 3 2 2" xfId="3660"/>
    <cellStyle name="40 % - Akzent1 3 3 3 2 2 2" xfId="7523"/>
    <cellStyle name="40 % - Akzent1 3 3 3 2 2 2 2" xfId="11193"/>
    <cellStyle name="40 % - Akzent1 3 3 3 2 2 2 2 2" xfId="39247"/>
    <cellStyle name="40 % - Akzent1 3 3 3 2 2 2 3" xfId="35604"/>
    <cellStyle name="40 % - Akzent1 3 3 3 2 2 3" xfId="11192"/>
    <cellStyle name="40 % - Akzent1 3 3 3 2 2 3 2" xfId="39246"/>
    <cellStyle name="40 % - Akzent1 3 3 3 2 2 4" xfId="31751"/>
    <cellStyle name="40 % - Akzent1 3 3 3 2 3" xfId="5795"/>
    <cellStyle name="40 % - Akzent1 3 3 3 2 3 2" xfId="11194"/>
    <cellStyle name="40 % - Akzent1 3 3 3 2 3 2 2" xfId="39248"/>
    <cellStyle name="40 % - Akzent1 3 3 3 2 3 3" xfId="33876"/>
    <cellStyle name="40 % - Akzent1 3 3 3 2 4" xfId="11191"/>
    <cellStyle name="40 % - Akzent1 3 3 3 2 4 2" xfId="39245"/>
    <cellStyle name="40 % - Akzent1 3 3 3 2 5" xfId="30023"/>
    <cellStyle name="40 % - Akzent1 3 3 3 3" xfId="2796"/>
    <cellStyle name="40 % - Akzent1 3 3 3 3 2" xfId="6659"/>
    <cellStyle name="40 % - Akzent1 3 3 3 3 2 2" xfId="11196"/>
    <cellStyle name="40 % - Akzent1 3 3 3 3 2 2 2" xfId="39250"/>
    <cellStyle name="40 % - Akzent1 3 3 3 3 2 3" xfId="34740"/>
    <cellStyle name="40 % - Akzent1 3 3 3 3 3" xfId="11195"/>
    <cellStyle name="40 % - Akzent1 3 3 3 3 3 2" xfId="39249"/>
    <cellStyle name="40 % - Akzent1 3 3 3 3 4" xfId="30887"/>
    <cellStyle name="40 % - Akzent1 3 3 3 4" xfId="4931"/>
    <cellStyle name="40 % - Akzent1 3 3 3 4 2" xfId="11197"/>
    <cellStyle name="40 % - Akzent1 3 3 3 4 2 2" xfId="39251"/>
    <cellStyle name="40 % - Akzent1 3 3 3 4 3" xfId="33012"/>
    <cellStyle name="40 % - Akzent1 3 3 3 5" xfId="11190"/>
    <cellStyle name="40 % - Akzent1 3 3 3 5 2" xfId="39244"/>
    <cellStyle name="40 % - Akzent1 3 3 3 6" xfId="29159"/>
    <cellStyle name="40 % - Akzent1 3 3 4" xfId="1903"/>
    <cellStyle name="40 % - Akzent1 3 3 4 2" xfId="3657"/>
    <cellStyle name="40 % - Akzent1 3 3 4 2 2" xfId="7520"/>
    <cellStyle name="40 % - Akzent1 3 3 4 2 2 2" xfId="11200"/>
    <cellStyle name="40 % - Akzent1 3 3 4 2 2 2 2" xfId="39254"/>
    <cellStyle name="40 % - Akzent1 3 3 4 2 2 3" xfId="35601"/>
    <cellStyle name="40 % - Akzent1 3 3 4 2 3" xfId="11199"/>
    <cellStyle name="40 % - Akzent1 3 3 4 2 3 2" xfId="39253"/>
    <cellStyle name="40 % - Akzent1 3 3 4 2 4" xfId="31748"/>
    <cellStyle name="40 % - Akzent1 3 3 4 3" xfId="5792"/>
    <cellStyle name="40 % - Akzent1 3 3 4 3 2" xfId="11201"/>
    <cellStyle name="40 % - Akzent1 3 3 4 3 2 2" xfId="39255"/>
    <cellStyle name="40 % - Akzent1 3 3 4 3 3" xfId="33873"/>
    <cellStyle name="40 % - Akzent1 3 3 4 4" xfId="11198"/>
    <cellStyle name="40 % - Akzent1 3 3 4 4 2" xfId="39252"/>
    <cellStyle name="40 % - Akzent1 3 3 4 5" xfId="30020"/>
    <cellStyle name="40 % - Akzent1 3 3 5" xfId="2793"/>
    <cellStyle name="40 % - Akzent1 3 3 5 2" xfId="6656"/>
    <cellStyle name="40 % - Akzent1 3 3 5 2 2" xfId="11203"/>
    <cellStyle name="40 % - Akzent1 3 3 5 2 2 2" xfId="39257"/>
    <cellStyle name="40 % - Akzent1 3 3 5 2 3" xfId="34737"/>
    <cellStyle name="40 % - Akzent1 3 3 5 3" xfId="11202"/>
    <cellStyle name="40 % - Akzent1 3 3 5 3 2" xfId="39256"/>
    <cellStyle name="40 % - Akzent1 3 3 5 4" xfId="30884"/>
    <cellStyle name="40 % - Akzent1 3 3 6" xfId="1000"/>
    <cellStyle name="40 % - Akzent1 3 3 6 2" xfId="4928"/>
    <cellStyle name="40 % - Akzent1 3 3 6 2 2" xfId="11205"/>
    <cellStyle name="40 % - Akzent1 3 3 6 2 2 2" xfId="39259"/>
    <cellStyle name="40 % - Akzent1 3 3 6 2 3" xfId="33009"/>
    <cellStyle name="40 % - Akzent1 3 3 6 3" xfId="11204"/>
    <cellStyle name="40 % - Akzent1 3 3 6 3 2" xfId="39258"/>
    <cellStyle name="40 % - Akzent1 3 3 6 4" xfId="29156"/>
    <cellStyle name="40 % - Akzent1 3 3 7" xfId="4386"/>
    <cellStyle name="40 % - Akzent1 3 3 7 2" xfId="11206"/>
    <cellStyle name="40 % - Akzent1 3 3 7 2 2" xfId="39260"/>
    <cellStyle name="40 % - Akzent1 3 3 7 3" xfId="32475"/>
    <cellStyle name="40 % - Akzent1 3 3 8" xfId="11173"/>
    <cellStyle name="40 % - Akzent1 3 3 8 2" xfId="39227"/>
    <cellStyle name="40 % - Akzent1 3 3 9" xfId="28622"/>
    <cellStyle name="40 % - Akzent1 3 4" xfId="364"/>
    <cellStyle name="40 % - Akzent1 3 4 10" xfId="45274"/>
    <cellStyle name="40 % - Akzent1 3 4 2" xfId="1005"/>
    <cellStyle name="40 % - Akzent1 3 4 2 2" xfId="1908"/>
    <cellStyle name="40 % - Akzent1 3 4 2 2 2" xfId="3662"/>
    <cellStyle name="40 % - Akzent1 3 4 2 2 2 2" xfId="7525"/>
    <cellStyle name="40 % - Akzent1 3 4 2 2 2 2 2" xfId="11211"/>
    <cellStyle name="40 % - Akzent1 3 4 2 2 2 2 2 2" xfId="39265"/>
    <cellStyle name="40 % - Akzent1 3 4 2 2 2 2 3" xfId="35606"/>
    <cellStyle name="40 % - Akzent1 3 4 2 2 2 3" xfId="11210"/>
    <cellStyle name="40 % - Akzent1 3 4 2 2 2 3 2" xfId="39264"/>
    <cellStyle name="40 % - Akzent1 3 4 2 2 2 4" xfId="31753"/>
    <cellStyle name="40 % - Akzent1 3 4 2 2 3" xfId="5797"/>
    <cellStyle name="40 % - Akzent1 3 4 2 2 3 2" xfId="11212"/>
    <cellStyle name="40 % - Akzent1 3 4 2 2 3 2 2" xfId="39266"/>
    <cellStyle name="40 % - Akzent1 3 4 2 2 3 3" xfId="33878"/>
    <cellStyle name="40 % - Akzent1 3 4 2 2 4" xfId="11209"/>
    <cellStyle name="40 % - Akzent1 3 4 2 2 4 2" xfId="39263"/>
    <cellStyle name="40 % - Akzent1 3 4 2 2 5" xfId="30025"/>
    <cellStyle name="40 % - Akzent1 3 4 2 3" xfId="2798"/>
    <cellStyle name="40 % - Akzent1 3 4 2 3 2" xfId="6661"/>
    <cellStyle name="40 % - Akzent1 3 4 2 3 2 2" xfId="11214"/>
    <cellStyle name="40 % - Akzent1 3 4 2 3 2 2 2" xfId="39268"/>
    <cellStyle name="40 % - Akzent1 3 4 2 3 2 3" xfId="34742"/>
    <cellStyle name="40 % - Akzent1 3 4 2 3 3" xfId="11213"/>
    <cellStyle name="40 % - Akzent1 3 4 2 3 3 2" xfId="39267"/>
    <cellStyle name="40 % - Akzent1 3 4 2 3 4" xfId="30889"/>
    <cellStyle name="40 % - Akzent1 3 4 2 4" xfId="4933"/>
    <cellStyle name="40 % - Akzent1 3 4 2 4 2" xfId="11215"/>
    <cellStyle name="40 % - Akzent1 3 4 2 4 2 2" xfId="39269"/>
    <cellStyle name="40 % - Akzent1 3 4 2 4 3" xfId="33014"/>
    <cellStyle name="40 % - Akzent1 3 4 2 5" xfId="11208"/>
    <cellStyle name="40 % - Akzent1 3 4 2 5 2" xfId="39262"/>
    <cellStyle name="40 % - Akzent1 3 4 2 6" xfId="29161"/>
    <cellStyle name="40 % - Akzent1 3 4 3" xfId="1907"/>
    <cellStyle name="40 % - Akzent1 3 4 3 2" xfId="3661"/>
    <cellStyle name="40 % - Akzent1 3 4 3 2 2" xfId="7524"/>
    <cellStyle name="40 % - Akzent1 3 4 3 2 2 2" xfId="11218"/>
    <cellStyle name="40 % - Akzent1 3 4 3 2 2 2 2" xfId="39272"/>
    <cellStyle name="40 % - Akzent1 3 4 3 2 2 3" xfId="35605"/>
    <cellStyle name="40 % - Akzent1 3 4 3 2 3" xfId="11217"/>
    <cellStyle name="40 % - Akzent1 3 4 3 2 3 2" xfId="39271"/>
    <cellStyle name="40 % - Akzent1 3 4 3 2 4" xfId="31752"/>
    <cellStyle name="40 % - Akzent1 3 4 3 3" xfId="5796"/>
    <cellStyle name="40 % - Akzent1 3 4 3 3 2" xfId="11219"/>
    <cellStyle name="40 % - Akzent1 3 4 3 3 2 2" xfId="39273"/>
    <cellStyle name="40 % - Akzent1 3 4 3 3 3" xfId="33877"/>
    <cellStyle name="40 % - Akzent1 3 4 3 4" xfId="11216"/>
    <cellStyle name="40 % - Akzent1 3 4 3 4 2" xfId="39270"/>
    <cellStyle name="40 % - Akzent1 3 4 3 5" xfId="30024"/>
    <cellStyle name="40 % - Akzent1 3 4 4" xfId="2797"/>
    <cellStyle name="40 % - Akzent1 3 4 4 2" xfId="6660"/>
    <cellStyle name="40 % - Akzent1 3 4 4 2 2" xfId="11221"/>
    <cellStyle name="40 % - Akzent1 3 4 4 2 2 2" xfId="39275"/>
    <cellStyle name="40 % - Akzent1 3 4 4 2 3" xfId="34741"/>
    <cellStyle name="40 % - Akzent1 3 4 4 3" xfId="11220"/>
    <cellStyle name="40 % - Akzent1 3 4 4 3 2" xfId="39274"/>
    <cellStyle name="40 % - Akzent1 3 4 4 4" xfId="30888"/>
    <cellStyle name="40 % - Akzent1 3 4 5" xfId="1004"/>
    <cellStyle name="40 % - Akzent1 3 4 5 2" xfId="4932"/>
    <cellStyle name="40 % - Akzent1 3 4 5 2 2" xfId="11223"/>
    <cellStyle name="40 % - Akzent1 3 4 5 2 2 2" xfId="39277"/>
    <cellStyle name="40 % - Akzent1 3 4 5 2 3" xfId="33013"/>
    <cellStyle name="40 % - Akzent1 3 4 5 3" xfId="11222"/>
    <cellStyle name="40 % - Akzent1 3 4 5 3 2" xfId="39276"/>
    <cellStyle name="40 % - Akzent1 3 4 5 4" xfId="29160"/>
    <cellStyle name="40 % - Akzent1 3 4 6" xfId="4506"/>
    <cellStyle name="40 % - Akzent1 3 4 6 2" xfId="11224"/>
    <cellStyle name="40 % - Akzent1 3 4 6 2 2" xfId="39278"/>
    <cellStyle name="40 % - Akzent1 3 4 6 3" xfId="32595"/>
    <cellStyle name="40 % - Akzent1 3 4 7" xfId="11207"/>
    <cellStyle name="40 % - Akzent1 3 4 7 2" xfId="39261"/>
    <cellStyle name="40 % - Akzent1 3 4 8" xfId="28742"/>
    <cellStyle name="40 % - Akzent1 3 4 9" xfId="44466"/>
    <cellStyle name="40 % - Akzent1 3 5" xfId="408"/>
    <cellStyle name="40 % - Akzent1 3 5 10" xfId="45318"/>
    <cellStyle name="40 % - Akzent1 3 5 2" xfId="1007"/>
    <cellStyle name="40 % - Akzent1 3 5 2 2" xfId="1910"/>
    <cellStyle name="40 % - Akzent1 3 5 2 2 2" xfId="3664"/>
    <cellStyle name="40 % - Akzent1 3 5 2 2 2 2" xfId="7527"/>
    <cellStyle name="40 % - Akzent1 3 5 2 2 2 2 2" xfId="11229"/>
    <cellStyle name="40 % - Akzent1 3 5 2 2 2 2 2 2" xfId="39283"/>
    <cellStyle name="40 % - Akzent1 3 5 2 2 2 2 3" xfId="35608"/>
    <cellStyle name="40 % - Akzent1 3 5 2 2 2 3" xfId="11228"/>
    <cellStyle name="40 % - Akzent1 3 5 2 2 2 3 2" xfId="39282"/>
    <cellStyle name="40 % - Akzent1 3 5 2 2 2 4" xfId="31755"/>
    <cellStyle name="40 % - Akzent1 3 5 2 2 3" xfId="5799"/>
    <cellStyle name="40 % - Akzent1 3 5 2 2 3 2" xfId="11230"/>
    <cellStyle name="40 % - Akzent1 3 5 2 2 3 2 2" xfId="39284"/>
    <cellStyle name="40 % - Akzent1 3 5 2 2 3 3" xfId="33880"/>
    <cellStyle name="40 % - Akzent1 3 5 2 2 4" xfId="11227"/>
    <cellStyle name="40 % - Akzent1 3 5 2 2 4 2" xfId="39281"/>
    <cellStyle name="40 % - Akzent1 3 5 2 2 5" xfId="30027"/>
    <cellStyle name="40 % - Akzent1 3 5 2 3" xfId="2800"/>
    <cellStyle name="40 % - Akzent1 3 5 2 3 2" xfId="6663"/>
    <cellStyle name="40 % - Akzent1 3 5 2 3 2 2" xfId="11232"/>
    <cellStyle name="40 % - Akzent1 3 5 2 3 2 2 2" xfId="39286"/>
    <cellStyle name="40 % - Akzent1 3 5 2 3 2 3" xfId="34744"/>
    <cellStyle name="40 % - Akzent1 3 5 2 3 3" xfId="11231"/>
    <cellStyle name="40 % - Akzent1 3 5 2 3 3 2" xfId="39285"/>
    <cellStyle name="40 % - Akzent1 3 5 2 3 4" xfId="30891"/>
    <cellStyle name="40 % - Akzent1 3 5 2 4" xfId="4935"/>
    <cellStyle name="40 % - Akzent1 3 5 2 4 2" xfId="11233"/>
    <cellStyle name="40 % - Akzent1 3 5 2 4 2 2" xfId="39287"/>
    <cellStyle name="40 % - Akzent1 3 5 2 4 3" xfId="33016"/>
    <cellStyle name="40 % - Akzent1 3 5 2 5" xfId="11226"/>
    <cellStyle name="40 % - Akzent1 3 5 2 5 2" xfId="39280"/>
    <cellStyle name="40 % - Akzent1 3 5 2 6" xfId="29163"/>
    <cellStyle name="40 % - Akzent1 3 5 3" xfId="1909"/>
    <cellStyle name="40 % - Akzent1 3 5 3 2" xfId="3663"/>
    <cellStyle name="40 % - Akzent1 3 5 3 2 2" xfId="7526"/>
    <cellStyle name="40 % - Akzent1 3 5 3 2 2 2" xfId="11236"/>
    <cellStyle name="40 % - Akzent1 3 5 3 2 2 2 2" xfId="39290"/>
    <cellStyle name="40 % - Akzent1 3 5 3 2 2 3" xfId="35607"/>
    <cellStyle name="40 % - Akzent1 3 5 3 2 3" xfId="11235"/>
    <cellStyle name="40 % - Akzent1 3 5 3 2 3 2" xfId="39289"/>
    <cellStyle name="40 % - Akzent1 3 5 3 2 4" xfId="31754"/>
    <cellStyle name="40 % - Akzent1 3 5 3 3" xfId="5798"/>
    <cellStyle name="40 % - Akzent1 3 5 3 3 2" xfId="11237"/>
    <cellStyle name="40 % - Akzent1 3 5 3 3 2 2" xfId="39291"/>
    <cellStyle name="40 % - Akzent1 3 5 3 3 3" xfId="33879"/>
    <cellStyle name="40 % - Akzent1 3 5 3 4" xfId="11234"/>
    <cellStyle name="40 % - Akzent1 3 5 3 4 2" xfId="39288"/>
    <cellStyle name="40 % - Akzent1 3 5 3 5" xfId="30026"/>
    <cellStyle name="40 % - Akzent1 3 5 4" xfId="2799"/>
    <cellStyle name="40 % - Akzent1 3 5 4 2" xfId="6662"/>
    <cellStyle name="40 % - Akzent1 3 5 4 2 2" xfId="11239"/>
    <cellStyle name="40 % - Akzent1 3 5 4 2 2 2" xfId="39293"/>
    <cellStyle name="40 % - Akzent1 3 5 4 2 3" xfId="34743"/>
    <cellStyle name="40 % - Akzent1 3 5 4 3" xfId="11238"/>
    <cellStyle name="40 % - Akzent1 3 5 4 3 2" xfId="39292"/>
    <cellStyle name="40 % - Akzent1 3 5 4 4" xfId="30890"/>
    <cellStyle name="40 % - Akzent1 3 5 5" xfId="1006"/>
    <cellStyle name="40 % - Akzent1 3 5 5 2" xfId="4934"/>
    <cellStyle name="40 % - Akzent1 3 5 5 2 2" xfId="11241"/>
    <cellStyle name="40 % - Akzent1 3 5 5 2 2 2" xfId="39295"/>
    <cellStyle name="40 % - Akzent1 3 5 5 2 3" xfId="33015"/>
    <cellStyle name="40 % - Akzent1 3 5 5 3" xfId="11240"/>
    <cellStyle name="40 % - Akzent1 3 5 5 3 2" xfId="39294"/>
    <cellStyle name="40 % - Akzent1 3 5 5 4" xfId="29162"/>
    <cellStyle name="40 % - Akzent1 3 5 6" xfId="4550"/>
    <cellStyle name="40 % - Akzent1 3 5 6 2" xfId="11242"/>
    <cellStyle name="40 % - Akzent1 3 5 6 2 2" xfId="39296"/>
    <cellStyle name="40 % - Akzent1 3 5 6 3" xfId="32639"/>
    <cellStyle name="40 % - Akzent1 3 5 7" xfId="11225"/>
    <cellStyle name="40 % - Akzent1 3 5 7 2" xfId="39279"/>
    <cellStyle name="40 % - Akzent1 3 5 8" xfId="28786"/>
    <cellStyle name="40 % - Akzent1 3 5 9" xfId="44467"/>
    <cellStyle name="40 % - Akzent1 3 6" xfId="1008"/>
    <cellStyle name="40 % - Akzent1 3 6 2" xfId="1911"/>
    <cellStyle name="40 % - Akzent1 3 6 2 2" xfId="3665"/>
    <cellStyle name="40 % - Akzent1 3 6 2 2 2" xfId="7528"/>
    <cellStyle name="40 % - Akzent1 3 6 2 2 2 2" xfId="11246"/>
    <cellStyle name="40 % - Akzent1 3 6 2 2 2 2 2" xfId="39300"/>
    <cellStyle name="40 % - Akzent1 3 6 2 2 2 3" xfId="35609"/>
    <cellStyle name="40 % - Akzent1 3 6 2 2 3" xfId="11245"/>
    <cellStyle name="40 % - Akzent1 3 6 2 2 3 2" xfId="39299"/>
    <cellStyle name="40 % - Akzent1 3 6 2 2 4" xfId="31756"/>
    <cellStyle name="40 % - Akzent1 3 6 2 3" xfId="5800"/>
    <cellStyle name="40 % - Akzent1 3 6 2 3 2" xfId="11247"/>
    <cellStyle name="40 % - Akzent1 3 6 2 3 2 2" xfId="39301"/>
    <cellStyle name="40 % - Akzent1 3 6 2 3 3" xfId="33881"/>
    <cellStyle name="40 % - Akzent1 3 6 2 4" xfId="11244"/>
    <cellStyle name="40 % - Akzent1 3 6 2 4 2" xfId="39298"/>
    <cellStyle name="40 % - Akzent1 3 6 2 5" xfId="30028"/>
    <cellStyle name="40 % - Akzent1 3 6 3" xfId="2801"/>
    <cellStyle name="40 % - Akzent1 3 6 3 2" xfId="6664"/>
    <cellStyle name="40 % - Akzent1 3 6 3 2 2" xfId="11249"/>
    <cellStyle name="40 % - Akzent1 3 6 3 2 2 2" xfId="39303"/>
    <cellStyle name="40 % - Akzent1 3 6 3 2 3" xfId="34745"/>
    <cellStyle name="40 % - Akzent1 3 6 3 3" xfId="11248"/>
    <cellStyle name="40 % - Akzent1 3 6 3 3 2" xfId="39302"/>
    <cellStyle name="40 % - Akzent1 3 6 3 4" xfId="30892"/>
    <cellStyle name="40 % - Akzent1 3 6 4" xfId="4936"/>
    <cellStyle name="40 % - Akzent1 3 6 4 2" xfId="11250"/>
    <cellStyle name="40 % - Akzent1 3 6 4 2 2" xfId="39304"/>
    <cellStyle name="40 % - Akzent1 3 6 4 3" xfId="33017"/>
    <cellStyle name="40 % - Akzent1 3 6 5" xfId="11243"/>
    <cellStyle name="40 % - Akzent1 3 6 5 2" xfId="39297"/>
    <cellStyle name="40 % - Akzent1 3 6 6" xfId="29164"/>
    <cellStyle name="40 % - Akzent1 3 6 7" xfId="44468"/>
    <cellStyle name="40 % - Akzent1 3 7" xfId="1534"/>
    <cellStyle name="40 % - Akzent1 3 7 2" xfId="2400"/>
    <cellStyle name="40 % - Akzent1 3 7 2 2" xfId="4154"/>
    <cellStyle name="40 % - Akzent1 3 7 2 2 2" xfId="8017"/>
    <cellStyle name="40 % - Akzent1 3 7 2 2 2 2" xfId="11254"/>
    <cellStyle name="40 % - Akzent1 3 7 2 2 2 2 2" xfId="39308"/>
    <cellStyle name="40 % - Akzent1 3 7 2 2 2 3" xfId="36098"/>
    <cellStyle name="40 % - Akzent1 3 7 2 2 3" xfId="11253"/>
    <cellStyle name="40 % - Akzent1 3 7 2 2 3 2" xfId="39307"/>
    <cellStyle name="40 % - Akzent1 3 7 2 2 4" xfId="32245"/>
    <cellStyle name="40 % - Akzent1 3 7 2 3" xfId="6289"/>
    <cellStyle name="40 % - Akzent1 3 7 2 3 2" xfId="11255"/>
    <cellStyle name="40 % - Akzent1 3 7 2 3 2 2" xfId="39309"/>
    <cellStyle name="40 % - Akzent1 3 7 2 3 3" xfId="34370"/>
    <cellStyle name="40 % - Akzent1 3 7 2 4" xfId="11252"/>
    <cellStyle name="40 % - Akzent1 3 7 2 4 2" xfId="39306"/>
    <cellStyle name="40 % - Akzent1 3 7 2 5" xfId="30517"/>
    <cellStyle name="40 % - Akzent1 3 7 3" xfId="3290"/>
    <cellStyle name="40 % - Akzent1 3 7 3 2" xfId="7153"/>
    <cellStyle name="40 % - Akzent1 3 7 3 2 2" xfId="11257"/>
    <cellStyle name="40 % - Akzent1 3 7 3 2 2 2" xfId="39311"/>
    <cellStyle name="40 % - Akzent1 3 7 3 2 3" xfId="35234"/>
    <cellStyle name="40 % - Akzent1 3 7 3 3" xfId="11256"/>
    <cellStyle name="40 % - Akzent1 3 7 3 3 2" xfId="39310"/>
    <cellStyle name="40 % - Akzent1 3 7 3 4" xfId="31381"/>
    <cellStyle name="40 % - Akzent1 3 7 4" xfId="5425"/>
    <cellStyle name="40 % - Akzent1 3 7 4 2" xfId="11258"/>
    <cellStyle name="40 % - Akzent1 3 7 4 2 2" xfId="39312"/>
    <cellStyle name="40 % - Akzent1 3 7 4 3" xfId="33506"/>
    <cellStyle name="40 % - Akzent1 3 7 5" xfId="11251"/>
    <cellStyle name="40 % - Akzent1 3 7 5 2" xfId="39305"/>
    <cellStyle name="40 % - Akzent1 3 7 6" xfId="29653"/>
    <cellStyle name="40 % - Akzent1 3 7 7" xfId="44469"/>
    <cellStyle name="40 % - Akzent1 3 8" xfId="1573"/>
    <cellStyle name="40 % - Akzent1 3 8 2" xfId="2439"/>
    <cellStyle name="40 % - Akzent1 3 8 2 2" xfId="4193"/>
    <cellStyle name="40 % - Akzent1 3 8 2 2 2" xfId="8056"/>
    <cellStyle name="40 % - Akzent1 3 8 2 2 2 2" xfId="11262"/>
    <cellStyle name="40 % - Akzent1 3 8 2 2 2 2 2" xfId="39316"/>
    <cellStyle name="40 % - Akzent1 3 8 2 2 2 3" xfId="36137"/>
    <cellStyle name="40 % - Akzent1 3 8 2 2 3" xfId="11261"/>
    <cellStyle name="40 % - Akzent1 3 8 2 2 3 2" xfId="39315"/>
    <cellStyle name="40 % - Akzent1 3 8 2 2 4" xfId="32284"/>
    <cellStyle name="40 % - Akzent1 3 8 2 3" xfId="6328"/>
    <cellStyle name="40 % - Akzent1 3 8 2 3 2" xfId="11263"/>
    <cellStyle name="40 % - Akzent1 3 8 2 3 2 2" xfId="39317"/>
    <cellStyle name="40 % - Akzent1 3 8 2 3 3" xfId="34409"/>
    <cellStyle name="40 % - Akzent1 3 8 2 4" xfId="11260"/>
    <cellStyle name="40 % - Akzent1 3 8 2 4 2" xfId="39314"/>
    <cellStyle name="40 % - Akzent1 3 8 2 5" xfId="30556"/>
    <cellStyle name="40 % - Akzent1 3 8 3" xfId="3329"/>
    <cellStyle name="40 % - Akzent1 3 8 3 2" xfId="7192"/>
    <cellStyle name="40 % - Akzent1 3 8 3 2 2" xfId="11265"/>
    <cellStyle name="40 % - Akzent1 3 8 3 2 2 2" xfId="39319"/>
    <cellStyle name="40 % - Akzent1 3 8 3 2 3" xfId="35273"/>
    <cellStyle name="40 % - Akzent1 3 8 3 3" xfId="11264"/>
    <cellStyle name="40 % - Akzent1 3 8 3 3 2" xfId="39318"/>
    <cellStyle name="40 % - Akzent1 3 8 3 4" xfId="31420"/>
    <cellStyle name="40 % - Akzent1 3 8 4" xfId="5464"/>
    <cellStyle name="40 % - Akzent1 3 8 4 2" xfId="11266"/>
    <cellStyle name="40 % - Akzent1 3 8 4 2 2" xfId="39320"/>
    <cellStyle name="40 % - Akzent1 3 8 4 3" xfId="33545"/>
    <cellStyle name="40 % - Akzent1 3 8 5" xfId="11259"/>
    <cellStyle name="40 % - Akzent1 3 8 5 2" xfId="39313"/>
    <cellStyle name="40 % - Akzent1 3 8 6" xfId="29692"/>
    <cellStyle name="40 % - Akzent1 3 8 7" xfId="44470"/>
    <cellStyle name="40 % - Akzent1 3 9" xfId="993"/>
    <cellStyle name="40 % - Akzent1 3 9 2" xfId="1896"/>
    <cellStyle name="40 % - Akzent1 3 9 2 2" xfId="3650"/>
    <cellStyle name="40 % - Akzent1 3 9 2 2 2" xfId="7513"/>
    <cellStyle name="40 % - Akzent1 3 9 2 2 2 2" xfId="11270"/>
    <cellStyle name="40 % - Akzent1 3 9 2 2 2 2 2" xfId="39324"/>
    <cellStyle name="40 % - Akzent1 3 9 2 2 2 3" xfId="35594"/>
    <cellStyle name="40 % - Akzent1 3 9 2 2 3" xfId="11269"/>
    <cellStyle name="40 % - Akzent1 3 9 2 2 3 2" xfId="39323"/>
    <cellStyle name="40 % - Akzent1 3 9 2 2 4" xfId="31741"/>
    <cellStyle name="40 % - Akzent1 3 9 2 3" xfId="5785"/>
    <cellStyle name="40 % - Akzent1 3 9 2 3 2" xfId="11271"/>
    <cellStyle name="40 % - Akzent1 3 9 2 3 2 2" xfId="39325"/>
    <cellStyle name="40 % - Akzent1 3 9 2 3 3" xfId="33866"/>
    <cellStyle name="40 % - Akzent1 3 9 2 4" xfId="11268"/>
    <cellStyle name="40 % - Akzent1 3 9 2 4 2" xfId="39322"/>
    <cellStyle name="40 % - Akzent1 3 9 2 5" xfId="30013"/>
    <cellStyle name="40 % - Akzent1 3 9 3" xfId="2786"/>
    <cellStyle name="40 % - Akzent1 3 9 3 2" xfId="6649"/>
    <cellStyle name="40 % - Akzent1 3 9 3 2 2" xfId="11273"/>
    <cellStyle name="40 % - Akzent1 3 9 3 2 2 2" xfId="39327"/>
    <cellStyle name="40 % - Akzent1 3 9 3 2 3" xfId="34730"/>
    <cellStyle name="40 % - Akzent1 3 9 3 3" xfId="11272"/>
    <cellStyle name="40 % - Akzent1 3 9 3 3 2" xfId="39326"/>
    <cellStyle name="40 % - Akzent1 3 9 3 4" xfId="30877"/>
    <cellStyle name="40 % - Akzent1 3 9 4" xfId="4921"/>
    <cellStyle name="40 % - Akzent1 3 9 4 2" xfId="11274"/>
    <cellStyle name="40 % - Akzent1 3 9 4 2 2" xfId="39328"/>
    <cellStyle name="40 % - Akzent1 3 9 4 3" xfId="33002"/>
    <cellStyle name="40 % - Akzent1 3 9 5" xfId="11267"/>
    <cellStyle name="40 % - Akzent1 3 9 5 2" xfId="39321"/>
    <cellStyle name="40 % - Akzent1 3 9 6" xfId="29149"/>
    <cellStyle name="40 % - Akzent1 4" xfId="86"/>
    <cellStyle name="40 % - Akzent1 4 10" xfId="28201"/>
    <cellStyle name="40 % - Akzent1 4 11" xfId="28352"/>
    <cellStyle name="40 % - Akzent1 4 12" xfId="28472"/>
    <cellStyle name="40 % - Akzent1 4 13" xfId="43912"/>
    <cellStyle name="40 % - Akzent1 4 14" xfId="44073"/>
    <cellStyle name="40 % - Akzent1 4 15" xfId="44471"/>
    <cellStyle name="40 % - Akzent1 4 16" xfId="45004"/>
    <cellStyle name="40 % - Akzent1 4 2" xfId="154"/>
    <cellStyle name="40 % - Akzent1 4 2 10" xfId="45064"/>
    <cellStyle name="40 % - Akzent1 4 2 2" xfId="274"/>
    <cellStyle name="40 % - Akzent1 4 2 2 2" xfId="1914"/>
    <cellStyle name="40 % - Akzent1 4 2 2 2 2" xfId="3668"/>
    <cellStyle name="40 % - Akzent1 4 2 2 2 2 2" xfId="7531"/>
    <cellStyle name="40 % - Akzent1 4 2 2 2 2 2 2" xfId="11280"/>
    <cellStyle name="40 % - Akzent1 4 2 2 2 2 2 2 2" xfId="39334"/>
    <cellStyle name="40 % - Akzent1 4 2 2 2 2 2 3" xfId="35612"/>
    <cellStyle name="40 % - Akzent1 4 2 2 2 2 3" xfId="11279"/>
    <cellStyle name="40 % - Akzent1 4 2 2 2 2 3 2" xfId="39333"/>
    <cellStyle name="40 % - Akzent1 4 2 2 2 2 4" xfId="31759"/>
    <cellStyle name="40 % - Akzent1 4 2 2 2 3" xfId="5803"/>
    <cellStyle name="40 % - Akzent1 4 2 2 2 3 2" xfId="11281"/>
    <cellStyle name="40 % - Akzent1 4 2 2 2 3 2 2" xfId="39335"/>
    <cellStyle name="40 % - Akzent1 4 2 2 2 3 3" xfId="33884"/>
    <cellStyle name="40 % - Akzent1 4 2 2 2 4" xfId="11278"/>
    <cellStyle name="40 % - Akzent1 4 2 2 2 4 2" xfId="39332"/>
    <cellStyle name="40 % - Akzent1 4 2 2 2 5" xfId="30031"/>
    <cellStyle name="40 % - Akzent1 4 2 2 3" xfId="2804"/>
    <cellStyle name="40 % - Akzent1 4 2 2 3 2" xfId="6667"/>
    <cellStyle name="40 % - Akzent1 4 2 2 3 2 2" xfId="11283"/>
    <cellStyle name="40 % - Akzent1 4 2 2 3 2 2 2" xfId="39337"/>
    <cellStyle name="40 % - Akzent1 4 2 2 3 2 3" xfId="34748"/>
    <cellStyle name="40 % - Akzent1 4 2 2 3 3" xfId="11282"/>
    <cellStyle name="40 % - Akzent1 4 2 2 3 3 2" xfId="39336"/>
    <cellStyle name="40 % - Akzent1 4 2 2 3 4" xfId="30895"/>
    <cellStyle name="40 % - Akzent1 4 2 2 4" xfId="1011"/>
    <cellStyle name="40 % - Akzent1 4 2 2 4 2" xfId="4939"/>
    <cellStyle name="40 % - Akzent1 4 2 2 4 2 2" xfId="11285"/>
    <cellStyle name="40 % - Akzent1 4 2 2 4 2 2 2" xfId="39339"/>
    <cellStyle name="40 % - Akzent1 4 2 2 4 2 3" xfId="33020"/>
    <cellStyle name="40 % - Akzent1 4 2 2 4 3" xfId="11284"/>
    <cellStyle name="40 % - Akzent1 4 2 2 4 3 2" xfId="39338"/>
    <cellStyle name="40 % - Akzent1 4 2 2 4 4" xfId="29167"/>
    <cellStyle name="40 % - Akzent1 4 2 2 5" xfId="4416"/>
    <cellStyle name="40 % - Akzent1 4 2 2 5 2" xfId="11286"/>
    <cellStyle name="40 % - Akzent1 4 2 2 5 2 2" xfId="39340"/>
    <cellStyle name="40 % - Akzent1 4 2 2 5 3" xfId="32505"/>
    <cellStyle name="40 % - Akzent1 4 2 2 6" xfId="11277"/>
    <cellStyle name="40 % - Akzent1 4 2 2 6 2" xfId="39331"/>
    <cellStyle name="40 % - Akzent1 4 2 2 7" xfId="28652"/>
    <cellStyle name="40 % - Akzent1 4 2 2 8" xfId="45184"/>
    <cellStyle name="40 % - Akzent1 4 2 3" xfId="1913"/>
    <cellStyle name="40 % - Akzent1 4 2 3 2" xfId="3667"/>
    <cellStyle name="40 % - Akzent1 4 2 3 2 2" xfId="7530"/>
    <cellStyle name="40 % - Akzent1 4 2 3 2 2 2" xfId="11289"/>
    <cellStyle name="40 % - Akzent1 4 2 3 2 2 2 2" xfId="39343"/>
    <cellStyle name="40 % - Akzent1 4 2 3 2 2 3" xfId="35611"/>
    <cellStyle name="40 % - Akzent1 4 2 3 2 3" xfId="11288"/>
    <cellStyle name="40 % - Akzent1 4 2 3 2 3 2" xfId="39342"/>
    <cellStyle name="40 % - Akzent1 4 2 3 2 4" xfId="31758"/>
    <cellStyle name="40 % - Akzent1 4 2 3 3" xfId="5802"/>
    <cellStyle name="40 % - Akzent1 4 2 3 3 2" xfId="11290"/>
    <cellStyle name="40 % - Akzent1 4 2 3 3 2 2" xfId="39344"/>
    <cellStyle name="40 % - Akzent1 4 2 3 3 3" xfId="33883"/>
    <cellStyle name="40 % - Akzent1 4 2 3 4" xfId="11287"/>
    <cellStyle name="40 % - Akzent1 4 2 3 4 2" xfId="39341"/>
    <cellStyle name="40 % - Akzent1 4 2 3 5" xfId="30030"/>
    <cellStyle name="40 % - Akzent1 4 2 4" xfId="2803"/>
    <cellStyle name="40 % - Akzent1 4 2 4 2" xfId="6666"/>
    <cellStyle name="40 % - Akzent1 4 2 4 2 2" xfId="11292"/>
    <cellStyle name="40 % - Akzent1 4 2 4 2 2 2" xfId="39346"/>
    <cellStyle name="40 % - Akzent1 4 2 4 2 3" xfId="34747"/>
    <cellStyle name="40 % - Akzent1 4 2 4 3" xfId="11291"/>
    <cellStyle name="40 % - Akzent1 4 2 4 3 2" xfId="39345"/>
    <cellStyle name="40 % - Akzent1 4 2 4 4" xfId="30894"/>
    <cellStyle name="40 % - Akzent1 4 2 5" xfId="1010"/>
    <cellStyle name="40 % - Akzent1 4 2 5 2" xfId="4938"/>
    <cellStyle name="40 % - Akzent1 4 2 5 2 2" xfId="11294"/>
    <cellStyle name="40 % - Akzent1 4 2 5 2 2 2" xfId="39348"/>
    <cellStyle name="40 % - Akzent1 4 2 5 2 3" xfId="33019"/>
    <cellStyle name="40 % - Akzent1 4 2 5 3" xfId="11293"/>
    <cellStyle name="40 % - Akzent1 4 2 5 3 2" xfId="39347"/>
    <cellStyle name="40 % - Akzent1 4 2 5 4" xfId="29166"/>
    <cellStyle name="40 % - Akzent1 4 2 6" xfId="4296"/>
    <cellStyle name="40 % - Akzent1 4 2 6 2" xfId="11295"/>
    <cellStyle name="40 % - Akzent1 4 2 6 2 2" xfId="39349"/>
    <cellStyle name="40 % - Akzent1 4 2 6 3" xfId="32385"/>
    <cellStyle name="40 % - Akzent1 4 2 7" xfId="11276"/>
    <cellStyle name="40 % - Akzent1 4 2 7 2" xfId="39330"/>
    <cellStyle name="40 % - Akzent1 4 2 8" xfId="28532"/>
    <cellStyle name="40 % - Akzent1 4 2 9" xfId="44472"/>
    <cellStyle name="40 % - Akzent1 4 3" xfId="214"/>
    <cellStyle name="40 % - Akzent1 4 3 10" xfId="45124"/>
    <cellStyle name="40 % - Akzent1 4 3 2" xfId="1013"/>
    <cellStyle name="40 % - Akzent1 4 3 2 2" xfId="1916"/>
    <cellStyle name="40 % - Akzent1 4 3 2 2 2" xfId="3670"/>
    <cellStyle name="40 % - Akzent1 4 3 2 2 2 2" xfId="7533"/>
    <cellStyle name="40 % - Akzent1 4 3 2 2 2 2 2" xfId="11300"/>
    <cellStyle name="40 % - Akzent1 4 3 2 2 2 2 2 2" xfId="39354"/>
    <cellStyle name="40 % - Akzent1 4 3 2 2 2 2 3" xfId="35614"/>
    <cellStyle name="40 % - Akzent1 4 3 2 2 2 3" xfId="11299"/>
    <cellStyle name="40 % - Akzent1 4 3 2 2 2 3 2" xfId="39353"/>
    <cellStyle name="40 % - Akzent1 4 3 2 2 2 4" xfId="31761"/>
    <cellStyle name="40 % - Akzent1 4 3 2 2 3" xfId="5805"/>
    <cellStyle name="40 % - Akzent1 4 3 2 2 3 2" xfId="11301"/>
    <cellStyle name="40 % - Akzent1 4 3 2 2 3 2 2" xfId="39355"/>
    <cellStyle name="40 % - Akzent1 4 3 2 2 3 3" xfId="33886"/>
    <cellStyle name="40 % - Akzent1 4 3 2 2 4" xfId="11298"/>
    <cellStyle name="40 % - Akzent1 4 3 2 2 4 2" xfId="39352"/>
    <cellStyle name="40 % - Akzent1 4 3 2 2 5" xfId="30033"/>
    <cellStyle name="40 % - Akzent1 4 3 2 3" xfId="2806"/>
    <cellStyle name="40 % - Akzent1 4 3 2 3 2" xfId="6669"/>
    <cellStyle name="40 % - Akzent1 4 3 2 3 2 2" xfId="11303"/>
    <cellStyle name="40 % - Akzent1 4 3 2 3 2 2 2" xfId="39357"/>
    <cellStyle name="40 % - Akzent1 4 3 2 3 2 3" xfId="34750"/>
    <cellStyle name="40 % - Akzent1 4 3 2 3 3" xfId="11302"/>
    <cellStyle name="40 % - Akzent1 4 3 2 3 3 2" xfId="39356"/>
    <cellStyle name="40 % - Akzent1 4 3 2 3 4" xfId="30897"/>
    <cellStyle name="40 % - Akzent1 4 3 2 4" xfId="4941"/>
    <cellStyle name="40 % - Akzent1 4 3 2 4 2" xfId="11304"/>
    <cellStyle name="40 % - Akzent1 4 3 2 4 2 2" xfId="39358"/>
    <cellStyle name="40 % - Akzent1 4 3 2 4 3" xfId="33022"/>
    <cellStyle name="40 % - Akzent1 4 3 2 5" xfId="11297"/>
    <cellStyle name="40 % - Akzent1 4 3 2 5 2" xfId="39351"/>
    <cellStyle name="40 % - Akzent1 4 3 2 6" xfId="29169"/>
    <cellStyle name="40 % - Akzent1 4 3 3" xfId="1915"/>
    <cellStyle name="40 % - Akzent1 4 3 3 2" xfId="3669"/>
    <cellStyle name="40 % - Akzent1 4 3 3 2 2" xfId="7532"/>
    <cellStyle name="40 % - Akzent1 4 3 3 2 2 2" xfId="11307"/>
    <cellStyle name="40 % - Akzent1 4 3 3 2 2 2 2" xfId="39361"/>
    <cellStyle name="40 % - Akzent1 4 3 3 2 2 3" xfId="35613"/>
    <cellStyle name="40 % - Akzent1 4 3 3 2 3" xfId="11306"/>
    <cellStyle name="40 % - Akzent1 4 3 3 2 3 2" xfId="39360"/>
    <cellStyle name="40 % - Akzent1 4 3 3 2 4" xfId="31760"/>
    <cellStyle name="40 % - Akzent1 4 3 3 3" xfId="5804"/>
    <cellStyle name="40 % - Akzent1 4 3 3 3 2" xfId="11308"/>
    <cellStyle name="40 % - Akzent1 4 3 3 3 2 2" xfId="39362"/>
    <cellStyle name="40 % - Akzent1 4 3 3 3 3" xfId="33885"/>
    <cellStyle name="40 % - Akzent1 4 3 3 4" xfId="11305"/>
    <cellStyle name="40 % - Akzent1 4 3 3 4 2" xfId="39359"/>
    <cellStyle name="40 % - Akzent1 4 3 3 5" xfId="30032"/>
    <cellStyle name="40 % - Akzent1 4 3 4" xfId="2805"/>
    <cellStyle name="40 % - Akzent1 4 3 4 2" xfId="6668"/>
    <cellStyle name="40 % - Akzent1 4 3 4 2 2" xfId="11310"/>
    <cellStyle name="40 % - Akzent1 4 3 4 2 2 2" xfId="39364"/>
    <cellStyle name="40 % - Akzent1 4 3 4 2 3" xfId="34749"/>
    <cellStyle name="40 % - Akzent1 4 3 4 3" xfId="11309"/>
    <cellStyle name="40 % - Akzent1 4 3 4 3 2" xfId="39363"/>
    <cellStyle name="40 % - Akzent1 4 3 4 4" xfId="30896"/>
    <cellStyle name="40 % - Akzent1 4 3 5" xfId="1012"/>
    <cellStyle name="40 % - Akzent1 4 3 5 2" xfId="4940"/>
    <cellStyle name="40 % - Akzent1 4 3 5 2 2" xfId="11312"/>
    <cellStyle name="40 % - Akzent1 4 3 5 2 2 2" xfId="39366"/>
    <cellStyle name="40 % - Akzent1 4 3 5 2 3" xfId="33021"/>
    <cellStyle name="40 % - Akzent1 4 3 5 3" xfId="11311"/>
    <cellStyle name="40 % - Akzent1 4 3 5 3 2" xfId="39365"/>
    <cellStyle name="40 % - Akzent1 4 3 5 4" xfId="29168"/>
    <cellStyle name="40 % - Akzent1 4 3 6" xfId="4356"/>
    <cellStyle name="40 % - Akzent1 4 3 6 2" xfId="11313"/>
    <cellStyle name="40 % - Akzent1 4 3 6 2 2" xfId="39367"/>
    <cellStyle name="40 % - Akzent1 4 3 6 3" xfId="32445"/>
    <cellStyle name="40 % - Akzent1 4 3 7" xfId="11296"/>
    <cellStyle name="40 % - Akzent1 4 3 7 2" xfId="39350"/>
    <cellStyle name="40 % - Akzent1 4 3 8" xfId="28592"/>
    <cellStyle name="40 % - Akzent1 4 3 9" xfId="44473"/>
    <cellStyle name="40 % - Akzent1 4 4" xfId="334"/>
    <cellStyle name="40 % - Akzent1 4 4 2" xfId="1917"/>
    <cellStyle name="40 % - Akzent1 4 4 2 2" xfId="3671"/>
    <cellStyle name="40 % - Akzent1 4 4 2 2 2" xfId="7534"/>
    <cellStyle name="40 % - Akzent1 4 4 2 2 2 2" xfId="11317"/>
    <cellStyle name="40 % - Akzent1 4 4 2 2 2 2 2" xfId="39371"/>
    <cellStyle name="40 % - Akzent1 4 4 2 2 2 3" xfId="35615"/>
    <cellStyle name="40 % - Akzent1 4 4 2 2 3" xfId="11316"/>
    <cellStyle name="40 % - Akzent1 4 4 2 2 3 2" xfId="39370"/>
    <cellStyle name="40 % - Akzent1 4 4 2 2 4" xfId="31762"/>
    <cellStyle name="40 % - Akzent1 4 4 2 3" xfId="5806"/>
    <cellStyle name="40 % - Akzent1 4 4 2 3 2" xfId="11318"/>
    <cellStyle name="40 % - Akzent1 4 4 2 3 2 2" xfId="39372"/>
    <cellStyle name="40 % - Akzent1 4 4 2 3 3" xfId="33887"/>
    <cellStyle name="40 % - Akzent1 4 4 2 4" xfId="11315"/>
    <cellStyle name="40 % - Akzent1 4 4 2 4 2" xfId="39369"/>
    <cellStyle name="40 % - Akzent1 4 4 2 5" xfId="30034"/>
    <cellStyle name="40 % - Akzent1 4 4 3" xfId="2807"/>
    <cellStyle name="40 % - Akzent1 4 4 3 2" xfId="6670"/>
    <cellStyle name="40 % - Akzent1 4 4 3 2 2" xfId="11320"/>
    <cellStyle name="40 % - Akzent1 4 4 3 2 2 2" xfId="39374"/>
    <cellStyle name="40 % - Akzent1 4 4 3 2 3" xfId="34751"/>
    <cellStyle name="40 % - Akzent1 4 4 3 3" xfId="11319"/>
    <cellStyle name="40 % - Akzent1 4 4 3 3 2" xfId="39373"/>
    <cellStyle name="40 % - Akzent1 4 4 3 4" xfId="30898"/>
    <cellStyle name="40 % - Akzent1 4 4 4" xfId="1014"/>
    <cellStyle name="40 % - Akzent1 4 4 4 2" xfId="4942"/>
    <cellStyle name="40 % - Akzent1 4 4 4 2 2" xfId="11322"/>
    <cellStyle name="40 % - Akzent1 4 4 4 2 2 2" xfId="39376"/>
    <cellStyle name="40 % - Akzent1 4 4 4 2 3" xfId="33023"/>
    <cellStyle name="40 % - Akzent1 4 4 4 3" xfId="11321"/>
    <cellStyle name="40 % - Akzent1 4 4 4 3 2" xfId="39375"/>
    <cellStyle name="40 % - Akzent1 4 4 4 4" xfId="29170"/>
    <cellStyle name="40 % - Akzent1 4 4 5" xfId="4476"/>
    <cellStyle name="40 % - Akzent1 4 4 5 2" xfId="11323"/>
    <cellStyle name="40 % - Akzent1 4 4 5 2 2" xfId="39377"/>
    <cellStyle name="40 % - Akzent1 4 4 5 3" xfId="32565"/>
    <cellStyle name="40 % - Akzent1 4 4 6" xfId="11314"/>
    <cellStyle name="40 % - Akzent1 4 4 6 2" xfId="39368"/>
    <cellStyle name="40 % - Akzent1 4 4 7" xfId="28712"/>
    <cellStyle name="40 % - Akzent1 4 4 8" xfId="44474"/>
    <cellStyle name="40 % - Akzent1 4 4 9" xfId="45244"/>
    <cellStyle name="40 % - Akzent1 4 5" xfId="422"/>
    <cellStyle name="40 % - Akzent1 4 5 2" xfId="2401"/>
    <cellStyle name="40 % - Akzent1 4 5 2 2" xfId="4155"/>
    <cellStyle name="40 % - Akzent1 4 5 2 2 2" xfId="8018"/>
    <cellStyle name="40 % - Akzent1 4 5 2 2 2 2" xfId="11327"/>
    <cellStyle name="40 % - Akzent1 4 5 2 2 2 2 2" xfId="39381"/>
    <cellStyle name="40 % - Akzent1 4 5 2 2 2 3" xfId="36099"/>
    <cellStyle name="40 % - Akzent1 4 5 2 2 3" xfId="11326"/>
    <cellStyle name="40 % - Akzent1 4 5 2 2 3 2" xfId="39380"/>
    <cellStyle name="40 % - Akzent1 4 5 2 2 4" xfId="32246"/>
    <cellStyle name="40 % - Akzent1 4 5 2 3" xfId="6290"/>
    <cellStyle name="40 % - Akzent1 4 5 2 3 2" xfId="11328"/>
    <cellStyle name="40 % - Akzent1 4 5 2 3 2 2" xfId="39382"/>
    <cellStyle name="40 % - Akzent1 4 5 2 3 3" xfId="34371"/>
    <cellStyle name="40 % - Akzent1 4 5 2 4" xfId="11325"/>
    <cellStyle name="40 % - Akzent1 4 5 2 4 2" xfId="39379"/>
    <cellStyle name="40 % - Akzent1 4 5 2 5" xfId="30518"/>
    <cellStyle name="40 % - Akzent1 4 5 3" xfId="3291"/>
    <cellStyle name="40 % - Akzent1 4 5 3 2" xfId="7154"/>
    <cellStyle name="40 % - Akzent1 4 5 3 2 2" xfId="11330"/>
    <cellStyle name="40 % - Akzent1 4 5 3 2 2 2" xfId="39384"/>
    <cellStyle name="40 % - Akzent1 4 5 3 2 3" xfId="35235"/>
    <cellStyle name="40 % - Akzent1 4 5 3 3" xfId="11329"/>
    <cellStyle name="40 % - Akzent1 4 5 3 3 2" xfId="39383"/>
    <cellStyle name="40 % - Akzent1 4 5 3 4" xfId="31382"/>
    <cellStyle name="40 % - Akzent1 4 5 4" xfId="1535"/>
    <cellStyle name="40 % - Akzent1 4 5 4 2" xfId="5426"/>
    <cellStyle name="40 % - Akzent1 4 5 4 2 2" xfId="11332"/>
    <cellStyle name="40 % - Akzent1 4 5 4 2 2 2" xfId="39386"/>
    <cellStyle name="40 % - Akzent1 4 5 4 2 3" xfId="33507"/>
    <cellStyle name="40 % - Akzent1 4 5 4 3" xfId="11331"/>
    <cellStyle name="40 % - Akzent1 4 5 4 3 2" xfId="39385"/>
    <cellStyle name="40 % - Akzent1 4 5 4 4" xfId="29654"/>
    <cellStyle name="40 % - Akzent1 4 5 5" xfId="4564"/>
    <cellStyle name="40 % - Akzent1 4 5 5 2" xfId="11333"/>
    <cellStyle name="40 % - Akzent1 4 5 5 2 2" xfId="39387"/>
    <cellStyle name="40 % - Akzent1 4 5 5 3" xfId="32653"/>
    <cellStyle name="40 % - Akzent1 4 5 6" xfId="11324"/>
    <cellStyle name="40 % - Akzent1 4 5 6 2" xfId="39378"/>
    <cellStyle name="40 % - Akzent1 4 5 7" xfId="28800"/>
    <cellStyle name="40 % - Akzent1 4 5 8" xfId="44475"/>
    <cellStyle name="40 % - Akzent1 4 5 9" xfId="45332"/>
    <cellStyle name="40 % - Akzent1 4 6" xfId="1009"/>
    <cellStyle name="40 % - Akzent1 4 6 2" xfId="1912"/>
    <cellStyle name="40 % - Akzent1 4 6 2 2" xfId="3666"/>
    <cellStyle name="40 % - Akzent1 4 6 2 2 2" xfId="7529"/>
    <cellStyle name="40 % - Akzent1 4 6 2 2 2 2" xfId="11337"/>
    <cellStyle name="40 % - Akzent1 4 6 2 2 2 2 2" xfId="39391"/>
    <cellStyle name="40 % - Akzent1 4 6 2 2 2 3" xfId="35610"/>
    <cellStyle name="40 % - Akzent1 4 6 2 2 3" xfId="11336"/>
    <cellStyle name="40 % - Akzent1 4 6 2 2 3 2" xfId="39390"/>
    <cellStyle name="40 % - Akzent1 4 6 2 2 4" xfId="31757"/>
    <cellStyle name="40 % - Akzent1 4 6 2 3" xfId="5801"/>
    <cellStyle name="40 % - Akzent1 4 6 2 3 2" xfId="11338"/>
    <cellStyle name="40 % - Akzent1 4 6 2 3 2 2" xfId="39392"/>
    <cellStyle name="40 % - Akzent1 4 6 2 3 3" xfId="33882"/>
    <cellStyle name="40 % - Akzent1 4 6 2 4" xfId="11335"/>
    <cellStyle name="40 % - Akzent1 4 6 2 4 2" xfId="39389"/>
    <cellStyle name="40 % - Akzent1 4 6 2 5" xfId="30029"/>
    <cellStyle name="40 % - Akzent1 4 6 3" xfId="2802"/>
    <cellStyle name="40 % - Akzent1 4 6 3 2" xfId="6665"/>
    <cellStyle name="40 % - Akzent1 4 6 3 2 2" xfId="11340"/>
    <cellStyle name="40 % - Akzent1 4 6 3 2 2 2" xfId="39394"/>
    <cellStyle name="40 % - Akzent1 4 6 3 2 3" xfId="34746"/>
    <cellStyle name="40 % - Akzent1 4 6 3 3" xfId="11339"/>
    <cellStyle name="40 % - Akzent1 4 6 3 3 2" xfId="39393"/>
    <cellStyle name="40 % - Akzent1 4 6 3 4" xfId="30893"/>
    <cellStyle name="40 % - Akzent1 4 6 4" xfId="4937"/>
    <cellStyle name="40 % - Akzent1 4 6 4 2" xfId="11341"/>
    <cellStyle name="40 % - Akzent1 4 6 4 2 2" xfId="39395"/>
    <cellStyle name="40 % - Akzent1 4 6 4 3" xfId="33018"/>
    <cellStyle name="40 % - Akzent1 4 6 5" xfId="11334"/>
    <cellStyle name="40 % - Akzent1 4 6 5 2" xfId="39388"/>
    <cellStyle name="40 % - Akzent1 4 6 6" xfId="29165"/>
    <cellStyle name="40 % - Akzent1 4 6 7" xfId="44476"/>
    <cellStyle name="40 % - Akzent1 4 7" xfId="637"/>
    <cellStyle name="40 % - Akzent1 4 7 2" xfId="44477"/>
    <cellStyle name="40 % - Akzent1 4 8" xfId="4236"/>
    <cellStyle name="40 % - Akzent1 4 8 2" xfId="11343"/>
    <cellStyle name="40 % - Akzent1 4 8 2 2" xfId="39396"/>
    <cellStyle name="40 % - Akzent1 4 8 3" xfId="32325"/>
    <cellStyle name="40 % - Akzent1 4 9" xfId="11275"/>
    <cellStyle name="40 % - Akzent1 4 9 2" xfId="39329"/>
    <cellStyle name="40 % - Akzent1 5" xfId="131"/>
    <cellStyle name="40 % - Akzent1 5 10" xfId="28366"/>
    <cellStyle name="40 % - Akzent1 5 11" xfId="28514"/>
    <cellStyle name="40 % - Akzent1 5 12" xfId="43926"/>
    <cellStyle name="40 % - Akzent1 5 13" xfId="44087"/>
    <cellStyle name="40 % - Akzent1 5 14" xfId="44478"/>
    <cellStyle name="40 % - Akzent1 5 15" xfId="45046"/>
    <cellStyle name="40 % - Akzent1 5 2" xfId="256"/>
    <cellStyle name="40 % - Akzent1 5 2 10" xfId="45166"/>
    <cellStyle name="40 % - Akzent1 5 2 2" xfId="1017"/>
    <cellStyle name="40 % - Akzent1 5 2 2 2" xfId="1920"/>
    <cellStyle name="40 % - Akzent1 5 2 2 2 2" xfId="3674"/>
    <cellStyle name="40 % - Akzent1 5 2 2 2 2 2" xfId="7537"/>
    <cellStyle name="40 % - Akzent1 5 2 2 2 2 2 2" xfId="11349"/>
    <cellStyle name="40 % - Akzent1 5 2 2 2 2 2 2 2" xfId="39402"/>
    <cellStyle name="40 % - Akzent1 5 2 2 2 2 2 3" xfId="35618"/>
    <cellStyle name="40 % - Akzent1 5 2 2 2 2 3" xfId="11348"/>
    <cellStyle name="40 % - Akzent1 5 2 2 2 2 3 2" xfId="39401"/>
    <cellStyle name="40 % - Akzent1 5 2 2 2 2 4" xfId="31765"/>
    <cellStyle name="40 % - Akzent1 5 2 2 2 3" xfId="5809"/>
    <cellStyle name="40 % - Akzent1 5 2 2 2 3 2" xfId="11350"/>
    <cellStyle name="40 % - Akzent1 5 2 2 2 3 2 2" xfId="39403"/>
    <cellStyle name="40 % - Akzent1 5 2 2 2 3 3" xfId="33890"/>
    <cellStyle name="40 % - Akzent1 5 2 2 2 4" xfId="11347"/>
    <cellStyle name="40 % - Akzent1 5 2 2 2 4 2" xfId="39400"/>
    <cellStyle name="40 % - Akzent1 5 2 2 2 5" xfId="30037"/>
    <cellStyle name="40 % - Akzent1 5 2 2 3" xfId="2810"/>
    <cellStyle name="40 % - Akzent1 5 2 2 3 2" xfId="6673"/>
    <cellStyle name="40 % - Akzent1 5 2 2 3 2 2" xfId="11352"/>
    <cellStyle name="40 % - Akzent1 5 2 2 3 2 2 2" xfId="39405"/>
    <cellStyle name="40 % - Akzent1 5 2 2 3 2 3" xfId="34754"/>
    <cellStyle name="40 % - Akzent1 5 2 2 3 3" xfId="11351"/>
    <cellStyle name="40 % - Akzent1 5 2 2 3 3 2" xfId="39404"/>
    <cellStyle name="40 % - Akzent1 5 2 2 3 4" xfId="30901"/>
    <cellStyle name="40 % - Akzent1 5 2 2 4" xfId="4945"/>
    <cellStyle name="40 % - Akzent1 5 2 2 4 2" xfId="11353"/>
    <cellStyle name="40 % - Akzent1 5 2 2 4 2 2" xfId="39406"/>
    <cellStyle name="40 % - Akzent1 5 2 2 4 3" xfId="33026"/>
    <cellStyle name="40 % - Akzent1 5 2 2 5" xfId="11346"/>
    <cellStyle name="40 % - Akzent1 5 2 2 5 2" xfId="39399"/>
    <cellStyle name="40 % - Akzent1 5 2 2 6" xfId="29173"/>
    <cellStyle name="40 % - Akzent1 5 2 3" xfId="1919"/>
    <cellStyle name="40 % - Akzent1 5 2 3 2" xfId="3673"/>
    <cellStyle name="40 % - Akzent1 5 2 3 2 2" xfId="7536"/>
    <cellStyle name="40 % - Akzent1 5 2 3 2 2 2" xfId="11356"/>
    <cellStyle name="40 % - Akzent1 5 2 3 2 2 2 2" xfId="39409"/>
    <cellStyle name="40 % - Akzent1 5 2 3 2 2 3" xfId="35617"/>
    <cellStyle name="40 % - Akzent1 5 2 3 2 3" xfId="11355"/>
    <cellStyle name="40 % - Akzent1 5 2 3 2 3 2" xfId="39408"/>
    <cellStyle name="40 % - Akzent1 5 2 3 2 4" xfId="31764"/>
    <cellStyle name="40 % - Akzent1 5 2 3 3" xfId="5808"/>
    <cellStyle name="40 % - Akzent1 5 2 3 3 2" xfId="11357"/>
    <cellStyle name="40 % - Akzent1 5 2 3 3 2 2" xfId="39410"/>
    <cellStyle name="40 % - Akzent1 5 2 3 3 3" xfId="33889"/>
    <cellStyle name="40 % - Akzent1 5 2 3 4" xfId="11354"/>
    <cellStyle name="40 % - Akzent1 5 2 3 4 2" xfId="39407"/>
    <cellStyle name="40 % - Akzent1 5 2 3 5" xfId="30036"/>
    <cellStyle name="40 % - Akzent1 5 2 4" xfId="2809"/>
    <cellStyle name="40 % - Akzent1 5 2 4 2" xfId="6672"/>
    <cellStyle name="40 % - Akzent1 5 2 4 2 2" xfId="11359"/>
    <cellStyle name="40 % - Akzent1 5 2 4 2 2 2" xfId="39412"/>
    <cellStyle name="40 % - Akzent1 5 2 4 2 3" xfId="34753"/>
    <cellStyle name="40 % - Akzent1 5 2 4 3" xfId="11358"/>
    <cellStyle name="40 % - Akzent1 5 2 4 3 2" xfId="39411"/>
    <cellStyle name="40 % - Akzent1 5 2 4 4" xfId="30900"/>
    <cellStyle name="40 % - Akzent1 5 2 5" xfId="1016"/>
    <cellStyle name="40 % - Akzent1 5 2 5 2" xfId="4944"/>
    <cellStyle name="40 % - Akzent1 5 2 5 2 2" xfId="11361"/>
    <cellStyle name="40 % - Akzent1 5 2 5 2 2 2" xfId="39414"/>
    <cellStyle name="40 % - Akzent1 5 2 5 2 3" xfId="33025"/>
    <cellStyle name="40 % - Akzent1 5 2 5 3" xfId="11360"/>
    <cellStyle name="40 % - Akzent1 5 2 5 3 2" xfId="39413"/>
    <cellStyle name="40 % - Akzent1 5 2 5 4" xfId="29172"/>
    <cellStyle name="40 % - Akzent1 5 2 6" xfId="4398"/>
    <cellStyle name="40 % - Akzent1 5 2 6 2" xfId="11362"/>
    <cellStyle name="40 % - Akzent1 5 2 6 2 2" xfId="39415"/>
    <cellStyle name="40 % - Akzent1 5 2 6 3" xfId="32487"/>
    <cellStyle name="40 % - Akzent1 5 2 7" xfId="11345"/>
    <cellStyle name="40 % - Akzent1 5 2 7 2" xfId="39398"/>
    <cellStyle name="40 % - Akzent1 5 2 8" xfId="28634"/>
    <cellStyle name="40 % - Akzent1 5 2 9" xfId="44479"/>
    <cellStyle name="40 % - Akzent1 5 3" xfId="444"/>
    <cellStyle name="40 % - Akzent1 5 3 2" xfId="1921"/>
    <cellStyle name="40 % - Akzent1 5 3 2 2" xfId="3675"/>
    <cellStyle name="40 % - Akzent1 5 3 2 2 2" xfId="7538"/>
    <cellStyle name="40 % - Akzent1 5 3 2 2 2 2" xfId="11366"/>
    <cellStyle name="40 % - Akzent1 5 3 2 2 2 2 2" xfId="39419"/>
    <cellStyle name="40 % - Akzent1 5 3 2 2 2 3" xfId="35619"/>
    <cellStyle name="40 % - Akzent1 5 3 2 2 3" xfId="11365"/>
    <cellStyle name="40 % - Akzent1 5 3 2 2 3 2" xfId="39418"/>
    <cellStyle name="40 % - Akzent1 5 3 2 2 4" xfId="31766"/>
    <cellStyle name="40 % - Akzent1 5 3 2 3" xfId="5810"/>
    <cellStyle name="40 % - Akzent1 5 3 2 3 2" xfId="11367"/>
    <cellStyle name="40 % - Akzent1 5 3 2 3 2 2" xfId="39420"/>
    <cellStyle name="40 % - Akzent1 5 3 2 3 3" xfId="33891"/>
    <cellStyle name="40 % - Akzent1 5 3 2 4" xfId="11364"/>
    <cellStyle name="40 % - Akzent1 5 3 2 4 2" xfId="39417"/>
    <cellStyle name="40 % - Akzent1 5 3 2 5" xfId="30038"/>
    <cellStyle name="40 % - Akzent1 5 3 3" xfId="2811"/>
    <cellStyle name="40 % - Akzent1 5 3 3 2" xfId="6674"/>
    <cellStyle name="40 % - Akzent1 5 3 3 2 2" xfId="11369"/>
    <cellStyle name="40 % - Akzent1 5 3 3 2 2 2" xfId="39422"/>
    <cellStyle name="40 % - Akzent1 5 3 3 2 3" xfId="34755"/>
    <cellStyle name="40 % - Akzent1 5 3 3 3" xfId="11368"/>
    <cellStyle name="40 % - Akzent1 5 3 3 3 2" xfId="39421"/>
    <cellStyle name="40 % - Akzent1 5 3 3 4" xfId="30902"/>
    <cellStyle name="40 % - Akzent1 5 3 4" xfId="1018"/>
    <cellStyle name="40 % - Akzent1 5 3 4 2" xfId="4946"/>
    <cellStyle name="40 % - Akzent1 5 3 4 2 2" xfId="11371"/>
    <cellStyle name="40 % - Akzent1 5 3 4 2 2 2" xfId="39424"/>
    <cellStyle name="40 % - Akzent1 5 3 4 2 3" xfId="33027"/>
    <cellStyle name="40 % - Akzent1 5 3 4 3" xfId="11370"/>
    <cellStyle name="40 % - Akzent1 5 3 4 3 2" xfId="39423"/>
    <cellStyle name="40 % - Akzent1 5 3 4 4" xfId="29174"/>
    <cellStyle name="40 % - Akzent1 5 3 5" xfId="4578"/>
    <cellStyle name="40 % - Akzent1 5 3 5 2" xfId="11372"/>
    <cellStyle name="40 % - Akzent1 5 3 5 2 2" xfId="39425"/>
    <cellStyle name="40 % - Akzent1 5 3 5 3" xfId="32667"/>
    <cellStyle name="40 % - Akzent1 5 3 6" xfId="11363"/>
    <cellStyle name="40 % - Akzent1 5 3 6 2" xfId="39416"/>
    <cellStyle name="40 % - Akzent1 5 3 7" xfId="28814"/>
    <cellStyle name="40 % - Akzent1 5 3 8" xfId="44480"/>
    <cellStyle name="40 % - Akzent1 5 3 9" xfId="45346"/>
    <cellStyle name="40 % - Akzent1 5 4" xfId="1918"/>
    <cellStyle name="40 % - Akzent1 5 4 2" xfId="3672"/>
    <cellStyle name="40 % - Akzent1 5 4 2 2" xfId="7535"/>
    <cellStyle name="40 % - Akzent1 5 4 2 2 2" xfId="11375"/>
    <cellStyle name="40 % - Akzent1 5 4 2 2 2 2" xfId="39428"/>
    <cellStyle name="40 % - Akzent1 5 4 2 2 3" xfId="35616"/>
    <cellStyle name="40 % - Akzent1 5 4 2 3" xfId="11374"/>
    <cellStyle name="40 % - Akzent1 5 4 2 3 2" xfId="39427"/>
    <cellStyle name="40 % - Akzent1 5 4 2 4" xfId="31763"/>
    <cellStyle name="40 % - Akzent1 5 4 3" xfId="5807"/>
    <cellStyle name="40 % - Akzent1 5 4 3 2" xfId="11376"/>
    <cellStyle name="40 % - Akzent1 5 4 3 2 2" xfId="39429"/>
    <cellStyle name="40 % - Akzent1 5 4 3 3" xfId="33888"/>
    <cellStyle name="40 % - Akzent1 5 4 4" xfId="11373"/>
    <cellStyle name="40 % - Akzent1 5 4 4 2" xfId="39426"/>
    <cellStyle name="40 % - Akzent1 5 4 5" xfId="30035"/>
    <cellStyle name="40 % - Akzent1 5 4 6" xfId="44481"/>
    <cellStyle name="40 % - Akzent1 5 5" xfId="2808"/>
    <cellStyle name="40 % - Akzent1 5 5 2" xfId="6671"/>
    <cellStyle name="40 % - Akzent1 5 5 2 2" xfId="11378"/>
    <cellStyle name="40 % - Akzent1 5 5 2 2 2" xfId="39431"/>
    <cellStyle name="40 % - Akzent1 5 5 2 3" xfId="34752"/>
    <cellStyle name="40 % - Akzent1 5 5 3" xfId="11377"/>
    <cellStyle name="40 % - Akzent1 5 5 3 2" xfId="39430"/>
    <cellStyle name="40 % - Akzent1 5 5 4" xfId="30899"/>
    <cellStyle name="40 % - Akzent1 5 5 5" xfId="44482"/>
    <cellStyle name="40 % - Akzent1 5 6" xfId="1015"/>
    <cellStyle name="40 % - Akzent1 5 6 2" xfId="4943"/>
    <cellStyle name="40 % - Akzent1 5 6 2 2" xfId="11380"/>
    <cellStyle name="40 % - Akzent1 5 6 2 2 2" xfId="39433"/>
    <cellStyle name="40 % - Akzent1 5 6 2 3" xfId="33024"/>
    <cellStyle name="40 % - Akzent1 5 6 3" xfId="11379"/>
    <cellStyle name="40 % - Akzent1 5 6 3 2" xfId="39432"/>
    <cellStyle name="40 % - Akzent1 5 6 4" xfId="29171"/>
    <cellStyle name="40 % - Akzent1 5 6 5" xfId="44483"/>
    <cellStyle name="40 % - Akzent1 5 7" xfId="4278"/>
    <cellStyle name="40 % - Akzent1 5 7 2" xfId="11381"/>
    <cellStyle name="40 % - Akzent1 5 7 2 2" xfId="39434"/>
    <cellStyle name="40 % - Akzent1 5 7 3" xfId="32367"/>
    <cellStyle name="40 % - Akzent1 5 7 4" xfId="44484"/>
    <cellStyle name="40 % - Akzent1 5 8" xfId="11344"/>
    <cellStyle name="40 % - Akzent1 5 8 2" xfId="39397"/>
    <cellStyle name="40 % - Akzent1 5 9" xfId="28215"/>
    <cellStyle name="40 % - Akzent1 6" xfId="196"/>
    <cellStyle name="40 % - Akzent1 6 10" xfId="28574"/>
    <cellStyle name="40 % - Akzent1 6 11" xfId="43956"/>
    <cellStyle name="40 % - Akzent1 6 12" xfId="44117"/>
    <cellStyle name="40 % - Akzent1 6 13" xfId="44485"/>
    <cellStyle name="40 % - Akzent1 6 14" xfId="45106"/>
    <cellStyle name="40 % - Akzent1 6 2" xfId="1020"/>
    <cellStyle name="40 % - Akzent1 6 2 2" xfId="1923"/>
    <cellStyle name="40 % - Akzent1 6 2 2 2" xfId="3677"/>
    <cellStyle name="40 % - Akzent1 6 2 2 2 2" xfId="7540"/>
    <cellStyle name="40 % - Akzent1 6 2 2 2 2 2" xfId="11386"/>
    <cellStyle name="40 % - Akzent1 6 2 2 2 2 2 2" xfId="39439"/>
    <cellStyle name="40 % - Akzent1 6 2 2 2 2 3" xfId="35621"/>
    <cellStyle name="40 % - Akzent1 6 2 2 2 3" xfId="11385"/>
    <cellStyle name="40 % - Akzent1 6 2 2 2 3 2" xfId="39438"/>
    <cellStyle name="40 % - Akzent1 6 2 2 2 4" xfId="31768"/>
    <cellStyle name="40 % - Akzent1 6 2 2 3" xfId="5812"/>
    <cellStyle name="40 % - Akzent1 6 2 2 3 2" xfId="11387"/>
    <cellStyle name="40 % - Akzent1 6 2 2 3 2 2" xfId="39440"/>
    <cellStyle name="40 % - Akzent1 6 2 2 3 3" xfId="33893"/>
    <cellStyle name="40 % - Akzent1 6 2 2 4" xfId="11384"/>
    <cellStyle name="40 % - Akzent1 6 2 2 4 2" xfId="39437"/>
    <cellStyle name="40 % - Akzent1 6 2 2 5" xfId="30040"/>
    <cellStyle name="40 % - Akzent1 6 2 3" xfId="2813"/>
    <cellStyle name="40 % - Akzent1 6 2 3 2" xfId="6676"/>
    <cellStyle name="40 % - Akzent1 6 2 3 2 2" xfId="11389"/>
    <cellStyle name="40 % - Akzent1 6 2 3 2 2 2" xfId="39442"/>
    <cellStyle name="40 % - Akzent1 6 2 3 2 3" xfId="34757"/>
    <cellStyle name="40 % - Akzent1 6 2 3 3" xfId="11388"/>
    <cellStyle name="40 % - Akzent1 6 2 3 3 2" xfId="39441"/>
    <cellStyle name="40 % - Akzent1 6 2 3 4" xfId="30904"/>
    <cellStyle name="40 % - Akzent1 6 2 4" xfId="4948"/>
    <cellStyle name="40 % - Akzent1 6 2 4 2" xfId="11390"/>
    <cellStyle name="40 % - Akzent1 6 2 4 2 2" xfId="39443"/>
    <cellStyle name="40 % - Akzent1 6 2 4 3" xfId="33029"/>
    <cellStyle name="40 % - Akzent1 6 2 5" xfId="11383"/>
    <cellStyle name="40 % - Akzent1 6 2 5 2" xfId="39436"/>
    <cellStyle name="40 % - Akzent1 6 2 6" xfId="29176"/>
    <cellStyle name="40 % - Akzent1 6 2 7" xfId="44486"/>
    <cellStyle name="40 % - Akzent1 6 3" xfId="1922"/>
    <cellStyle name="40 % - Akzent1 6 3 2" xfId="3676"/>
    <cellStyle name="40 % - Akzent1 6 3 2 2" xfId="7539"/>
    <cellStyle name="40 % - Akzent1 6 3 2 2 2" xfId="11393"/>
    <cellStyle name="40 % - Akzent1 6 3 2 2 2 2" xfId="39446"/>
    <cellStyle name="40 % - Akzent1 6 3 2 2 3" xfId="35620"/>
    <cellStyle name="40 % - Akzent1 6 3 2 3" xfId="11392"/>
    <cellStyle name="40 % - Akzent1 6 3 2 3 2" xfId="39445"/>
    <cellStyle name="40 % - Akzent1 6 3 2 4" xfId="31767"/>
    <cellStyle name="40 % - Akzent1 6 3 3" xfId="5811"/>
    <cellStyle name="40 % - Akzent1 6 3 3 2" xfId="11394"/>
    <cellStyle name="40 % - Akzent1 6 3 3 2 2" xfId="39447"/>
    <cellStyle name="40 % - Akzent1 6 3 3 3" xfId="33892"/>
    <cellStyle name="40 % - Akzent1 6 3 4" xfId="11391"/>
    <cellStyle name="40 % - Akzent1 6 3 4 2" xfId="39444"/>
    <cellStyle name="40 % - Akzent1 6 3 5" xfId="30039"/>
    <cellStyle name="40 % - Akzent1 6 3 6" xfId="44487"/>
    <cellStyle name="40 % - Akzent1 6 4" xfId="2812"/>
    <cellStyle name="40 % - Akzent1 6 4 2" xfId="6675"/>
    <cellStyle name="40 % - Akzent1 6 4 2 2" xfId="11396"/>
    <cellStyle name="40 % - Akzent1 6 4 2 2 2" xfId="39449"/>
    <cellStyle name="40 % - Akzent1 6 4 2 3" xfId="34756"/>
    <cellStyle name="40 % - Akzent1 6 4 3" xfId="11395"/>
    <cellStyle name="40 % - Akzent1 6 4 3 2" xfId="39448"/>
    <cellStyle name="40 % - Akzent1 6 4 4" xfId="30903"/>
    <cellStyle name="40 % - Akzent1 6 5" xfId="1019"/>
    <cellStyle name="40 % - Akzent1 6 5 2" xfId="4947"/>
    <cellStyle name="40 % - Akzent1 6 5 2 2" xfId="11398"/>
    <cellStyle name="40 % - Akzent1 6 5 2 2 2" xfId="39451"/>
    <cellStyle name="40 % - Akzent1 6 5 2 3" xfId="33028"/>
    <cellStyle name="40 % - Akzent1 6 5 3" xfId="11397"/>
    <cellStyle name="40 % - Akzent1 6 5 3 2" xfId="39450"/>
    <cellStyle name="40 % - Akzent1 6 5 4" xfId="29175"/>
    <cellStyle name="40 % - Akzent1 6 6" xfId="4338"/>
    <cellStyle name="40 % - Akzent1 6 6 2" xfId="11399"/>
    <cellStyle name="40 % - Akzent1 6 6 2 2" xfId="39452"/>
    <cellStyle name="40 % - Akzent1 6 6 3" xfId="32427"/>
    <cellStyle name="40 % - Akzent1 6 7" xfId="11382"/>
    <cellStyle name="40 % - Akzent1 6 7 2" xfId="39435"/>
    <cellStyle name="40 % - Akzent1 6 8" xfId="28246"/>
    <cellStyle name="40 % - Akzent1 6 9" xfId="28397"/>
    <cellStyle name="40 % - Akzent1 7" xfId="316"/>
    <cellStyle name="40 % - Akzent1 7 10" xfId="28694"/>
    <cellStyle name="40 % - Akzent1 7 11" xfId="43970"/>
    <cellStyle name="40 % - Akzent1 7 12" xfId="44131"/>
    <cellStyle name="40 % - Akzent1 7 13" xfId="44488"/>
    <cellStyle name="40 % - Akzent1 7 14" xfId="45226"/>
    <cellStyle name="40 % - Akzent1 7 2" xfId="1022"/>
    <cellStyle name="40 % - Akzent1 7 2 2" xfId="1925"/>
    <cellStyle name="40 % - Akzent1 7 2 2 2" xfId="3679"/>
    <cellStyle name="40 % - Akzent1 7 2 2 2 2" xfId="7542"/>
    <cellStyle name="40 % - Akzent1 7 2 2 2 2 2" xfId="11404"/>
    <cellStyle name="40 % - Akzent1 7 2 2 2 2 2 2" xfId="39457"/>
    <cellStyle name="40 % - Akzent1 7 2 2 2 2 3" xfId="35623"/>
    <cellStyle name="40 % - Akzent1 7 2 2 2 3" xfId="11403"/>
    <cellStyle name="40 % - Akzent1 7 2 2 2 3 2" xfId="39456"/>
    <cellStyle name="40 % - Akzent1 7 2 2 2 4" xfId="31770"/>
    <cellStyle name="40 % - Akzent1 7 2 2 3" xfId="5814"/>
    <cellStyle name="40 % - Akzent1 7 2 2 3 2" xfId="11405"/>
    <cellStyle name="40 % - Akzent1 7 2 2 3 2 2" xfId="39458"/>
    <cellStyle name="40 % - Akzent1 7 2 2 3 3" xfId="33895"/>
    <cellStyle name="40 % - Akzent1 7 2 2 4" xfId="11402"/>
    <cellStyle name="40 % - Akzent1 7 2 2 4 2" xfId="39455"/>
    <cellStyle name="40 % - Akzent1 7 2 2 5" xfId="30042"/>
    <cellStyle name="40 % - Akzent1 7 2 3" xfId="2815"/>
    <cellStyle name="40 % - Akzent1 7 2 3 2" xfId="6678"/>
    <cellStyle name="40 % - Akzent1 7 2 3 2 2" xfId="11407"/>
    <cellStyle name="40 % - Akzent1 7 2 3 2 2 2" xfId="39460"/>
    <cellStyle name="40 % - Akzent1 7 2 3 2 3" xfId="34759"/>
    <cellStyle name="40 % - Akzent1 7 2 3 3" xfId="11406"/>
    <cellStyle name="40 % - Akzent1 7 2 3 3 2" xfId="39459"/>
    <cellStyle name="40 % - Akzent1 7 2 3 4" xfId="30906"/>
    <cellStyle name="40 % - Akzent1 7 2 4" xfId="4950"/>
    <cellStyle name="40 % - Akzent1 7 2 4 2" xfId="11408"/>
    <cellStyle name="40 % - Akzent1 7 2 4 2 2" xfId="39461"/>
    <cellStyle name="40 % - Akzent1 7 2 4 3" xfId="33031"/>
    <cellStyle name="40 % - Akzent1 7 2 5" xfId="11401"/>
    <cellStyle name="40 % - Akzent1 7 2 5 2" xfId="39454"/>
    <cellStyle name="40 % - Akzent1 7 2 6" xfId="29178"/>
    <cellStyle name="40 % - Akzent1 7 2 7" xfId="44489"/>
    <cellStyle name="40 % - Akzent1 7 3" xfId="1924"/>
    <cellStyle name="40 % - Akzent1 7 3 2" xfId="3678"/>
    <cellStyle name="40 % - Akzent1 7 3 2 2" xfId="7541"/>
    <cellStyle name="40 % - Akzent1 7 3 2 2 2" xfId="11411"/>
    <cellStyle name="40 % - Akzent1 7 3 2 2 2 2" xfId="39464"/>
    <cellStyle name="40 % - Akzent1 7 3 2 2 3" xfId="35622"/>
    <cellStyle name="40 % - Akzent1 7 3 2 3" xfId="11410"/>
    <cellStyle name="40 % - Akzent1 7 3 2 3 2" xfId="39463"/>
    <cellStyle name="40 % - Akzent1 7 3 2 4" xfId="31769"/>
    <cellStyle name="40 % - Akzent1 7 3 3" xfId="5813"/>
    <cellStyle name="40 % - Akzent1 7 3 3 2" xfId="11412"/>
    <cellStyle name="40 % - Akzent1 7 3 3 2 2" xfId="39465"/>
    <cellStyle name="40 % - Akzent1 7 3 3 3" xfId="33894"/>
    <cellStyle name="40 % - Akzent1 7 3 4" xfId="11409"/>
    <cellStyle name="40 % - Akzent1 7 3 4 2" xfId="39462"/>
    <cellStyle name="40 % - Akzent1 7 3 5" xfId="30041"/>
    <cellStyle name="40 % - Akzent1 7 4" xfId="2814"/>
    <cellStyle name="40 % - Akzent1 7 4 2" xfId="6677"/>
    <cellStyle name="40 % - Akzent1 7 4 2 2" xfId="11414"/>
    <cellStyle name="40 % - Akzent1 7 4 2 2 2" xfId="39467"/>
    <cellStyle name="40 % - Akzent1 7 4 2 3" xfId="34758"/>
    <cellStyle name="40 % - Akzent1 7 4 3" xfId="11413"/>
    <cellStyle name="40 % - Akzent1 7 4 3 2" xfId="39466"/>
    <cellStyle name="40 % - Akzent1 7 4 4" xfId="30905"/>
    <cellStyle name="40 % - Akzent1 7 5" xfId="1021"/>
    <cellStyle name="40 % - Akzent1 7 5 2" xfId="4949"/>
    <cellStyle name="40 % - Akzent1 7 5 2 2" xfId="11416"/>
    <cellStyle name="40 % - Akzent1 7 5 2 2 2" xfId="39469"/>
    <cellStyle name="40 % - Akzent1 7 5 2 3" xfId="33030"/>
    <cellStyle name="40 % - Akzent1 7 5 3" xfId="11415"/>
    <cellStyle name="40 % - Akzent1 7 5 3 2" xfId="39468"/>
    <cellStyle name="40 % - Akzent1 7 5 4" xfId="29177"/>
    <cellStyle name="40 % - Akzent1 7 6" xfId="4458"/>
    <cellStyle name="40 % - Akzent1 7 6 2" xfId="11417"/>
    <cellStyle name="40 % - Akzent1 7 6 2 2" xfId="39470"/>
    <cellStyle name="40 % - Akzent1 7 6 3" xfId="32547"/>
    <cellStyle name="40 % - Akzent1 7 7" xfId="11400"/>
    <cellStyle name="40 % - Akzent1 7 7 2" xfId="39453"/>
    <cellStyle name="40 % - Akzent1 7 8" xfId="28261"/>
    <cellStyle name="40 % - Akzent1 7 9" xfId="28411"/>
    <cellStyle name="40 % - Akzent1 8" xfId="378"/>
    <cellStyle name="40 % - Akzent1 8 10" xfId="44000"/>
    <cellStyle name="40 % - Akzent1 8 11" xfId="44161"/>
    <cellStyle name="40 % - Akzent1 8 12" xfId="44490"/>
    <cellStyle name="40 % - Akzent1 8 13" xfId="45288"/>
    <cellStyle name="40 % - Akzent1 8 2" xfId="1926"/>
    <cellStyle name="40 % - Akzent1 8 2 2" xfId="3680"/>
    <cellStyle name="40 % - Akzent1 8 2 2 2" xfId="7543"/>
    <cellStyle name="40 % - Akzent1 8 2 2 2 2" xfId="11421"/>
    <cellStyle name="40 % - Akzent1 8 2 2 2 2 2" xfId="39474"/>
    <cellStyle name="40 % - Akzent1 8 2 2 2 3" xfId="35624"/>
    <cellStyle name="40 % - Akzent1 8 2 2 3" xfId="11420"/>
    <cellStyle name="40 % - Akzent1 8 2 2 3 2" xfId="39473"/>
    <cellStyle name="40 % - Akzent1 8 2 2 4" xfId="31771"/>
    <cellStyle name="40 % - Akzent1 8 2 3" xfId="5815"/>
    <cellStyle name="40 % - Akzent1 8 2 3 2" xfId="11422"/>
    <cellStyle name="40 % - Akzent1 8 2 3 2 2" xfId="39475"/>
    <cellStyle name="40 % - Akzent1 8 2 3 3" xfId="33896"/>
    <cellStyle name="40 % - Akzent1 8 2 4" xfId="11419"/>
    <cellStyle name="40 % - Akzent1 8 2 4 2" xfId="39472"/>
    <cellStyle name="40 % - Akzent1 8 2 5" xfId="30043"/>
    <cellStyle name="40 % - Akzent1 8 2 6" xfId="44491"/>
    <cellStyle name="40 % - Akzent1 8 3" xfId="2816"/>
    <cellStyle name="40 % - Akzent1 8 3 2" xfId="6679"/>
    <cellStyle name="40 % - Akzent1 8 3 2 2" xfId="11424"/>
    <cellStyle name="40 % - Akzent1 8 3 2 2 2" xfId="39477"/>
    <cellStyle name="40 % - Akzent1 8 3 2 3" xfId="34760"/>
    <cellStyle name="40 % - Akzent1 8 3 3" xfId="11423"/>
    <cellStyle name="40 % - Akzent1 8 3 3 2" xfId="39476"/>
    <cellStyle name="40 % - Akzent1 8 3 4" xfId="30907"/>
    <cellStyle name="40 % - Akzent1 8 4" xfId="1023"/>
    <cellStyle name="40 % - Akzent1 8 4 2" xfId="4951"/>
    <cellStyle name="40 % - Akzent1 8 4 2 2" xfId="11426"/>
    <cellStyle name="40 % - Akzent1 8 4 2 2 2" xfId="39479"/>
    <cellStyle name="40 % - Akzent1 8 4 2 3" xfId="33032"/>
    <cellStyle name="40 % - Akzent1 8 4 3" xfId="11425"/>
    <cellStyle name="40 % - Akzent1 8 4 3 2" xfId="39478"/>
    <cellStyle name="40 % - Akzent1 8 4 4" xfId="29179"/>
    <cellStyle name="40 % - Akzent1 8 5" xfId="4520"/>
    <cellStyle name="40 % - Akzent1 8 5 2" xfId="11427"/>
    <cellStyle name="40 % - Akzent1 8 5 2 2" xfId="39480"/>
    <cellStyle name="40 % - Akzent1 8 5 3" xfId="32609"/>
    <cellStyle name="40 % - Akzent1 8 6" xfId="11418"/>
    <cellStyle name="40 % - Akzent1 8 6 2" xfId="39471"/>
    <cellStyle name="40 % - Akzent1 8 7" xfId="28291"/>
    <cellStyle name="40 % - Akzent1 8 8" xfId="28441"/>
    <cellStyle name="40 % - Akzent1 8 9" xfId="28756"/>
    <cellStyle name="40 % - Akzent1 9" xfId="1024"/>
    <cellStyle name="40 % - Akzent1 9 2" xfId="1927"/>
    <cellStyle name="40 % - Akzent1 9 2 2" xfId="3681"/>
    <cellStyle name="40 % - Akzent1 9 2 2 2" xfId="7544"/>
    <cellStyle name="40 % - Akzent1 9 2 2 2 2" xfId="11431"/>
    <cellStyle name="40 % - Akzent1 9 2 2 2 2 2" xfId="39484"/>
    <cellStyle name="40 % - Akzent1 9 2 2 2 3" xfId="35625"/>
    <cellStyle name="40 % - Akzent1 9 2 2 3" xfId="11430"/>
    <cellStyle name="40 % - Akzent1 9 2 2 3 2" xfId="39483"/>
    <cellStyle name="40 % - Akzent1 9 2 2 4" xfId="31772"/>
    <cellStyle name="40 % - Akzent1 9 2 3" xfId="5816"/>
    <cellStyle name="40 % - Akzent1 9 2 3 2" xfId="11432"/>
    <cellStyle name="40 % - Akzent1 9 2 3 2 2" xfId="39485"/>
    <cellStyle name="40 % - Akzent1 9 2 3 3" xfId="33897"/>
    <cellStyle name="40 % - Akzent1 9 2 4" xfId="11429"/>
    <cellStyle name="40 % - Akzent1 9 2 4 2" xfId="39482"/>
    <cellStyle name="40 % - Akzent1 9 2 5" xfId="30044"/>
    <cellStyle name="40 % - Akzent1 9 2 6" xfId="44493"/>
    <cellStyle name="40 % - Akzent1 9 3" xfId="2817"/>
    <cellStyle name="40 % - Akzent1 9 3 2" xfId="6680"/>
    <cellStyle name="40 % - Akzent1 9 3 2 2" xfId="11434"/>
    <cellStyle name="40 % - Akzent1 9 3 2 2 2" xfId="39487"/>
    <cellStyle name="40 % - Akzent1 9 3 2 3" xfId="34761"/>
    <cellStyle name="40 % - Akzent1 9 3 3" xfId="11433"/>
    <cellStyle name="40 % - Akzent1 9 3 3 2" xfId="39486"/>
    <cellStyle name="40 % - Akzent1 9 3 4" xfId="30908"/>
    <cellStyle name="40 % - Akzent1 9 4" xfId="4952"/>
    <cellStyle name="40 % - Akzent1 9 4 2" xfId="11435"/>
    <cellStyle name="40 % - Akzent1 9 4 2 2" xfId="39488"/>
    <cellStyle name="40 % - Akzent1 9 4 3" xfId="33033"/>
    <cellStyle name="40 % - Akzent1 9 5" xfId="11428"/>
    <cellStyle name="40 % - Akzent1 9 5 2" xfId="39481"/>
    <cellStyle name="40 % - Akzent1 9 6" xfId="29180"/>
    <cellStyle name="40 % - Akzent1 9 7" xfId="44014"/>
    <cellStyle name="40 % - Akzent1 9 8" xfId="44175"/>
    <cellStyle name="40 % - Akzent1 9 9" xfId="44492"/>
    <cellStyle name="40 % - Akzent2" xfId="35" builtinId="35" customBuiltin="1"/>
    <cellStyle name="40 % - Akzent2 10" xfId="4219"/>
    <cellStyle name="40 % - Akzent2 10 2" xfId="11437"/>
    <cellStyle name="40 % - Akzent2 10 2 2" xfId="39490"/>
    <cellStyle name="40 % - Akzent2 10 3" xfId="32309"/>
    <cellStyle name="40 % - Akzent2 10 4" xfId="44495"/>
    <cellStyle name="40 % - Akzent2 11" xfId="11436"/>
    <cellStyle name="40 % - Akzent2 11 2" xfId="39489"/>
    <cellStyle name="40 % - Akzent2 11 3" xfId="44496"/>
    <cellStyle name="40 % - Akzent2 12" xfId="28159"/>
    <cellStyle name="40 % - Akzent2 13" xfId="28310"/>
    <cellStyle name="40 % - Akzent2 14" xfId="28456"/>
    <cellStyle name="40 % - Akzent2 15" xfId="43870"/>
    <cellStyle name="40 % - Akzent2 16" xfId="44031"/>
    <cellStyle name="40 % - Akzent2 17" xfId="44494"/>
    <cellStyle name="40 % - Akzent2 18" xfId="44988"/>
    <cellStyle name="40 % - Akzent2 2" xfId="104"/>
    <cellStyle name="40 % - Akzent2 2 10" xfId="592"/>
    <cellStyle name="40 % - Akzent2 2 11" xfId="4254"/>
    <cellStyle name="40 % - Akzent2 2 11 2" xfId="11440"/>
    <cellStyle name="40 % - Akzent2 2 11 2 2" xfId="39492"/>
    <cellStyle name="40 % - Akzent2 2 11 3" xfId="32343"/>
    <cellStyle name="40 % - Akzent2 2 12" xfId="11438"/>
    <cellStyle name="40 % - Akzent2 2 12 2" xfId="39491"/>
    <cellStyle name="40 % - Akzent2 2 13" xfId="28175"/>
    <cellStyle name="40 % - Akzent2 2 14" xfId="28326"/>
    <cellStyle name="40 % - Akzent2 2 15" xfId="28490"/>
    <cellStyle name="40 % - Akzent2 2 16" xfId="43886"/>
    <cellStyle name="40 % - Akzent2 2 17" xfId="44047"/>
    <cellStyle name="40 % - Akzent2 2 18" xfId="44497"/>
    <cellStyle name="40 % - Akzent2 2 19" xfId="45022"/>
    <cellStyle name="40 % - Akzent2 2 2" xfId="172"/>
    <cellStyle name="40 % - Akzent2 2 2 10" xfId="28235"/>
    <cellStyle name="40 % - Akzent2 2 2 11" xfId="28386"/>
    <cellStyle name="40 % - Akzent2 2 2 12" xfId="28550"/>
    <cellStyle name="40 % - Akzent2 2 2 13" xfId="43946"/>
    <cellStyle name="40 % - Akzent2 2 2 14" xfId="44107"/>
    <cellStyle name="40 % - Akzent2 2 2 15" xfId="44498"/>
    <cellStyle name="40 % - Akzent2 2 2 16" xfId="45082"/>
    <cellStyle name="40 % - Akzent2 2 2 2" xfId="292"/>
    <cellStyle name="40 % - Akzent2 2 2 2 10" xfId="45202"/>
    <cellStyle name="40 % - Akzent2 2 2 2 2" xfId="1028"/>
    <cellStyle name="40 % - Akzent2 2 2 2 2 2" xfId="1931"/>
    <cellStyle name="40 % - Akzent2 2 2 2 2 2 2" xfId="3685"/>
    <cellStyle name="40 % - Akzent2 2 2 2 2 2 2 2" xfId="7548"/>
    <cellStyle name="40 % - Akzent2 2 2 2 2 2 2 2 2" xfId="11446"/>
    <cellStyle name="40 % - Akzent2 2 2 2 2 2 2 2 2 2" xfId="39498"/>
    <cellStyle name="40 % - Akzent2 2 2 2 2 2 2 2 3" xfId="35629"/>
    <cellStyle name="40 % - Akzent2 2 2 2 2 2 2 3" xfId="11445"/>
    <cellStyle name="40 % - Akzent2 2 2 2 2 2 2 3 2" xfId="39497"/>
    <cellStyle name="40 % - Akzent2 2 2 2 2 2 2 4" xfId="31776"/>
    <cellStyle name="40 % - Akzent2 2 2 2 2 2 3" xfId="5820"/>
    <cellStyle name="40 % - Akzent2 2 2 2 2 2 3 2" xfId="11447"/>
    <cellStyle name="40 % - Akzent2 2 2 2 2 2 3 2 2" xfId="39499"/>
    <cellStyle name="40 % - Akzent2 2 2 2 2 2 3 3" xfId="33901"/>
    <cellStyle name="40 % - Akzent2 2 2 2 2 2 4" xfId="11444"/>
    <cellStyle name="40 % - Akzent2 2 2 2 2 2 4 2" xfId="39496"/>
    <cellStyle name="40 % - Akzent2 2 2 2 2 2 5" xfId="30048"/>
    <cellStyle name="40 % - Akzent2 2 2 2 2 3" xfId="2821"/>
    <cellStyle name="40 % - Akzent2 2 2 2 2 3 2" xfId="6684"/>
    <cellStyle name="40 % - Akzent2 2 2 2 2 3 2 2" xfId="11449"/>
    <cellStyle name="40 % - Akzent2 2 2 2 2 3 2 2 2" xfId="39501"/>
    <cellStyle name="40 % - Akzent2 2 2 2 2 3 2 3" xfId="34765"/>
    <cellStyle name="40 % - Akzent2 2 2 2 2 3 3" xfId="11448"/>
    <cellStyle name="40 % - Akzent2 2 2 2 2 3 3 2" xfId="39500"/>
    <cellStyle name="40 % - Akzent2 2 2 2 2 3 4" xfId="30912"/>
    <cellStyle name="40 % - Akzent2 2 2 2 2 4" xfId="4956"/>
    <cellStyle name="40 % - Akzent2 2 2 2 2 4 2" xfId="11450"/>
    <cellStyle name="40 % - Akzent2 2 2 2 2 4 2 2" xfId="39502"/>
    <cellStyle name="40 % - Akzent2 2 2 2 2 4 3" xfId="33037"/>
    <cellStyle name="40 % - Akzent2 2 2 2 2 5" xfId="11443"/>
    <cellStyle name="40 % - Akzent2 2 2 2 2 5 2" xfId="39495"/>
    <cellStyle name="40 % - Akzent2 2 2 2 2 6" xfId="29184"/>
    <cellStyle name="40 % - Akzent2 2 2 2 3" xfId="1930"/>
    <cellStyle name="40 % - Akzent2 2 2 2 3 2" xfId="3684"/>
    <cellStyle name="40 % - Akzent2 2 2 2 3 2 2" xfId="7547"/>
    <cellStyle name="40 % - Akzent2 2 2 2 3 2 2 2" xfId="11453"/>
    <cellStyle name="40 % - Akzent2 2 2 2 3 2 2 2 2" xfId="39505"/>
    <cellStyle name="40 % - Akzent2 2 2 2 3 2 2 3" xfId="35628"/>
    <cellStyle name="40 % - Akzent2 2 2 2 3 2 3" xfId="11452"/>
    <cellStyle name="40 % - Akzent2 2 2 2 3 2 3 2" xfId="39504"/>
    <cellStyle name="40 % - Akzent2 2 2 2 3 2 4" xfId="31775"/>
    <cellStyle name="40 % - Akzent2 2 2 2 3 3" xfId="5819"/>
    <cellStyle name="40 % - Akzent2 2 2 2 3 3 2" xfId="11454"/>
    <cellStyle name="40 % - Akzent2 2 2 2 3 3 2 2" xfId="39506"/>
    <cellStyle name="40 % - Akzent2 2 2 2 3 3 3" xfId="33900"/>
    <cellStyle name="40 % - Akzent2 2 2 2 3 4" xfId="11451"/>
    <cellStyle name="40 % - Akzent2 2 2 2 3 4 2" xfId="39503"/>
    <cellStyle name="40 % - Akzent2 2 2 2 3 5" xfId="30047"/>
    <cellStyle name="40 % - Akzent2 2 2 2 4" xfId="2820"/>
    <cellStyle name="40 % - Akzent2 2 2 2 4 2" xfId="6683"/>
    <cellStyle name="40 % - Akzent2 2 2 2 4 2 2" xfId="11456"/>
    <cellStyle name="40 % - Akzent2 2 2 2 4 2 2 2" xfId="39508"/>
    <cellStyle name="40 % - Akzent2 2 2 2 4 2 3" xfId="34764"/>
    <cellStyle name="40 % - Akzent2 2 2 2 4 3" xfId="11455"/>
    <cellStyle name="40 % - Akzent2 2 2 2 4 3 2" xfId="39507"/>
    <cellStyle name="40 % - Akzent2 2 2 2 4 4" xfId="30911"/>
    <cellStyle name="40 % - Akzent2 2 2 2 5" xfId="1027"/>
    <cellStyle name="40 % - Akzent2 2 2 2 5 2" xfId="4955"/>
    <cellStyle name="40 % - Akzent2 2 2 2 5 2 2" xfId="11458"/>
    <cellStyle name="40 % - Akzent2 2 2 2 5 2 2 2" xfId="39510"/>
    <cellStyle name="40 % - Akzent2 2 2 2 5 2 3" xfId="33036"/>
    <cellStyle name="40 % - Akzent2 2 2 2 5 3" xfId="11457"/>
    <cellStyle name="40 % - Akzent2 2 2 2 5 3 2" xfId="39509"/>
    <cellStyle name="40 % - Akzent2 2 2 2 5 4" xfId="29183"/>
    <cellStyle name="40 % - Akzent2 2 2 2 6" xfId="4434"/>
    <cellStyle name="40 % - Akzent2 2 2 2 6 2" xfId="11459"/>
    <cellStyle name="40 % - Akzent2 2 2 2 6 2 2" xfId="39511"/>
    <cellStyle name="40 % - Akzent2 2 2 2 6 3" xfId="32523"/>
    <cellStyle name="40 % - Akzent2 2 2 2 7" xfId="11442"/>
    <cellStyle name="40 % - Akzent2 2 2 2 7 2" xfId="39494"/>
    <cellStyle name="40 % - Akzent2 2 2 2 8" xfId="28670"/>
    <cellStyle name="40 % - Akzent2 2 2 2 9" xfId="44499"/>
    <cellStyle name="40 % - Akzent2 2 2 3" xfId="467"/>
    <cellStyle name="40 % - Akzent2 2 2 3 2" xfId="1030"/>
    <cellStyle name="40 % - Akzent2 2 2 3 2 2" xfId="1933"/>
    <cellStyle name="40 % - Akzent2 2 2 3 2 2 2" xfId="3687"/>
    <cellStyle name="40 % - Akzent2 2 2 3 2 2 2 2" xfId="7550"/>
    <cellStyle name="40 % - Akzent2 2 2 3 2 2 2 2 2" xfId="11464"/>
    <cellStyle name="40 % - Akzent2 2 2 3 2 2 2 2 2 2" xfId="39516"/>
    <cellStyle name="40 % - Akzent2 2 2 3 2 2 2 2 3" xfId="35631"/>
    <cellStyle name="40 % - Akzent2 2 2 3 2 2 2 3" xfId="11463"/>
    <cellStyle name="40 % - Akzent2 2 2 3 2 2 2 3 2" xfId="39515"/>
    <cellStyle name="40 % - Akzent2 2 2 3 2 2 2 4" xfId="31778"/>
    <cellStyle name="40 % - Akzent2 2 2 3 2 2 3" xfId="5822"/>
    <cellStyle name="40 % - Akzent2 2 2 3 2 2 3 2" xfId="11465"/>
    <cellStyle name="40 % - Akzent2 2 2 3 2 2 3 2 2" xfId="39517"/>
    <cellStyle name="40 % - Akzent2 2 2 3 2 2 3 3" xfId="33903"/>
    <cellStyle name="40 % - Akzent2 2 2 3 2 2 4" xfId="11462"/>
    <cellStyle name="40 % - Akzent2 2 2 3 2 2 4 2" xfId="39514"/>
    <cellStyle name="40 % - Akzent2 2 2 3 2 2 5" xfId="30050"/>
    <cellStyle name="40 % - Akzent2 2 2 3 2 3" xfId="2823"/>
    <cellStyle name="40 % - Akzent2 2 2 3 2 3 2" xfId="6686"/>
    <cellStyle name="40 % - Akzent2 2 2 3 2 3 2 2" xfId="11467"/>
    <cellStyle name="40 % - Akzent2 2 2 3 2 3 2 2 2" xfId="39519"/>
    <cellStyle name="40 % - Akzent2 2 2 3 2 3 2 3" xfId="34767"/>
    <cellStyle name="40 % - Akzent2 2 2 3 2 3 3" xfId="11466"/>
    <cellStyle name="40 % - Akzent2 2 2 3 2 3 3 2" xfId="39518"/>
    <cellStyle name="40 % - Akzent2 2 2 3 2 3 4" xfId="30914"/>
    <cellStyle name="40 % - Akzent2 2 2 3 2 4" xfId="4958"/>
    <cellStyle name="40 % - Akzent2 2 2 3 2 4 2" xfId="11468"/>
    <cellStyle name="40 % - Akzent2 2 2 3 2 4 2 2" xfId="39520"/>
    <cellStyle name="40 % - Akzent2 2 2 3 2 4 3" xfId="33039"/>
    <cellStyle name="40 % - Akzent2 2 2 3 2 5" xfId="11461"/>
    <cellStyle name="40 % - Akzent2 2 2 3 2 5 2" xfId="39513"/>
    <cellStyle name="40 % - Akzent2 2 2 3 2 6" xfId="29186"/>
    <cellStyle name="40 % - Akzent2 2 2 3 3" xfId="1932"/>
    <cellStyle name="40 % - Akzent2 2 2 3 3 2" xfId="3686"/>
    <cellStyle name="40 % - Akzent2 2 2 3 3 2 2" xfId="7549"/>
    <cellStyle name="40 % - Akzent2 2 2 3 3 2 2 2" xfId="11471"/>
    <cellStyle name="40 % - Akzent2 2 2 3 3 2 2 2 2" xfId="39523"/>
    <cellStyle name="40 % - Akzent2 2 2 3 3 2 2 3" xfId="35630"/>
    <cellStyle name="40 % - Akzent2 2 2 3 3 2 3" xfId="11470"/>
    <cellStyle name="40 % - Akzent2 2 2 3 3 2 3 2" xfId="39522"/>
    <cellStyle name="40 % - Akzent2 2 2 3 3 2 4" xfId="31777"/>
    <cellStyle name="40 % - Akzent2 2 2 3 3 3" xfId="5821"/>
    <cellStyle name="40 % - Akzent2 2 2 3 3 3 2" xfId="11472"/>
    <cellStyle name="40 % - Akzent2 2 2 3 3 3 2 2" xfId="39524"/>
    <cellStyle name="40 % - Akzent2 2 2 3 3 3 3" xfId="33902"/>
    <cellStyle name="40 % - Akzent2 2 2 3 3 4" xfId="11469"/>
    <cellStyle name="40 % - Akzent2 2 2 3 3 4 2" xfId="39521"/>
    <cellStyle name="40 % - Akzent2 2 2 3 3 5" xfId="30049"/>
    <cellStyle name="40 % - Akzent2 2 2 3 4" xfId="2822"/>
    <cellStyle name="40 % - Akzent2 2 2 3 4 2" xfId="6685"/>
    <cellStyle name="40 % - Akzent2 2 2 3 4 2 2" xfId="11474"/>
    <cellStyle name="40 % - Akzent2 2 2 3 4 2 2 2" xfId="39526"/>
    <cellStyle name="40 % - Akzent2 2 2 3 4 2 3" xfId="34766"/>
    <cellStyle name="40 % - Akzent2 2 2 3 4 3" xfId="11473"/>
    <cellStyle name="40 % - Akzent2 2 2 3 4 3 2" xfId="39525"/>
    <cellStyle name="40 % - Akzent2 2 2 3 4 4" xfId="30913"/>
    <cellStyle name="40 % - Akzent2 2 2 3 5" xfId="1029"/>
    <cellStyle name="40 % - Akzent2 2 2 3 5 2" xfId="4957"/>
    <cellStyle name="40 % - Akzent2 2 2 3 5 2 2" xfId="11476"/>
    <cellStyle name="40 % - Akzent2 2 2 3 5 2 2 2" xfId="39528"/>
    <cellStyle name="40 % - Akzent2 2 2 3 5 2 3" xfId="33038"/>
    <cellStyle name="40 % - Akzent2 2 2 3 5 3" xfId="11475"/>
    <cellStyle name="40 % - Akzent2 2 2 3 5 3 2" xfId="39527"/>
    <cellStyle name="40 % - Akzent2 2 2 3 5 4" xfId="29185"/>
    <cellStyle name="40 % - Akzent2 2 2 3 6" xfId="4598"/>
    <cellStyle name="40 % - Akzent2 2 2 3 6 2" xfId="11477"/>
    <cellStyle name="40 % - Akzent2 2 2 3 6 2 2" xfId="39529"/>
    <cellStyle name="40 % - Akzent2 2 2 3 6 3" xfId="32687"/>
    <cellStyle name="40 % - Akzent2 2 2 3 7" xfId="11460"/>
    <cellStyle name="40 % - Akzent2 2 2 3 7 2" xfId="39512"/>
    <cellStyle name="40 % - Akzent2 2 2 3 8" xfId="28834"/>
    <cellStyle name="40 % - Akzent2 2 2 3 9" xfId="45366"/>
    <cellStyle name="40 % - Akzent2 2 2 4" xfId="1031"/>
    <cellStyle name="40 % - Akzent2 2 2 4 2" xfId="1934"/>
    <cellStyle name="40 % - Akzent2 2 2 4 2 2" xfId="3688"/>
    <cellStyle name="40 % - Akzent2 2 2 4 2 2 2" xfId="7551"/>
    <cellStyle name="40 % - Akzent2 2 2 4 2 2 2 2" xfId="11481"/>
    <cellStyle name="40 % - Akzent2 2 2 4 2 2 2 2 2" xfId="39533"/>
    <cellStyle name="40 % - Akzent2 2 2 4 2 2 2 3" xfId="35632"/>
    <cellStyle name="40 % - Akzent2 2 2 4 2 2 3" xfId="11480"/>
    <cellStyle name="40 % - Akzent2 2 2 4 2 2 3 2" xfId="39532"/>
    <cellStyle name="40 % - Akzent2 2 2 4 2 2 4" xfId="31779"/>
    <cellStyle name="40 % - Akzent2 2 2 4 2 3" xfId="5823"/>
    <cellStyle name="40 % - Akzent2 2 2 4 2 3 2" xfId="11482"/>
    <cellStyle name="40 % - Akzent2 2 2 4 2 3 2 2" xfId="39534"/>
    <cellStyle name="40 % - Akzent2 2 2 4 2 3 3" xfId="33904"/>
    <cellStyle name="40 % - Akzent2 2 2 4 2 4" xfId="11479"/>
    <cellStyle name="40 % - Akzent2 2 2 4 2 4 2" xfId="39531"/>
    <cellStyle name="40 % - Akzent2 2 2 4 2 5" xfId="30051"/>
    <cellStyle name="40 % - Akzent2 2 2 4 3" xfId="2824"/>
    <cellStyle name="40 % - Akzent2 2 2 4 3 2" xfId="6687"/>
    <cellStyle name="40 % - Akzent2 2 2 4 3 2 2" xfId="11484"/>
    <cellStyle name="40 % - Akzent2 2 2 4 3 2 2 2" xfId="39536"/>
    <cellStyle name="40 % - Akzent2 2 2 4 3 2 3" xfId="34768"/>
    <cellStyle name="40 % - Akzent2 2 2 4 3 3" xfId="11483"/>
    <cellStyle name="40 % - Akzent2 2 2 4 3 3 2" xfId="39535"/>
    <cellStyle name="40 % - Akzent2 2 2 4 3 4" xfId="30915"/>
    <cellStyle name="40 % - Akzent2 2 2 4 4" xfId="4959"/>
    <cellStyle name="40 % - Akzent2 2 2 4 4 2" xfId="11485"/>
    <cellStyle name="40 % - Akzent2 2 2 4 4 2 2" xfId="39537"/>
    <cellStyle name="40 % - Akzent2 2 2 4 4 3" xfId="33040"/>
    <cellStyle name="40 % - Akzent2 2 2 4 5" xfId="11478"/>
    <cellStyle name="40 % - Akzent2 2 2 4 5 2" xfId="39530"/>
    <cellStyle name="40 % - Akzent2 2 2 4 6" xfId="29187"/>
    <cellStyle name="40 % - Akzent2 2 2 5" xfId="1929"/>
    <cellStyle name="40 % - Akzent2 2 2 5 2" xfId="3683"/>
    <cellStyle name="40 % - Akzent2 2 2 5 2 2" xfId="7546"/>
    <cellStyle name="40 % - Akzent2 2 2 5 2 2 2" xfId="11488"/>
    <cellStyle name="40 % - Akzent2 2 2 5 2 2 2 2" xfId="39540"/>
    <cellStyle name="40 % - Akzent2 2 2 5 2 2 3" xfId="35627"/>
    <cellStyle name="40 % - Akzent2 2 2 5 2 3" xfId="11487"/>
    <cellStyle name="40 % - Akzent2 2 2 5 2 3 2" xfId="39539"/>
    <cellStyle name="40 % - Akzent2 2 2 5 2 4" xfId="31774"/>
    <cellStyle name="40 % - Akzent2 2 2 5 3" xfId="5818"/>
    <cellStyle name="40 % - Akzent2 2 2 5 3 2" xfId="11489"/>
    <cellStyle name="40 % - Akzent2 2 2 5 3 2 2" xfId="39541"/>
    <cellStyle name="40 % - Akzent2 2 2 5 3 3" xfId="33899"/>
    <cellStyle name="40 % - Akzent2 2 2 5 4" xfId="11486"/>
    <cellStyle name="40 % - Akzent2 2 2 5 4 2" xfId="39538"/>
    <cellStyle name="40 % - Akzent2 2 2 5 5" xfId="30046"/>
    <cellStyle name="40 % - Akzent2 2 2 6" xfId="2819"/>
    <cellStyle name="40 % - Akzent2 2 2 6 2" xfId="6682"/>
    <cellStyle name="40 % - Akzent2 2 2 6 2 2" xfId="11491"/>
    <cellStyle name="40 % - Akzent2 2 2 6 2 2 2" xfId="39543"/>
    <cellStyle name="40 % - Akzent2 2 2 6 2 3" xfId="34763"/>
    <cellStyle name="40 % - Akzent2 2 2 6 3" xfId="11490"/>
    <cellStyle name="40 % - Akzent2 2 2 6 3 2" xfId="39542"/>
    <cellStyle name="40 % - Akzent2 2 2 6 4" xfId="30910"/>
    <cellStyle name="40 % - Akzent2 2 2 7" xfId="1026"/>
    <cellStyle name="40 % - Akzent2 2 2 7 2" xfId="4954"/>
    <cellStyle name="40 % - Akzent2 2 2 7 2 2" xfId="11493"/>
    <cellStyle name="40 % - Akzent2 2 2 7 2 2 2" xfId="39545"/>
    <cellStyle name="40 % - Akzent2 2 2 7 2 3" xfId="33035"/>
    <cellStyle name="40 % - Akzent2 2 2 7 3" xfId="11492"/>
    <cellStyle name="40 % - Akzent2 2 2 7 3 2" xfId="39544"/>
    <cellStyle name="40 % - Akzent2 2 2 7 4" xfId="29182"/>
    <cellStyle name="40 % - Akzent2 2 2 8" xfId="4314"/>
    <cellStyle name="40 % - Akzent2 2 2 8 2" xfId="11494"/>
    <cellStyle name="40 % - Akzent2 2 2 8 2 2" xfId="39546"/>
    <cellStyle name="40 % - Akzent2 2 2 8 3" xfId="32403"/>
    <cellStyle name="40 % - Akzent2 2 2 9" xfId="11441"/>
    <cellStyle name="40 % - Akzent2 2 2 9 2" xfId="39493"/>
    <cellStyle name="40 % - Akzent2 2 3" xfId="232"/>
    <cellStyle name="40 % - Akzent2 2 3 10" xfId="28431"/>
    <cellStyle name="40 % - Akzent2 2 3 11" xfId="28610"/>
    <cellStyle name="40 % - Akzent2 2 3 12" xfId="43990"/>
    <cellStyle name="40 % - Akzent2 2 3 13" xfId="44151"/>
    <cellStyle name="40 % - Akzent2 2 3 14" xfId="44500"/>
    <cellStyle name="40 % - Akzent2 2 3 15" xfId="45142"/>
    <cellStyle name="40 % - Akzent2 2 3 2" xfId="1033"/>
    <cellStyle name="40 % - Akzent2 2 3 2 2" xfId="1034"/>
    <cellStyle name="40 % - Akzent2 2 3 2 2 2" xfId="1937"/>
    <cellStyle name="40 % - Akzent2 2 3 2 2 2 2" xfId="3691"/>
    <cellStyle name="40 % - Akzent2 2 3 2 2 2 2 2" xfId="7554"/>
    <cellStyle name="40 % - Akzent2 2 3 2 2 2 2 2 2" xfId="11500"/>
    <cellStyle name="40 % - Akzent2 2 3 2 2 2 2 2 2 2" xfId="39552"/>
    <cellStyle name="40 % - Akzent2 2 3 2 2 2 2 2 3" xfId="35635"/>
    <cellStyle name="40 % - Akzent2 2 3 2 2 2 2 3" xfId="11499"/>
    <cellStyle name="40 % - Akzent2 2 3 2 2 2 2 3 2" xfId="39551"/>
    <cellStyle name="40 % - Akzent2 2 3 2 2 2 2 4" xfId="31782"/>
    <cellStyle name="40 % - Akzent2 2 3 2 2 2 3" xfId="5826"/>
    <cellStyle name="40 % - Akzent2 2 3 2 2 2 3 2" xfId="11501"/>
    <cellStyle name="40 % - Akzent2 2 3 2 2 2 3 2 2" xfId="39553"/>
    <cellStyle name="40 % - Akzent2 2 3 2 2 2 3 3" xfId="33907"/>
    <cellStyle name="40 % - Akzent2 2 3 2 2 2 4" xfId="11498"/>
    <cellStyle name="40 % - Akzent2 2 3 2 2 2 4 2" xfId="39550"/>
    <cellStyle name="40 % - Akzent2 2 3 2 2 2 5" xfId="30054"/>
    <cellStyle name="40 % - Akzent2 2 3 2 2 3" xfId="2827"/>
    <cellStyle name="40 % - Akzent2 2 3 2 2 3 2" xfId="6690"/>
    <cellStyle name="40 % - Akzent2 2 3 2 2 3 2 2" xfId="11503"/>
    <cellStyle name="40 % - Akzent2 2 3 2 2 3 2 2 2" xfId="39555"/>
    <cellStyle name="40 % - Akzent2 2 3 2 2 3 2 3" xfId="34771"/>
    <cellStyle name="40 % - Akzent2 2 3 2 2 3 3" xfId="11502"/>
    <cellStyle name="40 % - Akzent2 2 3 2 2 3 3 2" xfId="39554"/>
    <cellStyle name="40 % - Akzent2 2 3 2 2 3 4" xfId="30918"/>
    <cellStyle name="40 % - Akzent2 2 3 2 2 4" xfId="4962"/>
    <cellStyle name="40 % - Akzent2 2 3 2 2 4 2" xfId="11504"/>
    <cellStyle name="40 % - Akzent2 2 3 2 2 4 2 2" xfId="39556"/>
    <cellStyle name="40 % - Akzent2 2 3 2 2 4 3" xfId="33043"/>
    <cellStyle name="40 % - Akzent2 2 3 2 2 5" xfId="11497"/>
    <cellStyle name="40 % - Akzent2 2 3 2 2 5 2" xfId="39549"/>
    <cellStyle name="40 % - Akzent2 2 3 2 2 6" xfId="29190"/>
    <cellStyle name="40 % - Akzent2 2 3 2 3" xfId="1936"/>
    <cellStyle name="40 % - Akzent2 2 3 2 3 2" xfId="3690"/>
    <cellStyle name="40 % - Akzent2 2 3 2 3 2 2" xfId="7553"/>
    <cellStyle name="40 % - Akzent2 2 3 2 3 2 2 2" xfId="11507"/>
    <cellStyle name="40 % - Akzent2 2 3 2 3 2 2 2 2" xfId="39559"/>
    <cellStyle name="40 % - Akzent2 2 3 2 3 2 2 3" xfId="35634"/>
    <cellStyle name="40 % - Akzent2 2 3 2 3 2 3" xfId="11506"/>
    <cellStyle name="40 % - Akzent2 2 3 2 3 2 3 2" xfId="39558"/>
    <cellStyle name="40 % - Akzent2 2 3 2 3 2 4" xfId="31781"/>
    <cellStyle name="40 % - Akzent2 2 3 2 3 3" xfId="5825"/>
    <cellStyle name="40 % - Akzent2 2 3 2 3 3 2" xfId="11508"/>
    <cellStyle name="40 % - Akzent2 2 3 2 3 3 2 2" xfId="39560"/>
    <cellStyle name="40 % - Akzent2 2 3 2 3 3 3" xfId="33906"/>
    <cellStyle name="40 % - Akzent2 2 3 2 3 4" xfId="11505"/>
    <cellStyle name="40 % - Akzent2 2 3 2 3 4 2" xfId="39557"/>
    <cellStyle name="40 % - Akzent2 2 3 2 3 5" xfId="30053"/>
    <cellStyle name="40 % - Akzent2 2 3 2 4" xfId="2826"/>
    <cellStyle name="40 % - Akzent2 2 3 2 4 2" xfId="6689"/>
    <cellStyle name="40 % - Akzent2 2 3 2 4 2 2" xfId="11510"/>
    <cellStyle name="40 % - Akzent2 2 3 2 4 2 2 2" xfId="39562"/>
    <cellStyle name="40 % - Akzent2 2 3 2 4 2 3" xfId="34770"/>
    <cellStyle name="40 % - Akzent2 2 3 2 4 3" xfId="11509"/>
    <cellStyle name="40 % - Akzent2 2 3 2 4 3 2" xfId="39561"/>
    <cellStyle name="40 % - Akzent2 2 3 2 4 4" xfId="30917"/>
    <cellStyle name="40 % - Akzent2 2 3 2 5" xfId="4961"/>
    <cellStyle name="40 % - Akzent2 2 3 2 5 2" xfId="11511"/>
    <cellStyle name="40 % - Akzent2 2 3 2 5 2 2" xfId="39563"/>
    <cellStyle name="40 % - Akzent2 2 3 2 5 3" xfId="33042"/>
    <cellStyle name="40 % - Akzent2 2 3 2 6" xfId="11496"/>
    <cellStyle name="40 % - Akzent2 2 3 2 6 2" xfId="39548"/>
    <cellStyle name="40 % - Akzent2 2 3 2 7" xfId="29189"/>
    <cellStyle name="40 % - Akzent2 2 3 2 8" xfId="44501"/>
    <cellStyle name="40 % - Akzent2 2 3 3" xfId="1035"/>
    <cellStyle name="40 % - Akzent2 2 3 3 2" xfId="1938"/>
    <cellStyle name="40 % - Akzent2 2 3 3 2 2" xfId="3692"/>
    <cellStyle name="40 % - Akzent2 2 3 3 2 2 2" xfId="7555"/>
    <cellStyle name="40 % - Akzent2 2 3 3 2 2 2 2" xfId="11515"/>
    <cellStyle name="40 % - Akzent2 2 3 3 2 2 2 2 2" xfId="39567"/>
    <cellStyle name="40 % - Akzent2 2 3 3 2 2 2 3" xfId="35636"/>
    <cellStyle name="40 % - Akzent2 2 3 3 2 2 3" xfId="11514"/>
    <cellStyle name="40 % - Akzent2 2 3 3 2 2 3 2" xfId="39566"/>
    <cellStyle name="40 % - Akzent2 2 3 3 2 2 4" xfId="31783"/>
    <cellStyle name="40 % - Akzent2 2 3 3 2 3" xfId="5827"/>
    <cellStyle name="40 % - Akzent2 2 3 3 2 3 2" xfId="11516"/>
    <cellStyle name="40 % - Akzent2 2 3 3 2 3 2 2" xfId="39568"/>
    <cellStyle name="40 % - Akzent2 2 3 3 2 3 3" xfId="33908"/>
    <cellStyle name="40 % - Akzent2 2 3 3 2 4" xfId="11513"/>
    <cellStyle name="40 % - Akzent2 2 3 3 2 4 2" xfId="39565"/>
    <cellStyle name="40 % - Akzent2 2 3 3 2 5" xfId="30055"/>
    <cellStyle name="40 % - Akzent2 2 3 3 3" xfId="2828"/>
    <cellStyle name="40 % - Akzent2 2 3 3 3 2" xfId="6691"/>
    <cellStyle name="40 % - Akzent2 2 3 3 3 2 2" xfId="11518"/>
    <cellStyle name="40 % - Akzent2 2 3 3 3 2 2 2" xfId="39570"/>
    <cellStyle name="40 % - Akzent2 2 3 3 3 2 3" xfId="34772"/>
    <cellStyle name="40 % - Akzent2 2 3 3 3 3" xfId="11517"/>
    <cellStyle name="40 % - Akzent2 2 3 3 3 3 2" xfId="39569"/>
    <cellStyle name="40 % - Akzent2 2 3 3 3 4" xfId="30919"/>
    <cellStyle name="40 % - Akzent2 2 3 3 4" xfId="4963"/>
    <cellStyle name="40 % - Akzent2 2 3 3 4 2" xfId="11519"/>
    <cellStyle name="40 % - Akzent2 2 3 3 4 2 2" xfId="39571"/>
    <cellStyle name="40 % - Akzent2 2 3 3 4 3" xfId="33044"/>
    <cellStyle name="40 % - Akzent2 2 3 3 5" xfId="11512"/>
    <cellStyle name="40 % - Akzent2 2 3 3 5 2" xfId="39564"/>
    <cellStyle name="40 % - Akzent2 2 3 3 6" xfId="29191"/>
    <cellStyle name="40 % - Akzent2 2 3 4" xfId="1935"/>
    <cellStyle name="40 % - Akzent2 2 3 4 2" xfId="3689"/>
    <cellStyle name="40 % - Akzent2 2 3 4 2 2" xfId="7552"/>
    <cellStyle name="40 % - Akzent2 2 3 4 2 2 2" xfId="11522"/>
    <cellStyle name="40 % - Akzent2 2 3 4 2 2 2 2" xfId="39574"/>
    <cellStyle name="40 % - Akzent2 2 3 4 2 2 3" xfId="35633"/>
    <cellStyle name="40 % - Akzent2 2 3 4 2 3" xfId="11521"/>
    <cellStyle name="40 % - Akzent2 2 3 4 2 3 2" xfId="39573"/>
    <cellStyle name="40 % - Akzent2 2 3 4 2 4" xfId="31780"/>
    <cellStyle name="40 % - Akzent2 2 3 4 3" xfId="5824"/>
    <cellStyle name="40 % - Akzent2 2 3 4 3 2" xfId="11523"/>
    <cellStyle name="40 % - Akzent2 2 3 4 3 2 2" xfId="39575"/>
    <cellStyle name="40 % - Akzent2 2 3 4 3 3" xfId="33905"/>
    <cellStyle name="40 % - Akzent2 2 3 4 4" xfId="11520"/>
    <cellStyle name="40 % - Akzent2 2 3 4 4 2" xfId="39572"/>
    <cellStyle name="40 % - Akzent2 2 3 4 5" xfId="30052"/>
    <cellStyle name="40 % - Akzent2 2 3 5" xfId="2825"/>
    <cellStyle name="40 % - Akzent2 2 3 5 2" xfId="6688"/>
    <cellStyle name="40 % - Akzent2 2 3 5 2 2" xfId="11525"/>
    <cellStyle name="40 % - Akzent2 2 3 5 2 2 2" xfId="39577"/>
    <cellStyle name="40 % - Akzent2 2 3 5 2 3" xfId="34769"/>
    <cellStyle name="40 % - Akzent2 2 3 5 3" xfId="11524"/>
    <cellStyle name="40 % - Akzent2 2 3 5 3 2" xfId="39576"/>
    <cellStyle name="40 % - Akzent2 2 3 5 4" xfId="30916"/>
    <cellStyle name="40 % - Akzent2 2 3 6" xfId="1032"/>
    <cellStyle name="40 % - Akzent2 2 3 6 2" xfId="4960"/>
    <cellStyle name="40 % - Akzent2 2 3 6 2 2" xfId="11527"/>
    <cellStyle name="40 % - Akzent2 2 3 6 2 2 2" xfId="39579"/>
    <cellStyle name="40 % - Akzent2 2 3 6 2 3" xfId="33041"/>
    <cellStyle name="40 % - Akzent2 2 3 6 3" xfId="11526"/>
    <cellStyle name="40 % - Akzent2 2 3 6 3 2" xfId="39578"/>
    <cellStyle name="40 % - Akzent2 2 3 6 4" xfId="29188"/>
    <cellStyle name="40 % - Akzent2 2 3 7" xfId="4374"/>
    <cellStyle name="40 % - Akzent2 2 3 7 2" xfId="11528"/>
    <cellStyle name="40 % - Akzent2 2 3 7 2 2" xfId="39580"/>
    <cellStyle name="40 % - Akzent2 2 3 7 3" xfId="32463"/>
    <cellStyle name="40 % - Akzent2 2 3 8" xfId="11495"/>
    <cellStyle name="40 % - Akzent2 2 3 8 2" xfId="39547"/>
    <cellStyle name="40 % - Akzent2 2 3 9" xfId="28281"/>
    <cellStyle name="40 % - Akzent2 2 4" xfId="352"/>
    <cellStyle name="40 % - Akzent2 2 4 10" xfId="45262"/>
    <cellStyle name="40 % - Akzent2 2 4 2" xfId="1037"/>
    <cellStyle name="40 % - Akzent2 2 4 2 2" xfId="1940"/>
    <cellStyle name="40 % - Akzent2 2 4 2 2 2" xfId="3694"/>
    <cellStyle name="40 % - Akzent2 2 4 2 2 2 2" xfId="7557"/>
    <cellStyle name="40 % - Akzent2 2 4 2 2 2 2 2" xfId="11533"/>
    <cellStyle name="40 % - Akzent2 2 4 2 2 2 2 2 2" xfId="39585"/>
    <cellStyle name="40 % - Akzent2 2 4 2 2 2 2 3" xfId="35638"/>
    <cellStyle name="40 % - Akzent2 2 4 2 2 2 3" xfId="11532"/>
    <cellStyle name="40 % - Akzent2 2 4 2 2 2 3 2" xfId="39584"/>
    <cellStyle name="40 % - Akzent2 2 4 2 2 2 4" xfId="31785"/>
    <cellStyle name="40 % - Akzent2 2 4 2 2 3" xfId="5829"/>
    <cellStyle name="40 % - Akzent2 2 4 2 2 3 2" xfId="11534"/>
    <cellStyle name="40 % - Akzent2 2 4 2 2 3 2 2" xfId="39586"/>
    <cellStyle name="40 % - Akzent2 2 4 2 2 3 3" xfId="33910"/>
    <cellStyle name="40 % - Akzent2 2 4 2 2 4" xfId="11531"/>
    <cellStyle name="40 % - Akzent2 2 4 2 2 4 2" xfId="39583"/>
    <cellStyle name="40 % - Akzent2 2 4 2 2 5" xfId="30057"/>
    <cellStyle name="40 % - Akzent2 2 4 2 3" xfId="2830"/>
    <cellStyle name="40 % - Akzent2 2 4 2 3 2" xfId="6693"/>
    <cellStyle name="40 % - Akzent2 2 4 2 3 2 2" xfId="11536"/>
    <cellStyle name="40 % - Akzent2 2 4 2 3 2 2 2" xfId="39588"/>
    <cellStyle name="40 % - Akzent2 2 4 2 3 2 3" xfId="34774"/>
    <cellStyle name="40 % - Akzent2 2 4 2 3 3" xfId="11535"/>
    <cellStyle name="40 % - Akzent2 2 4 2 3 3 2" xfId="39587"/>
    <cellStyle name="40 % - Akzent2 2 4 2 3 4" xfId="30921"/>
    <cellStyle name="40 % - Akzent2 2 4 2 4" xfId="4965"/>
    <cellStyle name="40 % - Akzent2 2 4 2 4 2" xfId="11537"/>
    <cellStyle name="40 % - Akzent2 2 4 2 4 2 2" xfId="39589"/>
    <cellStyle name="40 % - Akzent2 2 4 2 4 3" xfId="33046"/>
    <cellStyle name="40 % - Akzent2 2 4 2 5" xfId="11530"/>
    <cellStyle name="40 % - Akzent2 2 4 2 5 2" xfId="39582"/>
    <cellStyle name="40 % - Akzent2 2 4 2 6" xfId="29193"/>
    <cellStyle name="40 % - Akzent2 2 4 3" xfId="1939"/>
    <cellStyle name="40 % - Akzent2 2 4 3 2" xfId="3693"/>
    <cellStyle name="40 % - Akzent2 2 4 3 2 2" xfId="7556"/>
    <cellStyle name="40 % - Akzent2 2 4 3 2 2 2" xfId="11540"/>
    <cellStyle name="40 % - Akzent2 2 4 3 2 2 2 2" xfId="39592"/>
    <cellStyle name="40 % - Akzent2 2 4 3 2 2 3" xfId="35637"/>
    <cellStyle name="40 % - Akzent2 2 4 3 2 3" xfId="11539"/>
    <cellStyle name="40 % - Akzent2 2 4 3 2 3 2" xfId="39591"/>
    <cellStyle name="40 % - Akzent2 2 4 3 2 4" xfId="31784"/>
    <cellStyle name="40 % - Akzent2 2 4 3 3" xfId="5828"/>
    <cellStyle name="40 % - Akzent2 2 4 3 3 2" xfId="11541"/>
    <cellStyle name="40 % - Akzent2 2 4 3 3 2 2" xfId="39593"/>
    <cellStyle name="40 % - Akzent2 2 4 3 3 3" xfId="33909"/>
    <cellStyle name="40 % - Akzent2 2 4 3 4" xfId="11538"/>
    <cellStyle name="40 % - Akzent2 2 4 3 4 2" xfId="39590"/>
    <cellStyle name="40 % - Akzent2 2 4 3 5" xfId="30056"/>
    <cellStyle name="40 % - Akzent2 2 4 4" xfId="2829"/>
    <cellStyle name="40 % - Akzent2 2 4 4 2" xfId="6692"/>
    <cellStyle name="40 % - Akzent2 2 4 4 2 2" xfId="11543"/>
    <cellStyle name="40 % - Akzent2 2 4 4 2 2 2" xfId="39595"/>
    <cellStyle name="40 % - Akzent2 2 4 4 2 3" xfId="34773"/>
    <cellStyle name="40 % - Akzent2 2 4 4 3" xfId="11542"/>
    <cellStyle name="40 % - Akzent2 2 4 4 3 2" xfId="39594"/>
    <cellStyle name="40 % - Akzent2 2 4 4 4" xfId="30920"/>
    <cellStyle name="40 % - Akzent2 2 4 5" xfId="1036"/>
    <cellStyle name="40 % - Akzent2 2 4 5 2" xfId="4964"/>
    <cellStyle name="40 % - Akzent2 2 4 5 2 2" xfId="11545"/>
    <cellStyle name="40 % - Akzent2 2 4 5 2 2 2" xfId="39597"/>
    <cellStyle name="40 % - Akzent2 2 4 5 2 3" xfId="33045"/>
    <cellStyle name="40 % - Akzent2 2 4 5 3" xfId="11544"/>
    <cellStyle name="40 % - Akzent2 2 4 5 3 2" xfId="39596"/>
    <cellStyle name="40 % - Akzent2 2 4 5 4" xfId="29192"/>
    <cellStyle name="40 % - Akzent2 2 4 6" xfId="4494"/>
    <cellStyle name="40 % - Akzent2 2 4 6 2" xfId="11546"/>
    <cellStyle name="40 % - Akzent2 2 4 6 2 2" xfId="39598"/>
    <cellStyle name="40 % - Akzent2 2 4 6 3" xfId="32583"/>
    <cellStyle name="40 % - Akzent2 2 4 7" xfId="11529"/>
    <cellStyle name="40 % - Akzent2 2 4 7 2" xfId="39581"/>
    <cellStyle name="40 % - Akzent2 2 4 8" xfId="28730"/>
    <cellStyle name="40 % - Akzent2 2 4 9" xfId="44502"/>
    <cellStyle name="40 % - Akzent2 2 5" xfId="396"/>
    <cellStyle name="40 % - Akzent2 2 5 10" xfId="45306"/>
    <cellStyle name="40 % - Akzent2 2 5 2" xfId="1039"/>
    <cellStyle name="40 % - Akzent2 2 5 2 2" xfId="1942"/>
    <cellStyle name="40 % - Akzent2 2 5 2 2 2" xfId="3696"/>
    <cellStyle name="40 % - Akzent2 2 5 2 2 2 2" xfId="7559"/>
    <cellStyle name="40 % - Akzent2 2 5 2 2 2 2 2" xfId="11551"/>
    <cellStyle name="40 % - Akzent2 2 5 2 2 2 2 2 2" xfId="39603"/>
    <cellStyle name="40 % - Akzent2 2 5 2 2 2 2 3" xfId="35640"/>
    <cellStyle name="40 % - Akzent2 2 5 2 2 2 3" xfId="11550"/>
    <cellStyle name="40 % - Akzent2 2 5 2 2 2 3 2" xfId="39602"/>
    <cellStyle name="40 % - Akzent2 2 5 2 2 2 4" xfId="31787"/>
    <cellStyle name="40 % - Akzent2 2 5 2 2 3" xfId="5831"/>
    <cellStyle name="40 % - Akzent2 2 5 2 2 3 2" xfId="11552"/>
    <cellStyle name="40 % - Akzent2 2 5 2 2 3 2 2" xfId="39604"/>
    <cellStyle name="40 % - Akzent2 2 5 2 2 3 3" xfId="33912"/>
    <cellStyle name="40 % - Akzent2 2 5 2 2 4" xfId="11549"/>
    <cellStyle name="40 % - Akzent2 2 5 2 2 4 2" xfId="39601"/>
    <cellStyle name="40 % - Akzent2 2 5 2 2 5" xfId="30059"/>
    <cellStyle name="40 % - Akzent2 2 5 2 3" xfId="2832"/>
    <cellStyle name="40 % - Akzent2 2 5 2 3 2" xfId="6695"/>
    <cellStyle name="40 % - Akzent2 2 5 2 3 2 2" xfId="11554"/>
    <cellStyle name="40 % - Akzent2 2 5 2 3 2 2 2" xfId="39606"/>
    <cellStyle name="40 % - Akzent2 2 5 2 3 2 3" xfId="34776"/>
    <cellStyle name="40 % - Akzent2 2 5 2 3 3" xfId="11553"/>
    <cellStyle name="40 % - Akzent2 2 5 2 3 3 2" xfId="39605"/>
    <cellStyle name="40 % - Akzent2 2 5 2 3 4" xfId="30923"/>
    <cellStyle name="40 % - Akzent2 2 5 2 4" xfId="4967"/>
    <cellStyle name="40 % - Akzent2 2 5 2 4 2" xfId="11555"/>
    <cellStyle name="40 % - Akzent2 2 5 2 4 2 2" xfId="39607"/>
    <cellStyle name="40 % - Akzent2 2 5 2 4 3" xfId="33048"/>
    <cellStyle name="40 % - Akzent2 2 5 2 5" xfId="11548"/>
    <cellStyle name="40 % - Akzent2 2 5 2 5 2" xfId="39600"/>
    <cellStyle name="40 % - Akzent2 2 5 2 6" xfId="29195"/>
    <cellStyle name="40 % - Akzent2 2 5 3" xfId="1941"/>
    <cellStyle name="40 % - Akzent2 2 5 3 2" xfId="3695"/>
    <cellStyle name="40 % - Akzent2 2 5 3 2 2" xfId="7558"/>
    <cellStyle name="40 % - Akzent2 2 5 3 2 2 2" xfId="11558"/>
    <cellStyle name="40 % - Akzent2 2 5 3 2 2 2 2" xfId="39610"/>
    <cellStyle name="40 % - Akzent2 2 5 3 2 2 3" xfId="35639"/>
    <cellStyle name="40 % - Akzent2 2 5 3 2 3" xfId="11557"/>
    <cellStyle name="40 % - Akzent2 2 5 3 2 3 2" xfId="39609"/>
    <cellStyle name="40 % - Akzent2 2 5 3 2 4" xfId="31786"/>
    <cellStyle name="40 % - Akzent2 2 5 3 3" xfId="5830"/>
    <cellStyle name="40 % - Akzent2 2 5 3 3 2" xfId="11559"/>
    <cellStyle name="40 % - Akzent2 2 5 3 3 2 2" xfId="39611"/>
    <cellStyle name="40 % - Akzent2 2 5 3 3 3" xfId="33911"/>
    <cellStyle name="40 % - Akzent2 2 5 3 4" xfId="11556"/>
    <cellStyle name="40 % - Akzent2 2 5 3 4 2" xfId="39608"/>
    <cellStyle name="40 % - Akzent2 2 5 3 5" xfId="30058"/>
    <cellStyle name="40 % - Akzent2 2 5 4" xfId="2831"/>
    <cellStyle name="40 % - Akzent2 2 5 4 2" xfId="6694"/>
    <cellStyle name="40 % - Akzent2 2 5 4 2 2" xfId="11561"/>
    <cellStyle name="40 % - Akzent2 2 5 4 2 2 2" xfId="39613"/>
    <cellStyle name="40 % - Akzent2 2 5 4 2 3" xfId="34775"/>
    <cellStyle name="40 % - Akzent2 2 5 4 3" xfId="11560"/>
    <cellStyle name="40 % - Akzent2 2 5 4 3 2" xfId="39612"/>
    <cellStyle name="40 % - Akzent2 2 5 4 4" xfId="30922"/>
    <cellStyle name="40 % - Akzent2 2 5 5" xfId="1038"/>
    <cellStyle name="40 % - Akzent2 2 5 5 2" xfId="4966"/>
    <cellStyle name="40 % - Akzent2 2 5 5 2 2" xfId="11563"/>
    <cellStyle name="40 % - Akzent2 2 5 5 2 2 2" xfId="39615"/>
    <cellStyle name="40 % - Akzent2 2 5 5 2 3" xfId="33047"/>
    <cellStyle name="40 % - Akzent2 2 5 5 3" xfId="11562"/>
    <cellStyle name="40 % - Akzent2 2 5 5 3 2" xfId="39614"/>
    <cellStyle name="40 % - Akzent2 2 5 5 4" xfId="29194"/>
    <cellStyle name="40 % - Akzent2 2 5 6" xfId="4538"/>
    <cellStyle name="40 % - Akzent2 2 5 6 2" xfId="11564"/>
    <cellStyle name="40 % - Akzent2 2 5 6 2 2" xfId="39616"/>
    <cellStyle name="40 % - Akzent2 2 5 6 3" xfId="32627"/>
    <cellStyle name="40 % - Akzent2 2 5 7" xfId="11547"/>
    <cellStyle name="40 % - Akzent2 2 5 7 2" xfId="39599"/>
    <cellStyle name="40 % - Akzent2 2 5 8" xfId="28774"/>
    <cellStyle name="40 % - Akzent2 2 5 9" xfId="44503"/>
    <cellStyle name="40 % - Akzent2 2 6" xfId="1040"/>
    <cellStyle name="40 % - Akzent2 2 6 2" xfId="1943"/>
    <cellStyle name="40 % - Akzent2 2 6 2 2" xfId="3697"/>
    <cellStyle name="40 % - Akzent2 2 6 2 2 2" xfId="7560"/>
    <cellStyle name="40 % - Akzent2 2 6 2 2 2 2" xfId="11568"/>
    <cellStyle name="40 % - Akzent2 2 6 2 2 2 2 2" xfId="39620"/>
    <cellStyle name="40 % - Akzent2 2 6 2 2 2 3" xfId="35641"/>
    <cellStyle name="40 % - Akzent2 2 6 2 2 3" xfId="11567"/>
    <cellStyle name="40 % - Akzent2 2 6 2 2 3 2" xfId="39619"/>
    <cellStyle name="40 % - Akzent2 2 6 2 2 4" xfId="31788"/>
    <cellStyle name="40 % - Akzent2 2 6 2 3" xfId="5832"/>
    <cellStyle name="40 % - Akzent2 2 6 2 3 2" xfId="11569"/>
    <cellStyle name="40 % - Akzent2 2 6 2 3 2 2" xfId="39621"/>
    <cellStyle name="40 % - Akzent2 2 6 2 3 3" xfId="33913"/>
    <cellStyle name="40 % - Akzent2 2 6 2 4" xfId="11566"/>
    <cellStyle name="40 % - Akzent2 2 6 2 4 2" xfId="39618"/>
    <cellStyle name="40 % - Akzent2 2 6 2 5" xfId="30060"/>
    <cellStyle name="40 % - Akzent2 2 6 3" xfId="2833"/>
    <cellStyle name="40 % - Akzent2 2 6 3 2" xfId="6696"/>
    <cellStyle name="40 % - Akzent2 2 6 3 2 2" xfId="11571"/>
    <cellStyle name="40 % - Akzent2 2 6 3 2 2 2" xfId="39623"/>
    <cellStyle name="40 % - Akzent2 2 6 3 2 3" xfId="34777"/>
    <cellStyle name="40 % - Akzent2 2 6 3 3" xfId="11570"/>
    <cellStyle name="40 % - Akzent2 2 6 3 3 2" xfId="39622"/>
    <cellStyle name="40 % - Akzent2 2 6 3 4" xfId="30924"/>
    <cellStyle name="40 % - Akzent2 2 6 4" xfId="4968"/>
    <cellStyle name="40 % - Akzent2 2 6 4 2" xfId="11572"/>
    <cellStyle name="40 % - Akzent2 2 6 4 2 2" xfId="39624"/>
    <cellStyle name="40 % - Akzent2 2 6 4 3" xfId="33049"/>
    <cellStyle name="40 % - Akzent2 2 6 5" xfId="11565"/>
    <cellStyle name="40 % - Akzent2 2 6 5 2" xfId="39617"/>
    <cellStyle name="40 % - Akzent2 2 6 6" xfId="29196"/>
    <cellStyle name="40 % - Akzent2 2 6 7" xfId="44504"/>
    <cellStyle name="40 % - Akzent2 2 7" xfId="1536"/>
    <cellStyle name="40 % - Akzent2 2 7 2" xfId="2402"/>
    <cellStyle name="40 % - Akzent2 2 7 2 2" xfId="4156"/>
    <cellStyle name="40 % - Akzent2 2 7 2 2 2" xfId="8019"/>
    <cellStyle name="40 % - Akzent2 2 7 2 2 2 2" xfId="11576"/>
    <cellStyle name="40 % - Akzent2 2 7 2 2 2 2 2" xfId="39628"/>
    <cellStyle name="40 % - Akzent2 2 7 2 2 2 3" xfId="36100"/>
    <cellStyle name="40 % - Akzent2 2 7 2 2 3" xfId="11575"/>
    <cellStyle name="40 % - Akzent2 2 7 2 2 3 2" xfId="39627"/>
    <cellStyle name="40 % - Akzent2 2 7 2 2 4" xfId="32247"/>
    <cellStyle name="40 % - Akzent2 2 7 2 3" xfId="6291"/>
    <cellStyle name="40 % - Akzent2 2 7 2 3 2" xfId="11577"/>
    <cellStyle name="40 % - Akzent2 2 7 2 3 2 2" xfId="39629"/>
    <cellStyle name="40 % - Akzent2 2 7 2 3 3" xfId="34372"/>
    <cellStyle name="40 % - Akzent2 2 7 2 4" xfId="11574"/>
    <cellStyle name="40 % - Akzent2 2 7 2 4 2" xfId="39626"/>
    <cellStyle name="40 % - Akzent2 2 7 2 5" xfId="30519"/>
    <cellStyle name="40 % - Akzent2 2 7 3" xfId="3292"/>
    <cellStyle name="40 % - Akzent2 2 7 3 2" xfId="7155"/>
    <cellStyle name="40 % - Akzent2 2 7 3 2 2" xfId="11579"/>
    <cellStyle name="40 % - Akzent2 2 7 3 2 2 2" xfId="39631"/>
    <cellStyle name="40 % - Akzent2 2 7 3 2 3" xfId="35236"/>
    <cellStyle name="40 % - Akzent2 2 7 3 3" xfId="11578"/>
    <cellStyle name="40 % - Akzent2 2 7 3 3 2" xfId="39630"/>
    <cellStyle name="40 % - Akzent2 2 7 3 4" xfId="31383"/>
    <cellStyle name="40 % - Akzent2 2 7 4" xfId="5427"/>
    <cellStyle name="40 % - Akzent2 2 7 4 2" xfId="11580"/>
    <cellStyle name="40 % - Akzent2 2 7 4 2 2" xfId="39632"/>
    <cellStyle name="40 % - Akzent2 2 7 4 3" xfId="33508"/>
    <cellStyle name="40 % - Akzent2 2 7 5" xfId="11573"/>
    <cellStyle name="40 % - Akzent2 2 7 5 2" xfId="39625"/>
    <cellStyle name="40 % - Akzent2 2 7 6" xfId="29655"/>
    <cellStyle name="40 % - Akzent2 2 7 7" xfId="44505"/>
    <cellStyle name="40 % - Akzent2 2 8" xfId="1574"/>
    <cellStyle name="40 % - Akzent2 2 8 2" xfId="2440"/>
    <cellStyle name="40 % - Akzent2 2 8 2 2" xfId="4194"/>
    <cellStyle name="40 % - Akzent2 2 8 2 2 2" xfId="8057"/>
    <cellStyle name="40 % - Akzent2 2 8 2 2 2 2" xfId="11584"/>
    <cellStyle name="40 % - Akzent2 2 8 2 2 2 2 2" xfId="39636"/>
    <cellStyle name="40 % - Akzent2 2 8 2 2 2 3" xfId="36138"/>
    <cellStyle name="40 % - Akzent2 2 8 2 2 3" xfId="11583"/>
    <cellStyle name="40 % - Akzent2 2 8 2 2 3 2" xfId="39635"/>
    <cellStyle name="40 % - Akzent2 2 8 2 2 4" xfId="32285"/>
    <cellStyle name="40 % - Akzent2 2 8 2 3" xfId="6329"/>
    <cellStyle name="40 % - Akzent2 2 8 2 3 2" xfId="11585"/>
    <cellStyle name="40 % - Akzent2 2 8 2 3 2 2" xfId="39637"/>
    <cellStyle name="40 % - Akzent2 2 8 2 3 3" xfId="34410"/>
    <cellStyle name="40 % - Akzent2 2 8 2 4" xfId="11582"/>
    <cellStyle name="40 % - Akzent2 2 8 2 4 2" xfId="39634"/>
    <cellStyle name="40 % - Akzent2 2 8 2 5" xfId="30557"/>
    <cellStyle name="40 % - Akzent2 2 8 3" xfId="3330"/>
    <cellStyle name="40 % - Akzent2 2 8 3 2" xfId="7193"/>
    <cellStyle name="40 % - Akzent2 2 8 3 2 2" xfId="11587"/>
    <cellStyle name="40 % - Akzent2 2 8 3 2 2 2" xfId="39639"/>
    <cellStyle name="40 % - Akzent2 2 8 3 2 3" xfId="35274"/>
    <cellStyle name="40 % - Akzent2 2 8 3 3" xfId="11586"/>
    <cellStyle name="40 % - Akzent2 2 8 3 3 2" xfId="39638"/>
    <cellStyle name="40 % - Akzent2 2 8 3 4" xfId="31421"/>
    <cellStyle name="40 % - Akzent2 2 8 4" xfId="5465"/>
    <cellStyle name="40 % - Akzent2 2 8 4 2" xfId="11588"/>
    <cellStyle name="40 % - Akzent2 2 8 4 2 2" xfId="39640"/>
    <cellStyle name="40 % - Akzent2 2 8 4 3" xfId="33546"/>
    <cellStyle name="40 % - Akzent2 2 8 5" xfId="11581"/>
    <cellStyle name="40 % - Akzent2 2 8 5 2" xfId="39633"/>
    <cellStyle name="40 % - Akzent2 2 8 6" xfId="29693"/>
    <cellStyle name="40 % - Akzent2 2 8 7" xfId="44506"/>
    <cellStyle name="40 % - Akzent2 2 9" xfId="1025"/>
    <cellStyle name="40 % - Akzent2 2 9 2" xfId="1928"/>
    <cellStyle name="40 % - Akzent2 2 9 2 2" xfId="3682"/>
    <cellStyle name="40 % - Akzent2 2 9 2 2 2" xfId="7545"/>
    <cellStyle name="40 % - Akzent2 2 9 2 2 2 2" xfId="11592"/>
    <cellStyle name="40 % - Akzent2 2 9 2 2 2 2 2" xfId="39644"/>
    <cellStyle name="40 % - Akzent2 2 9 2 2 2 3" xfId="35626"/>
    <cellStyle name="40 % - Akzent2 2 9 2 2 3" xfId="11591"/>
    <cellStyle name="40 % - Akzent2 2 9 2 2 3 2" xfId="39643"/>
    <cellStyle name="40 % - Akzent2 2 9 2 2 4" xfId="31773"/>
    <cellStyle name="40 % - Akzent2 2 9 2 3" xfId="5817"/>
    <cellStyle name="40 % - Akzent2 2 9 2 3 2" xfId="11593"/>
    <cellStyle name="40 % - Akzent2 2 9 2 3 2 2" xfId="39645"/>
    <cellStyle name="40 % - Akzent2 2 9 2 3 3" xfId="33898"/>
    <cellStyle name="40 % - Akzent2 2 9 2 4" xfId="11590"/>
    <cellStyle name="40 % - Akzent2 2 9 2 4 2" xfId="39642"/>
    <cellStyle name="40 % - Akzent2 2 9 2 5" xfId="30045"/>
    <cellStyle name="40 % - Akzent2 2 9 3" xfId="2818"/>
    <cellStyle name="40 % - Akzent2 2 9 3 2" xfId="6681"/>
    <cellStyle name="40 % - Akzent2 2 9 3 2 2" xfId="11595"/>
    <cellStyle name="40 % - Akzent2 2 9 3 2 2 2" xfId="39647"/>
    <cellStyle name="40 % - Akzent2 2 9 3 2 3" xfId="34762"/>
    <cellStyle name="40 % - Akzent2 2 9 3 3" xfId="11594"/>
    <cellStyle name="40 % - Akzent2 2 9 3 3 2" xfId="39646"/>
    <cellStyle name="40 % - Akzent2 2 9 3 4" xfId="30909"/>
    <cellStyle name="40 % - Akzent2 2 9 4" xfId="4953"/>
    <cellStyle name="40 % - Akzent2 2 9 4 2" xfId="11596"/>
    <cellStyle name="40 % - Akzent2 2 9 4 2 2" xfId="39648"/>
    <cellStyle name="40 % - Akzent2 2 9 4 3" xfId="33034"/>
    <cellStyle name="40 % - Akzent2 2 9 5" xfId="11589"/>
    <cellStyle name="40 % - Akzent2 2 9 5 2" xfId="39641"/>
    <cellStyle name="40 % - Akzent2 2 9 6" xfId="29181"/>
    <cellStyle name="40 % - Akzent2 3" xfId="118"/>
    <cellStyle name="40 % - Akzent2 3 10" xfId="656"/>
    <cellStyle name="40 % - Akzent2 3 11" xfId="4268"/>
    <cellStyle name="40 % - Akzent2 3 11 2" xfId="11599"/>
    <cellStyle name="40 % - Akzent2 3 11 2 2" xfId="39650"/>
    <cellStyle name="40 % - Akzent2 3 11 3" xfId="32357"/>
    <cellStyle name="40 % - Akzent2 3 12" xfId="11597"/>
    <cellStyle name="40 % - Akzent2 3 12 2" xfId="39649"/>
    <cellStyle name="40 % - Akzent2 3 13" xfId="28189"/>
    <cellStyle name="40 % - Akzent2 3 14" xfId="28340"/>
    <cellStyle name="40 % - Akzent2 3 15" xfId="28504"/>
    <cellStyle name="40 % - Akzent2 3 16" xfId="43900"/>
    <cellStyle name="40 % - Akzent2 3 17" xfId="44061"/>
    <cellStyle name="40 % - Akzent2 3 18" xfId="44507"/>
    <cellStyle name="40 % - Akzent2 3 19" xfId="45036"/>
    <cellStyle name="40 % - Akzent2 3 2" xfId="186"/>
    <cellStyle name="40 % - Akzent2 3 2 10" xfId="28564"/>
    <cellStyle name="40 % - Akzent2 3 2 11" xfId="44508"/>
    <cellStyle name="40 % - Akzent2 3 2 12" xfId="45096"/>
    <cellStyle name="40 % - Akzent2 3 2 2" xfId="306"/>
    <cellStyle name="40 % - Akzent2 3 2 2 2" xfId="1044"/>
    <cellStyle name="40 % - Akzent2 3 2 2 2 2" xfId="1947"/>
    <cellStyle name="40 % - Akzent2 3 2 2 2 2 2" xfId="3701"/>
    <cellStyle name="40 % - Akzent2 3 2 2 2 2 2 2" xfId="7564"/>
    <cellStyle name="40 % - Akzent2 3 2 2 2 2 2 2 2" xfId="11605"/>
    <cellStyle name="40 % - Akzent2 3 2 2 2 2 2 2 2 2" xfId="39656"/>
    <cellStyle name="40 % - Akzent2 3 2 2 2 2 2 2 3" xfId="35645"/>
    <cellStyle name="40 % - Akzent2 3 2 2 2 2 2 3" xfId="11604"/>
    <cellStyle name="40 % - Akzent2 3 2 2 2 2 2 3 2" xfId="39655"/>
    <cellStyle name="40 % - Akzent2 3 2 2 2 2 2 4" xfId="31792"/>
    <cellStyle name="40 % - Akzent2 3 2 2 2 2 3" xfId="5836"/>
    <cellStyle name="40 % - Akzent2 3 2 2 2 2 3 2" xfId="11606"/>
    <cellStyle name="40 % - Akzent2 3 2 2 2 2 3 2 2" xfId="39657"/>
    <cellStyle name="40 % - Akzent2 3 2 2 2 2 3 3" xfId="33917"/>
    <cellStyle name="40 % - Akzent2 3 2 2 2 2 4" xfId="11603"/>
    <cellStyle name="40 % - Akzent2 3 2 2 2 2 4 2" xfId="39654"/>
    <cellStyle name="40 % - Akzent2 3 2 2 2 2 5" xfId="30064"/>
    <cellStyle name="40 % - Akzent2 3 2 2 2 3" xfId="2837"/>
    <cellStyle name="40 % - Akzent2 3 2 2 2 3 2" xfId="6700"/>
    <cellStyle name="40 % - Akzent2 3 2 2 2 3 2 2" xfId="11608"/>
    <cellStyle name="40 % - Akzent2 3 2 2 2 3 2 2 2" xfId="39659"/>
    <cellStyle name="40 % - Akzent2 3 2 2 2 3 2 3" xfId="34781"/>
    <cellStyle name="40 % - Akzent2 3 2 2 2 3 3" xfId="11607"/>
    <cellStyle name="40 % - Akzent2 3 2 2 2 3 3 2" xfId="39658"/>
    <cellStyle name="40 % - Akzent2 3 2 2 2 3 4" xfId="30928"/>
    <cellStyle name="40 % - Akzent2 3 2 2 2 4" xfId="4972"/>
    <cellStyle name="40 % - Akzent2 3 2 2 2 4 2" xfId="11609"/>
    <cellStyle name="40 % - Akzent2 3 2 2 2 4 2 2" xfId="39660"/>
    <cellStyle name="40 % - Akzent2 3 2 2 2 4 3" xfId="33053"/>
    <cellStyle name="40 % - Akzent2 3 2 2 2 5" xfId="11602"/>
    <cellStyle name="40 % - Akzent2 3 2 2 2 5 2" xfId="39653"/>
    <cellStyle name="40 % - Akzent2 3 2 2 2 6" xfId="29200"/>
    <cellStyle name="40 % - Akzent2 3 2 2 3" xfId="1946"/>
    <cellStyle name="40 % - Akzent2 3 2 2 3 2" xfId="3700"/>
    <cellStyle name="40 % - Akzent2 3 2 2 3 2 2" xfId="7563"/>
    <cellStyle name="40 % - Akzent2 3 2 2 3 2 2 2" xfId="11612"/>
    <cellStyle name="40 % - Akzent2 3 2 2 3 2 2 2 2" xfId="39663"/>
    <cellStyle name="40 % - Akzent2 3 2 2 3 2 2 3" xfId="35644"/>
    <cellStyle name="40 % - Akzent2 3 2 2 3 2 3" xfId="11611"/>
    <cellStyle name="40 % - Akzent2 3 2 2 3 2 3 2" xfId="39662"/>
    <cellStyle name="40 % - Akzent2 3 2 2 3 2 4" xfId="31791"/>
    <cellStyle name="40 % - Akzent2 3 2 2 3 3" xfId="5835"/>
    <cellStyle name="40 % - Akzent2 3 2 2 3 3 2" xfId="11613"/>
    <cellStyle name="40 % - Akzent2 3 2 2 3 3 2 2" xfId="39664"/>
    <cellStyle name="40 % - Akzent2 3 2 2 3 3 3" xfId="33916"/>
    <cellStyle name="40 % - Akzent2 3 2 2 3 4" xfId="11610"/>
    <cellStyle name="40 % - Akzent2 3 2 2 3 4 2" xfId="39661"/>
    <cellStyle name="40 % - Akzent2 3 2 2 3 5" xfId="30063"/>
    <cellStyle name="40 % - Akzent2 3 2 2 4" xfId="2836"/>
    <cellStyle name="40 % - Akzent2 3 2 2 4 2" xfId="6699"/>
    <cellStyle name="40 % - Akzent2 3 2 2 4 2 2" xfId="11615"/>
    <cellStyle name="40 % - Akzent2 3 2 2 4 2 2 2" xfId="39666"/>
    <cellStyle name="40 % - Akzent2 3 2 2 4 2 3" xfId="34780"/>
    <cellStyle name="40 % - Akzent2 3 2 2 4 3" xfId="11614"/>
    <cellStyle name="40 % - Akzent2 3 2 2 4 3 2" xfId="39665"/>
    <cellStyle name="40 % - Akzent2 3 2 2 4 4" xfId="30927"/>
    <cellStyle name="40 % - Akzent2 3 2 2 5" xfId="1043"/>
    <cellStyle name="40 % - Akzent2 3 2 2 5 2" xfId="4971"/>
    <cellStyle name="40 % - Akzent2 3 2 2 5 2 2" xfId="11617"/>
    <cellStyle name="40 % - Akzent2 3 2 2 5 2 2 2" xfId="39668"/>
    <cellStyle name="40 % - Akzent2 3 2 2 5 2 3" xfId="33052"/>
    <cellStyle name="40 % - Akzent2 3 2 2 5 3" xfId="11616"/>
    <cellStyle name="40 % - Akzent2 3 2 2 5 3 2" xfId="39667"/>
    <cellStyle name="40 % - Akzent2 3 2 2 5 4" xfId="29199"/>
    <cellStyle name="40 % - Akzent2 3 2 2 6" xfId="4448"/>
    <cellStyle name="40 % - Akzent2 3 2 2 6 2" xfId="11618"/>
    <cellStyle name="40 % - Akzent2 3 2 2 6 2 2" xfId="39669"/>
    <cellStyle name="40 % - Akzent2 3 2 2 6 3" xfId="32537"/>
    <cellStyle name="40 % - Akzent2 3 2 2 7" xfId="11601"/>
    <cellStyle name="40 % - Akzent2 3 2 2 7 2" xfId="39652"/>
    <cellStyle name="40 % - Akzent2 3 2 2 8" xfId="28684"/>
    <cellStyle name="40 % - Akzent2 3 2 2 9" xfId="45216"/>
    <cellStyle name="40 % - Akzent2 3 2 3" xfId="1045"/>
    <cellStyle name="40 % - Akzent2 3 2 3 2" xfId="1046"/>
    <cellStyle name="40 % - Akzent2 3 2 3 2 2" xfId="1949"/>
    <cellStyle name="40 % - Akzent2 3 2 3 2 2 2" xfId="3703"/>
    <cellStyle name="40 % - Akzent2 3 2 3 2 2 2 2" xfId="7566"/>
    <cellStyle name="40 % - Akzent2 3 2 3 2 2 2 2 2" xfId="11623"/>
    <cellStyle name="40 % - Akzent2 3 2 3 2 2 2 2 2 2" xfId="39674"/>
    <cellStyle name="40 % - Akzent2 3 2 3 2 2 2 2 3" xfId="35647"/>
    <cellStyle name="40 % - Akzent2 3 2 3 2 2 2 3" xfId="11622"/>
    <cellStyle name="40 % - Akzent2 3 2 3 2 2 2 3 2" xfId="39673"/>
    <cellStyle name="40 % - Akzent2 3 2 3 2 2 2 4" xfId="31794"/>
    <cellStyle name="40 % - Akzent2 3 2 3 2 2 3" xfId="5838"/>
    <cellStyle name="40 % - Akzent2 3 2 3 2 2 3 2" xfId="11624"/>
    <cellStyle name="40 % - Akzent2 3 2 3 2 2 3 2 2" xfId="39675"/>
    <cellStyle name="40 % - Akzent2 3 2 3 2 2 3 3" xfId="33919"/>
    <cellStyle name="40 % - Akzent2 3 2 3 2 2 4" xfId="11621"/>
    <cellStyle name="40 % - Akzent2 3 2 3 2 2 4 2" xfId="39672"/>
    <cellStyle name="40 % - Akzent2 3 2 3 2 2 5" xfId="30066"/>
    <cellStyle name="40 % - Akzent2 3 2 3 2 3" xfId="2839"/>
    <cellStyle name="40 % - Akzent2 3 2 3 2 3 2" xfId="6702"/>
    <cellStyle name="40 % - Akzent2 3 2 3 2 3 2 2" xfId="11626"/>
    <cellStyle name="40 % - Akzent2 3 2 3 2 3 2 2 2" xfId="39677"/>
    <cellStyle name="40 % - Akzent2 3 2 3 2 3 2 3" xfId="34783"/>
    <cellStyle name="40 % - Akzent2 3 2 3 2 3 3" xfId="11625"/>
    <cellStyle name="40 % - Akzent2 3 2 3 2 3 3 2" xfId="39676"/>
    <cellStyle name="40 % - Akzent2 3 2 3 2 3 4" xfId="30930"/>
    <cellStyle name="40 % - Akzent2 3 2 3 2 4" xfId="4974"/>
    <cellStyle name="40 % - Akzent2 3 2 3 2 4 2" xfId="11627"/>
    <cellStyle name="40 % - Akzent2 3 2 3 2 4 2 2" xfId="39678"/>
    <cellStyle name="40 % - Akzent2 3 2 3 2 4 3" xfId="33055"/>
    <cellStyle name="40 % - Akzent2 3 2 3 2 5" xfId="11620"/>
    <cellStyle name="40 % - Akzent2 3 2 3 2 5 2" xfId="39671"/>
    <cellStyle name="40 % - Akzent2 3 2 3 2 6" xfId="29202"/>
    <cellStyle name="40 % - Akzent2 3 2 3 3" xfId="1948"/>
    <cellStyle name="40 % - Akzent2 3 2 3 3 2" xfId="3702"/>
    <cellStyle name="40 % - Akzent2 3 2 3 3 2 2" xfId="7565"/>
    <cellStyle name="40 % - Akzent2 3 2 3 3 2 2 2" xfId="11630"/>
    <cellStyle name="40 % - Akzent2 3 2 3 3 2 2 2 2" xfId="39681"/>
    <cellStyle name="40 % - Akzent2 3 2 3 3 2 2 3" xfId="35646"/>
    <cellStyle name="40 % - Akzent2 3 2 3 3 2 3" xfId="11629"/>
    <cellStyle name="40 % - Akzent2 3 2 3 3 2 3 2" xfId="39680"/>
    <cellStyle name="40 % - Akzent2 3 2 3 3 2 4" xfId="31793"/>
    <cellStyle name="40 % - Akzent2 3 2 3 3 3" xfId="5837"/>
    <cellStyle name="40 % - Akzent2 3 2 3 3 3 2" xfId="11631"/>
    <cellStyle name="40 % - Akzent2 3 2 3 3 3 2 2" xfId="39682"/>
    <cellStyle name="40 % - Akzent2 3 2 3 3 3 3" xfId="33918"/>
    <cellStyle name="40 % - Akzent2 3 2 3 3 4" xfId="11628"/>
    <cellStyle name="40 % - Akzent2 3 2 3 3 4 2" xfId="39679"/>
    <cellStyle name="40 % - Akzent2 3 2 3 3 5" xfId="30065"/>
    <cellStyle name="40 % - Akzent2 3 2 3 4" xfId="2838"/>
    <cellStyle name="40 % - Akzent2 3 2 3 4 2" xfId="6701"/>
    <cellStyle name="40 % - Akzent2 3 2 3 4 2 2" xfId="11633"/>
    <cellStyle name="40 % - Akzent2 3 2 3 4 2 2 2" xfId="39684"/>
    <cellStyle name="40 % - Akzent2 3 2 3 4 2 3" xfId="34782"/>
    <cellStyle name="40 % - Akzent2 3 2 3 4 3" xfId="11632"/>
    <cellStyle name="40 % - Akzent2 3 2 3 4 3 2" xfId="39683"/>
    <cellStyle name="40 % - Akzent2 3 2 3 4 4" xfId="30929"/>
    <cellStyle name="40 % - Akzent2 3 2 3 5" xfId="4973"/>
    <cellStyle name="40 % - Akzent2 3 2 3 5 2" xfId="11634"/>
    <cellStyle name="40 % - Akzent2 3 2 3 5 2 2" xfId="39685"/>
    <cellStyle name="40 % - Akzent2 3 2 3 5 3" xfId="33054"/>
    <cellStyle name="40 % - Akzent2 3 2 3 6" xfId="11619"/>
    <cellStyle name="40 % - Akzent2 3 2 3 6 2" xfId="39670"/>
    <cellStyle name="40 % - Akzent2 3 2 3 7" xfId="29201"/>
    <cellStyle name="40 % - Akzent2 3 2 4" xfId="1047"/>
    <cellStyle name="40 % - Akzent2 3 2 4 2" xfId="1950"/>
    <cellStyle name="40 % - Akzent2 3 2 4 2 2" xfId="3704"/>
    <cellStyle name="40 % - Akzent2 3 2 4 2 2 2" xfId="7567"/>
    <cellStyle name="40 % - Akzent2 3 2 4 2 2 2 2" xfId="11638"/>
    <cellStyle name="40 % - Akzent2 3 2 4 2 2 2 2 2" xfId="39689"/>
    <cellStyle name="40 % - Akzent2 3 2 4 2 2 2 3" xfId="35648"/>
    <cellStyle name="40 % - Akzent2 3 2 4 2 2 3" xfId="11637"/>
    <cellStyle name="40 % - Akzent2 3 2 4 2 2 3 2" xfId="39688"/>
    <cellStyle name="40 % - Akzent2 3 2 4 2 2 4" xfId="31795"/>
    <cellStyle name="40 % - Akzent2 3 2 4 2 3" xfId="5839"/>
    <cellStyle name="40 % - Akzent2 3 2 4 2 3 2" xfId="11639"/>
    <cellStyle name="40 % - Akzent2 3 2 4 2 3 2 2" xfId="39690"/>
    <cellStyle name="40 % - Akzent2 3 2 4 2 3 3" xfId="33920"/>
    <cellStyle name="40 % - Akzent2 3 2 4 2 4" xfId="11636"/>
    <cellStyle name="40 % - Akzent2 3 2 4 2 4 2" xfId="39687"/>
    <cellStyle name="40 % - Akzent2 3 2 4 2 5" xfId="30067"/>
    <cellStyle name="40 % - Akzent2 3 2 4 3" xfId="2840"/>
    <cellStyle name="40 % - Akzent2 3 2 4 3 2" xfId="6703"/>
    <cellStyle name="40 % - Akzent2 3 2 4 3 2 2" xfId="11641"/>
    <cellStyle name="40 % - Akzent2 3 2 4 3 2 2 2" xfId="39692"/>
    <cellStyle name="40 % - Akzent2 3 2 4 3 2 3" xfId="34784"/>
    <cellStyle name="40 % - Akzent2 3 2 4 3 3" xfId="11640"/>
    <cellStyle name="40 % - Akzent2 3 2 4 3 3 2" xfId="39691"/>
    <cellStyle name="40 % - Akzent2 3 2 4 3 4" xfId="30931"/>
    <cellStyle name="40 % - Akzent2 3 2 4 4" xfId="4975"/>
    <cellStyle name="40 % - Akzent2 3 2 4 4 2" xfId="11642"/>
    <cellStyle name="40 % - Akzent2 3 2 4 4 2 2" xfId="39693"/>
    <cellStyle name="40 % - Akzent2 3 2 4 4 3" xfId="33056"/>
    <cellStyle name="40 % - Akzent2 3 2 4 5" xfId="11635"/>
    <cellStyle name="40 % - Akzent2 3 2 4 5 2" xfId="39686"/>
    <cellStyle name="40 % - Akzent2 3 2 4 6" xfId="29203"/>
    <cellStyle name="40 % - Akzent2 3 2 5" xfId="1945"/>
    <cellStyle name="40 % - Akzent2 3 2 5 2" xfId="3699"/>
    <cellStyle name="40 % - Akzent2 3 2 5 2 2" xfId="7562"/>
    <cellStyle name="40 % - Akzent2 3 2 5 2 2 2" xfId="11645"/>
    <cellStyle name="40 % - Akzent2 3 2 5 2 2 2 2" xfId="39696"/>
    <cellStyle name="40 % - Akzent2 3 2 5 2 2 3" xfId="35643"/>
    <cellStyle name="40 % - Akzent2 3 2 5 2 3" xfId="11644"/>
    <cellStyle name="40 % - Akzent2 3 2 5 2 3 2" xfId="39695"/>
    <cellStyle name="40 % - Akzent2 3 2 5 2 4" xfId="31790"/>
    <cellStyle name="40 % - Akzent2 3 2 5 3" xfId="5834"/>
    <cellStyle name="40 % - Akzent2 3 2 5 3 2" xfId="11646"/>
    <cellStyle name="40 % - Akzent2 3 2 5 3 2 2" xfId="39697"/>
    <cellStyle name="40 % - Akzent2 3 2 5 3 3" xfId="33915"/>
    <cellStyle name="40 % - Akzent2 3 2 5 4" xfId="11643"/>
    <cellStyle name="40 % - Akzent2 3 2 5 4 2" xfId="39694"/>
    <cellStyle name="40 % - Akzent2 3 2 5 5" xfId="30062"/>
    <cellStyle name="40 % - Akzent2 3 2 6" xfId="2835"/>
    <cellStyle name="40 % - Akzent2 3 2 6 2" xfId="6698"/>
    <cellStyle name="40 % - Akzent2 3 2 6 2 2" xfId="11648"/>
    <cellStyle name="40 % - Akzent2 3 2 6 2 2 2" xfId="39699"/>
    <cellStyle name="40 % - Akzent2 3 2 6 2 3" xfId="34779"/>
    <cellStyle name="40 % - Akzent2 3 2 6 3" xfId="11647"/>
    <cellStyle name="40 % - Akzent2 3 2 6 3 2" xfId="39698"/>
    <cellStyle name="40 % - Akzent2 3 2 6 4" xfId="30926"/>
    <cellStyle name="40 % - Akzent2 3 2 7" xfId="1042"/>
    <cellStyle name="40 % - Akzent2 3 2 7 2" xfId="4970"/>
    <cellStyle name="40 % - Akzent2 3 2 7 2 2" xfId="11650"/>
    <cellStyle name="40 % - Akzent2 3 2 7 2 2 2" xfId="39701"/>
    <cellStyle name="40 % - Akzent2 3 2 7 2 3" xfId="33051"/>
    <cellStyle name="40 % - Akzent2 3 2 7 3" xfId="11649"/>
    <cellStyle name="40 % - Akzent2 3 2 7 3 2" xfId="39700"/>
    <cellStyle name="40 % - Akzent2 3 2 7 4" xfId="29198"/>
    <cellStyle name="40 % - Akzent2 3 2 8" xfId="4328"/>
    <cellStyle name="40 % - Akzent2 3 2 8 2" xfId="11651"/>
    <cellStyle name="40 % - Akzent2 3 2 8 2 2" xfId="39702"/>
    <cellStyle name="40 % - Akzent2 3 2 8 3" xfId="32417"/>
    <cellStyle name="40 % - Akzent2 3 2 9" xfId="11600"/>
    <cellStyle name="40 % - Akzent2 3 2 9 2" xfId="39651"/>
    <cellStyle name="40 % - Akzent2 3 3" xfId="246"/>
    <cellStyle name="40 % - Akzent2 3 3 10" xfId="44509"/>
    <cellStyle name="40 % - Akzent2 3 3 11" xfId="45156"/>
    <cellStyle name="40 % - Akzent2 3 3 2" xfId="1049"/>
    <cellStyle name="40 % - Akzent2 3 3 2 2" xfId="1050"/>
    <cellStyle name="40 % - Akzent2 3 3 2 2 2" xfId="1953"/>
    <cellStyle name="40 % - Akzent2 3 3 2 2 2 2" xfId="3707"/>
    <cellStyle name="40 % - Akzent2 3 3 2 2 2 2 2" xfId="7570"/>
    <cellStyle name="40 % - Akzent2 3 3 2 2 2 2 2 2" xfId="11657"/>
    <cellStyle name="40 % - Akzent2 3 3 2 2 2 2 2 2 2" xfId="39708"/>
    <cellStyle name="40 % - Akzent2 3 3 2 2 2 2 2 3" xfId="35651"/>
    <cellStyle name="40 % - Akzent2 3 3 2 2 2 2 3" xfId="11656"/>
    <cellStyle name="40 % - Akzent2 3 3 2 2 2 2 3 2" xfId="39707"/>
    <cellStyle name="40 % - Akzent2 3 3 2 2 2 2 4" xfId="31798"/>
    <cellStyle name="40 % - Akzent2 3 3 2 2 2 3" xfId="5842"/>
    <cellStyle name="40 % - Akzent2 3 3 2 2 2 3 2" xfId="11658"/>
    <cellStyle name="40 % - Akzent2 3 3 2 2 2 3 2 2" xfId="39709"/>
    <cellStyle name="40 % - Akzent2 3 3 2 2 2 3 3" xfId="33923"/>
    <cellStyle name="40 % - Akzent2 3 3 2 2 2 4" xfId="11655"/>
    <cellStyle name="40 % - Akzent2 3 3 2 2 2 4 2" xfId="39706"/>
    <cellStyle name="40 % - Akzent2 3 3 2 2 2 5" xfId="30070"/>
    <cellStyle name="40 % - Akzent2 3 3 2 2 3" xfId="2843"/>
    <cellStyle name="40 % - Akzent2 3 3 2 2 3 2" xfId="6706"/>
    <cellStyle name="40 % - Akzent2 3 3 2 2 3 2 2" xfId="11660"/>
    <cellStyle name="40 % - Akzent2 3 3 2 2 3 2 2 2" xfId="39711"/>
    <cellStyle name="40 % - Akzent2 3 3 2 2 3 2 3" xfId="34787"/>
    <cellStyle name="40 % - Akzent2 3 3 2 2 3 3" xfId="11659"/>
    <cellStyle name="40 % - Akzent2 3 3 2 2 3 3 2" xfId="39710"/>
    <cellStyle name="40 % - Akzent2 3 3 2 2 3 4" xfId="30934"/>
    <cellStyle name="40 % - Akzent2 3 3 2 2 4" xfId="4978"/>
    <cellStyle name="40 % - Akzent2 3 3 2 2 4 2" xfId="11661"/>
    <cellStyle name="40 % - Akzent2 3 3 2 2 4 2 2" xfId="39712"/>
    <cellStyle name="40 % - Akzent2 3 3 2 2 4 3" xfId="33059"/>
    <cellStyle name="40 % - Akzent2 3 3 2 2 5" xfId="11654"/>
    <cellStyle name="40 % - Akzent2 3 3 2 2 5 2" xfId="39705"/>
    <cellStyle name="40 % - Akzent2 3 3 2 2 6" xfId="29206"/>
    <cellStyle name="40 % - Akzent2 3 3 2 3" xfId="1952"/>
    <cellStyle name="40 % - Akzent2 3 3 2 3 2" xfId="3706"/>
    <cellStyle name="40 % - Akzent2 3 3 2 3 2 2" xfId="7569"/>
    <cellStyle name="40 % - Akzent2 3 3 2 3 2 2 2" xfId="11664"/>
    <cellStyle name="40 % - Akzent2 3 3 2 3 2 2 2 2" xfId="39715"/>
    <cellStyle name="40 % - Akzent2 3 3 2 3 2 2 3" xfId="35650"/>
    <cellStyle name="40 % - Akzent2 3 3 2 3 2 3" xfId="11663"/>
    <cellStyle name="40 % - Akzent2 3 3 2 3 2 3 2" xfId="39714"/>
    <cellStyle name="40 % - Akzent2 3 3 2 3 2 4" xfId="31797"/>
    <cellStyle name="40 % - Akzent2 3 3 2 3 3" xfId="5841"/>
    <cellStyle name="40 % - Akzent2 3 3 2 3 3 2" xfId="11665"/>
    <cellStyle name="40 % - Akzent2 3 3 2 3 3 2 2" xfId="39716"/>
    <cellStyle name="40 % - Akzent2 3 3 2 3 3 3" xfId="33922"/>
    <cellStyle name="40 % - Akzent2 3 3 2 3 4" xfId="11662"/>
    <cellStyle name="40 % - Akzent2 3 3 2 3 4 2" xfId="39713"/>
    <cellStyle name="40 % - Akzent2 3 3 2 3 5" xfId="30069"/>
    <cellStyle name="40 % - Akzent2 3 3 2 4" xfId="2842"/>
    <cellStyle name="40 % - Akzent2 3 3 2 4 2" xfId="6705"/>
    <cellStyle name="40 % - Akzent2 3 3 2 4 2 2" xfId="11667"/>
    <cellStyle name="40 % - Akzent2 3 3 2 4 2 2 2" xfId="39718"/>
    <cellStyle name="40 % - Akzent2 3 3 2 4 2 3" xfId="34786"/>
    <cellStyle name="40 % - Akzent2 3 3 2 4 3" xfId="11666"/>
    <cellStyle name="40 % - Akzent2 3 3 2 4 3 2" xfId="39717"/>
    <cellStyle name="40 % - Akzent2 3 3 2 4 4" xfId="30933"/>
    <cellStyle name="40 % - Akzent2 3 3 2 5" xfId="4977"/>
    <cellStyle name="40 % - Akzent2 3 3 2 5 2" xfId="11668"/>
    <cellStyle name="40 % - Akzent2 3 3 2 5 2 2" xfId="39719"/>
    <cellStyle name="40 % - Akzent2 3 3 2 5 3" xfId="33058"/>
    <cellStyle name="40 % - Akzent2 3 3 2 6" xfId="11653"/>
    <cellStyle name="40 % - Akzent2 3 3 2 6 2" xfId="39704"/>
    <cellStyle name="40 % - Akzent2 3 3 2 7" xfId="29205"/>
    <cellStyle name="40 % - Akzent2 3 3 3" xfId="1051"/>
    <cellStyle name="40 % - Akzent2 3 3 3 2" xfId="1954"/>
    <cellStyle name="40 % - Akzent2 3 3 3 2 2" xfId="3708"/>
    <cellStyle name="40 % - Akzent2 3 3 3 2 2 2" xfId="7571"/>
    <cellStyle name="40 % - Akzent2 3 3 3 2 2 2 2" xfId="11672"/>
    <cellStyle name="40 % - Akzent2 3 3 3 2 2 2 2 2" xfId="39723"/>
    <cellStyle name="40 % - Akzent2 3 3 3 2 2 2 3" xfId="35652"/>
    <cellStyle name="40 % - Akzent2 3 3 3 2 2 3" xfId="11671"/>
    <cellStyle name="40 % - Akzent2 3 3 3 2 2 3 2" xfId="39722"/>
    <cellStyle name="40 % - Akzent2 3 3 3 2 2 4" xfId="31799"/>
    <cellStyle name="40 % - Akzent2 3 3 3 2 3" xfId="5843"/>
    <cellStyle name="40 % - Akzent2 3 3 3 2 3 2" xfId="11673"/>
    <cellStyle name="40 % - Akzent2 3 3 3 2 3 2 2" xfId="39724"/>
    <cellStyle name="40 % - Akzent2 3 3 3 2 3 3" xfId="33924"/>
    <cellStyle name="40 % - Akzent2 3 3 3 2 4" xfId="11670"/>
    <cellStyle name="40 % - Akzent2 3 3 3 2 4 2" xfId="39721"/>
    <cellStyle name="40 % - Akzent2 3 3 3 2 5" xfId="30071"/>
    <cellStyle name="40 % - Akzent2 3 3 3 3" xfId="2844"/>
    <cellStyle name="40 % - Akzent2 3 3 3 3 2" xfId="6707"/>
    <cellStyle name="40 % - Akzent2 3 3 3 3 2 2" xfId="11675"/>
    <cellStyle name="40 % - Akzent2 3 3 3 3 2 2 2" xfId="39726"/>
    <cellStyle name="40 % - Akzent2 3 3 3 3 2 3" xfId="34788"/>
    <cellStyle name="40 % - Akzent2 3 3 3 3 3" xfId="11674"/>
    <cellStyle name="40 % - Akzent2 3 3 3 3 3 2" xfId="39725"/>
    <cellStyle name="40 % - Akzent2 3 3 3 3 4" xfId="30935"/>
    <cellStyle name="40 % - Akzent2 3 3 3 4" xfId="4979"/>
    <cellStyle name="40 % - Akzent2 3 3 3 4 2" xfId="11676"/>
    <cellStyle name="40 % - Akzent2 3 3 3 4 2 2" xfId="39727"/>
    <cellStyle name="40 % - Akzent2 3 3 3 4 3" xfId="33060"/>
    <cellStyle name="40 % - Akzent2 3 3 3 5" xfId="11669"/>
    <cellStyle name="40 % - Akzent2 3 3 3 5 2" xfId="39720"/>
    <cellStyle name="40 % - Akzent2 3 3 3 6" xfId="29207"/>
    <cellStyle name="40 % - Akzent2 3 3 4" xfId="1951"/>
    <cellStyle name="40 % - Akzent2 3 3 4 2" xfId="3705"/>
    <cellStyle name="40 % - Akzent2 3 3 4 2 2" xfId="7568"/>
    <cellStyle name="40 % - Akzent2 3 3 4 2 2 2" xfId="11679"/>
    <cellStyle name="40 % - Akzent2 3 3 4 2 2 2 2" xfId="39730"/>
    <cellStyle name="40 % - Akzent2 3 3 4 2 2 3" xfId="35649"/>
    <cellStyle name="40 % - Akzent2 3 3 4 2 3" xfId="11678"/>
    <cellStyle name="40 % - Akzent2 3 3 4 2 3 2" xfId="39729"/>
    <cellStyle name="40 % - Akzent2 3 3 4 2 4" xfId="31796"/>
    <cellStyle name="40 % - Akzent2 3 3 4 3" xfId="5840"/>
    <cellStyle name="40 % - Akzent2 3 3 4 3 2" xfId="11680"/>
    <cellStyle name="40 % - Akzent2 3 3 4 3 2 2" xfId="39731"/>
    <cellStyle name="40 % - Akzent2 3 3 4 3 3" xfId="33921"/>
    <cellStyle name="40 % - Akzent2 3 3 4 4" xfId="11677"/>
    <cellStyle name="40 % - Akzent2 3 3 4 4 2" xfId="39728"/>
    <cellStyle name="40 % - Akzent2 3 3 4 5" xfId="30068"/>
    <cellStyle name="40 % - Akzent2 3 3 5" xfId="2841"/>
    <cellStyle name="40 % - Akzent2 3 3 5 2" xfId="6704"/>
    <cellStyle name="40 % - Akzent2 3 3 5 2 2" xfId="11682"/>
    <cellStyle name="40 % - Akzent2 3 3 5 2 2 2" xfId="39733"/>
    <cellStyle name="40 % - Akzent2 3 3 5 2 3" xfId="34785"/>
    <cellStyle name="40 % - Akzent2 3 3 5 3" xfId="11681"/>
    <cellStyle name="40 % - Akzent2 3 3 5 3 2" xfId="39732"/>
    <cellStyle name="40 % - Akzent2 3 3 5 4" xfId="30932"/>
    <cellStyle name="40 % - Akzent2 3 3 6" xfId="1048"/>
    <cellStyle name="40 % - Akzent2 3 3 6 2" xfId="4976"/>
    <cellStyle name="40 % - Akzent2 3 3 6 2 2" xfId="11684"/>
    <cellStyle name="40 % - Akzent2 3 3 6 2 2 2" xfId="39735"/>
    <cellStyle name="40 % - Akzent2 3 3 6 2 3" xfId="33057"/>
    <cellStyle name="40 % - Akzent2 3 3 6 3" xfId="11683"/>
    <cellStyle name="40 % - Akzent2 3 3 6 3 2" xfId="39734"/>
    <cellStyle name="40 % - Akzent2 3 3 6 4" xfId="29204"/>
    <cellStyle name="40 % - Akzent2 3 3 7" xfId="4388"/>
    <cellStyle name="40 % - Akzent2 3 3 7 2" xfId="11685"/>
    <cellStyle name="40 % - Akzent2 3 3 7 2 2" xfId="39736"/>
    <cellStyle name="40 % - Akzent2 3 3 7 3" xfId="32477"/>
    <cellStyle name="40 % - Akzent2 3 3 8" xfId="11652"/>
    <cellStyle name="40 % - Akzent2 3 3 8 2" xfId="39703"/>
    <cellStyle name="40 % - Akzent2 3 3 9" xfId="28624"/>
    <cellStyle name="40 % - Akzent2 3 4" xfId="366"/>
    <cellStyle name="40 % - Akzent2 3 4 10" xfId="45276"/>
    <cellStyle name="40 % - Akzent2 3 4 2" xfId="1053"/>
    <cellStyle name="40 % - Akzent2 3 4 2 2" xfId="1956"/>
    <cellStyle name="40 % - Akzent2 3 4 2 2 2" xfId="3710"/>
    <cellStyle name="40 % - Akzent2 3 4 2 2 2 2" xfId="7573"/>
    <cellStyle name="40 % - Akzent2 3 4 2 2 2 2 2" xfId="11690"/>
    <cellStyle name="40 % - Akzent2 3 4 2 2 2 2 2 2" xfId="39741"/>
    <cellStyle name="40 % - Akzent2 3 4 2 2 2 2 3" xfId="35654"/>
    <cellStyle name="40 % - Akzent2 3 4 2 2 2 3" xfId="11689"/>
    <cellStyle name="40 % - Akzent2 3 4 2 2 2 3 2" xfId="39740"/>
    <cellStyle name="40 % - Akzent2 3 4 2 2 2 4" xfId="31801"/>
    <cellStyle name="40 % - Akzent2 3 4 2 2 3" xfId="5845"/>
    <cellStyle name="40 % - Akzent2 3 4 2 2 3 2" xfId="11691"/>
    <cellStyle name="40 % - Akzent2 3 4 2 2 3 2 2" xfId="39742"/>
    <cellStyle name="40 % - Akzent2 3 4 2 2 3 3" xfId="33926"/>
    <cellStyle name="40 % - Akzent2 3 4 2 2 4" xfId="11688"/>
    <cellStyle name="40 % - Akzent2 3 4 2 2 4 2" xfId="39739"/>
    <cellStyle name="40 % - Akzent2 3 4 2 2 5" xfId="30073"/>
    <cellStyle name="40 % - Akzent2 3 4 2 3" xfId="2846"/>
    <cellStyle name="40 % - Akzent2 3 4 2 3 2" xfId="6709"/>
    <cellStyle name="40 % - Akzent2 3 4 2 3 2 2" xfId="11693"/>
    <cellStyle name="40 % - Akzent2 3 4 2 3 2 2 2" xfId="39744"/>
    <cellStyle name="40 % - Akzent2 3 4 2 3 2 3" xfId="34790"/>
    <cellStyle name="40 % - Akzent2 3 4 2 3 3" xfId="11692"/>
    <cellStyle name="40 % - Akzent2 3 4 2 3 3 2" xfId="39743"/>
    <cellStyle name="40 % - Akzent2 3 4 2 3 4" xfId="30937"/>
    <cellStyle name="40 % - Akzent2 3 4 2 4" xfId="4981"/>
    <cellStyle name="40 % - Akzent2 3 4 2 4 2" xfId="11694"/>
    <cellStyle name="40 % - Akzent2 3 4 2 4 2 2" xfId="39745"/>
    <cellStyle name="40 % - Akzent2 3 4 2 4 3" xfId="33062"/>
    <cellStyle name="40 % - Akzent2 3 4 2 5" xfId="11687"/>
    <cellStyle name="40 % - Akzent2 3 4 2 5 2" xfId="39738"/>
    <cellStyle name="40 % - Akzent2 3 4 2 6" xfId="29209"/>
    <cellStyle name="40 % - Akzent2 3 4 3" xfId="1955"/>
    <cellStyle name="40 % - Akzent2 3 4 3 2" xfId="3709"/>
    <cellStyle name="40 % - Akzent2 3 4 3 2 2" xfId="7572"/>
    <cellStyle name="40 % - Akzent2 3 4 3 2 2 2" xfId="11697"/>
    <cellStyle name="40 % - Akzent2 3 4 3 2 2 2 2" xfId="39748"/>
    <cellStyle name="40 % - Akzent2 3 4 3 2 2 3" xfId="35653"/>
    <cellStyle name="40 % - Akzent2 3 4 3 2 3" xfId="11696"/>
    <cellStyle name="40 % - Akzent2 3 4 3 2 3 2" xfId="39747"/>
    <cellStyle name="40 % - Akzent2 3 4 3 2 4" xfId="31800"/>
    <cellStyle name="40 % - Akzent2 3 4 3 3" xfId="5844"/>
    <cellStyle name="40 % - Akzent2 3 4 3 3 2" xfId="11698"/>
    <cellStyle name="40 % - Akzent2 3 4 3 3 2 2" xfId="39749"/>
    <cellStyle name="40 % - Akzent2 3 4 3 3 3" xfId="33925"/>
    <cellStyle name="40 % - Akzent2 3 4 3 4" xfId="11695"/>
    <cellStyle name="40 % - Akzent2 3 4 3 4 2" xfId="39746"/>
    <cellStyle name="40 % - Akzent2 3 4 3 5" xfId="30072"/>
    <cellStyle name="40 % - Akzent2 3 4 4" xfId="2845"/>
    <cellStyle name="40 % - Akzent2 3 4 4 2" xfId="6708"/>
    <cellStyle name="40 % - Akzent2 3 4 4 2 2" xfId="11700"/>
    <cellStyle name="40 % - Akzent2 3 4 4 2 2 2" xfId="39751"/>
    <cellStyle name="40 % - Akzent2 3 4 4 2 3" xfId="34789"/>
    <cellStyle name="40 % - Akzent2 3 4 4 3" xfId="11699"/>
    <cellStyle name="40 % - Akzent2 3 4 4 3 2" xfId="39750"/>
    <cellStyle name="40 % - Akzent2 3 4 4 4" xfId="30936"/>
    <cellStyle name="40 % - Akzent2 3 4 5" xfId="1052"/>
    <cellStyle name="40 % - Akzent2 3 4 5 2" xfId="4980"/>
    <cellStyle name="40 % - Akzent2 3 4 5 2 2" xfId="11702"/>
    <cellStyle name="40 % - Akzent2 3 4 5 2 2 2" xfId="39753"/>
    <cellStyle name="40 % - Akzent2 3 4 5 2 3" xfId="33061"/>
    <cellStyle name="40 % - Akzent2 3 4 5 3" xfId="11701"/>
    <cellStyle name="40 % - Akzent2 3 4 5 3 2" xfId="39752"/>
    <cellStyle name="40 % - Akzent2 3 4 5 4" xfId="29208"/>
    <cellStyle name="40 % - Akzent2 3 4 6" xfId="4508"/>
    <cellStyle name="40 % - Akzent2 3 4 6 2" xfId="11703"/>
    <cellStyle name="40 % - Akzent2 3 4 6 2 2" xfId="39754"/>
    <cellStyle name="40 % - Akzent2 3 4 6 3" xfId="32597"/>
    <cellStyle name="40 % - Akzent2 3 4 7" xfId="11686"/>
    <cellStyle name="40 % - Akzent2 3 4 7 2" xfId="39737"/>
    <cellStyle name="40 % - Akzent2 3 4 8" xfId="28744"/>
    <cellStyle name="40 % - Akzent2 3 4 9" xfId="44510"/>
    <cellStyle name="40 % - Akzent2 3 5" xfId="410"/>
    <cellStyle name="40 % - Akzent2 3 5 10" xfId="45320"/>
    <cellStyle name="40 % - Akzent2 3 5 2" xfId="1055"/>
    <cellStyle name="40 % - Akzent2 3 5 2 2" xfId="1958"/>
    <cellStyle name="40 % - Akzent2 3 5 2 2 2" xfId="3712"/>
    <cellStyle name="40 % - Akzent2 3 5 2 2 2 2" xfId="7575"/>
    <cellStyle name="40 % - Akzent2 3 5 2 2 2 2 2" xfId="11708"/>
    <cellStyle name="40 % - Akzent2 3 5 2 2 2 2 2 2" xfId="39759"/>
    <cellStyle name="40 % - Akzent2 3 5 2 2 2 2 3" xfId="35656"/>
    <cellStyle name="40 % - Akzent2 3 5 2 2 2 3" xfId="11707"/>
    <cellStyle name="40 % - Akzent2 3 5 2 2 2 3 2" xfId="39758"/>
    <cellStyle name="40 % - Akzent2 3 5 2 2 2 4" xfId="31803"/>
    <cellStyle name="40 % - Akzent2 3 5 2 2 3" xfId="5847"/>
    <cellStyle name="40 % - Akzent2 3 5 2 2 3 2" xfId="11709"/>
    <cellStyle name="40 % - Akzent2 3 5 2 2 3 2 2" xfId="39760"/>
    <cellStyle name="40 % - Akzent2 3 5 2 2 3 3" xfId="33928"/>
    <cellStyle name="40 % - Akzent2 3 5 2 2 4" xfId="11706"/>
    <cellStyle name="40 % - Akzent2 3 5 2 2 4 2" xfId="39757"/>
    <cellStyle name="40 % - Akzent2 3 5 2 2 5" xfId="30075"/>
    <cellStyle name="40 % - Akzent2 3 5 2 3" xfId="2848"/>
    <cellStyle name="40 % - Akzent2 3 5 2 3 2" xfId="6711"/>
    <cellStyle name="40 % - Akzent2 3 5 2 3 2 2" xfId="11711"/>
    <cellStyle name="40 % - Akzent2 3 5 2 3 2 2 2" xfId="39762"/>
    <cellStyle name="40 % - Akzent2 3 5 2 3 2 3" xfId="34792"/>
    <cellStyle name="40 % - Akzent2 3 5 2 3 3" xfId="11710"/>
    <cellStyle name="40 % - Akzent2 3 5 2 3 3 2" xfId="39761"/>
    <cellStyle name="40 % - Akzent2 3 5 2 3 4" xfId="30939"/>
    <cellStyle name="40 % - Akzent2 3 5 2 4" xfId="4983"/>
    <cellStyle name="40 % - Akzent2 3 5 2 4 2" xfId="11712"/>
    <cellStyle name="40 % - Akzent2 3 5 2 4 2 2" xfId="39763"/>
    <cellStyle name="40 % - Akzent2 3 5 2 4 3" xfId="33064"/>
    <cellStyle name="40 % - Akzent2 3 5 2 5" xfId="11705"/>
    <cellStyle name="40 % - Akzent2 3 5 2 5 2" xfId="39756"/>
    <cellStyle name="40 % - Akzent2 3 5 2 6" xfId="29211"/>
    <cellStyle name="40 % - Akzent2 3 5 3" xfId="1957"/>
    <cellStyle name="40 % - Akzent2 3 5 3 2" xfId="3711"/>
    <cellStyle name="40 % - Akzent2 3 5 3 2 2" xfId="7574"/>
    <cellStyle name="40 % - Akzent2 3 5 3 2 2 2" xfId="11715"/>
    <cellStyle name="40 % - Akzent2 3 5 3 2 2 2 2" xfId="39766"/>
    <cellStyle name="40 % - Akzent2 3 5 3 2 2 3" xfId="35655"/>
    <cellStyle name="40 % - Akzent2 3 5 3 2 3" xfId="11714"/>
    <cellStyle name="40 % - Akzent2 3 5 3 2 3 2" xfId="39765"/>
    <cellStyle name="40 % - Akzent2 3 5 3 2 4" xfId="31802"/>
    <cellStyle name="40 % - Akzent2 3 5 3 3" xfId="5846"/>
    <cellStyle name="40 % - Akzent2 3 5 3 3 2" xfId="11716"/>
    <cellStyle name="40 % - Akzent2 3 5 3 3 2 2" xfId="39767"/>
    <cellStyle name="40 % - Akzent2 3 5 3 3 3" xfId="33927"/>
    <cellStyle name="40 % - Akzent2 3 5 3 4" xfId="11713"/>
    <cellStyle name="40 % - Akzent2 3 5 3 4 2" xfId="39764"/>
    <cellStyle name="40 % - Akzent2 3 5 3 5" xfId="30074"/>
    <cellStyle name="40 % - Akzent2 3 5 4" xfId="2847"/>
    <cellStyle name="40 % - Akzent2 3 5 4 2" xfId="6710"/>
    <cellStyle name="40 % - Akzent2 3 5 4 2 2" xfId="11718"/>
    <cellStyle name="40 % - Akzent2 3 5 4 2 2 2" xfId="39769"/>
    <cellStyle name="40 % - Akzent2 3 5 4 2 3" xfId="34791"/>
    <cellStyle name="40 % - Akzent2 3 5 4 3" xfId="11717"/>
    <cellStyle name="40 % - Akzent2 3 5 4 3 2" xfId="39768"/>
    <cellStyle name="40 % - Akzent2 3 5 4 4" xfId="30938"/>
    <cellStyle name="40 % - Akzent2 3 5 5" xfId="1054"/>
    <cellStyle name="40 % - Akzent2 3 5 5 2" xfId="4982"/>
    <cellStyle name="40 % - Akzent2 3 5 5 2 2" xfId="11720"/>
    <cellStyle name="40 % - Akzent2 3 5 5 2 2 2" xfId="39771"/>
    <cellStyle name="40 % - Akzent2 3 5 5 2 3" xfId="33063"/>
    <cellStyle name="40 % - Akzent2 3 5 5 3" xfId="11719"/>
    <cellStyle name="40 % - Akzent2 3 5 5 3 2" xfId="39770"/>
    <cellStyle name="40 % - Akzent2 3 5 5 4" xfId="29210"/>
    <cellStyle name="40 % - Akzent2 3 5 6" xfId="4552"/>
    <cellStyle name="40 % - Akzent2 3 5 6 2" xfId="11721"/>
    <cellStyle name="40 % - Akzent2 3 5 6 2 2" xfId="39772"/>
    <cellStyle name="40 % - Akzent2 3 5 6 3" xfId="32641"/>
    <cellStyle name="40 % - Akzent2 3 5 7" xfId="11704"/>
    <cellStyle name="40 % - Akzent2 3 5 7 2" xfId="39755"/>
    <cellStyle name="40 % - Akzent2 3 5 8" xfId="28788"/>
    <cellStyle name="40 % - Akzent2 3 5 9" xfId="44511"/>
    <cellStyle name="40 % - Akzent2 3 6" xfId="1056"/>
    <cellStyle name="40 % - Akzent2 3 6 2" xfId="1959"/>
    <cellStyle name="40 % - Akzent2 3 6 2 2" xfId="3713"/>
    <cellStyle name="40 % - Akzent2 3 6 2 2 2" xfId="7576"/>
    <cellStyle name="40 % - Akzent2 3 6 2 2 2 2" xfId="11725"/>
    <cellStyle name="40 % - Akzent2 3 6 2 2 2 2 2" xfId="39776"/>
    <cellStyle name="40 % - Akzent2 3 6 2 2 2 3" xfId="35657"/>
    <cellStyle name="40 % - Akzent2 3 6 2 2 3" xfId="11724"/>
    <cellStyle name="40 % - Akzent2 3 6 2 2 3 2" xfId="39775"/>
    <cellStyle name="40 % - Akzent2 3 6 2 2 4" xfId="31804"/>
    <cellStyle name="40 % - Akzent2 3 6 2 3" xfId="5848"/>
    <cellStyle name="40 % - Akzent2 3 6 2 3 2" xfId="11726"/>
    <cellStyle name="40 % - Akzent2 3 6 2 3 2 2" xfId="39777"/>
    <cellStyle name="40 % - Akzent2 3 6 2 3 3" xfId="33929"/>
    <cellStyle name="40 % - Akzent2 3 6 2 4" xfId="11723"/>
    <cellStyle name="40 % - Akzent2 3 6 2 4 2" xfId="39774"/>
    <cellStyle name="40 % - Akzent2 3 6 2 5" xfId="30076"/>
    <cellStyle name="40 % - Akzent2 3 6 3" xfId="2849"/>
    <cellStyle name="40 % - Akzent2 3 6 3 2" xfId="6712"/>
    <cellStyle name="40 % - Akzent2 3 6 3 2 2" xfId="11728"/>
    <cellStyle name="40 % - Akzent2 3 6 3 2 2 2" xfId="39779"/>
    <cellStyle name="40 % - Akzent2 3 6 3 2 3" xfId="34793"/>
    <cellStyle name="40 % - Akzent2 3 6 3 3" xfId="11727"/>
    <cellStyle name="40 % - Akzent2 3 6 3 3 2" xfId="39778"/>
    <cellStyle name="40 % - Akzent2 3 6 3 4" xfId="30940"/>
    <cellStyle name="40 % - Akzent2 3 6 4" xfId="4984"/>
    <cellStyle name="40 % - Akzent2 3 6 4 2" xfId="11729"/>
    <cellStyle name="40 % - Akzent2 3 6 4 2 2" xfId="39780"/>
    <cellStyle name="40 % - Akzent2 3 6 4 3" xfId="33065"/>
    <cellStyle name="40 % - Akzent2 3 6 5" xfId="11722"/>
    <cellStyle name="40 % - Akzent2 3 6 5 2" xfId="39773"/>
    <cellStyle name="40 % - Akzent2 3 6 6" xfId="29212"/>
    <cellStyle name="40 % - Akzent2 3 6 7" xfId="44512"/>
    <cellStyle name="40 % - Akzent2 3 7" xfId="1537"/>
    <cellStyle name="40 % - Akzent2 3 7 2" xfId="2403"/>
    <cellStyle name="40 % - Akzent2 3 7 2 2" xfId="4157"/>
    <cellStyle name="40 % - Akzent2 3 7 2 2 2" xfId="8020"/>
    <cellStyle name="40 % - Akzent2 3 7 2 2 2 2" xfId="11733"/>
    <cellStyle name="40 % - Akzent2 3 7 2 2 2 2 2" xfId="39784"/>
    <cellStyle name="40 % - Akzent2 3 7 2 2 2 3" xfId="36101"/>
    <cellStyle name="40 % - Akzent2 3 7 2 2 3" xfId="11732"/>
    <cellStyle name="40 % - Akzent2 3 7 2 2 3 2" xfId="39783"/>
    <cellStyle name="40 % - Akzent2 3 7 2 2 4" xfId="32248"/>
    <cellStyle name="40 % - Akzent2 3 7 2 3" xfId="6292"/>
    <cellStyle name="40 % - Akzent2 3 7 2 3 2" xfId="11734"/>
    <cellStyle name="40 % - Akzent2 3 7 2 3 2 2" xfId="39785"/>
    <cellStyle name="40 % - Akzent2 3 7 2 3 3" xfId="34373"/>
    <cellStyle name="40 % - Akzent2 3 7 2 4" xfId="11731"/>
    <cellStyle name="40 % - Akzent2 3 7 2 4 2" xfId="39782"/>
    <cellStyle name="40 % - Akzent2 3 7 2 5" xfId="30520"/>
    <cellStyle name="40 % - Akzent2 3 7 3" xfId="3293"/>
    <cellStyle name="40 % - Akzent2 3 7 3 2" xfId="7156"/>
    <cellStyle name="40 % - Akzent2 3 7 3 2 2" xfId="11736"/>
    <cellStyle name="40 % - Akzent2 3 7 3 2 2 2" xfId="39787"/>
    <cellStyle name="40 % - Akzent2 3 7 3 2 3" xfId="35237"/>
    <cellStyle name="40 % - Akzent2 3 7 3 3" xfId="11735"/>
    <cellStyle name="40 % - Akzent2 3 7 3 3 2" xfId="39786"/>
    <cellStyle name="40 % - Akzent2 3 7 3 4" xfId="31384"/>
    <cellStyle name="40 % - Akzent2 3 7 4" xfId="5428"/>
    <cellStyle name="40 % - Akzent2 3 7 4 2" xfId="11737"/>
    <cellStyle name="40 % - Akzent2 3 7 4 2 2" xfId="39788"/>
    <cellStyle name="40 % - Akzent2 3 7 4 3" xfId="33509"/>
    <cellStyle name="40 % - Akzent2 3 7 5" xfId="11730"/>
    <cellStyle name="40 % - Akzent2 3 7 5 2" xfId="39781"/>
    <cellStyle name="40 % - Akzent2 3 7 6" xfId="29656"/>
    <cellStyle name="40 % - Akzent2 3 7 7" xfId="44513"/>
    <cellStyle name="40 % - Akzent2 3 8" xfId="1575"/>
    <cellStyle name="40 % - Akzent2 3 8 2" xfId="2441"/>
    <cellStyle name="40 % - Akzent2 3 8 2 2" xfId="4195"/>
    <cellStyle name="40 % - Akzent2 3 8 2 2 2" xfId="8058"/>
    <cellStyle name="40 % - Akzent2 3 8 2 2 2 2" xfId="11741"/>
    <cellStyle name="40 % - Akzent2 3 8 2 2 2 2 2" xfId="39792"/>
    <cellStyle name="40 % - Akzent2 3 8 2 2 2 3" xfId="36139"/>
    <cellStyle name="40 % - Akzent2 3 8 2 2 3" xfId="11740"/>
    <cellStyle name="40 % - Akzent2 3 8 2 2 3 2" xfId="39791"/>
    <cellStyle name="40 % - Akzent2 3 8 2 2 4" xfId="32286"/>
    <cellStyle name="40 % - Akzent2 3 8 2 3" xfId="6330"/>
    <cellStyle name="40 % - Akzent2 3 8 2 3 2" xfId="11742"/>
    <cellStyle name="40 % - Akzent2 3 8 2 3 2 2" xfId="39793"/>
    <cellStyle name="40 % - Akzent2 3 8 2 3 3" xfId="34411"/>
    <cellStyle name="40 % - Akzent2 3 8 2 4" xfId="11739"/>
    <cellStyle name="40 % - Akzent2 3 8 2 4 2" xfId="39790"/>
    <cellStyle name="40 % - Akzent2 3 8 2 5" xfId="30558"/>
    <cellStyle name="40 % - Akzent2 3 8 3" xfId="3331"/>
    <cellStyle name="40 % - Akzent2 3 8 3 2" xfId="7194"/>
    <cellStyle name="40 % - Akzent2 3 8 3 2 2" xfId="11744"/>
    <cellStyle name="40 % - Akzent2 3 8 3 2 2 2" xfId="39795"/>
    <cellStyle name="40 % - Akzent2 3 8 3 2 3" xfId="35275"/>
    <cellStyle name="40 % - Akzent2 3 8 3 3" xfId="11743"/>
    <cellStyle name="40 % - Akzent2 3 8 3 3 2" xfId="39794"/>
    <cellStyle name="40 % - Akzent2 3 8 3 4" xfId="31422"/>
    <cellStyle name="40 % - Akzent2 3 8 4" xfId="5466"/>
    <cellStyle name="40 % - Akzent2 3 8 4 2" xfId="11745"/>
    <cellStyle name="40 % - Akzent2 3 8 4 2 2" xfId="39796"/>
    <cellStyle name="40 % - Akzent2 3 8 4 3" xfId="33547"/>
    <cellStyle name="40 % - Akzent2 3 8 5" xfId="11738"/>
    <cellStyle name="40 % - Akzent2 3 8 5 2" xfId="39789"/>
    <cellStyle name="40 % - Akzent2 3 8 6" xfId="29694"/>
    <cellStyle name="40 % - Akzent2 3 8 7" xfId="44514"/>
    <cellStyle name="40 % - Akzent2 3 9" xfId="1041"/>
    <cellStyle name="40 % - Akzent2 3 9 2" xfId="1944"/>
    <cellStyle name="40 % - Akzent2 3 9 2 2" xfId="3698"/>
    <cellStyle name="40 % - Akzent2 3 9 2 2 2" xfId="7561"/>
    <cellStyle name="40 % - Akzent2 3 9 2 2 2 2" xfId="11749"/>
    <cellStyle name="40 % - Akzent2 3 9 2 2 2 2 2" xfId="39800"/>
    <cellStyle name="40 % - Akzent2 3 9 2 2 2 3" xfId="35642"/>
    <cellStyle name="40 % - Akzent2 3 9 2 2 3" xfId="11748"/>
    <cellStyle name="40 % - Akzent2 3 9 2 2 3 2" xfId="39799"/>
    <cellStyle name="40 % - Akzent2 3 9 2 2 4" xfId="31789"/>
    <cellStyle name="40 % - Akzent2 3 9 2 3" xfId="5833"/>
    <cellStyle name="40 % - Akzent2 3 9 2 3 2" xfId="11750"/>
    <cellStyle name="40 % - Akzent2 3 9 2 3 2 2" xfId="39801"/>
    <cellStyle name="40 % - Akzent2 3 9 2 3 3" xfId="33914"/>
    <cellStyle name="40 % - Akzent2 3 9 2 4" xfId="11747"/>
    <cellStyle name="40 % - Akzent2 3 9 2 4 2" xfId="39798"/>
    <cellStyle name="40 % - Akzent2 3 9 2 5" xfId="30061"/>
    <cellStyle name="40 % - Akzent2 3 9 3" xfId="2834"/>
    <cellStyle name="40 % - Akzent2 3 9 3 2" xfId="6697"/>
    <cellStyle name="40 % - Akzent2 3 9 3 2 2" xfId="11752"/>
    <cellStyle name="40 % - Akzent2 3 9 3 2 2 2" xfId="39803"/>
    <cellStyle name="40 % - Akzent2 3 9 3 2 3" xfId="34778"/>
    <cellStyle name="40 % - Akzent2 3 9 3 3" xfId="11751"/>
    <cellStyle name="40 % - Akzent2 3 9 3 3 2" xfId="39802"/>
    <cellStyle name="40 % - Akzent2 3 9 3 4" xfId="30925"/>
    <cellStyle name="40 % - Akzent2 3 9 4" xfId="4969"/>
    <cellStyle name="40 % - Akzent2 3 9 4 2" xfId="11753"/>
    <cellStyle name="40 % - Akzent2 3 9 4 2 2" xfId="39804"/>
    <cellStyle name="40 % - Akzent2 3 9 4 3" xfId="33050"/>
    <cellStyle name="40 % - Akzent2 3 9 5" xfId="11746"/>
    <cellStyle name="40 % - Akzent2 3 9 5 2" xfId="39797"/>
    <cellStyle name="40 % - Akzent2 3 9 6" xfId="29197"/>
    <cellStyle name="40 % - Akzent2 4" xfId="88"/>
    <cellStyle name="40 % - Akzent2 4 10" xfId="28203"/>
    <cellStyle name="40 % - Akzent2 4 11" xfId="28354"/>
    <cellStyle name="40 % - Akzent2 4 12" xfId="28474"/>
    <cellStyle name="40 % - Akzent2 4 13" xfId="43914"/>
    <cellStyle name="40 % - Akzent2 4 14" xfId="44075"/>
    <cellStyle name="40 % - Akzent2 4 15" xfId="44515"/>
    <cellStyle name="40 % - Akzent2 4 16" xfId="45006"/>
    <cellStyle name="40 % - Akzent2 4 2" xfId="156"/>
    <cellStyle name="40 % - Akzent2 4 2 10" xfId="45066"/>
    <cellStyle name="40 % - Akzent2 4 2 2" xfId="276"/>
    <cellStyle name="40 % - Akzent2 4 2 2 2" xfId="1962"/>
    <cellStyle name="40 % - Akzent2 4 2 2 2 2" xfId="3716"/>
    <cellStyle name="40 % - Akzent2 4 2 2 2 2 2" xfId="7579"/>
    <cellStyle name="40 % - Akzent2 4 2 2 2 2 2 2" xfId="11759"/>
    <cellStyle name="40 % - Akzent2 4 2 2 2 2 2 2 2" xfId="39810"/>
    <cellStyle name="40 % - Akzent2 4 2 2 2 2 2 3" xfId="35660"/>
    <cellStyle name="40 % - Akzent2 4 2 2 2 2 3" xfId="11758"/>
    <cellStyle name="40 % - Akzent2 4 2 2 2 2 3 2" xfId="39809"/>
    <cellStyle name="40 % - Akzent2 4 2 2 2 2 4" xfId="31807"/>
    <cellStyle name="40 % - Akzent2 4 2 2 2 3" xfId="5851"/>
    <cellStyle name="40 % - Akzent2 4 2 2 2 3 2" xfId="11760"/>
    <cellStyle name="40 % - Akzent2 4 2 2 2 3 2 2" xfId="39811"/>
    <cellStyle name="40 % - Akzent2 4 2 2 2 3 3" xfId="33932"/>
    <cellStyle name="40 % - Akzent2 4 2 2 2 4" xfId="11757"/>
    <cellStyle name="40 % - Akzent2 4 2 2 2 4 2" xfId="39808"/>
    <cellStyle name="40 % - Akzent2 4 2 2 2 5" xfId="30079"/>
    <cellStyle name="40 % - Akzent2 4 2 2 3" xfId="2852"/>
    <cellStyle name="40 % - Akzent2 4 2 2 3 2" xfId="6715"/>
    <cellStyle name="40 % - Akzent2 4 2 2 3 2 2" xfId="11762"/>
    <cellStyle name="40 % - Akzent2 4 2 2 3 2 2 2" xfId="39813"/>
    <cellStyle name="40 % - Akzent2 4 2 2 3 2 3" xfId="34796"/>
    <cellStyle name="40 % - Akzent2 4 2 2 3 3" xfId="11761"/>
    <cellStyle name="40 % - Akzent2 4 2 2 3 3 2" xfId="39812"/>
    <cellStyle name="40 % - Akzent2 4 2 2 3 4" xfId="30943"/>
    <cellStyle name="40 % - Akzent2 4 2 2 4" xfId="1059"/>
    <cellStyle name="40 % - Akzent2 4 2 2 4 2" xfId="4987"/>
    <cellStyle name="40 % - Akzent2 4 2 2 4 2 2" xfId="11764"/>
    <cellStyle name="40 % - Akzent2 4 2 2 4 2 2 2" xfId="39815"/>
    <cellStyle name="40 % - Akzent2 4 2 2 4 2 3" xfId="33068"/>
    <cellStyle name="40 % - Akzent2 4 2 2 4 3" xfId="11763"/>
    <cellStyle name="40 % - Akzent2 4 2 2 4 3 2" xfId="39814"/>
    <cellStyle name="40 % - Akzent2 4 2 2 4 4" xfId="29215"/>
    <cellStyle name="40 % - Akzent2 4 2 2 5" xfId="4418"/>
    <cellStyle name="40 % - Akzent2 4 2 2 5 2" xfId="11765"/>
    <cellStyle name="40 % - Akzent2 4 2 2 5 2 2" xfId="39816"/>
    <cellStyle name="40 % - Akzent2 4 2 2 5 3" xfId="32507"/>
    <cellStyle name="40 % - Akzent2 4 2 2 6" xfId="11756"/>
    <cellStyle name="40 % - Akzent2 4 2 2 6 2" xfId="39807"/>
    <cellStyle name="40 % - Akzent2 4 2 2 7" xfId="28654"/>
    <cellStyle name="40 % - Akzent2 4 2 2 8" xfId="45186"/>
    <cellStyle name="40 % - Akzent2 4 2 3" xfId="1961"/>
    <cellStyle name="40 % - Akzent2 4 2 3 2" xfId="3715"/>
    <cellStyle name="40 % - Akzent2 4 2 3 2 2" xfId="7578"/>
    <cellStyle name="40 % - Akzent2 4 2 3 2 2 2" xfId="11768"/>
    <cellStyle name="40 % - Akzent2 4 2 3 2 2 2 2" xfId="39819"/>
    <cellStyle name="40 % - Akzent2 4 2 3 2 2 3" xfId="35659"/>
    <cellStyle name="40 % - Akzent2 4 2 3 2 3" xfId="11767"/>
    <cellStyle name="40 % - Akzent2 4 2 3 2 3 2" xfId="39818"/>
    <cellStyle name="40 % - Akzent2 4 2 3 2 4" xfId="31806"/>
    <cellStyle name="40 % - Akzent2 4 2 3 3" xfId="5850"/>
    <cellStyle name="40 % - Akzent2 4 2 3 3 2" xfId="11769"/>
    <cellStyle name="40 % - Akzent2 4 2 3 3 2 2" xfId="39820"/>
    <cellStyle name="40 % - Akzent2 4 2 3 3 3" xfId="33931"/>
    <cellStyle name="40 % - Akzent2 4 2 3 4" xfId="11766"/>
    <cellStyle name="40 % - Akzent2 4 2 3 4 2" xfId="39817"/>
    <cellStyle name="40 % - Akzent2 4 2 3 5" xfId="30078"/>
    <cellStyle name="40 % - Akzent2 4 2 4" xfId="2851"/>
    <cellStyle name="40 % - Akzent2 4 2 4 2" xfId="6714"/>
    <cellStyle name="40 % - Akzent2 4 2 4 2 2" xfId="11771"/>
    <cellStyle name="40 % - Akzent2 4 2 4 2 2 2" xfId="39822"/>
    <cellStyle name="40 % - Akzent2 4 2 4 2 3" xfId="34795"/>
    <cellStyle name="40 % - Akzent2 4 2 4 3" xfId="11770"/>
    <cellStyle name="40 % - Akzent2 4 2 4 3 2" xfId="39821"/>
    <cellStyle name="40 % - Akzent2 4 2 4 4" xfId="30942"/>
    <cellStyle name="40 % - Akzent2 4 2 5" xfId="1058"/>
    <cellStyle name="40 % - Akzent2 4 2 5 2" xfId="4986"/>
    <cellStyle name="40 % - Akzent2 4 2 5 2 2" xfId="11773"/>
    <cellStyle name="40 % - Akzent2 4 2 5 2 2 2" xfId="39824"/>
    <cellStyle name="40 % - Akzent2 4 2 5 2 3" xfId="33067"/>
    <cellStyle name="40 % - Akzent2 4 2 5 3" xfId="11772"/>
    <cellStyle name="40 % - Akzent2 4 2 5 3 2" xfId="39823"/>
    <cellStyle name="40 % - Akzent2 4 2 5 4" xfId="29214"/>
    <cellStyle name="40 % - Akzent2 4 2 6" xfId="4298"/>
    <cellStyle name="40 % - Akzent2 4 2 6 2" xfId="11774"/>
    <cellStyle name="40 % - Akzent2 4 2 6 2 2" xfId="39825"/>
    <cellStyle name="40 % - Akzent2 4 2 6 3" xfId="32387"/>
    <cellStyle name="40 % - Akzent2 4 2 7" xfId="11755"/>
    <cellStyle name="40 % - Akzent2 4 2 7 2" xfId="39806"/>
    <cellStyle name="40 % - Akzent2 4 2 8" xfId="28534"/>
    <cellStyle name="40 % - Akzent2 4 2 9" xfId="44516"/>
    <cellStyle name="40 % - Akzent2 4 3" xfId="216"/>
    <cellStyle name="40 % - Akzent2 4 3 10" xfId="45126"/>
    <cellStyle name="40 % - Akzent2 4 3 2" xfId="1061"/>
    <cellStyle name="40 % - Akzent2 4 3 2 2" xfId="1964"/>
    <cellStyle name="40 % - Akzent2 4 3 2 2 2" xfId="3718"/>
    <cellStyle name="40 % - Akzent2 4 3 2 2 2 2" xfId="7581"/>
    <cellStyle name="40 % - Akzent2 4 3 2 2 2 2 2" xfId="11779"/>
    <cellStyle name="40 % - Akzent2 4 3 2 2 2 2 2 2" xfId="39830"/>
    <cellStyle name="40 % - Akzent2 4 3 2 2 2 2 3" xfId="35662"/>
    <cellStyle name="40 % - Akzent2 4 3 2 2 2 3" xfId="11778"/>
    <cellStyle name="40 % - Akzent2 4 3 2 2 2 3 2" xfId="39829"/>
    <cellStyle name="40 % - Akzent2 4 3 2 2 2 4" xfId="31809"/>
    <cellStyle name="40 % - Akzent2 4 3 2 2 3" xfId="5853"/>
    <cellStyle name="40 % - Akzent2 4 3 2 2 3 2" xfId="11780"/>
    <cellStyle name="40 % - Akzent2 4 3 2 2 3 2 2" xfId="39831"/>
    <cellStyle name="40 % - Akzent2 4 3 2 2 3 3" xfId="33934"/>
    <cellStyle name="40 % - Akzent2 4 3 2 2 4" xfId="11777"/>
    <cellStyle name="40 % - Akzent2 4 3 2 2 4 2" xfId="39828"/>
    <cellStyle name="40 % - Akzent2 4 3 2 2 5" xfId="30081"/>
    <cellStyle name="40 % - Akzent2 4 3 2 3" xfId="2854"/>
    <cellStyle name="40 % - Akzent2 4 3 2 3 2" xfId="6717"/>
    <cellStyle name="40 % - Akzent2 4 3 2 3 2 2" xfId="11782"/>
    <cellStyle name="40 % - Akzent2 4 3 2 3 2 2 2" xfId="39833"/>
    <cellStyle name="40 % - Akzent2 4 3 2 3 2 3" xfId="34798"/>
    <cellStyle name="40 % - Akzent2 4 3 2 3 3" xfId="11781"/>
    <cellStyle name="40 % - Akzent2 4 3 2 3 3 2" xfId="39832"/>
    <cellStyle name="40 % - Akzent2 4 3 2 3 4" xfId="30945"/>
    <cellStyle name="40 % - Akzent2 4 3 2 4" xfId="4989"/>
    <cellStyle name="40 % - Akzent2 4 3 2 4 2" xfId="11783"/>
    <cellStyle name="40 % - Akzent2 4 3 2 4 2 2" xfId="39834"/>
    <cellStyle name="40 % - Akzent2 4 3 2 4 3" xfId="33070"/>
    <cellStyle name="40 % - Akzent2 4 3 2 5" xfId="11776"/>
    <cellStyle name="40 % - Akzent2 4 3 2 5 2" xfId="39827"/>
    <cellStyle name="40 % - Akzent2 4 3 2 6" xfId="29217"/>
    <cellStyle name="40 % - Akzent2 4 3 3" xfId="1963"/>
    <cellStyle name="40 % - Akzent2 4 3 3 2" xfId="3717"/>
    <cellStyle name="40 % - Akzent2 4 3 3 2 2" xfId="7580"/>
    <cellStyle name="40 % - Akzent2 4 3 3 2 2 2" xfId="11786"/>
    <cellStyle name="40 % - Akzent2 4 3 3 2 2 2 2" xfId="39837"/>
    <cellStyle name="40 % - Akzent2 4 3 3 2 2 3" xfId="35661"/>
    <cellStyle name="40 % - Akzent2 4 3 3 2 3" xfId="11785"/>
    <cellStyle name="40 % - Akzent2 4 3 3 2 3 2" xfId="39836"/>
    <cellStyle name="40 % - Akzent2 4 3 3 2 4" xfId="31808"/>
    <cellStyle name="40 % - Akzent2 4 3 3 3" xfId="5852"/>
    <cellStyle name="40 % - Akzent2 4 3 3 3 2" xfId="11787"/>
    <cellStyle name="40 % - Akzent2 4 3 3 3 2 2" xfId="39838"/>
    <cellStyle name="40 % - Akzent2 4 3 3 3 3" xfId="33933"/>
    <cellStyle name="40 % - Akzent2 4 3 3 4" xfId="11784"/>
    <cellStyle name="40 % - Akzent2 4 3 3 4 2" xfId="39835"/>
    <cellStyle name="40 % - Akzent2 4 3 3 5" xfId="30080"/>
    <cellStyle name="40 % - Akzent2 4 3 4" xfId="2853"/>
    <cellStyle name="40 % - Akzent2 4 3 4 2" xfId="6716"/>
    <cellStyle name="40 % - Akzent2 4 3 4 2 2" xfId="11789"/>
    <cellStyle name="40 % - Akzent2 4 3 4 2 2 2" xfId="39840"/>
    <cellStyle name="40 % - Akzent2 4 3 4 2 3" xfId="34797"/>
    <cellStyle name="40 % - Akzent2 4 3 4 3" xfId="11788"/>
    <cellStyle name="40 % - Akzent2 4 3 4 3 2" xfId="39839"/>
    <cellStyle name="40 % - Akzent2 4 3 4 4" xfId="30944"/>
    <cellStyle name="40 % - Akzent2 4 3 5" xfId="1060"/>
    <cellStyle name="40 % - Akzent2 4 3 5 2" xfId="4988"/>
    <cellStyle name="40 % - Akzent2 4 3 5 2 2" xfId="11791"/>
    <cellStyle name="40 % - Akzent2 4 3 5 2 2 2" xfId="39842"/>
    <cellStyle name="40 % - Akzent2 4 3 5 2 3" xfId="33069"/>
    <cellStyle name="40 % - Akzent2 4 3 5 3" xfId="11790"/>
    <cellStyle name="40 % - Akzent2 4 3 5 3 2" xfId="39841"/>
    <cellStyle name="40 % - Akzent2 4 3 5 4" xfId="29216"/>
    <cellStyle name="40 % - Akzent2 4 3 6" xfId="4358"/>
    <cellStyle name="40 % - Akzent2 4 3 6 2" xfId="11792"/>
    <cellStyle name="40 % - Akzent2 4 3 6 2 2" xfId="39843"/>
    <cellStyle name="40 % - Akzent2 4 3 6 3" xfId="32447"/>
    <cellStyle name="40 % - Akzent2 4 3 7" xfId="11775"/>
    <cellStyle name="40 % - Akzent2 4 3 7 2" xfId="39826"/>
    <cellStyle name="40 % - Akzent2 4 3 8" xfId="28594"/>
    <cellStyle name="40 % - Akzent2 4 3 9" xfId="44517"/>
    <cellStyle name="40 % - Akzent2 4 4" xfId="336"/>
    <cellStyle name="40 % - Akzent2 4 4 2" xfId="1965"/>
    <cellStyle name="40 % - Akzent2 4 4 2 2" xfId="3719"/>
    <cellStyle name="40 % - Akzent2 4 4 2 2 2" xfId="7582"/>
    <cellStyle name="40 % - Akzent2 4 4 2 2 2 2" xfId="11796"/>
    <cellStyle name="40 % - Akzent2 4 4 2 2 2 2 2" xfId="39847"/>
    <cellStyle name="40 % - Akzent2 4 4 2 2 2 3" xfId="35663"/>
    <cellStyle name="40 % - Akzent2 4 4 2 2 3" xfId="11795"/>
    <cellStyle name="40 % - Akzent2 4 4 2 2 3 2" xfId="39846"/>
    <cellStyle name="40 % - Akzent2 4 4 2 2 4" xfId="31810"/>
    <cellStyle name="40 % - Akzent2 4 4 2 3" xfId="5854"/>
    <cellStyle name="40 % - Akzent2 4 4 2 3 2" xfId="11797"/>
    <cellStyle name="40 % - Akzent2 4 4 2 3 2 2" xfId="39848"/>
    <cellStyle name="40 % - Akzent2 4 4 2 3 3" xfId="33935"/>
    <cellStyle name="40 % - Akzent2 4 4 2 4" xfId="11794"/>
    <cellStyle name="40 % - Akzent2 4 4 2 4 2" xfId="39845"/>
    <cellStyle name="40 % - Akzent2 4 4 2 5" xfId="30082"/>
    <cellStyle name="40 % - Akzent2 4 4 3" xfId="2855"/>
    <cellStyle name="40 % - Akzent2 4 4 3 2" xfId="6718"/>
    <cellStyle name="40 % - Akzent2 4 4 3 2 2" xfId="11799"/>
    <cellStyle name="40 % - Akzent2 4 4 3 2 2 2" xfId="39850"/>
    <cellStyle name="40 % - Akzent2 4 4 3 2 3" xfId="34799"/>
    <cellStyle name="40 % - Akzent2 4 4 3 3" xfId="11798"/>
    <cellStyle name="40 % - Akzent2 4 4 3 3 2" xfId="39849"/>
    <cellStyle name="40 % - Akzent2 4 4 3 4" xfId="30946"/>
    <cellStyle name="40 % - Akzent2 4 4 4" xfId="1062"/>
    <cellStyle name="40 % - Akzent2 4 4 4 2" xfId="4990"/>
    <cellStyle name="40 % - Akzent2 4 4 4 2 2" xfId="11801"/>
    <cellStyle name="40 % - Akzent2 4 4 4 2 2 2" xfId="39852"/>
    <cellStyle name="40 % - Akzent2 4 4 4 2 3" xfId="33071"/>
    <cellStyle name="40 % - Akzent2 4 4 4 3" xfId="11800"/>
    <cellStyle name="40 % - Akzent2 4 4 4 3 2" xfId="39851"/>
    <cellStyle name="40 % - Akzent2 4 4 4 4" xfId="29218"/>
    <cellStyle name="40 % - Akzent2 4 4 5" xfId="4478"/>
    <cellStyle name="40 % - Akzent2 4 4 5 2" xfId="11802"/>
    <cellStyle name="40 % - Akzent2 4 4 5 2 2" xfId="39853"/>
    <cellStyle name="40 % - Akzent2 4 4 5 3" xfId="32567"/>
    <cellStyle name="40 % - Akzent2 4 4 6" xfId="11793"/>
    <cellStyle name="40 % - Akzent2 4 4 6 2" xfId="39844"/>
    <cellStyle name="40 % - Akzent2 4 4 7" xfId="28714"/>
    <cellStyle name="40 % - Akzent2 4 4 8" xfId="44518"/>
    <cellStyle name="40 % - Akzent2 4 4 9" xfId="45246"/>
    <cellStyle name="40 % - Akzent2 4 5" xfId="424"/>
    <cellStyle name="40 % - Akzent2 4 5 2" xfId="2404"/>
    <cellStyle name="40 % - Akzent2 4 5 2 2" xfId="4158"/>
    <cellStyle name="40 % - Akzent2 4 5 2 2 2" xfId="8021"/>
    <cellStyle name="40 % - Akzent2 4 5 2 2 2 2" xfId="11806"/>
    <cellStyle name="40 % - Akzent2 4 5 2 2 2 2 2" xfId="39857"/>
    <cellStyle name="40 % - Akzent2 4 5 2 2 2 3" xfId="36102"/>
    <cellStyle name="40 % - Akzent2 4 5 2 2 3" xfId="11805"/>
    <cellStyle name="40 % - Akzent2 4 5 2 2 3 2" xfId="39856"/>
    <cellStyle name="40 % - Akzent2 4 5 2 2 4" xfId="32249"/>
    <cellStyle name="40 % - Akzent2 4 5 2 3" xfId="6293"/>
    <cellStyle name="40 % - Akzent2 4 5 2 3 2" xfId="11807"/>
    <cellStyle name="40 % - Akzent2 4 5 2 3 2 2" xfId="39858"/>
    <cellStyle name="40 % - Akzent2 4 5 2 3 3" xfId="34374"/>
    <cellStyle name="40 % - Akzent2 4 5 2 4" xfId="11804"/>
    <cellStyle name="40 % - Akzent2 4 5 2 4 2" xfId="39855"/>
    <cellStyle name="40 % - Akzent2 4 5 2 5" xfId="30521"/>
    <cellStyle name="40 % - Akzent2 4 5 3" xfId="3294"/>
    <cellStyle name="40 % - Akzent2 4 5 3 2" xfId="7157"/>
    <cellStyle name="40 % - Akzent2 4 5 3 2 2" xfId="11809"/>
    <cellStyle name="40 % - Akzent2 4 5 3 2 2 2" xfId="39860"/>
    <cellStyle name="40 % - Akzent2 4 5 3 2 3" xfId="35238"/>
    <cellStyle name="40 % - Akzent2 4 5 3 3" xfId="11808"/>
    <cellStyle name="40 % - Akzent2 4 5 3 3 2" xfId="39859"/>
    <cellStyle name="40 % - Akzent2 4 5 3 4" xfId="31385"/>
    <cellStyle name="40 % - Akzent2 4 5 4" xfId="1538"/>
    <cellStyle name="40 % - Akzent2 4 5 4 2" xfId="5429"/>
    <cellStyle name="40 % - Akzent2 4 5 4 2 2" xfId="11811"/>
    <cellStyle name="40 % - Akzent2 4 5 4 2 2 2" xfId="39862"/>
    <cellStyle name="40 % - Akzent2 4 5 4 2 3" xfId="33510"/>
    <cellStyle name="40 % - Akzent2 4 5 4 3" xfId="11810"/>
    <cellStyle name="40 % - Akzent2 4 5 4 3 2" xfId="39861"/>
    <cellStyle name="40 % - Akzent2 4 5 4 4" xfId="29657"/>
    <cellStyle name="40 % - Akzent2 4 5 5" xfId="4566"/>
    <cellStyle name="40 % - Akzent2 4 5 5 2" xfId="11812"/>
    <cellStyle name="40 % - Akzent2 4 5 5 2 2" xfId="39863"/>
    <cellStyle name="40 % - Akzent2 4 5 5 3" xfId="32655"/>
    <cellStyle name="40 % - Akzent2 4 5 6" xfId="11803"/>
    <cellStyle name="40 % - Akzent2 4 5 6 2" xfId="39854"/>
    <cellStyle name="40 % - Akzent2 4 5 7" xfId="28802"/>
    <cellStyle name="40 % - Akzent2 4 5 8" xfId="44519"/>
    <cellStyle name="40 % - Akzent2 4 5 9" xfId="45334"/>
    <cellStyle name="40 % - Akzent2 4 6" xfId="1057"/>
    <cellStyle name="40 % - Akzent2 4 6 2" xfId="1960"/>
    <cellStyle name="40 % - Akzent2 4 6 2 2" xfId="3714"/>
    <cellStyle name="40 % - Akzent2 4 6 2 2 2" xfId="7577"/>
    <cellStyle name="40 % - Akzent2 4 6 2 2 2 2" xfId="11816"/>
    <cellStyle name="40 % - Akzent2 4 6 2 2 2 2 2" xfId="39867"/>
    <cellStyle name="40 % - Akzent2 4 6 2 2 2 3" xfId="35658"/>
    <cellStyle name="40 % - Akzent2 4 6 2 2 3" xfId="11815"/>
    <cellStyle name="40 % - Akzent2 4 6 2 2 3 2" xfId="39866"/>
    <cellStyle name="40 % - Akzent2 4 6 2 2 4" xfId="31805"/>
    <cellStyle name="40 % - Akzent2 4 6 2 3" xfId="5849"/>
    <cellStyle name="40 % - Akzent2 4 6 2 3 2" xfId="11817"/>
    <cellStyle name="40 % - Akzent2 4 6 2 3 2 2" xfId="39868"/>
    <cellStyle name="40 % - Akzent2 4 6 2 3 3" xfId="33930"/>
    <cellStyle name="40 % - Akzent2 4 6 2 4" xfId="11814"/>
    <cellStyle name="40 % - Akzent2 4 6 2 4 2" xfId="39865"/>
    <cellStyle name="40 % - Akzent2 4 6 2 5" xfId="30077"/>
    <cellStyle name="40 % - Akzent2 4 6 3" xfId="2850"/>
    <cellStyle name="40 % - Akzent2 4 6 3 2" xfId="6713"/>
    <cellStyle name="40 % - Akzent2 4 6 3 2 2" xfId="11819"/>
    <cellStyle name="40 % - Akzent2 4 6 3 2 2 2" xfId="39870"/>
    <cellStyle name="40 % - Akzent2 4 6 3 2 3" xfId="34794"/>
    <cellStyle name="40 % - Akzent2 4 6 3 3" xfId="11818"/>
    <cellStyle name="40 % - Akzent2 4 6 3 3 2" xfId="39869"/>
    <cellStyle name="40 % - Akzent2 4 6 3 4" xfId="30941"/>
    <cellStyle name="40 % - Akzent2 4 6 4" xfId="4985"/>
    <cellStyle name="40 % - Akzent2 4 6 4 2" xfId="11820"/>
    <cellStyle name="40 % - Akzent2 4 6 4 2 2" xfId="39871"/>
    <cellStyle name="40 % - Akzent2 4 6 4 3" xfId="33066"/>
    <cellStyle name="40 % - Akzent2 4 6 5" xfId="11813"/>
    <cellStyle name="40 % - Akzent2 4 6 5 2" xfId="39864"/>
    <cellStyle name="40 % - Akzent2 4 6 6" xfId="29213"/>
    <cellStyle name="40 % - Akzent2 4 6 7" xfId="44520"/>
    <cellStyle name="40 % - Akzent2 4 7" xfId="638"/>
    <cellStyle name="40 % - Akzent2 4 7 2" xfId="44521"/>
    <cellStyle name="40 % - Akzent2 4 8" xfId="4238"/>
    <cellStyle name="40 % - Akzent2 4 8 2" xfId="11822"/>
    <cellStyle name="40 % - Akzent2 4 8 2 2" xfId="39872"/>
    <cellStyle name="40 % - Akzent2 4 8 3" xfId="32327"/>
    <cellStyle name="40 % - Akzent2 4 9" xfId="11754"/>
    <cellStyle name="40 % - Akzent2 4 9 2" xfId="39805"/>
    <cellStyle name="40 % - Akzent2 5" xfId="133"/>
    <cellStyle name="40 % - Akzent2 5 10" xfId="28368"/>
    <cellStyle name="40 % - Akzent2 5 11" xfId="28516"/>
    <cellStyle name="40 % - Akzent2 5 12" xfId="43928"/>
    <cellStyle name="40 % - Akzent2 5 13" xfId="44089"/>
    <cellStyle name="40 % - Akzent2 5 14" xfId="44522"/>
    <cellStyle name="40 % - Akzent2 5 15" xfId="45048"/>
    <cellStyle name="40 % - Akzent2 5 2" xfId="258"/>
    <cellStyle name="40 % - Akzent2 5 2 10" xfId="45168"/>
    <cellStyle name="40 % - Akzent2 5 2 2" xfId="1065"/>
    <cellStyle name="40 % - Akzent2 5 2 2 2" xfId="1968"/>
    <cellStyle name="40 % - Akzent2 5 2 2 2 2" xfId="3722"/>
    <cellStyle name="40 % - Akzent2 5 2 2 2 2 2" xfId="7585"/>
    <cellStyle name="40 % - Akzent2 5 2 2 2 2 2 2" xfId="11828"/>
    <cellStyle name="40 % - Akzent2 5 2 2 2 2 2 2 2" xfId="39878"/>
    <cellStyle name="40 % - Akzent2 5 2 2 2 2 2 3" xfId="35666"/>
    <cellStyle name="40 % - Akzent2 5 2 2 2 2 3" xfId="11827"/>
    <cellStyle name="40 % - Akzent2 5 2 2 2 2 3 2" xfId="39877"/>
    <cellStyle name="40 % - Akzent2 5 2 2 2 2 4" xfId="31813"/>
    <cellStyle name="40 % - Akzent2 5 2 2 2 3" xfId="5857"/>
    <cellStyle name="40 % - Akzent2 5 2 2 2 3 2" xfId="11829"/>
    <cellStyle name="40 % - Akzent2 5 2 2 2 3 2 2" xfId="39879"/>
    <cellStyle name="40 % - Akzent2 5 2 2 2 3 3" xfId="33938"/>
    <cellStyle name="40 % - Akzent2 5 2 2 2 4" xfId="11826"/>
    <cellStyle name="40 % - Akzent2 5 2 2 2 4 2" xfId="39876"/>
    <cellStyle name="40 % - Akzent2 5 2 2 2 5" xfId="30085"/>
    <cellStyle name="40 % - Akzent2 5 2 2 3" xfId="2858"/>
    <cellStyle name="40 % - Akzent2 5 2 2 3 2" xfId="6721"/>
    <cellStyle name="40 % - Akzent2 5 2 2 3 2 2" xfId="11831"/>
    <cellStyle name="40 % - Akzent2 5 2 2 3 2 2 2" xfId="39881"/>
    <cellStyle name="40 % - Akzent2 5 2 2 3 2 3" xfId="34802"/>
    <cellStyle name="40 % - Akzent2 5 2 2 3 3" xfId="11830"/>
    <cellStyle name="40 % - Akzent2 5 2 2 3 3 2" xfId="39880"/>
    <cellStyle name="40 % - Akzent2 5 2 2 3 4" xfId="30949"/>
    <cellStyle name="40 % - Akzent2 5 2 2 4" xfId="4993"/>
    <cellStyle name="40 % - Akzent2 5 2 2 4 2" xfId="11832"/>
    <cellStyle name="40 % - Akzent2 5 2 2 4 2 2" xfId="39882"/>
    <cellStyle name="40 % - Akzent2 5 2 2 4 3" xfId="33074"/>
    <cellStyle name="40 % - Akzent2 5 2 2 5" xfId="11825"/>
    <cellStyle name="40 % - Akzent2 5 2 2 5 2" xfId="39875"/>
    <cellStyle name="40 % - Akzent2 5 2 2 6" xfId="29221"/>
    <cellStyle name="40 % - Akzent2 5 2 3" xfId="1967"/>
    <cellStyle name="40 % - Akzent2 5 2 3 2" xfId="3721"/>
    <cellStyle name="40 % - Akzent2 5 2 3 2 2" xfId="7584"/>
    <cellStyle name="40 % - Akzent2 5 2 3 2 2 2" xfId="11835"/>
    <cellStyle name="40 % - Akzent2 5 2 3 2 2 2 2" xfId="39885"/>
    <cellStyle name="40 % - Akzent2 5 2 3 2 2 3" xfId="35665"/>
    <cellStyle name="40 % - Akzent2 5 2 3 2 3" xfId="11834"/>
    <cellStyle name="40 % - Akzent2 5 2 3 2 3 2" xfId="39884"/>
    <cellStyle name="40 % - Akzent2 5 2 3 2 4" xfId="31812"/>
    <cellStyle name="40 % - Akzent2 5 2 3 3" xfId="5856"/>
    <cellStyle name="40 % - Akzent2 5 2 3 3 2" xfId="11836"/>
    <cellStyle name="40 % - Akzent2 5 2 3 3 2 2" xfId="39886"/>
    <cellStyle name="40 % - Akzent2 5 2 3 3 3" xfId="33937"/>
    <cellStyle name="40 % - Akzent2 5 2 3 4" xfId="11833"/>
    <cellStyle name="40 % - Akzent2 5 2 3 4 2" xfId="39883"/>
    <cellStyle name="40 % - Akzent2 5 2 3 5" xfId="30084"/>
    <cellStyle name="40 % - Akzent2 5 2 4" xfId="2857"/>
    <cellStyle name="40 % - Akzent2 5 2 4 2" xfId="6720"/>
    <cellStyle name="40 % - Akzent2 5 2 4 2 2" xfId="11838"/>
    <cellStyle name="40 % - Akzent2 5 2 4 2 2 2" xfId="39888"/>
    <cellStyle name="40 % - Akzent2 5 2 4 2 3" xfId="34801"/>
    <cellStyle name="40 % - Akzent2 5 2 4 3" xfId="11837"/>
    <cellStyle name="40 % - Akzent2 5 2 4 3 2" xfId="39887"/>
    <cellStyle name="40 % - Akzent2 5 2 4 4" xfId="30948"/>
    <cellStyle name="40 % - Akzent2 5 2 5" xfId="1064"/>
    <cellStyle name="40 % - Akzent2 5 2 5 2" xfId="4992"/>
    <cellStyle name="40 % - Akzent2 5 2 5 2 2" xfId="11840"/>
    <cellStyle name="40 % - Akzent2 5 2 5 2 2 2" xfId="39890"/>
    <cellStyle name="40 % - Akzent2 5 2 5 2 3" xfId="33073"/>
    <cellStyle name="40 % - Akzent2 5 2 5 3" xfId="11839"/>
    <cellStyle name="40 % - Akzent2 5 2 5 3 2" xfId="39889"/>
    <cellStyle name="40 % - Akzent2 5 2 5 4" xfId="29220"/>
    <cellStyle name="40 % - Akzent2 5 2 6" xfId="4400"/>
    <cellStyle name="40 % - Akzent2 5 2 6 2" xfId="11841"/>
    <cellStyle name="40 % - Akzent2 5 2 6 2 2" xfId="39891"/>
    <cellStyle name="40 % - Akzent2 5 2 6 3" xfId="32489"/>
    <cellStyle name="40 % - Akzent2 5 2 7" xfId="11824"/>
    <cellStyle name="40 % - Akzent2 5 2 7 2" xfId="39874"/>
    <cellStyle name="40 % - Akzent2 5 2 8" xfId="28636"/>
    <cellStyle name="40 % - Akzent2 5 2 9" xfId="44523"/>
    <cellStyle name="40 % - Akzent2 5 3" xfId="446"/>
    <cellStyle name="40 % - Akzent2 5 3 2" xfId="1969"/>
    <cellStyle name="40 % - Akzent2 5 3 2 2" xfId="3723"/>
    <cellStyle name="40 % - Akzent2 5 3 2 2 2" xfId="7586"/>
    <cellStyle name="40 % - Akzent2 5 3 2 2 2 2" xfId="11845"/>
    <cellStyle name="40 % - Akzent2 5 3 2 2 2 2 2" xfId="39895"/>
    <cellStyle name="40 % - Akzent2 5 3 2 2 2 3" xfId="35667"/>
    <cellStyle name="40 % - Akzent2 5 3 2 2 3" xfId="11844"/>
    <cellStyle name="40 % - Akzent2 5 3 2 2 3 2" xfId="39894"/>
    <cellStyle name="40 % - Akzent2 5 3 2 2 4" xfId="31814"/>
    <cellStyle name="40 % - Akzent2 5 3 2 3" xfId="5858"/>
    <cellStyle name="40 % - Akzent2 5 3 2 3 2" xfId="11846"/>
    <cellStyle name="40 % - Akzent2 5 3 2 3 2 2" xfId="39896"/>
    <cellStyle name="40 % - Akzent2 5 3 2 3 3" xfId="33939"/>
    <cellStyle name="40 % - Akzent2 5 3 2 4" xfId="11843"/>
    <cellStyle name="40 % - Akzent2 5 3 2 4 2" xfId="39893"/>
    <cellStyle name="40 % - Akzent2 5 3 2 5" xfId="30086"/>
    <cellStyle name="40 % - Akzent2 5 3 3" xfId="2859"/>
    <cellStyle name="40 % - Akzent2 5 3 3 2" xfId="6722"/>
    <cellStyle name="40 % - Akzent2 5 3 3 2 2" xfId="11848"/>
    <cellStyle name="40 % - Akzent2 5 3 3 2 2 2" xfId="39898"/>
    <cellStyle name="40 % - Akzent2 5 3 3 2 3" xfId="34803"/>
    <cellStyle name="40 % - Akzent2 5 3 3 3" xfId="11847"/>
    <cellStyle name="40 % - Akzent2 5 3 3 3 2" xfId="39897"/>
    <cellStyle name="40 % - Akzent2 5 3 3 4" xfId="30950"/>
    <cellStyle name="40 % - Akzent2 5 3 4" xfId="1066"/>
    <cellStyle name="40 % - Akzent2 5 3 4 2" xfId="4994"/>
    <cellStyle name="40 % - Akzent2 5 3 4 2 2" xfId="11850"/>
    <cellStyle name="40 % - Akzent2 5 3 4 2 2 2" xfId="39900"/>
    <cellStyle name="40 % - Akzent2 5 3 4 2 3" xfId="33075"/>
    <cellStyle name="40 % - Akzent2 5 3 4 3" xfId="11849"/>
    <cellStyle name="40 % - Akzent2 5 3 4 3 2" xfId="39899"/>
    <cellStyle name="40 % - Akzent2 5 3 4 4" xfId="29222"/>
    <cellStyle name="40 % - Akzent2 5 3 5" xfId="4580"/>
    <cellStyle name="40 % - Akzent2 5 3 5 2" xfId="11851"/>
    <cellStyle name="40 % - Akzent2 5 3 5 2 2" xfId="39901"/>
    <cellStyle name="40 % - Akzent2 5 3 5 3" xfId="32669"/>
    <cellStyle name="40 % - Akzent2 5 3 6" xfId="11842"/>
    <cellStyle name="40 % - Akzent2 5 3 6 2" xfId="39892"/>
    <cellStyle name="40 % - Akzent2 5 3 7" xfId="28816"/>
    <cellStyle name="40 % - Akzent2 5 3 8" xfId="44524"/>
    <cellStyle name="40 % - Akzent2 5 3 9" xfId="45348"/>
    <cellStyle name="40 % - Akzent2 5 4" xfId="1966"/>
    <cellStyle name="40 % - Akzent2 5 4 2" xfId="3720"/>
    <cellStyle name="40 % - Akzent2 5 4 2 2" xfId="7583"/>
    <cellStyle name="40 % - Akzent2 5 4 2 2 2" xfId="11854"/>
    <cellStyle name="40 % - Akzent2 5 4 2 2 2 2" xfId="39904"/>
    <cellStyle name="40 % - Akzent2 5 4 2 2 3" xfId="35664"/>
    <cellStyle name="40 % - Akzent2 5 4 2 3" xfId="11853"/>
    <cellStyle name="40 % - Akzent2 5 4 2 3 2" xfId="39903"/>
    <cellStyle name="40 % - Akzent2 5 4 2 4" xfId="31811"/>
    <cellStyle name="40 % - Akzent2 5 4 3" xfId="5855"/>
    <cellStyle name="40 % - Akzent2 5 4 3 2" xfId="11855"/>
    <cellStyle name="40 % - Akzent2 5 4 3 2 2" xfId="39905"/>
    <cellStyle name="40 % - Akzent2 5 4 3 3" xfId="33936"/>
    <cellStyle name="40 % - Akzent2 5 4 4" xfId="11852"/>
    <cellStyle name="40 % - Akzent2 5 4 4 2" xfId="39902"/>
    <cellStyle name="40 % - Akzent2 5 4 5" xfId="30083"/>
    <cellStyle name="40 % - Akzent2 5 4 6" xfId="44525"/>
    <cellStyle name="40 % - Akzent2 5 5" xfId="2856"/>
    <cellStyle name="40 % - Akzent2 5 5 2" xfId="6719"/>
    <cellStyle name="40 % - Akzent2 5 5 2 2" xfId="11857"/>
    <cellStyle name="40 % - Akzent2 5 5 2 2 2" xfId="39907"/>
    <cellStyle name="40 % - Akzent2 5 5 2 3" xfId="34800"/>
    <cellStyle name="40 % - Akzent2 5 5 3" xfId="11856"/>
    <cellStyle name="40 % - Akzent2 5 5 3 2" xfId="39906"/>
    <cellStyle name="40 % - Akzent2 5 5 4" xfId="30947"/>
    <cellStyle name="40 % - Akzent2 5 5 5" xfId="44526"/>
    <cellStyle name="40 % - Akzent2 5 6" xfId="1063"/>
    <cellStyle name="40 % - Akzent2 5 6 2" xfId="4991"/>
    <cellStyle name="40 % - Akzent2 5 6 2 2" xfId="11859"/>
    <cellStyle name="40 % - Akzent2 5 6 2 2 2" xfId="39909"/>
    <cellStyle name="40 % - Akzent2 5 6 2 3" xfId="33072"/>
    <cellStyle name="40 % - Akzent2 5 6 3" xfId="11858"/>
    <cellStyle name="40 % - Akzent2 5 6 3 2" xfId="39908"/>
    <cellStyle name="40 % - Akzent2 5 6 4" xfId="29219"/>
    <cellStyle name="40 % - Akzent2 5 6 5" xfId="44527"/>
    <cellStyle name="40 % - Akzent2 5 7" xfId="4280"/>
    <cellStyle name="40 % - Akzent2 5 7 2" xfId="11860"/>
    <cellStyle name="40 % - Akzent2 5 7 2 2" xfId="39910"/>
    <cellStyle name="40 % - Akzent2 5 7 3" xfId="32369"/>
    <cellStyle name="40 % - Akzent2 5 7 4" xfId="44528"/>
    <cellStyle name="40 % - Akzent2 5 8" xfId="11823"/>
    <cellStyle name="40 % - Akzent2 5 8 2" xfId="39873"/>
    <cellStyle name="40 % - Akzent2 5 9" xfId="28217"/>
    <cellStyle name="40 % - Akzent2 6" xfId="198"/>
    <cellStyle name="40 % - Akzent2 6 10" xfId="28576"/>
    <cellStyle name="40 % - Akzent2 6 11" xfId="43958"/>
    <cellStyle name="40 % - Akzent2 6 12" xfId="44119"/>
    <cellStyle name="40 % - Akzent2 6 13" xfId="44529"/>
    <cellStyle name="40 % - Akzent2 6 14" xfId="45108"/>
    <cellStyle name="40 % - Akzent2 6 2" xfId="1068"/>
    <cellStyle name="40 % - Akzent2 6 2 2" xfId="1971"/>
    <cellStyle name="40 % - Akzent2 6 2 2 2" xfId="3725"/>
    <cellStyle name="40 % - Akzent2 6 2 2 2 2" xfId="7588"/>
    <cellStyle name="40 % - Akzent2 6 2 2 2 2 2" xfId="11865"/>
    <cellStyle name="40 % - Akzent2 6 2 2 2 2 2 2" xfId="39915"/>
    <cellStyle name="40 % - Akzent2 6 2 2 2 2 3" xfId="35669"/>
    <cellStyle name="40 % - Akzent2 6 2 2 2 3" xfId="11864"/>
    <cellStyle name="40 % - Akzent2 6 2 2 2 3 2" xfId="39914"/>
    <cellStyle name="40 % - Akzent2 6 2 2 2 4" xfId="31816"/>
    <cellStyle name="40 % - Akzent2 6 2 2 3" xfId="5860"/>
    <cellStyle name="40 % - Akzent2 6 2 2 3 2" xfId="11866"/>
    <cellStyle name="40 % - Akzent2 6 2 2 3 2 2" xfId="39916"/>
    <cellStyle name="40 % - Akzent2 6 2 2 3 3" xfId="33941"/>
    <cellStyle name="40 % - Akzent2 6 2 2 4" xfId="11863"/>
    <cellStyle name="40 % - Akzent2 6 2 2 4 2" xfId="39913"/>
    <cellStyle name="40 % - Akzent2 6 2 2 5" xfId="30088"/>
    <cellStyle name="40 % - Akzent2 6 2 3" xfId="2861"/>
    <cellStyle name="40 % - Akzent2 6 2 3 2" xfId="6724"/>
    <cellStyle name="40 % - Akzent2 6 2 3 2 2" xfId="11868"/>
    <cellStyle name="40 % - Akzent2 6 2 3 2 2 2" xfId="39918"/>
    <cellStyle name="40 % - Akzent2 6 2 3 2 3" xfId="34805"/>
    <cellStyle name="40 % - Akzent2 6 2 3 3" xfId="11867"/>
    <cellStyle name="40 % - Akzent2 6 2 3 3 2" xfId="39917"/>
    <cellStyle name="40 % - Akzent2 6 2 3 4" xfId="30952"/>
    <cellStyle name="40 % - Akzent2 6 2 4" xfId="4996"/>
    <cellStyle name="40 % - Akzent2 6 2 4 2" xfId="11869"/>
    <cellStyle name="40 % - Akzent2 6 2 4 2 2" xfId="39919"/>
    <cellStyle name="40 % - Akzent2 6 2 4 3" xfId="33077"/>
    <cellStyle name="40 % - Akzent2 6 2 5" xfId="11862"/>
    <cellStyle name="40 % - Akzent2 6 2 5 2" xfId="39912"/>
    <cellStyle name="40 % - Akzent2 6 2 6" xfId="29224"/>
    <cellStyle name="40 % - Akzent2 6 2 7" xfId="44530"/>
    <cellStyle name="40 % - Akzent2 6 3" xfId="1970"/>
    <cellStyle name="40 % - Akzent2 6 3 2" xfId="3724"/>
    <cellStyle name="40 % - Akzent2 6 3 2 2" xfId="7587"/>
    <cellStyle name="40 % - Akzent2 6 3 2 2 2" xfId="11872"/>
    <cellStyle name="40 % - Akzent2 6 3 2 2 2 2" xfId="39922"/>
    <cellStyle name="40 % - Akzent2 6 3 2 2 3" xfId="35668"/>
    <cellStyle name="40 % - Akzent2 6 3 2 3" xfId="11871"/>
    <cellStyle name="40 % - Akzent2 6 3 2 3 2" xfId="39921"/>
    <cellStyle name="40 % - Akzent2 6 3 2 4" xfId="31815"/>
    <cellStyle name="40 % - Akzent2 6 3 3" xfId="5859"/>
    <cellStyle name="40 % - Akzent2 6 3 3 2" xfId="11873"/>
    <cellStyle name="40 % - Akzent2 6 3 3 2 2" xfId="39923"/>
    <cellStyle name="40 % - Akzent2 6 3 3 3" xfId="33940"/>
    <cellStyle name="40 % - Akzent2 6 3 4" xfId="11870"/>
    <cellStyle name="40 % - Akzent2 6 3 4 2" xfId="39920"/>
    <cellStyle name="40 % - Akzent2 6 3 5" xfId="30087"/>
    <cellStyle name="40 % - Akzent2 6 3 6" xfId="44531"/>
    <cellStyle name="40 % - Akzent2 6 4" xfId="2860"/>
    <cellStyle name="40 % - Akzent2 6 4 2" xfId="6723"/>
    <cellStyle name="40 % - Akzent2 6 4 2 2" xfId="11875"/>
    <cellStyle name="40 % - Akzent2 6 4 2 2 2" xfId="39925"/>
    <cellStyle name="40 % - Akzent2 6 4 2 3" xfId="34804"/>
    <cellStyle name="40 % - Akzent2 6 4 3" xfId="11874"/>
    <cellStyle name="40 % - Akzent2 6 4 3 2" xfId="39924"/>
    <cellStyle name="40 % - Akzent2 6 4 4" xfId="30951"/>
    <cellStyle name="40 % - Akzent2 6 5" xfId="1067"/>
    <cellStyle name="40 % - Akzent2 6 5 2" xfId="4995"/>
    <cellStyle name="40 % - Akzent2 6 5 2 2" xfId="11877"/>
    <cellStyle name="40 % - Akzent2 6 5 2 2 2" xfId="39927"/>
    <cellStyle name="40 % - Akzent2 6 5 2 3" xfId="33076"/>
    <cellStyle name="40 % - Akzent2 6 5 3" xfId="11876"/>
    <cellStyle name="40 % - Akzent2 6 5 3 2" xfId="39926"/>
    <cellStyle name="40 % - Akzent2 6 5 4" xfId="29223"/>
    <cellStyle name="40 % - Akzent2 6 6" xfId="4340"/>
    <cellStyle name="40 % - Akzent2 6 6 2" xfId="11878"/>
    <cellStyle name="40 % - Akzent2 6 6 2 2" xfId="39928"/>
    <cellStyle name="40 % - Akzent2 6 6 3" xfId="32429"/>
    <cellStyle name="40 % - Akzent2 6 7" xfId="11861"/>
    <cellStyle name="40 % - Akzent2 6 7 2" xfId="39911"/>
    <cellStyle name="40 % - Akzent2 6 8" xfId="28248"/>
    <cellStyle name="40 % - Akzent2 6 9" xfId="28399"/>
    <cellStyle name="40 % - Akzent2 7" xfId="318"/>
    <cellStyle name="40 % - Akzent2 7 10" xfId="28696"/>
    <cellStyle name="40 % - Akzent2 7 11" xfId="43972"/>
    <cellStyle name="40 % - Akzent2 7 12" xfId="44133"/>
    <cellStyle name="40 % - Akzent2 7 13" xfId="44532"/>
    <cellStyle name="40 % - Akzent2 7 14" xfId="45228"/>
    <cellStyle name="40 % - Akzent2 7 2" xfId="1070"/>
    <cellStyle name="40 % - Akzent2 7 2 2" xfId="1973"/>
    <cellStyle name="40 % - Akzent2 7 2 2 2" xfId="3727"/>
    <cellStyle name="40 % - Akzent2 7 2 2 2 2" xfId="7590"/>
    <cellStyle name="40 % - Akzent2 7 2 2 2 2 2" xfId="11883"/>
    <cellStyle name="40 % - Akzent2 7 2 2 2 2 2 2" xfId="39933"/>
    <cellStyle name="40 % - Akzent2 7 2 2 2 2 3" xfId="35671"/>
    <cellStyle name="40 % - Akzent2 7 2 2 2 3" xfId="11882"/>
    <cellStyle name="40 % - Akzent2 7 2 2 2 3 2" xfId="39932"/>
    <cellStyle name="40 % - Akzent2 7 2 2 2 4" xfId="31818"/>
    <cellStyle name="40 % - Akzent2 7 2 2 3" xfId="5862"/>
    <cellStyle name="40 % - Akzent2 7 2 2 3 2" xfId="11884"/>
    <cellStyle name="40 % - Akzent2 7 2 2 3 2 2" xfId="39934"/>
    <cellStyle name="40 % - Akzent2 7 2 2 3 3" xfId="33943"/>
    <cellStyle name="40 % - Akzent2 7 2 2 4" xfId="11881"/>
    <cellStyle name="40 % - Akzent2 7 2 2 4 2" xfId="39931"/>
    <cellStyle name="40 % - Akzent2 7 2 2 5" xfId="30090"/>
    <cellStyle name="40 % - Akzent2 7 2 3" xfId="2863"/>
    <cellStyle name="40 % - Akzent2 7 2 3 2" xfId="6726"/>
    <cellStyle name="40 % - Akzent2 7 2 3 2 2" xfId="11886"/>
    <cellStyle name="40 % - Akzent2 7 2 3 2 2 2" xfId="39936"/>
    <cellStyle name="40 % - Akzent2 7 2 3 2 3" xfId="34807"/>
    <cellStyle name="40 % - Akzent2 7 2 3 3" xfId="11885"/>
    <cellStyle name="40 % - Akzent2 7 2 3 3 2" xfId="39935"/>
    <cellStyle name="40 % - Akzent2 7 2 3 4" xfId="30954"/>
    <cellStyle name="40 % - Akzent2 7 2 4" xfId="4998"/>
    <cellStyle name="40 % - Akzent2 7 2 4 2" xfId="11887"/>
    <cellStyle name="40 % - Akzent2 7 2 4 2 2" xfId="39937"/>
    <cellStyle name="40 % - Akzent2 7 2 4 3" xfId="33079"/>
    <cellStyle name="40 % - Akzent2 7 2 5" xfId="11880"/>
    <cellStyle name="40 % - Akzent2 7 2 5 2" xfId="39930"/>
    <cellStyle name="40 % - Akzent2 7 2 6" xfId="29226"/>
    <cellStyle name="40 % - Akzent2 7 2 7" xfId="44533"/>
    <cellStyle name="40 % - Akzent2 7 3" xfId="1972"/>
    <cellStyle name="40 % - Akzent2 7 3 2" xfId="3726"/>
    <cellStyle name="40 % - Akzent2 7 3 2 2" xfId="7589"/>
    <cellStyle name="40 % - Akzent2 7 3 2 2 2" xfId="11890"/>
    <cellStyle name="40 % - Akzent2 7 3 2 2 2 2" xfId="39940"/>
    <cellStyle name="40 % - Akzent2 7 3 2 2 3" xfId="35670"/>
    <cellStyle name="40 % - Akzent2 7 3 2 3" xfId="11889"/>
    <cellStyle name="40 % - Akzent2 7 3 2 3 2" xfId="39939"/>
    <cellStyle name="40 % - Akzent2 7 3 2 4" xfId="31817"/>
    <cellStyle name="40 % - Akzent2 7 3 3" xfId="5861"/>
    <cellStyle name="40 % - Akzent2 7 3 3 2" xfId="11891"/>
    <cellStyle name="40 % - Akzent2 7 3 3 2 2" xfId="39941"/>
    <cellStyle name="40 % - Akzent2 7 3 3 3" xfId="33942"/>
    <cellStyle name="40 % - Akzent2 7 3 4" xfId="11888"/>
    <cellStyle name="40 % - Akzent2 7 3 4 2" xfId="39938"/>
    <cellStyle name="40 % - Akzent2 7 3 5" xfId="30089"/>
    <cellStyle name="40 % - Akzent2 7 4" xfId="2862"/>
    <cellStyle name="40 % - Akzent2 7 4 2" xfId="6725"/>
    <cellStyle name="40 % - Akzent2 7 4 2 2" xfId="11893"/>
    <cellStyle name="40 % - Akzent2 7 4 2 2 2" xfId="39943"/>
    <cellStyle name="40 % - Akzent2 7 4 2 3" xfId="34806"/>
    <cellStyle name="40 % - Akzent2 7 4 3" xfId="11892"/>
    <cellStyle name="40 % - Akzent2 7 4 3 2" xfId="39942"/>
    <cellStyle name="40 % - Akzent2 7 4 4" xfId="30953"/>
    <cellStyle name="40 % - Akzent2 7 5" xfId="1069"/>
    <cellStyle name="40 % - Akzent2 7 5 2" xfId="4997"/>
    <cellStyle name="40 % - Akzent2 7 5 2 2" xfId="11895"/>
    <cellStyle name="40 % - Akzent2 7 5 2 2 2" xfId="39945"/>
    <cellStyle name="40 % - Akzent2 7 5 2 3" xfId="33078"/>
    <cellStyle name="40 % - Akzent2 7 5 3" xfId="11894"/>
    <cellStyle name="40 % - Akzent2 7 5 3 2" xfId="39944"/>
    <cellStyle name="40 % - Akzent2 7 5 4" xfId="29225"/>
    <cellStyle name="40 % - Akzent2 7 6" xfId="4460"/>
    <cellStyle name="40 % - Akzent2 7 6 2" xfId="11896"/>
    <cellStyle name="40 % - Akzent2 7 6 2 2" xfId="39946"/>
    <cellStyle name="40 % - Akzent2 7 6 3" xfId="32549"/>
    <cellStyle name="40 % - Akzent2 7 7" xfId="11879"/>
    <cellStyle name="40 % - Akzent2 7 7 2" xfId="39929"/>
    <cellStyle name="40 % - Akzent2 7 8" xfId="28263"/>
    <cellStyle name="40 % - Akzent2 7 9" xfId="28413"/>
    <cellStyle name="40 % - Akzent2 8" xfId="380"/>
    <cellStyle name="40 % - Akzent2 8 10" xfId="44002"/>
    <cellStyle name="40 % - Akzent2 8 11" xfId="44163"/>
    <cellStyle name="40 % - Akzent2 8 12" xfId="44534"/>
    <cellStyle name="40 % - Akzent2 8 13" xfId="45290"/>
    <cellStyle name="40 % - Akzent2 8 2" xfId="1974"/>
    <cellStyle name="40 % - Akzent2 8 2 2" xfId="3728"/>
    <cellStyle name="40 % - Akzent2 8 2 2 2" xfId="7591"/>
    <cellStyle name="40 % - Akzent2 8 2 2 2 2" xfId="11900"/>
    <cellStyle name="40 % - Akzent2 8 2 2 2 2 2" xfId="39950"/>
    <cellStyle name="40 % - Akzent2 8 2 2 2 3" xfId="35672"/>
    <cellStyle name="40 % - Akzent2 8 2 2 3" xfId="11899"/>
    <cellStyle name="40 % - Akzent2 8 2 2 3 2" xfId="39949"/>
    <cellStyle name="40 % - Akzent2 8 2 2 4" xfId="31819"/>
    <cellStyle name="40 % - Akzent2 8 2 3" xfId="5863"/>
    <cellStyle name="40 % - Akzent2 8 2 3 2" xfId="11901"/>
    <cellStyle name="40 % - Akzent2 8 2 3 2 2" xfId="39951"/>
    <cellStyle name="40 % - Akzent2 8 2 3 3" xfId="33944"/>
    <cellStyle name="40 % - Akzent2 8 2 4" xfId="11898"/>
    <cellStyle name="40 % - Akzent2 8 2 4 2" xfId="39948"/>
    <cellStyle name="40 % - Akzent2 8 2 5" xfId="30091"/>
    <cellStyle name="40 % - Akzent2 8 2 6" xfId="44535"/>
    <cellStyle name="40 % - Akzent2 8 3" xfId="2864"/>
    <cellStyle name="40 % - Akzent2 8 3 2" xfId="6727"/>
    <cellStyle name="40 % - Akzent2 8 3 2 2" xfId="11903"/>
    <cellStyle name="40 % - Akzent2 8 3 2 2 2" xfId="39953"/>
    <cellStyle name="40 % - Akzent2 8 3 2 3" xfId="34808"/>
    <cellStyle name="40 % - Akzent2 8 3 3" xfId="11902"/>
    <cellStyle name="40 % - Akzent2 8 3 3 2" xfId="39952"/>
    <cellStyle name="40 % - Akzent2 8 3 4" xfId="30955"/>
    <cellStyle name="40 % - Akzent2 8 4" xfId="1071"/>
    <cellStyle name="40 % - Akzent2 8 4 2" xfId="4999"/>
    <cellStyle name="40 % - Akzent2 8 4 2 2" xfId="11905"/>
    <cellStyle name="40 % - Akzent2 8 4 2 2 2" xfId="39955"/>
    <cellStyle name="40 % - Akzent2 8 4 2 3" xfId="33080"/>
    <cellStyle name="40 % - Akzent2 8 4 3" xfId="11904"/>
    <cellStyle name="40 % - Akzent2 8 4 3 2" xfId="39954"/>
    <cellStyle name="40 % - Akzent2 8 4 4" xfId="29227"/>
    <cellStyle name="40 % - Akzent2 8 5" xfId="4522"/>
    <cellStyle name="40 % - Akzent2 8 5 2" xfId="11906"/>
    <cellStyle name="40 % - Akzent2 8 5 2 2" xfId="39956"/>
    <cellStyle name="40 % - Akzent2 8 5 3" xfId="32611"/>
    <cellStyle name="40 % - Akzent2 8 6" xfId="11897"/>
    <cellStyle name="40 % - Akzent2 8 6 2" xfId="39947"/>
    <cellStyle name="40 % - Akzent2 8 7" xfId="28293"/>
    <cellStyle name="40 % - Akzent2 8 8" xfId="28443"/>
    <cellStyle name="40 % - Akzent2 8 9" xfId="28758"/>
    <cellStyle name="40 % - Akzent2 9" xfId="1072"/>
    <cellStyle name="40 % - Akzent2 9 2" xfId="1975"/>
    <cellStyle name="40 % - Akzent2 9 2 2" xfId="3729"/>
    <cellStyle name="40 % - Akzent2 9 2 2 2" xfId="7592"/>
    <cellStyle name="40 % - Akzent2 9 2 2 2 2" xfId="11910"/>
    <cellStyle name="40 % - Akzent2 9 2 2 2 2 2" xfId="39960"/>
    <cellStyle name="40 % - Akzent2 9 2 2 2 3" xfId="35673"/>
    <cellStyle name="40 % - Akzent2 9 2 2 3" xfId="11909"/>
    <cellStyle name="40 % - Akzent2 9 2 2 3 2" xfId="39959"/>
    <cellStyle name="40 % - Akzent2 9 2 2 4" xfId="31820"/>
    <cellStyle name="40 % - Akzent2 9 2 3" xfId="5864"/>
    <cellStyle name="40 % - Akzent2 9 2 3 2" xfId="11911"/>
    <cellStyle name="40 % - Akzent2 9 2 3 2 2" xfId="39961"/>
    <cellStyle name="40 % - Akzent2 9 2 3 3" xfId="33945"/>
    <cellStyle name="40 % - Akzent2 9 2 4" xfId="11908"/>
    <cellStyle name="40 % - Akzent2 9 2 4 2" xfId="39958"/>
    <cellStyle name="40 % - Akzent2 9 2 5" xfId="30092"/>
    <cellStyle name="40 % - Akzent2 9 2 6" xfId="44537"/>
    <cellStyle name="40 % - Akzent2 9 3" xfId="2865"/>
    <cellStyle name="40 % - Akzent2 9 3 2" xfId="6728"/>
    <cellStyle name="40 % - Akzent2 9 3 2 2" xfId="11913"/>
    <cellStyle name="40 % - Akzent2 9 3 2 2 2" xfId="39963"/>
    <cellStyle name="40 % - Akzent2 9 3 2 3" xfId="34809"/>
    <cellStyle name="40 % - Akzent2 9 3 3" xfId="11912"/>
    <cellStyle name="40 % - Akzent2 9 3 3 2" xfId="39962"/>
    <cellStyle name="40 % - Akzent2 9 3 4" xfId="30956"/>
    <cellStyle name="40 % - Akzent2 9 4" xfId="5000"/>
    <cellStyle name="40 % - Akzent2 9 4 2" xfId="11914"/>
    <cellStyle name="40 % - Akzent2 9 4 2 2" xfId="39964"/>
    <cellStyle name="40 % - Akzent2 9 4 3" xfId="33081"/>
    <cellStyle name="40 % - Akzent2 9 5" xfId="11907"/>
    <cellStyle name="40 % - Akzent2 9 5 2" xfId="39957"/>
    <cellStyle name="40 % - Akzent2 9 6" xfId="29228"/>
    <cellStyle name="40 % - Akzent2 9 7" xfId="44016"/>
    <cellStyle name="40 % - Akzent2 9 8" xfId="44177"/>
    <cellStyle name="40 % - Akzent2 9 9" xfId="44536"/>
    <cellStyle name="40 % - Akzent3" xfId="39" builtinId="39" customBuiltin="1"/>
    <cellStyle name="40 % - Akzent3 10" xfId="4221"/>
    <cellStyle name="40 % - Akzent3 10 2" xfId="11916"/>
    <cellStyle name="40 % - Akzent3 10 2 2" xfId="39966"/>
    <cellStyle name="40 % - Akzent3 10 3" xfId="32311"/>
    <cellStyle name="40 % - Akzent3 10 4" xfId="44539"/>
    <cellStyle name="40 % - Akzent3 11" xfId="11915"/>
    <cellStyle name="40 % - Akzent3 11 2" xfId="39965"/>
    <cellStyle name="40 % - Akzent3 11 3" xfId="44540"/>
    <cellStyle name="40 % - Akzent3 12" xfId="28161"/>
    <cellStyle name="40 % - Akzent3 13" xfId="28312"/>
    <cellStyle name="40 % - Akzent3 14" xfId="28458"/>
    <cellStyle name="40 % - Akzent3 15" xfId="43872"/>
    <cellStyle name="40 % - Akzent3 16" xfId="44033"/>
    <cellStyle name="40 % - Akzent3 17" xfId="44538"/>
    <cellStyle name="40 % - Akzent3 18" xfId="44990"/>
    <cellStyle name="40 % - Akzent3 2" xfId="106"/>
    <cellStyle name="40 % - Akzent3 2 10" xfId="593"/>
    <cellStyle name="40 % - Akzent3 2 11" xfId="4256"/>
    <cellStyle name="40 % - Akzent3 2 11 2" xfId="11919"/>
    <cellStyle name="40 % - Akzent3 2 11 2 2" xfId="39968"/>
    <cellStyle name="40 % - Akzent3 2 11 3" xfId="32345"/>
    <cellStyle name="40 % - Akzent3 2 12" xfId="11917"/>
    <cellStyle name="40 % - Akzent3 2 12 2" xfId="39967"/>
    <cellStyle name="40 % - Akzent3 2 13" xfId="28177"/>
    <cellStyle name="40 % - Akzent3 2 14" xfId="28328"/>
    <cellStyle name="40 % - Akzent3 2 15" xfId="28492"/>
    <cellStyle name="40 % - Akzent3 2 16" xfId="43888"/>
    <cellStyle name="40 % - Akzent3 2 17" xfId="44049"/>
    <cellStyle name="40 % - Akzent3 2 18" xfId="44541"/>
    <cellStyle name="40 % - Akzent3 2 19" xfId="45024"/>
    <cellStyle name="40 % - Akzent3 2 2" xfId="174"/>
    <cellStyle name="40 % - Akzent3 2 2 10" xfId="28236"/>
    <cellStyle name="40 % - Akzent3 2 2 11" xfId="28387"/>
    <cellStyle name="40 % - Akzent3 2 2 12" xfId="28552"/>
    <cellStyle name="40 % - Akzent3 2 2 13" xfId="43947"/>
    <cellStyle name="40 % - Akzent3 2 2 14" xfId="44108"/>
    <cellStyle name="40 % - Akzent3 2 2 15" xfId="44542"/>
    <cellStyle name="40 % - Akzent3 2 2 16" xfId="45084"/>
    <cellStyle name="40 % - Akzent3 2 2 2" xfId="294"/>
    <cellStyle name="40 % - Akzent3 2 2 2 10" xfId="45204"/>
    <cellStyle name="40 % - Akzent3 2 2 2 2" xfId="1076"/>
    <cellStyle name="40 % - Akzent3 2 2 2 2 2" xfId="1979"/>
    <cellStyle name="40 % - Akzent3 2 2 2 2 2 2" xfId="3733"/>
    <cellStyle name="40 % - Akzent3 2 2 2 2 2 2 2" xfId="7596"/>
    <cellStyle name="40 % - Akzent3 2 2 2 2 2 2 2 2" xfId="11925"/>
    <cellStyle name="40 % - Akzent3 2 2 2 2 2 2 2 2 2" xfId="39974"/>
    <cellStyle name="40 % - Akzent3 2 2 2 2 2 2 2 3" xfId="35677"/>
    <cellStyle name="40 % - Akzent3 2 2 2 2 2 2 3" xfId="11924"/>
    <cellStyle name="40 % - Akzent3 2 2 2 2 2 2 3 2" xfId="39973"/>
    <cellStyle name="40 % - Akzent3 2 2 2 2 2 2 4" xfId="31824"/>
    <cellStyle name="40 % - Akzent3 2 2 2 2 2 3" xfId="5868"/>
    <cellStyle name="40 % - Akzent3 2 2 2 2 2 3 2" xfId="11926"/>
    <cellStyle name="40 % - Akzent3 2 2 2 2 2 3 2 2" xfId="39975"/>
    <cellStyle name="40 % - Akzent3 2 2 2 2 2 3 3" xfId="33949"/>
    <cellStyle name="40 % - Akzent3 2 2 2 2 2 4" xfId="11923"/>
    <cellStyle name="40 % - Akzent3 2 2 2 2 2 4 2" xfId="39972"/>
    <cellStyle name="40 % - Akzent3 2 2 2 2 2 5" xfId="30096"/>
    <cellStyle name="40 % - Akzent3 2 2 2 2 3" xfId="2869"/>
    <cellStyle name="40 % - Akzent3 2 2 2 2 3 2" xfId="6732"/>
    <cellStyle name="40 % - Akzent3 2 2 2 2 3 2 2" xfId="11928"/>
    <cellStyle name="40 % - Akzent3 2 2 2 2 3 2 2 2" xfId="39977"/>
    <cellStyle name="40 % - Akzent3 2 2 2 2 3 2 3" xfId="34813"/>
    <cellStyle name="40 % - Akzent3 2 2 2 2 3 3" xfId="11927"/>
    <cellStyle name="40 % - Akzent3 2 2 2 2 3 3 2" xfId="39976"/>
    <cellStyle name="40 % - Akzent3 2 2 2 2 3 4" xfId="30960"/>
    <cellStyle name="40 % - Akzent3 2 2 2 2 4" xfId="5004"/>
    <cellStyle name="40 % - Akzent3 2 2 2 2 4 2" xfId="11929"/>
    <cellStyle name="40 % - Akzent3 2 2 2 2 4 2 2" xfId="39978"/>
    <cellStyle name="40 % - Akzent3 2 2 2 2 4 3" xfId="33085"/>
    <cellStyle name="40 % - Akzent3 2 2 2 2 5" xfId="11922"/>
    <cellStyle name="40 % - Akzent3 2 2 2 2 5 2" xfId="39971"/>
    <cellStyle name="40 % - Akzent3 2 2 2 2 6" xfId="29232"/>
    <cellStyle name="40 % - Akzent3 2 2 2 3" xfId="1978"/>
    <cellStyle name="40 % - Akzent3 2 2 2 3 2" xfId="3732"/>
    <cellStyle name="40 % - Akzent3 2 2 2 3 2 2" xfId="7595"/>
    <cellStyle name="40 % - Akzent3 2 2 2 3 2 2 2" xfId="11932"/>
    <cellStyle name="40 % - Akzent3 2 2 2 3 2 2 2 2" xfId="39981"/>
    <cellStyle name="40 % - Akzent3 2 2 2 3 2 2 3" xfId="35676"/>
    <cellStyle name="40 % - Akzent3 2 2 2 3 2 3" xfId="11931"/>
    <cellStyle name="40 % - Akzent3 2 2 2 3 2 3 2" xfId="39980"/>
    <cellStyle name="40 % - Akzent3 2 2 2 3 2 4" xfId="31823"/>
    <cellStyle name="40 % - Akzent3 2 2 2 3 3" xfId="5867"/>
    <cellStyle name="40 % - Akzent3 2 2 2 3 3 2" xfId="11933"/>
    <cellStyle name="40 % - Akzent3 2 2 2 3 3 2 2" xfId="39982"/>
    <cellStyle name="40 % - Akzent3 2 2 2 3 3 3" xfId="33948"/>
    <cellStyle name="40 % - Akzent3 2 2 2 3 4" xfId="11930"/>
    <cellStyle name="40 % - Akzent3 2 2 2 3 4 2" xfId="39979"/>
    <cellStyle name="40 % - Akzent3 2 2 2 3 5" xfId="30095"/>
    <cellStyle name="40 % - Akzent3 2 2 2 4" xfId="2868"/>
    <cellStyle name="40 % - Akzent3 2 2 2 4 2" xfId="6731"/>
    <cellStyle name="40 % - Akzent3 2 2 2 4 2 2" xfId="11935"/>
    <cellStyle name="40 % - Akzent3 2 2 2 4 2 2 2" xfId="39984"/>
    <cellStyle name="40 % - Akzent3 2 2 2 4 2 3" xfId="34812"/>
    <cellStyle name="40 % - Akzent3 2 2 2 4 3" xfId="11934"/>
    <cellStyle name="40 % - Akzent3 2 2 2 4 3 2" xfId="39983"/>
    <cellStyle name="40 % - Akzent3 2 2 2 4 4" xfId="30959"/>
    <cellStyle name="40 % - Akzent3 2 2 2 5" xfId="1075"/>
    <cellStyle name="40 % - Akzent3 2 2 2 5 2" xfId="5003"/>
    <cellStyle name="40 % - Akzent3 2 2 2 5 2 2" xfId="11937"/>
    <cellStyle name="40 % - Akzent3 2 2 2 5 2 2 2" xfId="39986"/>
    <cellStyle name="40 % - Akzent3 2 2 2 5 2 3" xfId="33084"/>
    <cellStyle name="40 % - Akzent3 2 2 2 5 3" xfId="11936"/>
    <cellStyle name="40 % - Akzent3 2 2 2 5 3 2" xfId="39985"/>
    <cellStyle name="40 % - Akzent3 2 2 2 5 4" xfId="29231"/>
    <cellStyle name="40 % - Akzent3 2 2 2 6" xfId="4436"/>
    <cellStyle name="40 % - Akzent3 2 2 2 6 2" xfId="11938"/>
    <cellStyle name="40 % - Akzent3 2 2 2 6 2 2" xfId="39987"/>
    <cellStyle name="40 % - Akzent3 2 2 2 6 3" xfId="32525"/>
    <cellStyle name="40 % - Akzent3 2 2 2 7" xfId="11921"/>
    <cellStyle name="40 % - Akzent3 2 2 2 7 2" xfId="39970"/>
    <cellStyle name="40 % - Akzent3 2 2 2 8" xfId="28672"/>
    <cellStyle name="40 % - Akzent3 2 2 2 9" xfId="44543"/>
    <cellStyle name="40 % - Akzent3 2 2 3" xfId="468"/>
    <cellStyle name="40 % - Akzent3 2 2 3 2" xfId="1078"/>
    <cellStyle name="40 % - Akzent3 2 2 3 2 2" xfId="1981"/>
    <cellStyle name="40 % - Akzent3 2 2 3 2 2 2" xfId="3735"/>
    <cellStyle name="40 % - Akzent3 2 2 3 2 2 2 2" xfId="7598"/>
    <cellStyle name="40 % - Akzent3 2 2 3 2 2 2 2 2" xfId="11943"/>
    <cellStyle name="40 % - Akzent3 2 2 3 2 2 2 2 2 2" xfId="39992"/>
    <cellStyle name="40 % - Akzent3 2 2 3 2 2 2 2 3" xfId="35679"/>
    <cellStyle name="40 % - Akzent3 2 2 3 2 2 2 3" xfId="11942"/>
    <cellStyle name="40 % - Akzent3 2 2 3 2 2 2 3 2" xfId="39991"/>
    <cellStyle name="40 % - Akzent3 2 2 3 2 2 2 4" xfId="31826"/>
    <cellStyle name="40 % - Akzent3 2 2 3 2 2 3" xfId="5870"/>
    <cellStyle name="40 % - Akzent3 2 2 3 2 2 3 2" xfId="11944"/>
    <cellStyle name="40 % - Akzent3 2 2 3 2 2 3 2 2" xfId="39993"/>
    <cellStyle name="40 % - Akzent3 2 2 3 2 2 3 3" xfId="33951"/>
    <cellStyle name="40 % - Akzent3 2 2 3 2 2 4" xfId="11941"/>
    <cellStyle name="40 % - Akzent3 2 2 3 2 2 4 2" xfId="39990"/>
    <cellStyle name="40 % - Akzent3 2 2 3 2 2 5" xfId="30098"/>
    <cellStyle name="40 % - Akzent3 2 2 3 2 3" xfId="2871"/>
    <cellStyle name="40 % - Akzent3 2 2 3 2 3 2" xfId="6734"/>
    <cellStyle name="40 % - Akzent3 2 2 3 2 3 2 2" xfId="11946"/>
    <cellStyle name="40 % - Akzent3 2 2 3 2 3 2 2 2" xfId="39995"/>
    <cellStyle name="40 % - Akzent3 2 2 3 2 3 2 3" xfId="34815"/>
    <cellStyle name="40 % - Akzent3 2 2 3 2 3 3" xfId="11945"/>
    <cellStyle name="40 % - Akzent3 2 2 3 2 3 3 2" xfId="39994"/>
    <cellStyle name="40 % - Akzent3 2 2 3 2 3 4" xfId="30962"/>
    <cellStyle name="40 % - Akzent3 2 2 3 2 4" xfId="5006"/>
    <cellStyle name="40 % - Akzent3 2 2 3 2 4 2" xfId="11947"/>
    <cellStyle name="40 % - Akzent3 2 2 3 2 4 2 2" xfId="39996"/>
    <cellStyle name="40 % - Akzent3 2 2 3 2 4 3" xfId="33087"/>
    <cellStyle name="40 % - Akzent3 2 2 3 2 5" xfId="11940"/>
    <cellStyle name="40 % - Akzent3 2 2 3 2 5 2" xfId="39989"/>
    <cellStyle name="40 % - Akzent3 2 2 3 2 6" xfId="29234"/>
    <cellStyle name="40 % - Akzent3 2 2 3 3" xfId="1980"/>
    <cellStyle name="40 % - Akzent3 2 2 3 3 2" xfId="3734"/>
    <cellStyle name="40 % - Akzent3 2 2 3 3 2 2" xfId="7597"/>
    <cellStyle name="40 % - Akzent3 2 2 3 3 2 2 2" xfId="11950"/>
    <cellStyle name="40 % - Akzent3 2 2 3 3 2 2 2 2" xfId="39999"/>
    <cellStyle name="40 % - Akzent3 2 2 3 3 2 2 3" xfId="35678"/>
    <cellStyle name="40 % - Akzent3 2 2 3 3 2 3" xfId="11949"/>
    <cellStyle name="40 % - Akzent3 2 2 3 3 2 3 2" xfId="39998"/>
    <cellStyle name="40 % - Akzent3 2 2 3 3 2 4" xfId="31825"/>
    <cellStyle name="40 % - Akzent3 2 2 3 3 3" xfId="5869"/>
    <cellStyle name="40 % - Akzent3 2 2 3 3 3 2" xfId="11951"/>
    <cellStyle name="40 % - Akzent3 2 2 3 3 3 2 2" xfId="40000"/>
    <cellStyle name="40 % - Akzent3 2 2 3 3 3 3" xfId="33950"/>
    <cellStyle name="40 % - Akzent3 2 2 3 3 4" xfId="11948"/>
    <cellStyle name="40 % - Akzent3 2 2 3 3 4 2" xfId="39997"/>
    <cellStyle name="40 % - Akzent3 2 2 3 3 5" xfId="30097"/>
    <cellStyle name="40 % - Akzent3 2 2 3 4" xfId="2870"/>
    <cellStyle name="40 % - Akzent3 2 2 3 4 2" xfId="6733"/>
    <cellStyle name="40 % - Akzent3 2 2 3 4 2 2" xfId="11953"/>
    <cellStyle name="40 % - Akzent3 2 2 3 4 2 2 2" xfId="40002"/>
    <cellStyle name="40 % - Akzent3 2 2 3 4 2 3" xfId="34814"/>
    <cellStyle name="40 % - Akzent3 2 2 3 4 3" xfId="11952"/>
    <cellStyle name="40 % - Akzent3 2 2 3 4 3 2" xfId="40001"/>
    <cellStyle name="40 % - Akzent3 2 2 3 4 4" xfId="30961"/>
    <cellStyle name="40 % - Akzent3 2 2 3 5" xfId="1077"/>
    <cellStyle name="40 % - Akzent3 2 2 3 5 2" xfId="5005"/>
    <cellStyle name="40 % - Akzent3 2 2 3 5 2 2" xfId="11955"/>
    <cellStyle name="40 % - Akzent3 2 2 3 5 2 2 2" xfId="40004"/>
    <cellStyle name="40 % - Akzent3 2 2 3 5 2 3" xfId="33086"/>
    <cellStyle name="40 % - Akzent3 2 2 3 5 3" xfId="11954"/>
    <cellStyle name="40 % - Akzent3 2 2 3 5 3 2" xfId="40003"/>
    <cellStyle name="40 % - Akzent3 2 2 3 5 4" xfId="29233"/>
    <cellStyle name="40 % - Akzent3 2 2 3 6" xfId="4599"/>
    <cellStyle name="40 % - Akzent3 2 2 3 6 2" xfId="11956"/>
    <cellStyle name="40 % - Akzent3 2 2 3 6 2 2" xfId="40005"/>
    <cellStyle name="40 % - Akzent3 2 2 3 6 3" xfId="32688"/>
    <cellStyle name="40 % - Akzent3 2 2 3 7" xfId="11939"/>
    <cellStyle name="40 % - Akzent3 2 2 3 7 2" xfId="39988"/>
    <cellStyle name="40 % - Akzent3 2 2 3 8" xfId="28835"/>
    <cellStyle name="40 % - Akzent3 2 2 3 9" xfId="45367"/>
    <cellStyle name="40 % - Akzent3 2 2 4" xfId="1079"/>
    <cellStyle name="40 % - Akzent3 2 2 4 2" xfId="1982"/>
    <cellStyle name="40 % - Akzent3 2 2 4 2 2" xfId="3736"/>
    <cellStyle name="40 % - Akzent3 2 2 4 2 2 2" xfId="7599"/>
    <cellStyle name="40 % - Akzent3 2 2 4 2 2 2 2" xfId="11960"/>
    <cellStyle name="40 % - Akzent3 2 2 4 2 2 2 2 2" xfId="40009"/>
    <cellStyle name="40 % - Akzent3 2 2 4 2 2 2 3" xfId="35680"/>
    <cellStyle name="40 % - Akzent3 2 2 4 2 2 3" xfId="11959"/>
    <cellStyle name="40 % - Akzent3 2 2 4 2 2 3 2" xfId="40008"/>
    <cellStyle name="40 % - Akzent3 2 2 4 2 2 4" xfId="31827"/>
    <cellStyle name="40 % - Akzent3 2 2 4 2 3" xfId="5871"/>
    <cellStyle name="40 % - Akzent3 2 2 4 2 3 2" xfId="11961"/>
    <cellStyle name="40 % - Akzent3 2 2 4 2 3 2 2" xfId="40010"/>
    <cellStyle name="40 % - Akzent3 2 2 4 2 3 3" xfId="33952"/>
    <cellStyle name="40 % - Akzent3 2 2 4 2 4" xfId="11958"/>
    <cellStyle name="40 % - Akzent3 2 2 4 2 4 2" xfId="40007"/>
    <cellStyle name="40 % - Akzent3 2 2 4 2 5" xfId="30099"/>
    <cellStyle name="40 % - Akzent3 2 2 4 3" xfId="2872"/>
    <cellStyle name="40 % - Akzent3 2 2 4 3 2" xfId="6735"/>
    <cellStyle name="40 % - Akzent3 2 2 4 3 2 2" xfId="11963"/>
    <cellStyle name="40 % - Akzent3 2 2 4 3 2 2 2" xfId="40012"/>
    <cellStyle name="40 % - Akzent3 2 2 4 3 2 3" xfId="34816"/>
    <cellStyle name="40 % - Akzent3 2 2 4 3 3" xfId="11962"/>
    <cellStyle name="40 % - Akzent3 2 2 4 3 3 2" xfId="40011"/>
    <cellStyle name="40 % - Akzent3 2 2 4 3 4" xfId="30963"/>
    <cellStyle name="40 % - Akzent3 2 2 4 4" xfId="5007"/>
    <cellStyle name="40 % - Akzent3 2 2 4 4 2" xfId="11964"/>
    <cellStyle name="40 % - Akzent3 2 2 4 4 2 2" xfId="40013"/>
    <cellStyle name="40 % - Akzent3 2 2 4 4 3" xfId="33088"/>
    <cellStyle name="40 % - Akzent3 2 2 4 5" xfId="11957"/>
    <cellStyle name="40 % - Akzent3 2 2 4 5 2" xfId="40006"/>
    <cellStyle name="40 % - Akzent3 2 2 4 6" xfId="29235"/>
    <cellStyle name="40 % - Akzent3 2 2 5" xfId="1977"/>
    <cellStyle name="40 % - Akzent3 2 2 5 2" xfId="3731"/>
    <cellStyle name="40 % - Akzent3 2 2 5 2 2" xfId="7594"/>
    <cellStyle name="40 % - Akzent3 2 2 5 2 2 2" xfId="11967"/>
    <cellStyle name="40 % - Akzent3 2 2 5 2 2 2 2" xfId="40016"/>
    <cellStyle name="40 % - Akzent3 2 2 5 2 2 3" xfId="35675"/>
    <cellStyle name="40 % - Akzent3 2 2 5 2 3" xfId="11966"/>
    <cellStyle name="40 % - Akzent3 2 2 5 2 3 2" xfId="40015"/>
    <cellStyle name="40 % - Akzent3 2 2 5 2 4" xfId="31822"/>
    <cellStyle name="40 % - Akzent3 2 2 5 3" xfId="5866"/>
    <cellStyle name="40 % - Akzent3 2 2 5 3 2" xfId="11968"/>
    <cellStyle name="40 % - Akzent3 2 2 5 3 2 2" xfId="40017"/>
    <cellStyle name="40 % - Akzent3 2 2 5 3 3" xfId="33947"/>
    <cellStyle name="40 % - Akzent3 2 2 5 4" xfId="11965"/>
    <cellStyle name="40 % - Akzent3 2 2 5 4 2" xfId="40014"/>
    <cellStyle name="40 % - Akzent3 2 2 5 5" xfId="30094"/>
    <cellStyle name="40 % - Akzent3 2 2 6" xfId="2867"/>
    <cellStyle name="40 % - Akzent3 2 2 6 2" xfId="6730"/>
    <cellStyle name="40 % - Akzent3 2 2 6 2 2" xfId="11970"/>
    <cellStyle name="40 % - Akzent3 2 2 6 2 2 2" xfId="40019"/>
    <cellStyle name="40 % - Akzent3 2 2 6 2 3" xfId="34811"/>
    <cellStyle name="40 % - Akzent3 2 2 6 3" xfId="11969"/>
    <cellStyle name="40 % - Akzent3 2 2 6 3 2" xfId="40018"/>
    <cellStyle name="40 % - Akzent3 2 2 6 4" xfId="30958"/>
    <cellStyle name="40 % - Akzent3 2 2 7" xfId="1074"/>
    <cellStyle name="40 % - Akzent3 2 2 7 2" xfId="5002"/>
    <cellStyle name="40 % - Akzent3 2 2 7 2 2" xfId="11972"/>
    <cellStyle name="40 % - Akzent3 2 2 7 2 2 2" xfId="40021"/>
    <cellStyle name="40 % - Akzent3 2 2 7 2 3" xfId="33083"/>
    <cellStyle name="40 % - Akzent3 2 2 7 3" xfId="11971"/>
    <cellStyle name="40 % - Akzent3 2 2 7 3 2" xfId="40020"/>
    <cellStyle name="40 % - Akzent3 2 2 7 4" xfId="29230"/>
    <cellStyle name="40 % - Akzent3 2 2 8" xfId="4316"/>
    <cellStyle name="40 % - Akzent3 2 2 8 2" xfId="11973"/>
    <cellStyle name="40 % - Akzent3 2 2 8 2 2" xfId="40022"/>
    <cellStyle name="40 % - Akzent3 2 2 8 3" xfId="32405"/>
    <cellStyle name="40 % - Akzent3 2 2 9" xfId="11920"/>
    <cellStyle name="40 % - Akzent3 2 2 9 2" xfId="39969"/>
    <cellStyle name="40 % - Akzent3 2 3" xfId="234"/>
    <cellStyle name="40 % - Akzent3 2 3 10" xfId="28432"/>
    <cellStyle name="40 % - Akzent3 2 3 11" xfId="28612"/>
    <cellStyle name="40 % - Akzent3 2 3 12" xfId="43991"/>
    <cellStyle name="40 % - Akzent3 2 3 13" xfId="44152"/>
    <cellStyle name="40 % - Akzent3 2 3 14" xfId="44544"/>
    <cellStyle name="40 % - Akzent3 2 3 15" xfId="45144"/>
    <cellStyle name="40 % - Akzent3 2 3 2" xfId="1081"/>
    <cellStyle name="40 % - Akzent3 2 3 2 2" xfId="1082"/>
    <cellStyle name="40 % - Akzent3 2 3 2 2 2" xfId="1985"/>
    <cellStyle name="40 % - Akzent3 2 3 2 2 2 2" xfId="3739"/>
    <cellStyle name="40 % - Akzent3 2 3 2 2 2 2 2" xfId="7602"/>
    <cellStyle name="40 % - Akzent3 2 3 2 2 2 2 2 2" xfId="11979"/>
    <cellStyle name="40 % - Akzent3 2 3 2 2 2 2 2 2 2" xfId="40028"/>
    <cellStyle name="40 % - Akzent3 2 3 2 2 2 2 2 3" xfId="35683"/>
    <cellStyle name="40 % - Akzent3 2 3 2 2 2 2 3" xfId="11978"/>
    <cellStyle name="40 % - Akzent3 2 3 2 2 2 2 3 2" xfId="40027"/>
    <cellStyle name="40 % - Akzent3 2 3 2 2 2 2 4" xfId="31830"/>
    <cellStyle name="40 % - Akzent3 2 3 2 2 2 3" xfId="5874"/>
    <cellStyle name="40 % - Akzent3 2 3 2 2 2 3 2" xfId="11980"/>
    <cellStyle name="40 % - Akzent3 2 3 2 2 2 3 2 2" xfId="40029"/>
    <cellStyle name="40 % - Akzent3 2 3 2 2 2 3 3" xfId="33955"/>
    <cellStyle name="40 % - Akzent3 2 3 2 2 2 4" xfId="11977"/>
    <cellStyle name="40 % - Akzent3 2 3 2 2 2 4 2" xfId="40026"/>
    <cellStyle name="40 % - Akzent3 2 3 2 2 2 5" xfId="30102"/>
    <cellStyle name="40 % - Akzent3 2 3 2 2 3" xfId="2875"/>
    <cellStyle name="40 % - Akzent3 2 3 2 2 3 2" xfId="6738"/>
    <cellStyle name="40 % - Akzent3 2 3 2 2 3 2 2" xfId="11982"/>
    <cellStyle name="40 % - Akzent3 2 3 2 2 3 2 2 2" xfId="40031"/>
    <cellStyle name="40 % - Akzent3 2 3 2 2 3 2 3" xfId="34819"/>
    <cellStyle name="40 % - Akzent3 2 3 2 2 3 3" xfId="11981"/>
    <cellStyle name="40 % - Akzent3 2 3 2 2 3 3 2" xfId="40030"/>
    <cellStyle name="40 % - Akzent3 2 3 2 2 3 4" xfId="30966"/>
    <cellStyle name="40 % - Akzent3 2 3 2 2 4" xfId="5010"/>
    <cellStyle name="40 % - Akzent3 2 3 2 2 4 2" xfId="11983"/>
    <cellStyle name="40 % - Akzent3 2 3 2 2 4 2 2" xfId="40032"/>
    <cellStyle name="40 % - Akzent3 2 3 2 2 4 3" xfId="33091"/>
    <cellStyle name="40 % - Akzent3 2 3 2 2 5" xfId="11976"/>
    <cellStyle name="40 % - Akzent3 2 3 2 2 5 2" xfId="40025"/>
    <cellStyle name="40 % - Akzent3 2 3 2 2 6" xfId="29238"/>
    <cellStyle name="40 % - Akzent3 2 3 2 3" xfId="1984"/>
    <cellStyle name="40 % - Akzent3 2 3 2 3 2" xfId="3738"/>
    <cellStyle name="40 % - Akzent3 2 3 2 3 2 2" xfId="7601"/>
    <cellStyle name="40 % - Akzent3 2 3 2 3 2 2 2" xfId="11986"/>
    <cellStyle name="40 % - Akzent3 2 3 2 3 2 2 2 2" xfId="40035"/>
    <cellStyle name="40 % - Akzent3 2 3 2 3 2 2 3" xfId="35682"/>
    <cellStyle name="40 % - Akzent3 2 3 2 3 2 3" xfId="11985"/>
    <cellStyle name="40 % - Akzent3 2 3 2 3 2 3 2" xfId="40034"/>
    <cellStyle name="40 % - Akzent3 2 3 2 3 2 4" xfId="31829"/>
    <cellStyle name="40 % - Akzent3 2 3 2 3 3" xfId="5873"/>
    <cellStyle name="40 % - Akzent3 2 3 2 3 3 2" xfId="11987"/>
    <cellStyle name="40 % - Akzent3 2 3 2 3 3 2 2" xfId="40036"/>
    <cellStyle name="40 % - Akzent3 2 3 2 3 3 3" xfId="33954"/>
    <cellStyle name="40 % - Akzent3 2 3 2 3 4" xfId="11984"/>
    <cellStyle name="40 % - Akzent3 2 3 2 3 4 2" xfId="40033"/>
    <cellStyle name="40 % - Akzent3 2 3 2 3 5" xfId="30101"/>
    <cellStyle name="40 % - Akzent3 2 3 2 4" xfId="2874"/>
    <cellStyle name="40 % - Akzent3 2 3 2 4 2" xfId="6737"/>
    <cellStyle name="40 % - Akzent3 2 3 2 4 2 2" xfId="11989"/>
    <cellStyle name="40 % - Akzent3 2 3 2 4 2 2 2" xfId="40038"/>
    <cellStyle name="40 % - Akzent3 2 3 2 4 2 3" xfId="34818"/>
    <cellStyle name="40 % - Akzent3 2 3 2 4 3" xfId="11988"/>
    <cellStyle name="40 % - Akzent3 2 3 2 4 3 2" xfId="40037"/>
    <cellStyle name="40 % - Akzent3 2 3 2 4 4" xfId="30965"/>
    <cellStyle name="40 % - Akzent3 2 3 2 5" xfId="5009"/>
    <cellStyle name="40 % - Akzent3 2 3 2 5 2" xfId="11990"/>
    <cellStyle name="40 % - Akzent3 2 3 2 5 2 2" xfId="40039"/>
    <cellStyle name="40 % - Akzent3 2 3 2 5 3" xfId="33090"/>
    <cellStyle name="40 % - Akzent3 2 3 2 6" xfId="11975"/>
    <cellStyle name="40 % - Akzent3 2 3 2 6 2" xfId="40024"/>
    <cellStyle name="40 % - Akzent3 2 3 2 7" xfId="29237"/>
    <cellStyle name="40 % - Akzent3 2 3 2 8" xfId="44545"/>
    <cellStyle name="40 % - Akzent3 2 3 3" xfId="1083"/>
    <cellStyle name="40 % - Akzent3 2 3 3 2" xfId="1986"/>
    <cellStyle name="40 % - Akzent3 2 3 3 2 2" xfId="3740"/>
    <cellStyle name="40 % - Akzent3 2 3 3 2 2 2" xfId="7603"/>
    <cellStyle name="40 % - Akzent3 2 3 3 2 2 2 2" xfId="11994"/>
    <cellStyle name="40 % - Akzent3 2 3 3 2 2 2 2 2" xfId="40043"/>
    <cellStyle name="40 % - Akzent3 2 3 3 2 2 2 3" xfId="35684"/>
    <cellStyle name="40 % - Akzent3 2 3 3 2 2 3" xfId="11993"/>
    <cellStyle name="40 % - Akzent3 2 3 3 2 2 3 2" xfId="40042"/>
    <cellStyle name="40 % - Akzent3 2 3 3 2 2 4" xfId="31831"/>
    <cellStyle name="40 % - Akzent3 2 3 3 2 3" xfId="5875"/>
    <cellStyle name="40 % - Akzent3 2 3 3 2 3 2" xfId="11995"/>
    <cellStyle name="40 % - Akzent3 2 3 3 2 3 2 2" xfId="40044"/>
    <cellStyle name="40 % - Akzent3 2 3 3 2 3 3" xfId="33956"/>
    <cellStyle name="40 % - Akzent3 2 3 3 2 4" xfId="11992"/>
    <cellStyle name="40 % - Akzent3 2 3 3 2 4 2" xfId="40041"/>
    <cellStyle name="40 % - Akzent3 2 3 3 2 5" xfId="30103"/>
    <cellStyle name="40 % - Akzent3 2 3 3 3" xfId="2876"/>
    <cellStyle name="40 % - Akzent3 2 3 3 3 2" xfId="6739"/>
    <cellStyle name="40 % - Akzent3 2 3 3 3 2 2" xfId="11997"/>
    <cellStyle name="40 % - Akzent3 2 3 3 3 2 2 2" xfId="40046"/>
    <cellStyle name="40 % - Akzent3 2 3 3 3 2 3" xfId="34820"/>
    <cellStyle name="40 % - Akzent3 2 3 3 3 3" xfId="11996"/>
    <cellStyle name="40 % - Akzent3 2 3 3 3 3 2" xfId="40045"/>
    <cellStyle name="40 % - Akzent3 2 3 3 3 4" xfId="30967"/>
    <cellStyle name="40 % - Akzent3 2 3 3 4" xfId="5011"/>
    <cellStyle name="40 % - Akzent3 2 3 3 4 2" xfId="11998"/>
    <cellStyle name="40 % - Akzent3 2 3 3 4 2 2" xfId="40047"/>
    <cellStyle name="40 % - Akzent3 2 3 3 4 3" xfId="33092"/>
    <cellStyle name="40 % - Akzent3 2 3 3 5" xfId="11991"/>
    <cellStyle name="40 % - Akzent3 2 3 3 5 2" xfId="40040"/>
    <cellStyle name="40 % - Akzent3 2 3 3 6" xfId="29239"/>
    <cellStyle name="40 % - Akzent3 2 3 4" xfId="1983"/>
    <cellStyle name="40 % - Akzent3 2 3 4 2" xfId="3737"/>
    <cellStyle name="40 % - Akzent3 2 3 4 2 2" xfId="7600"/>
    <cellStyle name="40 % - Akzent3 2 3 4 2 2 2" xfId="12001"/>
    <cellStyle name="40 % - Akzent3 2 3 4 2 2 2 2" xfId="40050"/>
    <cellStyle name="40 % - Akzent3 2 3 4 2 2 3" xfId="35681"/>
    <cellStyle name="40 % - Akzent3 2 3 4 2 3" xfId="12000"/>
    <cellStyle name="40 % - Akzent3 2 3 4 2 3 2" xfId="40049"/>
    <cellStyle name="40 % - Akzent3 2 3 4 2 4" xfId="31828"/>
    <cellStyle name="40 % - Akzent3 2 3 4 3" xfId="5872"/>
    <cellStyle name="40 % - Akzent3 2 3 4 3 2" xfId="12002"/>
    <cellStyle name="40 % - Akzent3 2 3 4 3 2 2" xfId="40051"/>
    <cellStyle name="40 % - Akzent3 2 3 4 3 3" xfId="33953"/>
    <cellStyle name="40 % - Akzent3 2 3 4 4" xfId="11999"/>
    <cellStyle name="40 % - Akzent3 2 3 4 4 2" xfId="40048"/>
    <cellStyle name="40 % - Akzent3 2 3 4 5" xfId="30100"/>
    <cellStyle name="40 % - Akzent3 2 3 5" xfId="2873"/>
    <cellStyle name="40 % - Akzent3 2 3 5 2" xfId="6736"/>
    <cellStyle name="40 % - Akzent3 2 3 5 2 2" xfId="12004"/>
    <cellStyle name="40 % - Akzent3 2 3 5 2 2 2" xfId="40053"/>
    <cellStyle name="40 % - Akzent3 2 3 5 2 3" xfId="34817"/>
    <cellStyle name="40 % - Akzent3 2 3 5 3" xfId="12003"/>
    <cellStyle name="40 % - Akzent3 2 3 5 3 2" xfId="40052"/>
    <cellStyle name="40 % - Akzent3 2 3 5 4" xfId="30964"/>
    <cellStyle name="40 % - Akzent3 2 3 6" xfId="1080"/>
    <cellStyle name="40 % - Akzent3 2 3 6 2" xfId="5008"/>
    <cellStyle name="40 % - Akzent3 2 3 6 2 2" xfId="12006"/>
    <cellStyle name="40 % - Akzent3 2 3 6 2 2 2" xfId="40055"/>
    <cellStyle name="40 % - Akzent3 2 3 6 2 3" xfId="33089"/>
    <cellStyle name="40 % - Akzent3 2 3 6 3" xfId="12005"/>
    <cellStyle name="40 % - Akzent3 2 3 6 3 2" xfId="40054"/>
    <cellStyle name="40 % - Akzent3 2 3 6 4" xfId="29236"/>
    <cellStyle name="40 % - Akzent3 2 3 7" xfId="4376"/>
    <cellStyle name="40 % - Akzent3 2 3 7 2" xfId="12007"/>
    <cellStyle name="40 % - Akzent3 2 3 7 2 2" xfId="40056"/>
    <cellStyle name="40 % - Akzent3 2 3 7 3" xfId="32465"/>
    <cellStyle name="40 % - Akzent3 2 3 8" xfId="11974"/>
    <cellStyle name="40 % - Akzent3 2 3 8 2" xfId="40023"/>
    <cellStyle name="40 % - Akzent3 2 3 9" xfId="28282"/>
    <cellStyle name="40 % - Akzent3 2 4" xfId="354"/>
    <cellStyle name="40 % - Akzent3 2 4 10" xfId="45264"/>
    <cellStyle name="40 % - Akzent3 2 4 2" xfId="1085"/>
    <cellStyle name="40 % - Akzent3 2 4 2 2" xfId="1988"/>
    <cellStyle name="40 % - Akzent3 2 4 2 2 2" xfId="3742"/>
    <cellStyle name="40 % - Akzent3 2 4 2 2 2 2" xfId="7605"/>
    <cellStyle name="40 % - Akzent3 2 4 2 2 2 2 2" xfId="12012"/>
    <cellStyle name="40 % - Akzent3 2 4 2 2 2 2 2 2" xfId="40061"/>
    <cellStyle name="40 % - Akzent3 2 4 2 2 2 2 3" xfId="35686"/>
    <cellStyle name="40 % - Akzent3 2 4 2 2 2 3" xfId="12011"/>
    <cellStyle name="40 % - Akzent3 2 4 2 2 2 3 2" xfId="40060"/>
    <cellStyle name="40 % - Akzent3 2 4 2 2 2 4" xfId="31833"/>
    <cellStyle name="40 % - Akzent3 2 4 2 2 3" xfId="5877"/>
    <cellStyle name="40 % - Akzent3 2 4 2 2 3 2" xfId="12013"/>
    <cellStyle name="40 % - Akzent3 2 4 2 2 3 2 2" xfId="40062"/>
    <cellStyle name="40 % - Akzent3 2 4 2 2 3 3" xfId="33958"/>
    <cellStyle name="40 % - Akzent3 2 4 2 2 4" xfId="12010"/>
    <cellStyle name="40 % - Akzent3 2 4 2 2 4 2" xfId="40059"/>
    <cellStyle name="40 % - Akzent3 2 4 2 2 5" xfId="30105"/>
    <cellStyle name="40 % - Akzent3 2 4 2 3" xfId="2878"/>
    <cellStyle name="40 % - Akzent3 2 4 2 3 2" xfId="6741"/>
    <cellStyle name="40 % - Akzent3 2 4 2 3 2 2" xfId="12015"/>
    <cellStyle name="40 % - Akzent3 2 4 2 3 2 2 2" xfId="40064"/>
    <cellStyle name="40 % - Akzent3 2 4 2 3 2 3" xfId="34822"/>
    <cellStyle name="40 % - Akzent3 2 4 2 3 3" xfId="12014"/>
    <cellStyle name="40 % - Akzent3 2 4 2 3 3 2" xfId="40063"/>
    <cellStyle name="40 % - Akzent3 2 4 2 3 4" xfId="30969"/>
    <cellStyle name="40 % - Akzent3 2 4 2 4" xfId="5013"/>
    <cellStyle name="40 % - Akzent3 2 4 2 4 2" xfId="12016"/>
    <cellStyle name="40 % - Akzent3 2 4 2 4 2 2" xfId="40065"/>
    <cellStyle name="40 % - Akzent3 2 4 2 4 3" xfId="33094"/>
    <cellStyle name="40 % - Akzent3 2 4 2 5" xfId="12009"/>
    <cellStyle name="40 % - Akzent3 2 4 2 5 2" xfId="40058"/>
    <cellStyle name="40 % - Akzent3 2 4 2 6" xfId="29241"/>
    <cellStyle name="40 % - Akzent3 2 4 3" xfId="1987"/>
    <cellStyle name="40 % - Akzent3 2 4 3 2" xfId="3741"/>
    <cellStyle name="40 % - Akzent3 2 4 3 2 2" xfId="7604"/>
    <cellStyle name="40 % - Akzent3 2 4 3 2 2 2" xfId="12019"/>
    <cellStyle name="40 % - Akzent3 2 4 3 2 2 2 2" xfId="40068"/>
    <cellStyle name="40 % - Akzent3 2 4 3 2 2 3" xfId="35685"/>
    <cellStyle name="40 % - Akzent3 2 4 3 2 3" xfId="12018"/>
    <cellStyle name="40 % - Akzent3 2 4 3 2 3 2" xfId="40067"/>
    <cellStyle name="40 % - Akzent3 2 4 3 2 4" xfId="31832"/>
    <cellStyle name="40 % - Akzent3 2 4 3 3" xfId="5876"/>
    <cellStyle name="40 % - Akzent3 2 4 3 3 2" xfId="12020"/>
    <cellStyle name="40 % - Akzent3 2 4 3 3 2 2" xfId="40069"/>
    <cellStyle name="40 % - Akzent3 2 4 3 3 3" xfId="33957"/>
    <cellStyle name="40 % - Akzent3 2 4 3 4" xfId="12017"/>
    <cellStyle name="40 % - Akzent3 2 4 3 4 2" xfId="40066"/>
    <cellStyle name="40 % - Akzent3 2 4 3 5" xfId="30104"/>
    <cellStyle name="40 % - Akzent3 2 4 4" xfId="2877"/>
    <cellStyle name="40 % - Akzent3 2 4 4 2" xfId="6740"/>
    <cellStyle name="40 % - Akzent3 2 4 4 2 2" xfId="12022"/>
    <cellStyle name="40 % - Akzent3 2 4 4 2 2 2" xfId="40071"/>
    <cellStyle name="40 % - Akzent3 2 4 4 2 3" xfId="34821"/>
    <cellStyle name="40 % - Akzent3 2 4 4 3" xfId="12021"/>
    <cellStyle name="40 % - Akzent3 2 4 4 3 2" xfId="40070"/>
    <cellStyle name="40 % - Akzent3 2 4 4 4" xfId="30968"/>
    <cellStyle name="40 % - Akzent3 2 4 5" xfId="1084"/>
    <cellStyle name="40 % - Akzent3 2 4 5 2" xfId="5012"/>
    <cellStyle name="40 % - Akzent3 2 4 5 2 2" xfId="12024"/>
    <cellStyle name="40 % - Akzent3 2 4 5 2 2 2" xfId="40073"/>
    <cellStyle name="40 % - Akzent3 2 4 5 2 3" xfId="33093"/>
    <cellStyle name="40 % - Akzent3 2 4 5 3" xfId="12023"/>
    <cellStyle name="40 % - Akzent3 2 4 5 3 2" xfId="40072"/>
    <cellStyle name="40 % - Akzent3 2 4 5 4" xfId="29240"/>
    <cellStyle name="40 % - Akzent3 2 4 6" xfId="4496"/>
    <cellStyle name="40 % - Akzent3 2 4 6 2" xfId="12025"/>
    <cellStyle name="40 % - Akzent3 2 4 6 2 2" xfId="40074"/>
    <cellStyle name="40 % - Akzent3 2 4 6 3" xfId="32585"/>
    <cellStyle name="40 % - Akzent3 2 4 7" xfId="12008"/>
    <cellStyle name="40 % - Akzent3 2 4 7 2" xfId="40057"/>
    <cellStyle name="40 % - Akzent3 2 4 8" xfId="28732"/>
    <cellStyle name="40 % - Akzent3 2 4 9" xfId="44546"/>
    <cellStyle name="40 % - Akzent3 2 5" xfId="398"/>
    <cellStyle name="40 % - Akzent3 2 5 10" xfId="45308"/>
    <cellStyle name="40 % - Akzent3 2 5 2" xfId="1087"/>
    <cellStyle name="40 % - Akzent3 2 5 2 2" xfId="1990"/>
    <cellStyle name="40 % - Akzent3 2 5 2 2 2" xfId="3744"/>
    <cellStyle name="40 % - Akzent3 2 5 2 2 2 2" xfId="7607"/>
    <cellStyle name="40 % - Akzent3 2 5 2 2 2 2 2" xfId="12030"/>
    <cellStyle name="40 % - Akzent3 2 5 2 2 2 2 2 2" xfId="40079"/>
    <cellStyle name="40 % - Akzent3 2 5 2 2 2 2 3" xfId="35688"/>
    <cellStyle name="40 % - Akzent3 2 5 2 2 2 3" xfId="12029"/>
    <cellStyle name="40 % - Akzent3 2 5 2 2 2 3 2" xfId="40078"/>
    <cellStyle name="40 % - Akzent3 2 5 2 2 2 4" xfId="31835"/>
    <cellStyle name="40 % - Akzent3 2 5 2 2 3" xfId="5879"/>
    <cellStyle name="40 % - Akzent3 2 5 2 2 3 2" xfId="12031"/>
    <cellStyle name="40 % - Akzent3 2 5 2 2 3 2 2" xfId="40080"/>
    <cellStyle name="40 % - Akzent3 2 5 2 2 3 3" xfId="33960"/>
    <cellStyle name="40 % - Akzent3 2 5 2 2 4" xfId="12028"/>
    <cellStyle name="40 % - Akzent3 2 5 2 2 4 2" xfId="40077"/>
    <cellStyle name="40 % - Akzent3 2 5 2 2 5" xfId="30107"/>
    <cellStyle name="40 % - Akzent3 2 5 2 3" xfId="2880"/>
    <cellStyle name="40 % - Akzent3 2 5 2 3 2" xfId="6743"/>
    <cellStyle name="40 % - Akzent3 2 5 2 3 2 2" xfId="12033"/>
    <cellStyle name="40 % - Akzent3 2 5 2 3 2 2 2" xfId="40082"/>
    <cellStyle name="40 % - Akzent3 2 5 2 3 2 3" xfId="34824"/>
    <cellStyle name="40 % - Akzent3 2 5 2 3 3" xfId="12032"/>
    <cellStyle name="40 % - Akzent3 2 5 2 3 3 2" xfId="40081"/>
    <cellStyle name="40 % - Akzent3 2 5 2 3 4" xfId="30971"/>
    <cellStyle name="40 % - Akzent3 2 5 2 4" xfId="5015"/>
    <cellStyle name="40 % - Akzent3 2 5 2 4 2" xfId="12034"/>
    <cellStyle name="40 % - Akzent3 2 5 2 4 2 2" xfId="40083"/>
    <cellStyle name="40 % - Akzent3 2 5 2 4 3" xfId="33096"/>
    <cellStyle name="40 % - Akzent3 2 5 2 5" xfId="12027"/>
    <cellStyle name="40 % - Akzent3 2 5 2 5 2" xfId="40076"/>
    <cellStyle name="40 % - Akzent3 2 5 2 6" xfId="29243"/>
    <cellStyle name="40 % - Akzent3 2 5 3" xfId="1989"/>
    <cellStyle name="40 % - Akzent3 2 5 3 2" xfId="3743"/>
    <cellStyle name="40 % - Akzent3 2 5 3 2 2" xfId="7606"/>
    <cellStyle name="40 % - Akzent3 2 5 3 2 2 2" xfId="12037"/>
    <cellStyle name="40 % - Akzent3 2 5 3 2 2 2 2" xfId="40086"/>
    <cellStyle name="40 % - Akzent3 2 5 3 2 2 3" xfId="35687"/>
    <cellStyle name="40 % - Akzent3 2 5 3 2 3" xfId="12036"/>
    <cellStyle name="40 % - Akzent3 2 5 3 2 3 2" xfId="40085"/>
    <cellStyle name="40 % - Akzent3 2 5 3 2 4" xfId="31834"/>
    <cellStyle name="40 % - Akzent3 2 5 3 3" xfId="5878"/>
    <cellStyle name="40 % - Akzent3 2 5 3 3 2" xfId="12038"/>
    <cellStyle name="40 % - Akzent3 2 5 3 3 2 2" xfId="40087"/>
    <cellStyle name="40 % - Akzent3 2 5 3 3 3" xfId="33959"/>
    <cellStyle name="40 % - Akzent3 2 5 3 4" xfId="12035"/>
    <cellStyle name="40 % - Akzent3 2 5 3 4 2" xfId="40084"/>
    <cellStyle name="40 % - Akzent3 2 5 3 5" xfId="30106"/>
    <cellStyle name="40 % - Akzent3 2 5 4" xfId="2879"/>
    <cellStyle name="40 % - Akzent3 2 5 4 2" xfId="6742"/>
    <cellStyle name="40 % - Akzent3 2 5 4 2 2" xfId="12040"/>
    <cellStyle name="40 % - Akzent3 2 5 4 2 2 2" xfId="40089"/>
    <cellStyle name="40 % - Akzent3 2 5 4 2 3" xfId="34823"/>
    <cellStyle name="40 % - Akzent3 2 5 4 3" xfId="12039"/>
    <cellStyle name="40 % - Akzent3 2 5 4 3 2" xfId="40088"/>
    <cellStyle name="40 % - Akzent3 2 5 4 4" xfId="30970"/>
    <cellStyle name="40 % - Akzent3 2 5 5" xfId="1086"/>
    <cellStyle name="40 % - Akzent3 2 5 5 2" xfId="5014"/>
    <cellStyle name="40 % - Akzent3 2 5 5 2 2" xfId="12042"/>
    <cellStyle name="40 % - Akzent3 2 5 5 2 2 2" xfId="40091"/>
    <cellStyle name="40 % - Akzent3 2 5 5 2 3" xfId="33095"/>
    <cellStyle name="40 % - Akzent3 2 5 5 3" xfId="12041"/>
    <cellStyle name="40 % - Akzent3 2 5 5 3 2" xfId="40090"/>
    <cellStyle name="40 % - Akzent3 2 5 5 4" xfId="29242"/>
    <cellStyle name="40 % - Akzent3 2 5 6" xfId="4540"/>
    <cellStyle name="40 % - Akzent3 2 5 6 2" xfId="12043"/>
    <cellStyle name="40 % - Akzent3 2 5 6 2 2" xfId="40092"/>
    <cellStyle name="40 % - Akzent3 2 5 6 3" xfId="32629"/>
    <cellStyle name="40 % - Akzent3 2 5 7" xfId="12026"/>
    <cellStyle name="40 % - Akzent3 2 5 7 2" xfId="40075"/>
    <cellStyle name="40 % - Akzent3 2 5 8" xfId="28776"/>
    <cellStyle name="40 % - Akzent3 2 5 9" xfId="44547"/>
    <cellStyle name="40 % - Akzent3 2 6" xfId="1088"/>
    <cellStyle name="40 % - Akzent3 2 6 2" xfId="1991"/>
    <cellStyle name="40 % - Akzent3 2 6 2 2" xfId="3745"/>
    <cellStyle name="40 % - Akzent3 2 6 2 2 2" xfId="7608"/>
    <cellStyle name="40 % - Akzent3 2 6 2 2 2 2" xfId="12047"/>
    <cellStyle name="40 % - Akzent3 2 6 2 2 2 2 2" xfId="40096"/>
    <cellStyle name="40 % - Akzent3 2 6 2 2 2 3" xfId="35689"/>
    <cellStyle name="40 % - Akzent3 2 6 2 2 3" xfId="12046"/>
    <cellStyle name="40 % - Akzent3 2 6 2 2 3 2" xfId="40095"/>
    <cellStyle name="40 % - Akzent3 2 6 2 2 4" xfId="31836"/>
    <cellStyle name="40 % - Akzent3 2 6 2 3" xfId="5880"/>
    <cellStyle name="40 % - Akzent3 2 6 2 3 2" xfId="12048"/>
    <cellStyle name="40 % - Akzent3 2 6 2 3 2 2" xfId="40097"/>
    <cellStyle name="40 % - Akzent3 2 6 2 3 3" xfId="33961"/>
    <cellStyle name="40 % - Akzent3 2 6 2 4" xfId="12045"/>
    <cellStyle name="40 % - Akzent3 2 6 2 4 2" xfId="40094"/>
    <cellStyle name="40 % - Akzent3 2 6 2 5" xfId="30108"/>
    <cellStyle name="40 % - Akzent3 2 6 3" xfId="2881"/>
    <cellStyle name="40 % - Akzent3 2 6 3 2" xfId="6744"/>
    <cellStyle name="40 % - Akzent3 2 6 3 2 2" xfId="12050"/>
    <cellStyle name="40 % - Akzent3 2 6 3 2 2 2" xfId="40099"/>
    <cellStyle name="40 % - Akzent3 2 6 3 2 3" xfId="34825"/>
    <cellStyle name="40 % - Akzent3 2 6 3 3" xfId="12049"/>
    <cellStyle name="40 % - Akzent3 2 6 3 3 2" xfId="40098"/>
    <cellStyle name="40 % - Akzent3 2 6 3 4" xfId="30972"/>
    <cellStyle name="40 % - Akzent3 2 6 4" xfId="5016"/>
    <cellStyle name="40 % - Akzent3 2 6 4 2" xfId="12051"/>
    <cellStyle name="40 % - Akzent3 2 6 4 2 2" xfId="40100"/>
    <cellStyle name="40 % - Akzent3 2 6 4 3" xfId="33097"/>
    <cellStyle name="40 % - Akzent3 2 6 5" xfId="12044"/>
    <cellStyle name="40 % - Akzent3 2 6 5 2" xfId="40093"/>
    <cellStyle name="40 % - Akzent3 2 6 6" xfId="29244"/>
    <cellStyle name="40 % - Akzent3 2 6 7" xfId="44548"/>
    <cellStyle name="40 % - Akzent3 2 7" xfId="1539"/>
    <cellStyle name="40 % - Akzent3 2 7 2" xfId="2405"/>
    <cellStyle name="40 % - Akzent3 2 7 2 2" xfId="4159"/>
    <cellStyle name="40 % - Akzent3 2 7 2 2 2" xfId="8022"/>
    <cellStyle name="40 % - Akzent3 2 7 2 2 2 2" xfId="12055"/>
    <cellStyle name="40 % - Akzent3 2 7 2 2 2 2 2" xfId="40104"/>
    <cellStyle name="40 % - Akzent3 2 7 2 2 2 3" xfId="36103"/>
    <cellStyle name="40 % - Akzent3 2 7 2 2 3" xfId="12054"/>
    <cellStyle name="40 % - Akzent3 2 7 2 2 3 2" xfId="40103"/>
    <cellStyle name="40 % - Akzent3 2 7 2 2 4" xfId="32250"/>
    <cellStyle name="40 % - Akzent3 2 7 2 3" xfId="6294"/>
    <cellStyle name="40 % - Akzent3 2 7 2 3 2" xfId="12056"/>
    <cellStyle name="40 % - Akzent3 2 7 2 3 2 2" xfId="40105"/>
    <cellStyle name="40 % - Akzent3 2 7 2 3 3" xfId="34375"/>
    <cellStyle name="40 % - Akzent3 2 7 2 4" xfId="12053"/>
    <cellStyle name="40 % - Akzent3 2 7 2 4 2" xfId="40102"/>
    <cellStyle name="40 % - Akzent3 2 7 2 5" xfId="30522"/>
    <cellStyle name="40 % - Akzent3 2 7 3" xfId="3295"/>
    <cellStyle name="40 % - Akzent3 2 7 3 2" xfId="7158"/>
    <cellStyle name="40 % - Akzent3 2 7 3 2 2" xfId="12058"/>
    <cellStyle name="40 % - Akzent3 2 7 3 2 2 2" xfId="40107"/>
    <cellStyle name="40 % - Akzent3 2 7 3 2 3" xfId="35239"/>
    <cellStyle name="40 % - Akzent3 2 7 3 3" xfId="12057"/>
    <cellStyle name="40 % - Akzent3 2 7 3 3 2" xfId="40106"/>
    <cellStyle name="40 % - Akzent3 2 7 3 4" xfId="31386"/>
    <cellStyle name="40 % - Akzent3 2 7 4" xfId="5430"/>
    <cellStyle name="40 % - Akzent3 2 7 4 2" xfId="12059"/>
    <cellStyle name="40 % - Akzent3 2 7 4 2 2" xfId="40108"/>
    <cellStyle name="40 % - Akzent3 2 7 4 3" xfId="33511"/>
    <cellStyle name="40 % - Akzent3 2 7 5" xfId="12052"/>
    <cellStyle name="40 % - Akzent3 2 7 5 2" xfId="40101"/>
    <cellStyle name="40 % - Akzent3 2 7 6" xfId="29658"/>
    <cellStyle name="40 % - Akzent3 2 7 7" xfId="44549"/>
    <cellStyle name="40 % - Akzent3 2 8" xfId="1576"/>
    <cellStyle name="40 % - Akzent3 2 8 2" xfId="2442"/>
    <cellStyle name="40 % - Akzent3 2 8 2 2" xfId="4196"/>
    <cellStyle name="40 % - Akzent3 2 8 2 2 2" xfId="8059"/>
    <cellStyle name="40 % - Akzent3 2 8 2 2 2 2" xfId="12063"/>
    <cellStyle name="40 % - Akzent3 2 8 2 2 2 2 2" xfId="40112"/>
    <cellStyle name="40 % - Akzent3 2 8 2 2 2 3" xfId="36140"/>
    <cellStyle name="40 % - Akzent3 2 8 2 2 3" xfId="12062"/>
    <cellStyle name="40 % - Akzent3 2 8 2 2 3 2" xfId="40111"/>
    <cellStyle name="40 % - Akzent3 2 8 2 2 4" xfId="32287"/>
    <cellStyle name="40 % - Akzent3 2 8 2 3" xfId="6331"/>
    <cellStyle name="40 % - Akzent3 2 8 2 3 2" xfId="12064"/>
    <cellStyle name="40 % - Akzent3 2 8 2 3 2 2" xfId="40113"/>
    <cellStyle name="40 % - Akzent3 2 8 2 3 3" xfId="34412"/>
    <cellStyle name="40 % - Akzent3 2 8 2 4" xfId="12061"/>
    <cellStyle name="40 % - Akzent3 2 8 2 4 2" xfId="40110"/>
    <cellStyle name="40 % - Akzent3 2 8 2 5" xfId="30559"/>
    <cellStyle name="40 % - Akzent3 2 8 3" xfId="3332"/>
    <cellStyle name="40 % - Akzent3 2 8 3 2" xfId="7195"/>
    <cellStyle name="40 % - Akzent3 2 8 3 2 2" xfId="12066"/>
    <cellStyle name="40 % - Akzent3 2 8 3 2 2 2" xfId="40115"/>
    <cellStyle name="40 % - Akzent3 2 8 3 2 3" xfId="35276"/>
    <cellStyle name="40 % - Akzent3 2 8 3 3" xfId="12065"/>
    <cellStyle name="40 % - Akzent3 2 8 3 3 2" xfId="40114"/>
    <cellStyle name="40 % - Akzent3 2 8 3 4" xfId="31423"/>
    <cellStyle name="40 % - Akzent3 2 8 4" xfId="5467"/>
    <cellStyle name="40 % - Akzent3 2 8 4 2" xfId="12067"/>
    <cellStyle name="40 % - Akzent3 2 8 4 2 2" xfId="40116"/>
    <cellStyle name="40 % - Akzent3 2 8 4 3" xfId="33548"/>
    <cellStyle name="40 % - Akzent3 2 8 5" xfId="12060"/>
    <cellStyle name="40 % - Akzent3 2 8 5 2" xfId="40109"/>
    <cellStyle name="40 % - Akzent3 2 8 6" xfId="29695"/>
    <cellStyle name="40 % - Akzent3 2 8 7" xfId="44550"/>
    <cellStyle name="40 % - Akzent3 2 9" xfId="1073"/>
    <cellStyle name="40 % - Akzent3 2 9 2" xfId="1976"/>
    <cellStyle name="40 % - Akzent3 2 9 2 2" xfId="3730"/>
    <cellStyle name="40 % - Akzent3 2 9 2 2 2" xfId="7593"/>
    <cellStyle name="40 % - Akzent3 2 9 2 2 2 2" xfId="12071"/>
    <cellStyle name="40 % - Akzent3 2 9 2 2 2 2 2" xfId="40120"/>
    <cellStyle name="40 % - Akzent3 2 9 2 2 2 3" xfId="35674"/>
    <cellStyle name="40 % - Akzent3 2 9 2 2 3" xfId="12070"/>
    <cellStyle name="40 % - Akzent3 2 9 2 2 3 2" xfId="40119"/>
    <cellStyle name="40 % - Akzent3 2 9 2 2 4" xfId="31821"/>
    <cellStyle name="40 % - Akzent3 2 9 2 3" xfId="5865"/>
    <cellStyle name="40 % - Akzent3 2 9 2 3 2" xfId="12072"/>
    <cellStyle name="40 % - Akzent3 2 9 2 3 2 2" xfId="40121"/>
    <cellStyle name="40 % - Akzent3 2 9 2 3 3" xfId="33946"/>
    <cellStyle name="40 % - Akzent3 2 9 2 4" xfId="12069"/>
    <cellStyle name="40 % - Akzent3 2 9 2 4 2" xfId="40118"/>
    <cellStyle name="40 % - Akzent3 2 9 2 5" xfId="30093"/>
    <cellStyle name="40 % - Akzent3 2 9 3" xfId="2866"/>
    <cellStyle name="40 % - Akzent3 2 9 3 2" xfId="6729"/>
    <cellStyle name="40 % - Akzent3 2 9 3 2 2" xfId="12074"/>
    <cellStyle name="40 % - Akzent3 2 9 3 2 2 2" xfId="40123"/>
    <cellStyle name="40 % - Akzent3 2 9 3 2 3" xfId="34810"/>
    <cellStyle name="40 % - Akzent3 2 9 3 3" xfId="12073"/>
    <cellStyle name="40 % - Akzent3 2 9 3 3 2" xfId="40122"/>
    <cellStyle name="40 % - Akzent3 2 9 3 4" xfId="30957"/>
    <cellStyle name="40 % - Akzent3 2 9 4" xfId="5001"/>
    <cellStyle name="40 % - Akzent3 2 9 4 2" xfId="12075"/>
    <cellStyle name="40 % - Akzent3 2 9 4 2 2" xfId="40124"/>
    <cellStyle name="40 % - Akzent3 2 9 4 3" xfId="33082"/>
    <cellStyle name="40 % - Akzent3 2 9 5" xfId="12068"/>
    <cellStyle name="40 % - Akzent3 2 9 5 2" xfId="40117"/>
    <cellStyle name="40 % - Akzent3 2 9 6" xfId="29229"/>
    <cellStyle name="40 % - Akzent3 3" xfId="120"/>
    <cellStyle name="40 % - Akzent3 3 10" xfId="657"/>
    <cellStyle name="40 % - Akzent3 3 11" xfId="4270"/>
    <cellStyle name="40 % - Akzent3 3 11 2" xfId="12078"/>
    <cellStyle name="40 % - Akzent3 3 11 2 2" xfId="40126"/>
    <cellStyle name="40 % - Akzent3 3 11 3" xfId="32359"/>
    <cellStyle name="40 % - Akzent3 3 12" xfId="12076"/>
    <cellStyle name="40 % - Akzent3 3 12 2" xfId="40125"/>
    <cellStyle name="40 % - Akzent3 3 13" xfId="28191"/>
    <cellStyle name="40 % - Akzent3 3 14" xfId="28342"/>
    <cellStyle name="40 % - Akzent3 3 15" xfId="28506"/>
    <cellStyle name="40 % - Akzent3 3 16" xfId="43902"/>
    <cellStyle name="40 % - Akzent3 3 17" xfId="44063"/>
    <cellStyle name="40 % - Akzent3 3 18" xfId="44551"/>
    <cellStyle name="40 % - Akzent3 3 19" xfId="45038"/>
    <cellStyle name="40 % - Akzent3 3 2" xfId="188"/>
    <cellStyle name="40 % - Akzent3 3 2 10" xfId="28566"/>
    <cellStyle name="40 % - Akzent3 3 2 11" xfId="44552"/>
    <cellStyle name="40 % - Akzent3 3 2 12" xfId="45098"/>
    <cellStyle name="40 % - Akzent3 3 2 2" xfId="308"/>
    <cellStyle name="40 % - Akzent3 3 2 2 2" xfId="1092"/>
    <cellStyle name="40 % - Akzent3 3 2 2 2 2" xfId="1995"/>
    <cellStyle name="40 % - Akzent3 3 2 2 2 2 2" xfId="3749"/>
    <cellStyle name="40 % - Akzent3 3 2 2 2 2 2 2" xfId="7612"/>
    <cellStyle name="40 % - Akzent3 3 2 2 2 2 2 2 2" xfId="12084"/>
    <cellStyle name="40 % - Akzent3 3 2 2 2 2 2 2 2 2" xfId="40132"/>
    <cellStyle name="40 % - Akzent3 3 2 2 2 2 2 2 3" xfId="35693"/>
    <cellStyle name="40 % - Akzent3 3 2 2 2 2 2 3" xfId="12083"/>
    <cellStyle name="40 % - Akzent3 3 2 2 2 2 2 3 2" xfId="40131"/>
    <cellStyle name="40 % - Akzent3 3 2 2 2 2 2 4" xfId="31840"/>
    <cellStyle name="40 % - Akzent3 3 2 2 2 2 3" xfId="5884"/>
    <cellStyle name="40 % - Akzent3 3 2 2 2 2 3 2" xfId="12085"/>
    <cellStyle name="40 % - Akzent3 3 2 2 2 2 3 2 2" xfId="40133"/>
    <cellStyle name="40 % - Akzent3 3 2 2 2 2 3 3" xfId="33965"/>
    <cellStyle name="40 % - Akzent3 3 2 2 2 2 4" xfId="12082"/>
    <cellStyle name="40 % - Akzent3 3 2 2 2 2 4 2" xfId="40130"/>
    <cellStyle name="40 % - Akzent3 3 2 2 2 2 5" xfId="30112"/>
    <cellStyle name="40 % - Akzent3 3 2 2 2 3" xfId="2885"/>
    <cellStyle name="40 % - Akzent3 3 2 2 2 3 2" xfId="6748"/>
    <cellStyle name="40 % - Akzent3 3 2 2 2 3 2 2" xfId="12087"/>
    <cellStyle name="40 % - Akzent3 3 2 2 2 3 2 2 2" xfId="40135"/>
    <cellStyle name="40 % - Akzent3 3 2 2 2 3 2 3" xfId="34829"/>
    <cellStyle name="40 % - Akzent3 3 2 2 2 3 3" xfId="12086"/>
    <cellStyle name="40 % - Akzent3 3 2 2 2 3 3 2" xfId="40134"/>
    <cellStyle name="40 % - Akzent3 3 2 2 2 3 4" xfId="30976"/>
    <cellStyle name="40 % - Akzent3 3 2 2 2 4" xfId="5020"/>
    <cellStyle name="40 % - Akzent3 3 2 2 2 4 2" xfId="12088"/>
    <cellStyle name="40 % - Akzent3 3 2 2 2 4 2 2" xfId="40136"/>
    <cellStyle name="40 % - Akzent3 3 2 2 2 4 3" xfId="33101"/>
    <cellStyle name="40 % - Akzent3 3 2 2 2 5" xfId="12081"/>
    <cellStyle name="40 % - Akzent3 3 2 2 2 5 2" xfId="40129"/>
    <cellStyle name="40 % - Akzent3 3 2 2 2 6" xfId="29248"/>
    <cellStyle name="40 % - Akzent3 3 2 2 3" xfId="1994"/>
    <cellStyle name="40 % - Akzent3 3 2 2 3 2" xfId="3748"/>
    <cellStyle name="40 % - Akzent3 3 2 2 3 2 2" xfId="7611"/>
    <cellStyle name="40 % - Akzent3 3 2 2 3 2 2 2" xfId="12091"/>
    <cellStyle name="40 % - Akzent3 3 2 2 3 2 2 2 2" xfId="40139"/>
    <cellStyle name="40 % - Akzent3 3 2 2 3 2 2 3" xfId="35692"/>
    <cellStyle name="40 % - Akzent3 3 2 2 3 2 3" xfId="12090"/>
    <cellStyle name="40 % - Akzent3 3 2 2 3 2 3 2" xfId="40138"/>
    <cellStyle name="40 % - Akzent3 3 2 2 3 2 4" xfId="31839"/>
    <cellStyle name="40 % - Akzent3 3 2 2 3 3" xfId="5883"/>
    <cellStyle name="40 % - Akzent3 3 2 2 3 3 2" xfId="12092"/>
    <cellStyle name="40 % - Akzent3 3 2 2 3 3 2 2" xfId="40140"/>
    <cellStyle name="40 % - Akzent3 3 2 2 3 3 3" xfId="33964"/>
    <cellStyle name="40 % - Akzent3 3 2 2 3 4" xfId="12089"/>
    <cellStyle name="40 % - Akzent3 3 2 2 3 4 2" xfId="40137"/>
    <cellStyle name="40 % - Akzent3 3 2 2 3 5" xfId="30111"/>
    <cellStyle name="40 % - Akzent3 3 2 2 4" xfId="2884"/>
    <cellStyle name="40 % - Akzent3 3 2 2 4 2" xfId="6747"/>
    <cellStyle name="40 % - Akzent3 3 2 2 4 2 2" xfId="12094"/>
    <cellStyle name="40 % - Akzent3 3 2 2 4 2 2 2" xfId="40142"/>
    <cellStyle name="40 % - Akzent3 3 2 2 4 2 3" xfId="34828"/>
    <cellStyle name="40 % - Akzent3 3 2 2 4 3" xfId="12093"/>
    <cellStyle name="40 % - Akzent3 3 2 2 4 3 2" xfId="40141"/>
    <cellStyle name="40 % - Akzent3 3 2 2 4 4" xfId="30975"/>
    <cellStyle name="40 % - Akzent3 3 2 2 5" xfId="1091"/>
    <cellStyle name="40 % - Akzent3 3 2 2 5 2" xfId="5019"/>
    <cellStyle name="40 % - Akzent3 3 2 2 5 2 2" xfId="12096"/>
    <cellStyle name="40 % - Akzent3 3 2 2 5 2 2 2" xfId="40144"/>
    <cellStyle name="40 % - Akzent3 3 2 2 5 2 3" xfId="33100"/>
    <cellStyle name="40 % - Akzent3 3 2 2 5 3" xfId="12095"/>
    <cellStyle name="40 % - Akzent3 3 2 2 5 3 2" xfId="40143"/>
    <cellStyle name="40 % - Akzent3 3 2 2 5 4" xfId="29247"/>
    <cellStyle name="40 % - Akzent3 3 2 2 6" xfId="4450"/>
    <cellStyle name="40 % - Akzent3 3 2 2 6 2" xfId="12097"/>
    <cellStyle name="40 % - Akzent3 3 2 2 6 2 2" xfId="40145"/>
    <cellStyle name="40 % - Akzent3 3 2 2 6 3" xfId="32539"/>
    <cellStyle name="40 % - Akzent3 3 2 2 7" xfId="12080"/>
    <cellStyle name="40 % - Akzent3 3 2 2 7 2" xfId="40128"/>
    <cellStyle name="40 % - Akzent3 3 2 2 8" xfId="28686"/>
    <cellStyle name="40 % - Akzent3 3 2 2 9" xfId="45218"/>
    <cellStyle name="40 % - Akzent3 3 2 3" xfId="1093"/>
    <cellStyle name="40 % - Akzent3 3 2 3 2" xfId="1094"/>
    <cellStyle name="40 % - Akzent3 3 2 3 2 2" xfId="1997"/>
    <cellStyle name="40 % - Akzent3 3 2 3 2 2 2" xfId="3751"/>
    <cellStyle name="40 % - Akzent3 3 2 3 2 2 2 2" xfId="7614"/>
    <cellStyle name="40 % - Akzent3 3 2 3 2 2 2 2 2" xfId="12102"/>
    <cellStyle name="40 % - Akzent3 3 2 3 2 2 2 2 2 2" xfId="40150"/>
    <cellStyle name="40 % - Akzent3 3 2 3 2 2 2 2 3" xfId="35695"/>
    <cellStyle name="40 % - Akzent3 3 2 3 2 2 2 3" xfId="12101"/>
    <cellStyle name="40 % - Akzent3 3 2 3 2 2 2 3 2" xfId="40149"/>
    <cellStyle name="40 % - Akzent3 3 2 3 2 2 2 4" xfId="31842"/>
    <cellStyle name="40 % - Akzent3 3 2 3 2 2 3" xfId="5886"/>
    <cellStyle name="40 % - Akzent3 3 2 3 2 2 3 2" xfId="12103"/>
    <cellStyle name="40 % - Akzent3 3 2 3 2 2 3 2 2" xfId="40151"/>
    <cellStyle name="40 % - Akzent3 3 2 3 2 2 3 3" xfId="33967"/>
    <cellStyle name="40 % - Akzent3 3 2 3 2 2 4" xfId="12100"/>
    <cellStyle name="40 % - Akzent3 3 2 3 2 2 4 2" xfId="40148"/>
    <cellStyle name="40 % - Akzent3 3 2 3 2 2 5" xfId="30114"/>
    <cellStyle name="40 % - Akzent3 3 2 3 2 3" xfId="2887"/>
    <cellStyle name="40 % - Akzent3 3 2 3 2 3 2" xfId="6750"/>
    <cellStyle name="40 % - Akzent3 3 2 3 2 3 2 2" xfId="12105"/>
    <cellStyle name="40 % - Akzent3 3 2 3 2 3 2 2 2" xfId="40153"/>
    <cellStyle name="40 % - Akzent3 3 2 3 2 3 2 3" xfId="34831"/>
    <cellStyle name="40 % - Akzent3 3 2 3 2 3 3" xfId="12104"/>
    <cellStyle name="40 % - Akzent3 3 2 3 2 3 3 2" xfId="40152"/>
    <cellStyle name="40 % - Akzent3 3 2 3 2 3 4" xfId="30978"/>
    <cellStyle name="40 % - Akzent3 3 2 3 2 4" xfId="5022"/>
    <cellStyle name="40 % - Akzent3 3 2 3 2 4 2" xfId="12106"/>
    <cellStyle name="40 % - Akzent3 3 2 3 2 4 2 2" xfId="40154"/>
    <cellStyle name="40 % - Akzent3 3 2 3 2 4 3" xfId="33103"/>
    <cellStyle name="40 % - Akzent3 3 2 3 2 5" xfId="12099"/>
    <cellStyle name="40 % - Akzent3 3 2 3 2 5 2" xfId="40147"/>
    <cellStyle name="40 % - Akzent3 3 2 3 2 6" xfId="29250"/>
    <cellStyle name="40 % - Akzent3 3 2 3 3" xfId="1996"/>
    <cellStyle name="40 % - Akzent3 3 2 3 3 2" xfId="3750"/>
    <cellStyle name="40 % - Akzent3 3 2 3 3 2 2" xfId="7613"/>
    <cellStyle name="40 % - Akzent3 3 2 3 3 2 2 2" xfId="12109"/>
    <cellStyle name="40 % - Akzent3 3 2 3 3 2 2 2 2" xfId="40157"/>
    <cellStyle name="40 % - Akzent3 3 2 3 3 2 2 3" xfId="35694"/>
    <cellStyle name="40 % - Akzent3 3 2 3 3 2 3" xfId="12108"/>
    <cellStyle name="40 % - Akzent3 3 2 3 3 2 3 2" xfId="40156"/>
    <cellStyle name="40 % - Akzent3 3 2 3 3 2 4" xfId="31841"/>
    <cellStyle name="40 % - Akzent3 3 2 3 3 3" xfId="5885"/>
    <cellStyle name="40 % - Akzent3 3 2 3 3 3 2" xfId="12110"/>
    <cellStyle name="40 % - Akzent3 3 2 3 3 3 2 2" xfId="40158"/>
    <cellStyle name="40 % - Akzent3 3 2 3 3 3 3" xfId="33966"/>
    <cellStyle name="40 % - Akzent3 3 2 3 3 4" xfId="12107"/>
    <cellStyle name="40 % - Akzent3 3 2 3 3 4 2" xfId="40155"/>
    <cellStyle name="40 % - Akzent3 3 2 3 3 5" xfId="30113"/>
    <cellStyle name="40 % - Akzent3 3 2 3 4" xfId="2886"/>
    <cellStyle name="40 % - Akzent3 3 2 3 4 2" xfId="6749"/>
    <cellStyle name="40 % - Akzent3 3 2 3 4 2 2" xfId="12112"/>
    <cellStyle name="40 % - Akzent3 3 2 3 4 2 2 2" xfId="24118"/>
    <cellStyle name="40 % - Akzent3 3 2 3 4 2 3" xfId="23279"/>
    <cellStyle name="40 % - Akzent3 3 2 3 4 2 3 2" xfId="43023"/>
    <cellStyle name="40 % - Akzent3 3 2 3 4 2 4" xfId="20078"/>
    <cellStyle name="40 % - Akzent3 3 2 3 4 2 5" xfId="34830"/>
    <cellStyle name="40 % - Akzent3 3 2 3 4 3" xfId="12111"/>
    <cellStyle name="40 % - Akzent3 3 2 3 4 3 2" xfId="24117"/>
    <cellStyle name="40 % - Akzent3 3 2 3 4 4" xfId="21417"/>
    <cellStyle name="40 % - Akzent3 3 2 3 4 4 2" xfId="41170"/>
    <cellStyle name="40 % - Akzent3 3 2 3 4 5" xfId="20079"/>
    <cellStyle name="40 % - Akzent3 3 2 3 4 6" xfId="30977"/>
    <cellStyle name="40 % - Akzent3 3 2 3 5" xfId="5021"/>
    <cellStyle name="40 % - Akzent3 3 2 3 5 2" xfId="12113"/>
    <cellStyle name="40 % - Akzent3 3 2 3 5 2 2" xfId="24119"/>
    <cellStyle name="40 % - Akzent3 3 2 3 5 3" xfId="22442"/>
    <cellStyle name="40 % - Akzent3 3 2 3 5 3 2" xfId="42186"/>
    <cellStyle name="40 % - Akzent3 3 2 3 5 4" xfId="20077"/>
    <cellStyle name="40 % - Akzent3 3 2 3 5 5" xfId="33102"/>
    <cellStyle name="40 % - Akzent3 3 2 3 6" xfId="12098"/>
    <cellStyle name="40 % - Akzent3 3 2 3 6 2" xfId="40146"/>
    <cellStyle name="40 % - Akzent3 3 2 3 7" xfId="29249"/>
    <cellStyle name="40 % - Akzent3 3 2 4" xfId="1095"/>
    <cellStyle name="40 % - Akzent3 3 2 4 2" xfId="1998"/>
    <cellStyle name="40 % - Akzent3 3 2 4 2 2" xfId="3752"/>
    <cellStyle name="40 % - Akzent3 3 2 4 2 2 2" xfId="7615"/>
    <cellStyle name="40 % - Akzent3 3 2 4 2 2 2 2" xfId="12117"/>
    <cellStyle name="40 % - Akzent3 3 2 4 2 2 2 2 2" xfId="24123"/>
    <cellStyle name="40 % - Akzent3 3 2 4 2 2 2 3" xfId="23698"/>
    <cellStyle name="40 % - Akzent3 3 2 4 2 2 2 3 2" xfId="43442"/>
    <cellStyle name="40 % - Akzent3 3 2 4 2 2 2 4" xfId="20073"/>
    <cellStyle name="40 % - Akzent3 3 2 4 2 2 2 5" xfId="35696"/>
    <cellStyle name="40 % - Akzent3 3 2 4 2 2 3" xfId="12116"/>
    <cellStyle name="40 % - Akzent3 3 2 4 2 2 3 2" xfId="24122"/>
    <cellStyle name="40 % - Akzent3 3 2 4 2 2 4" xfId="21836"/>
    <cellStyle name="40 % - Akzent3 3 2 4 2 2 4 2" xfId="41589"/>
    <cellStyle name="40 % - Akzent3 3 2 4 2 2 5" xfId="20074"/>
    <cellStyle name="40 % - Akzent3 3 2 4 2 2 6" xfId="31843"/>
    <cellStyle name="40 % - Akzent3 3 2 4 2 3" xfId="5887"/>
    <cellStyle name="40 % - Akzent3 3 2 4 2 3 2" xfId="12118"/>
    <cellStyle name="40 % - Akzent3 3 2 4 2 3 2 2" xfId="24124"/>
    <cellStyle name="40 % - Akzent3 3 2 4 2 3 3" xfId="22861"/>
    <cellStyle name="40 % - Akzent3 3 2 4 2 3 3 2" xfId="42605"/>
    <cellStyle name="40 % - Akzent3 3 2 4 2 3 4" xfId="20072"/>
    <cellStyle name="40 % - Akzent3 3 2 4 2 3 5" xfId="33968"/>
    <cellStyle name="40 % - Akzent3 3 2 4 2 4" xfId="12115"/>
    <cellStyle name="40 % - Akzent3 3 2 4 2 4 2" xfId="24121"/>
    <cellStyle name="40 % - Akzent3 3 2 4 2 5" xfId="20973"/>
    <cellStyle name="40 % - Akzent3 3 2 4 2 5 2" xfId="40752"/>
    <cellStyle name="40 % - Akzent3 3 2 4 2 6" xfId="20075"/>
    <cellStyle name="40 % - Akzent3 3 2 4 2 7" xfId="30115"/>
    <cellStyle name="40 % - Akzent3 3 2 4 3" xfId="2888"/>
    <cellStyle name="40 % - Akzent3 3 2 4 3 2" xfId="6751"/>
    <cellStyle name="40 % - Akzent3 3 2 4 3 2 2" xfId="12120"/>
    <cellStyle name="40 % - Akzent3 3 2 4 3 2 2 2" xfId="24126"/>
    <cellStyle name="40 % - Akzent3 3 2 4 3 2 3" xfId="23280"/>
    <cellStyle name="40 % - Akzent3 3 2 4 3 2 3 2" xfId="43024"/>
    <cellStyle name="40 % - Akzent3 3 2 4 3 2 4" xfId="20070"/>
    <cellStyle name="40 % - Akzent3 3 2 4 3 2 5" xfId="34832"/>
    <cellStyle name="40 % - Akzent3 3 2 4 3 3" xfId="12119"/>
    <cellStyle name="40 % - Akzent3 3 2 4 3 3 2" xfId="24125"/>
    <cellStyle name="40 % - Akzent3 3 2 4 3 4" xfId="21418"/>
    <cellStyle name="40 % - Akzent3 3 2 4 3 4 2" xfId="41171"/>
    <cellStyle name="40 % - Akzent3 3 2 4 3 5" xfId="20071"/>
    <cellStyle name="40 % - Akzent3 3 2 4 3 6" xfId="30979"/>
    <cellStyle name="40 % - Akzent3 3 2 4 4" xfId="5023"/>
    <cellStyle name="40 % - Akzent3 3 2 4 4 2" xfId="12121"/>
    <cellStyle name="40 % - Akzent3 3 2 4 4 2 2" xfId="24127"/>
    <cellStyle name="40 % - Akzent3 3 2 4 4 3" xfId="22443"/>
    <cellStyle name="40 % - Akzent3 3 2 4 4 3 2" xfId="42187"/>
    <cellStyle name="40 % - Akzent3 3 2 4 4 4" xfId="20069"/>
    <cellStyle name="40 % - Akzent3 3 2 4 4 5" xfId="33104"/>
    <cellStyle name="40 % - Akzent3 3 2 4 5" xfId="12114"/>
    <cellStyle name="40 % - Akzent3 3 2 4 5 2" xfId="24120"/>
    <cellStyle name="40 % - Akzent3 3 2 4 6" xfId="20516"/>
    <cellStyle name="40 % - Akzent3 3 2 4 6 2" xfId="40334"/>
    <cellStyle name="40 % - Akzent3 3 2 4 7" xfId="20076"/>
    <cellStyle name="40 % - Akzent3 3 2 4 8" xfId="29251"/>
    <cellStyle name="40 % - Akzent3 3 2 5" xfId="1993"/>
    <cellStyle name="40 % - Akzent3 3 2 5 2" xfId="3747"/>
    <cellStyle name="40 % - Akzent3 3 2 5 2 2" xfId="7610"/>
    <cellStyle name="40 % - Akzent3 3 2 5 2 2 2" xfId="12124"/>
    <cellStyle name="40 % - Akzent3 3 2 5 2 2 2 2" xfId="24130"/>
    <cellStyle name="40 % - Akzent3 3 2 5 2 2 3" xfId="23697"/>
    <cellStyle name="40 % - Akzent3 3 2 5 2 2 3 2" xfId="43441"/>
    <cellStyle name="40 % - Akzent3 3 2 5 2 2 4" xfId="20066"/>
    <cellStyle name="40 % - Akzent3 3 2 5 2 2 5" xfId="35691"/>
    <cellStyle name="40 % - Akzent3 3 2 5 2 3" xfId="12123"/>
    <cellStyle name="40 % - Akzent3 3 2 5 2 3 2" xfId="24129"/>
    <cellStyle name="40 % - Akzent3 3 2 5 2 4" xfId="21835"/>
    <cellStyle name="40 % - Akzent3 3 2 5 2 4 2" xfId="41588"/>
    <cellStyle name="40 % - Akzent3 3 2 5 2 5" xfId="20067"/>
    <cellStyle name="40 % - Akzent3 3 2 5 2 6" xfId="31838"/>
    <cellStyle name="40 % - Akzent3 3 2 5 3" xfId="5882"/>
    <cellStyle name="40 % - Akzent3 3 2 5 3 2" xfId="12125"/>
    <cellStyle name="40 % - Akzent3 3 2 5 3 2 2" xfId="24131"/>
    <cellStyle name="40 % - Akzent3 3 2 5 3 3" xfId="22860"/>
    <cellStyle name="40 % - Akzent3 3 2 5 3 3 2" xfId="42604"/>
    <cellStyle name="40 % - Akzent3 3 2 5 3 4" xfId="20065"/>
    <cellStyle name="40 % - Akzent3 3 2 5 3 5" xfId="33963"/>
    <cellStyle name="40 % - Akzent3 3 2 5 4" xfId="12122"/>
    <cellStyle name="40 % - Akzent3 3 2 5 4 2" xfId="24128"/>
    <cellStyle name="40 % - Akzent3 3 2 5 5" xfId="20972"/>
    <cellStyle name="40 % - Akzent3 3 2 5 5 2" xfId="40751"/>
    <cellStyle name="40 % - Akzent3 3 2 5 6" xfId="20068"/>
    <cellStyle name="40 % - Akzent3 3 2 5 7" xfId="30110"/>
    <cellStyle name="40 % - Akzent3 3 2 6" xfId="2883"/>
    <cellStyle name="40 % - Akzent3 3 2 6 2" xfId="6746"/>
    <cellStyle name="40 % - Akzent3 3 2 6 2 2" xfId="12127"/>
    <cellStyle name="40 % - Akzent3 3 2 6 2 2 2" xfId="24133"/>
    <cellStyle name="40 % - Akzent3 3 2 6 2 3" xfId="23278"/>
    <cellStyle name="40 % - Akzent3 3 2 6 2 3 2" xfId="43022"/>
    <cellStyle name="40 % - Akzent3 3 2 6 2 4" xfId="20063"/>
    <cellStyle name="40 % - Akzent3 3 2 6 2 5" xfId="34827"/>
    <cellStyle name="40 % - Akzent3 3 2 6 3" xfId="12126"/>
    <cellStyle name="40 % - Akzent3 3 2 6 3 2" xfId="24132"/>
    <cellStyle name="40 % - Akzent3 3 2 6 4" xfId="21416"/>
    <cellStyle name="40 % - Akzent3 3 2 6 4 2" xfId="41169"/>
    <cellStyle name="40 % - Akzent3 3 2 6 5" xfId="20064"/>
    <cellStyle name="40 % - Akzent3 3 2 6 6" xfId="30974"/>
    <cellStyle name="40 % - Akzent3 3 2 7" xfId="1090"/>
    <cellStyle name="40 % - Akzent3 3 2 7 2" xfId="5018"/>
    <cellStyle name="40 % - Akzent3 3 2 7 2 2" xfId="12129"/>
    <cellStyle name="40 % - Akzent3 3 2 7 2 2 2" xfId="24135"/>
    <cellStyle name="40 % - Akzent3 3 2 7 2 3" xfId="22441"/>
    <cellStyle name="40 % - Akzent3 3 2 7 2 3 2" xfId="42185"/>
    <cellStyle name="40 % - Akzent3 3 2 7 2 4" xfId="20061"/>
    <cellStyle name="40 % - Akzent3 3 2 7 2 5" xfId="33099"/>
    <cellStyle name="40 % - Akzent3 3 2 7 3" xfId="12128"/>
    <cellStyle name="40 % - Akzent3 3 2 7 3 2" xfId="24134"/>
    <cellStyle name="40 % - Akzent3 3 2 7 4" xfId="20515"/>
    <cellStyle name="40 % - Akzent3 3 2 7 4 2" xfId="40333"/>
    <cellStyle name="40 % - Akzent3 3 2 7 5" xfId="20062"/>
    <cellStyle name="40 % - Akzent3 3 2 7 6" xfId="29246"/>
    <cellStyle name="40 % - Akzent3 3 2 8" xfId="4330"/>
    <cellStyle name="40 % - Akzent3 3 2 8 2" xfId="12130"/>
    <cellStyle name="40 % - Akzent3 3 2 8 2 2" xfId="24136"/>
    <cellStyle name="40 % - Akzent3 3 2 8 3" xfId="22306"/>
    <cellStyle name="40 % - Akzent3 3 2 8 3 2" xfId="42058"/>
    <cellStyle name="40 % - Akzent3 3 2 8 4" xfId="20060"/>
    <cellStyle name="40 % - Akzent3 3 2 8 5" xfId="32419"/>
    <cellStyle name="40 % - Akzent3 3 2 9" xfId="12079"/>
    <cellStyle name="40 % - Akzent3 3 2 9 2" xfId="40127"/>
    <cellStyle name="40 % - Akzent3 3 3" xfId="248"/>
    <cellStyle name="40 % - Akzent3 3 3 10" xfId="20059"/>
    <cellStyle name="40 % - Akzent3 3 3 11" xfId="28626"/>
    <cellStyle name="40 % - Akzent3 3 3 12" xfId="44553"/>
    <cellStyle name="40 % - Akzent3 3 3 13" xfId="45158"/>
    <cellStyle name="40 % - Akzent3 3 3 2" xfId="1097"/>
    <cellStyle name="40 % - Akzent3 3 3 2 2" xfId="1098"/>
    <cellStyle name="40 % - Akzent3 3 3 2 2 2" xfId="2001"/>
    <cellStyle name="40 % - Akzent3 3 3 2 2 2 2" xfId="3755"/>
    <cellStyle name="40 % - Akzent3 3 3 2 2 2 2 2" xfId="7618"/>
    <cellStyle name="40 % - Akzent3 3 3 2 2 2 2 2 2" xfId="12136"/>
    <cellStyle name="40 % - Akzent3 3 3 2 2 2 2 2 2 2" xfId="24142"/>
    <cellStyle name="40 % - Akzent3 3 3 2 2 2 2 2 3" xfId="23701"/>
    <cellStyle name="40 % - Akzent3 3 3 2 2 2 2 2 3 2" xfId="43445"/>
    <cellStyle name="40 % - Akzent3 3 3 2 2 2 2 2 4" xfId="20054"/>
    <cellStyle name="40 % - Akzent3 3 3 2 2 2 2 2 5" xfId="35699"/>
    <cellStyle name="40 % - Akzent3 3 3 2 2 2 2 3" xfId="12135"/>
    <cellStyle name="40 % - Akzent3 3 3 2 2 2 2 3 2" xfId="24141"/>
    <cellStyle name="40 % - Akzent3 3 3 2 2 2 2 4" xfId="21839"/>
    <cellStyle name="40 % - Akzent3 3 3 2 2 2 2 4 2" xfId="41592"/>
    <cellStyle name="40 % - Akzent3 3 3 2 2 2 2 5" xfId="20055"/>
    <cellStyle name="40 % - Akzent3 3 3 2 2 2 2 6" xfId="31846"/>
    <cellStyle name="40 % - Akzent3 3 3 2 2 2 3" xfId="5890"/>
    <cellStyle name="40 % - Akzent3 3 3 2 2 2 3 2" xfId="12137"/>
    <cellStyle name="40 % - Akzent3 3 3 2 2 2 3 2 2" xfId="24143"/>
    <cellStyle name="40 % - Akzent3 3 3 2 2 2 3 3" xfId="22864"/>
    <cellStyle name="40 % - Akzent3 3 3 2 2 2 3 3 2" xfId="42608"/>
    <cellStyle name="40 % - Akzent3 3 3 2 2 2 3 4" xfId="20053"/>
    <cellStyle name="40 % - Akzent3 3 3 2 2 2 3 5" xfId="33971"/>
    <cellStyle name="40 % - Akzent3 3 3 2 2 2 4" xfId="12134"/>
    <cellStyle name="40 % - Akzent3 3 3 2 2 2 4 2" xfId="24140"/>
    <cellStyle name="40 % - Akzent3 3 3 2 2 2 5" xfId="20976"/>
    <cellStyle name="40 % - Akzent3 3 3 2 2 2 5 2" xfId="40755"/>
    <cellStyle name="40 % - Akzent3 3 3 2 2 2 6" xfId="20056"/>
    <cellStyle name="40 % - Akzent3 3 3 2 2 2 7" xfId="30118"/>
    <cellStyle name="40 % - Akzent3 3 3 2 2 3" xfId="2891"/>
    <cellStyle name="40 % - Akzent3 3 3 2 2 3 2" xfId="6754"/>
    <cellStyle name="40 % - Akzent3 3 3 2 2 3 2 2" xfId="12139"/>
    <cellStyle name="40 % - Akzent3 3 3 2 2 3 2 2 2" xfId="24145"/>
    <cellStyle name="40 % - Akzent3 3 3 2 2 3 2 3" xfId="23283"/>
    <cellStyle name="40 % - Akzent3 3 3 2 2 3 2 3 2" xfId="43027"/>
    <cellStyle name="40 % - Akzent3 3 3 2 2 3 2 4" xfId="20051"/>
    <cellStyle name="40 % - Akzent3 3 3 2 2 3 2 5" xfId="34835"/>
    <cellStyle name="40 % - Akzent3 3 3 2 2 3 3" xfId="12138"/>
    <cellStyle name="40 % - Akzent3 3 3 2 2 3 3 2" xfId="24144"/>
    <cellStyle name="40 % - Akzent3 3 3 2 2 3 4" xfId="21421"/>
    <cellStyle name="40 % - Akzent3 3 3 2 2 3 4 2" xfId="41174"/>
    <cellStyle name="40 % - Akzent3 3 3 2 2 3 5" xfId="20052"/>
    <cellStyle name="40 % - Akzent3 3 3 2 2 3 6" xfId="30982"/>
    <cellStyle name="40 % - Akzent3 3 3 2 2 4" xfId="5026"/>
    <cellStyle name="40 % - Akzent3 3 3 2 2 4 2" xfId="12140"/>
    <cellStyle name="40 % - Akzent3 3 3 2 2 4 2 2" xfId="24146"/>
    <cellStyle name="40 % - Akzent3 3 3 2 2 4 3" xfId="22446"/>
    <cellStyle name="40 % - Akzent3 3 3 2 2 4 3 2" xfId="42190"/>
    <cellStyle name="40 % - Akzent3 3 3 2 2 4 4" xfId="20050"/>
    <cellStyle name="40 % - Akzent3 3 3 2 2 4 5" xfId="33107"/>
    <cellStyle name="40 % - Akzent3 3 3 2 2 5" xfId="12133"/>
    <cellStyle name="40 % - Akzent3 3 3 2 2 5 2" xfId="24139"/>
    <cellStyle name="40 % - Akzent3 3 3 2 2 6" xfId="20519"/>
    <cellStyle name="40 % - Akzent3 3 3 2 2 6 2" xfId="40337"/>
    <cellStyle name="40 % - Akzent3 3 3 2 2 7" xfId="20057"/>
    <cellStyle name="40 % - Akzent3 3 3 2 2 8" xfId="29254"/>
    <cellStyle name="40 % - Akzent3 3 3 2 3" xfId="2000"/>
    <cellStyle name="40 % - Akzent3 3 3 2 3 2" xfId="3754"/>
    <cellStyle name="40 % - Akzent3 3 3 2 3 2 2" xfId="7617"/>
    <cellStyle name="40 % - Akzent3 3 3 2 3 2 2 2" xfId="12143"/>
    <cellStyle name="40 % - Akzent3 3 3 2 3 2 2 2 2" xfId="24149"/>
    <cellStyle name="40 % - Akzent3 3 3 2 3 2 2 3" xfId="23700"/>
    <cellStyle name="40 % - Akzent3 3 3 2 3 2 2 3 2" xfId="43444"/>
    <cellStyle name="40 % - Akzent3 3 3 2 3 2 2 4" xfId="20047"/>
    <cellStyle name="40 % - Akzent3 3 3 2 3 2 2 5" xfId="35698"/>
    <cellStyle name="40 % - Akzent3 3 3 2 3 2 3" xfId="12142"/>
    <cellStyle name="40 % - Akzent3 3 3 2 3 2 3 2" xfId="24148"/>
    <cellStyle name="40 % - Akzent3 3 3 2 3 2 4" xfId="21838"/>
    <cellStyle name="40 % - Akzent3 3 3 2 3 2 4 2" xfId="41591"/>
    <cellStyle name="40 % - Akzent3 3 3 2 3 2 5" xfId="20048"/>
    <cellStyle name="40 % - Akzent3 3 3 2 3 2 6" xfId="31845"/>
    <cellStyle name="40 % - Akzent3 3 3 2 3 3" xfId="5889"/>
    <cellStyle name="40 % - Akzent3 3 3 2 3 3 2" xfId="12144"/>
    <cellStyle name="40 % - Akzent3 3 3 2 3 3 2 2" xfId="24150"/>
    <cellStyle name="40 % - Akzent3 3 3 2 3 3 3" xfId="22863"/>
    <cellStyle name="40 % - Akzent3 3 3 2 3 3 3 2" xfId="42607"/>
    <cellStyle name="40 % - Akzent3 3 3 2 3 3 4" xfId="20046"/>
    <cellStyle name="40 % - Akzent3 3 3 2 3 3 5" xfId="33970"/>
    <cellStyle name="40 % - Akzent3 3 3 2 3 4" xfId="12141"/>
    <cellStyle name="40 % - Akzent3 3 3 2 3 4 2" xfId="24147"/>
    <cellStyle name="40 % - Akzent3 3 3 2 3 5" xfId="20975"/>
    <cellStyle name="40 % - Akzent3 3 3 2 3 5 2" xfId="40754"/>
    <cellStyle name="40 % - Akzent3 3 3 2 3 6" xfId="20049"/>
    <cellStyle name="40 % - Akzent3 3 3 2 3 7" xfId="30117"/>
    <cellStyle name="40 % - Akzent3 3 3 2 4" xfId="2890"/>
    <cellStyle name="40 % - Akzent3 3 3 2 4 2" xfId="6753"/>
    <cellStyle name="40 % - Akzent3 3 3 2 4 2 2" xfId="12146"/>
    <cellStyle name="40 % - Akzent3 3 3 2 4 2 2 2" xfId="24152"/>
    <cellStyle name="40 % - Akzent3 3 3 2 4 2 3" xfId="23282"/>
    <cellStyle name="40 % - Akzent3 3 3 2 4 2 3 2" xfId="43026"/>
    <cellStyle name="40 % - Akzent3 3 3 2 4 2 4" xfId="20044"/>
    <cellStyle name="40 % - Akzent3 3 3 2 4 2 5" xfId="34834"/>
    <cellStyle name="40 % - Akzent3 3 3 2 4 3" xfId="12145"/>
    <cellStyle name="40 % - Akzent3 3 3 2 4 3 2" xfId="24151"/>
    <cellStyle name="40 % - Akzent3 3 3 2 4 4" xfId="21420"/>
    <cellStyle name="40 % - Akzent3 3 3 2 4 4 2" xfId="41173"/>
    <cellStyle name="40 % - Akzent3 3 3 2 4 5" xfId="20045"/>
    <cellStyle name="40 % - Akzent3 3 3 2 4 6" xfId="30981"/>
    <cellStyle name="40 % - Akzent3 3 3 2 5" xfId="5025"/>
    <cellStyle name="40 % - Akzent3 3 3 2 5 2" xfId="12147"/>
    <cellStyle name="40 % - Akzent3 3 3 2 5 2 2" xfId="24153"/>
    <cellStyle name="40 % - Akzent3 3 3 2 5 3" xfId="22445"/>
    <cellStyle name="40 % - Akzent3 3 3 2 5 3 2" xfId="42189"/>
    <cellStyle name="40 % - Akzent3 3 3 2 5 4" xfId="20043"/>
    <cellStyle name="40 % - Akzent3 3 3 2 5 5" xfId="33106"/>
    <cellStyle name="40 % - Akzent3 3 3 2 6" xfId="12132"/>
    <cellStyle name="40 % - Akzent3 3 3 2 6 2" xfId="24138"/>
    <cellStyle name="40 % - Akzent3 3 3 2 7" xfId="20518"/>
    <cellStyle name="40 % - Akzent3 3 3 2 7 2" xfId="40336"/>
    <cellStyle name="40 % - Akzent3 3 3 2 8" xfId="20058"/>
    <cellStyle name="40 % - Akzent3 3 3 2 9" xfId="29253"/>
    <cellStyle name="40 % - Akzent3 3 3 3" xfId="1099"/>
    <cellStyle name="40 % - Akzent3 3 3 3 2" xfId="2002"/>
    <cellStyle name="40 % - Akzent3 3 3 3 2 2" xfId="3756"/>
    <cellStyle name="40 % - Akzent3 3 3 3 2 2 2" xfId="7619"/>
    <cellStyle name="40 % - Akzent3 3 3 3 2 2 2 2" xfId="12151"/>
    <cellStyle name="40 % - Akzent3 3 3 3 2 2 2 2 2" xfId="24157"/>
    <cellStyle name="40 % - Akzent3 3 3 3 2 2 2 3" xfId="23702"/>
    <cellStyle name="40 % - Akzent3 3 3 3 2 2 2 3 2" xfId="43446"/>
    <cellStyle name="40 % - Akzent3 3 3 3 2 2 2 4" xfId="20039"/>
    <cellStyle name="40 % - Akzent3 3 3 3 2 2 2 5" xfId="35700"/>
    <cellStyle name="40 % - Akzent3 3 3 3 2 2 3" xfId="12150"/>
    <cellStyle name="40 % - Akzent3 3 3 3 2 2 3 2" xfId="24156"/>
    <cellStyle name="40 % - Akzent3 3 3 3 2 2 4" xfId="21840"/>
    <cellStyle name="40 % - Akzent3 3 3 3 2 2 4 2" xfId="41593"/>
    <cellStyle name="40 % - Akzent3 3 3 3 2 2 5" xfId="20040"/>
    <cellStyle name="40 % - Akzent3 3 3 3 2 2 6" xfId="31847"/>
    <cellStyle name="40 % - Akzent3 3 3 3 2 3" xfId="5891"/>
    <cellStyle name="40 % - Akzent3 3 3 3 2 3 2" xfId="12152"/>
    <cellStyle name="40 % - Akzent3 3 3 3 2 3 2 2" xfId="24158"/>
    <cellStyle name="40 % - Akzent3 3 3 3 2 3 3" xfId="22865"/>
    <cellStyle name="40 % - Akzent3 3 3 3 2 3 3 2" xfId="42609"/>
    <cellStyle name="40 % - Akzent3 3 3 3 2 3 4" xfId="20038"/>
    <cellStyle name="40 % - Akzent3 3 3 3 2 3 5" xfId="33972"/>
    <cellStyle name="40 % - Akzent3 3 3 3 2 4" xfId="12149"/>
    <cellStyle name="40 % - Akzent3 3 3 3 2 4 2" xfId="24155"/>
    <cellStyle name="40 % - Akzent3 3 3 3 2 5" xfId="20977"/>
    <cellStyle name="40 % - Akzent3 3 3 3 2 5 2" xfId="40756"/>
    <cellStyle name="40 % - Akzent3 3 3 3 2 6" xfId="20041"/>
    <cellStyle name="40 % - Akzent3 3 3 3 2 7" xfId="30119"/>
    <cellStyle name="40 % - Akzent3 3 3 3 3" xfId="2892"/>
    <cellStyle name="40 % - Akzent3 3 3 3 3 2" xfId="6755"/>
    <cellStyle name="40 % - Akzent3 3 3 3 3 2 2" xfId="12154"/>
    <cellStyle name="40 % - Akzent3 3 3 3 3 2 2 2" xfId="24160"/>
    <cellStyle name="40 % - Akzent3 3 3 3 3 2 3" xfId="23284"/>
    <cellStyle name="40 % - Akzent3 3 3 3 3 2 3 2" xfId="43028"/>
    <cellStyle name="40 % - Akzent3 3 3 3 3 2 4" xfId="20036"/>
    <cellStyle name="40 % - Akzent3 3 3 3 3 2 5" xfId="34836"/>
    <cellStyle name="40 % - Akzent3 3 3 3 3 3" xfId="12153"/>
    <cellStyle name="40 % - Akzent3 3 3 3 3 3 2" xfId="24159"/>
    <cellStyle name="40 % - Akzent3 3 3 3 3 4" xfId="21422"/>
    <cellStyle name="40 % - Akzent3 3 3 3 3 4 2" xfId="41175"/>
    <cellStyle name="40 % - Akzent3 3 3 3 3 5" xfId="20037"/>
    <cellStyle name="40 % - Akzent3 3 3 3 3 6" xfId="30983"/>
    <cellStyle name="40 % - Akzent3 3 3 3 4" xfId="5027"/>
    <cellStyle name="40 % - Akzent3 3 3 3 4 2" xfId="12155"/>
    <cellStyle name="40 % - Akzent3 3 3 3 4 2 2" xfId="24161"/>
    <cellStyle name="40 % - Akzent3 3 3 3 4 3" xfId="22447"/>
    <cellStyle name="40 % - Akzent3 3 3 3 4 3 2" xfId="42191"/>
    <cellStyle name="40 % - Akzent3 3 3 3 4 4" xfId="20035"/>
    <cellStyle name="40 % - Akzent3 3 3 3 4 5" xfId="33108"/>
    <cellStyle name="40 % - Akzent3 3 3 3 5" xfId="12148"/>
    <cellStyle name="40 % - Akzent3 3 3 3 5 2" xfId="24154"/>
    <cellStyle name="40 % - Akzent3 3 3 3 6" xfId="20520"/>
    <cellStyle name="40 % - Akzent3 3 3 3 6 2" xfId="40338"/>
    <cellStyle name="40 % - Akzent3 3 3 3 7" xfId="20042"/>
    <cellStyle name="40 % - Akzent3 3 3 3 8" xfId="29255"/>
    <cellStyle name="40 % - Akzent3 3 3 4" xfId="1999"/>
    <cellStyle name="40 % - Akzent3 3 3 4 2" xfId="3753"/>
    <cellStyle name="40 % - Akzent3 3 3 4 2 2" xfId="7616"/>
    <cellStyle name="40 % - Akzent3 3 3 4 2 2 2" xfId="12158"/>
    <cellStyle name="40 % - Akzent3 3 3 4 2 2 2 2" xfId="24164"/>
    <cellStyle name="40 % - Akzent3 3 3 4 2 2 3" xfId="23699"/>
    <cellStyle name="40 % - Akzent3 3 3 4 2 2 3 2" xfId="43443"/>
    <cellStyle name="40 % - Akzent3 3 3 4 2 2 4" xfId="20032"/>
    <cellStyle name="40 % - Akzent3 3 3 4 2 2 5" xfId="35697"/>
    <cellStyle name="40 % - Akzent3 3 3 4 2 3" xfId="12157"/>
    <cellStyle name="40 % - Akzent3 3 3 4 2 3 2" xfId="24163"/>
    <cellStyle name="40 % - Akzent3 3 3 4 2 4" xfId="21837"/>
    <cellStyle name="40 % - Akzent3 3 3 4 2 4 2" xfId="41590"/>
    <cellStyle name="40 % - Akzent3 3 3 4 2 5" xfId="20033"/>
    <cellStyle name="40 % - Akzent3 3 3 4 2 6" xfId="31844"/>
    <cellStyle name="40 % - Akzent3 3 3 4 3" xfId="5888"/>
    <cellStyle name="40 % - Akzent3 3 3 4 3 2" xfId="12159"/>
    <cellStyle name="40 % - Akzent3 3 3 4 3 2 2" xfId="24165"/>
    <cellStyle name="40 % - Akzent3 3 3 4 3 3" xfId="22862"/>
    <cellStyle name="40 % - Akzent3 3 3 4 3 3 2" xfId="42606"/>
    <cellStyle name="40 % - Akzent3 3 3 4 3 4" xfId="20031"/>
    <cellStyle name="40 % - Akzent3 3 3 4 3 5" xfId="33969"/>
    <cellStyle name="40 % - Akzent3 3 3 4 4" xfId="12156"/>
    <cellStyle name="40 % - Akzent3 3 3 4 4 2" xfId="24162"/>
    <cellStyle name="40 % - Akzent3 3 3 4 5" xfId="20974"/>
    <cellStyle name="40 % - Akzent3 3 3 4 5 2" xfId="40753"/>
    <cellStyle name="40 % - Akzent3 3 3 4 6" xfId="20034"/>
    <cellStyle name="40 % - Akzent3 3 3 4 7" xfId="30116"/>
    <cellStyle name="40 % - Akzent3 3 3 5" xfId="2889"/>
    <cellStyle name="40 % - Akzent3 3 3 5 2" xfId="6752"/>
    <cellStyle name="40 % - Akzent3 3 3 5 2 2" xfId="12161"/>
    <cellStyle name="40 % - Akzent3 3 3 5 2 2 2" xfId="24167"/>
    <cellStyle name="40 % - Akzent3 3 3 5 2 3" xfId="23281"/>
    <cellStyle name="40 % - Akzent3 3 3 5 2 3 2" xfId="43025"/>
    <cellStyle name="40 % - Akzent3 3 3 5 2 4" xfId="20029"/>
    <cellStyle name="40 % - Akzent3 3 3 5 2 5" xfId="34833"/>
    <cellStyle name="40 % - Akzent3 3 3 5 3" xfId="12160"/>
    <cellStyle name="40 % - Akzent3 3 3 5 3 2" xfId="24166"/>
    <cellStyle name="40 % - Akzent3 3 3 5 4" xfId="21419"/>
    <cellStyle name="40 % - Akzent3 3 3 5 4 2" xfId="41172"/>
    <cellStyle name="40 % - Akzent3 3 3 5 5" xfId="20030"/>
    <cellStyle name="40 % - Akzent3 3 3 5 6" xfId="30980"/>
    <cellStyle name="40 % - Akzent3 3 3 6" xfId="1096"/>
    <cellStyle name="40 % - Akzent3 3 3 6 2" xfId="5024"/>
    <cellStyle name="40 % - Akzent3 3 3 6 2 2" xfId="12163"/>
    <cellStyle name="40 % - Akzent3 3 3 6 2 2 2" xfId="24169"/>
    <cellStyle name="40 % - Akzent3 3 3 6 2 3" xfId="22444"/>
    <cellStyle name="40 % - Akzent3 3 3 6 2 3 2" xfId="42188"/>
    <cellStyle name="40 % - Akzent3 3 3 6 2 4" xfId="20027"/>
    <cellStyle name="40 % - Akzent3 3 3 6 2 5" xfId="33105"/>
    <cellStyle name="40 % - Akzent3 3 3 6 3" xfId="12162"/>
    <cellStyle name="40 % - Akzent3 3 3 6 3 2" xfId="24168"/>
    <cellStyle name="40 % - Akzent3 3 3 6 4" xfId="20517"/>
    <cellStyle name="40 % - Akzent3 3 3 6 4 2" xfId="40335"/>
    <cellStyle name="40 % - Akzent3 3 3 6 5" xfId="20028"/>
    <cellStyle name="40 % - Akzent3 3 3 6 6" xfId="29252"/>
    <cellStyle name="40 % - Akzent3 3 3 7" xfId="4390"/>
    <cellStyle name="40 % - Akzent3 3 3 7 2" xfId="12164"/>
    <cellStyle name="40 % - Akzent3 3 3 7 2 2" xfId="24170"/>
    <cellStyle name="40 % - Akzent3 3 3 7 3" xfId="22333"/>
    <cellStyle name="40 % - Akzent3 3 3 7 3 2" xfId="42085"/>
    <cellStyle name="40 % - Akzent3 3 3 7 4" xfId="20026"/>
    <cellStyle name="40 % - Akzent3 3 3 7 5" xfId="32479"/>
    <cellStyle name="40 % - Akzent3 3 3 8" xfId="12131"/>
    <cellStyle name="40 % - Akzent3 3 3 8 2" xfId="24137"/>
    <cellStyle name="40 % - Akzent3 3 3 9" xfId="20221"/>
    <cellStyle name="40 % - Akzent3 3 3 9 2" xfId="40233"/>
    <cellStyle name="40 % - Akzent3 3 4" xfId="368"/>
    <cellStyle name="40 % - Akzent3 3 4 10" xfId="28746"/>
    <cellStyle name="40 % - Akzent3 3 4 11" xfId="44554"/>
    <cellStyle name="40 % - Akzent3 3 4 12" xfId="45278"/>
    <cellStyle name="40 % - Akzent3 3 4 2" xfId="1101"/>
    <cellStyle name="40 % - Akzent3 3 4 2 2" xfId="2004"/>
    <cellStyle name="40 % - Akzent3 3 4 2 2 2" xfId="3758"/>
    <cellStyle name="40 % - Akzent3 3 4 2 2 2 2" xfId="7621"/>
    <cellStyle name="40 % - Akzent3 3 4 2 2 2 2 2" xfId="12169"/>
    <cellStyle name="40 % - Akzent3 3 4 2 2 2 2 2 2" xfId="24175"/>
    <cellStyle name="40 % - Akzent3 3 4 2 2 2 2 3" xfId="23704"/>
    <cellStyle name="40 % - Akzent3 3 4 2 2 2 2 3 2" xfId="43448"/>
    <cellStyle name="40 % - Akzent3 3 4 2 2 2 2 4" xfId="20021"/>
    <cellStyle name="40 % - Akzent3 3 4 2 2 2 2 5" xfId="35702"/>
    <cellStyle name="40 % - Akzent3 3 4 2 2 2 3" xfId="12168"/>
    <cellStyle name="40 % - Akzent3 3 4 2 2 2 3 2" xfId="24174"/>
    <cellStyle name="40 % - Akzent3 3 4 2 2 2 4" xfId="21842"/>
    <cellStyle name="40 % - Akzent3 3 4 2 2 2 4 2" xfId="41595"/>
    <cellStyle name="40 % - Akzent3 3 4 2 2 2 5" xfId="20022"/>
    <cellStyle name="40 % - Akzent3 3 4 2 2 2 6" xfId="31849"/>
    <cellStyle name="40 % - Akzent3 3 4 2 2 3" xfId="5893"/>
    <cellStyle name="40 % - Akzent3 3 4 2 2 3 2" xfId="12170"/>
    <cellStyle name="40 % - Akzent3 3 4 2 2 3 2 2" xfId="24176"/>
    <cellStyle name="40 % - Akzent3 3 4 2 2 3 3" xfId="22867"/>
    <cellStyle name="40 % - Akzent3 3 4 2 2 3 3 2" xfId="42611"/>
    <cellStyle name="40 % - Akzent3 3 4 2 2 3 4" xfId="20020"/>
    <cellStyle name="40 % - Akzent3 3 4 2 2 3 5" xfId="33974"/>
    <cellStyle name="40 % - Akzent3 3 4 2 2 4" xfId="12167"/>
    <cellStyle name="40 % - Akzent3 3 4 2 2 4 2" xfId="24173"/>
    <cellStyle name="40 % - Akzent3 3 4 2 2 5" xfId="20979"/>
    <cellStyle name="40 % - Akzent3 3 4 2 2 5 2" xfId="40758"/>
    <cellStyle name="40 % - Akzent3 3 4 2 2 6" xfId="20023"/>
    <cellStyle name="40 % - Akzent3 3 4 2 2 7" xfId="30121"/>
    <cellStyle name="40 % - Akzent3 3 4 2 3" xfId="2894"/>
    <cellStyle name="40 % - Akzent3 3 4 2 3 2" xfId="6757"/>
    <cellStyle name="40 % - Akzent3 3 4 2 3 2 2" xfId="12172"/>
    <cellStyle name="40 % - Akzent3 3 4 2 3 2 2 2" xfId="24178"/>
    <cellStyle name="40 % - Akzent3 3 4 2 3 2 3" xfId="23286"/>
    <cellStyle name="40 % - Akzent3 3 4 2 3 2 3 2" xfId="43030"/>
    <cellStyle name="40 % - Akzent3 3 4 2 3 2 4" xfId="20018"/>
    <cellStyle name="40 % - Akzent3 3 4 2 3 2 5" xfId="34838"/>
    <cellStyle name="40 % - Akzent3 3 4 2 3 3" xfId="12171"/>
    <cellStyle name="40 % - Akzent3 3 4 2 3 3 2" xfId="24177"/>
    <cellStyle name="40 % - Akzent3 3 4 2 3 4" xfId="21424"/>
    <cellStyle name="40 % - Akzent3 3 4 2 3 4 2" xfId="41177"/>
    <cellStyle name="40 % - Akzent3 3 4 2 3 5" xfId="20019"/>
    <cellStyle name="40 % - Akzent3 3 4 2 3 6" xfId="30985"/>
    <cellStyle name="40 % - Akzent3 3 4 2 4" xfId="5029"/>
    <cellStyle name="40 % - Akzent3 3 4 2 4 2" xfId="12173"/>
    <cellStyle name="40 % - Akzent3 3 4 2 4 2 2" xfId="24179"/>
    <cellStyle name="40 % - Akzent3 3 4 2 4 3" xfId="22449"/>
    <cellStyle name="40 % - Akzent3 3 4 2 4 3 2" xfId="42193"/>
    <cellStyle name="40 % - Akzent3 3 4 2 4 4" xfId="20017"/>
    <cellStyle name="40 % - Akzent3 3 4 2 4 5" xfId="33110"/>
    <cellStyle name="40 % - Akzent3 3 4 2 5" xfId="12166"/>
    <cellStyle name="40 % - Akzent3 3 4 2 5 2" xfId="24172"/>
    <cellStyle name="40 % - Akzent3 3 4 2 6" xfId="20522"/>
    <cellStyle name="40 % - Akzent3 3 4 2 6 2" xfId="40340"/>
    <cellStyle name="40 % - Akzent3 3 4 2 7" xfId="20024"/>
    <cellStyle name="40 % - Akzent3 3 4 2 8" xfId="29257"/>
    <cellStyle name="40 % - Akzent3 3 4 3" xfId="2003"/>
    <cellStyle name="40 % - Akzent3 3 4 3 2" xfId="3757"/>
    <cellStyle name="40 % - Akzent3 3 4 3 2 2" xfId="7620"/>
    <cellStyle name="40 % - Akzent3 3 4 3 2 2 2" xfId="12176"/>
    <cellStyle name="40 % - Akzent3 3 4 3 2 2 2 2" xfId="24182"/>
    <cellStyle name="40 % - Akzent3 3 4 3 2 2 3" xfId="23703"/>
    <cellStyle name="40 % - Akzent3 3 4 3 2 2 3 2" xfId="43447"/>
    <cellStyle name="40 % - Akzent3 3 4 3 2 2 4" xfId="20014"/>
    <cellStyle name="40 % - Akzent3 3 4 3 2 2 5" xfId="35701"/>
    <cellStyle name="40 % - Akzent3 3 4 3 2 3" xfId="12175"/>
    <cellStyle name="40 % - Akzent3 3 4 3 2 3 2" xfId="24181"/>
    <cellStyle name="40 % - Akzent3 3 4 3 2 4" xfId="21841"/>
    <cellStyle name="40 % - Akzent3 3 4 3 2 4 2" xfId="41594"/>
    <cellStyle name="40 % - Akzent3 3 4 3 2 5" xfId="20015"/>
    <cellStyle name="40 % - Akzent3 3 4 3 2 6" xfId="31848"/>
    <cellStyle name="40 % - Akzent3 3 4 3 3" xfId="5892"/>
    <cellStyle name="40 % - Akzent3 3 4 3 3 2" xfId="12177"/>
    <cellStyle name="40 % - Akzent3 3 4 3 3 2 2" xfId="24183"/>
    <cellStyle name="40 % - Akzent3 3 4 3 3 3" xfId="22866"/>
    <cellStyle name="40 % - Akzent3 3 4 3 3 3 2" xfId="42610"/>
    <cellStyle name="40 % - Akzent3 3 4 3 3 4" xfId="20013"/>
    <cellStyle name="40 % - Akzent3 3 4 3 3 5" xfId="33973"/>
    <cellStyle name="40 % - Akzent3 3 4 3 4" xfId="12174"/>
    <cellStyle name="40 % - Akzent3 3 4 3 4 2" xfId="24180"/>
    <cellStyle name="40 % - Akzent3 3 4 3 5" xfId="20978"/>
    <cellStyle name="40 % - Akzent3 3 4 3 5 2" xfId="40757"/>
    <cellStyle name="40 % - Akzent3 3 4 3 6" xfId="20016"/>
    <cellStyle name="40 % - Akzent3 3 4 3 7" xfId="30120"/>
    <cellStyle name="40 % - Akzent3 3 4 4" xfId="2893"/>
    <cellStyle name="40 % - Akzent3 3 4 4 2" xfId="6756"/>
    <cellStyle name="40 % - Akzent3 3 4 4 2 2" xfId="12179"/>
    <cellStyle name="40 % - Akzent3 3 4 4 2 2 2" xfId="24185"/>
    <cellStyle name="40 % - Akzent3 3 4 4 2 3" xfId="23285"/>
    <cellStyle name="40 % - Akzent3 3 4 4 2 3 2" xfId="43029"/>
    <cellStyle name="40 % - Akzent3 3 4 4 2 4" xfId="20011"/>
    <cellStyle name="40 % - Akzent3 3 4 4 2 5" xfId="34837"/>
    <cellStyle name="40 % - Akzent3 3 4 4 3" xfId="12178"/>
    <cellStyle name="40 % - Akzent3 3 4 4 3 2" xfId="24184"/>
    <cellStyle name="40 % - Akzent3 3 4 4 4" xfId="21423"/>
    <cellStyle name="40 % - Akzent3 3 4 4 4 2" xfId="41176"/>
    <cellStyle name="40 % - Akzent3 3 4 4 5" xfId="20012"/>
    <cellStyle name="40 % - Akzent3 3 4 4 6" xfId="30984"/>
    <cellStyle name="40 % - Akzent3 3 4 5" xfId="1100"/>
    <cellStyle name="40 % - Akzent3 3 4 5 2" xfId="5028"/>
    <cellStyle name="40 % - Akzent3 3 4 5 2 2" xfId="12181"/>
    <cellStyle name="40 % - Akzent3 3 4 5 2 2 2" xfId="24187"/>
    <cellStyle name="40 % - Akzent3 3 4 5 2 3" xfId="22448"/>
    <cellStyle name="40 % - Akzent3 3 4 5 2 3 2" xfId="42192"/>
    <cellStyle name="40 % - Akzent3 3 4 5 2 4" xfId="20009"/>
    <cellStyle name="40 % - Akzent3 3 4 5 2 5" xfId="33109"/>
    <cellStyle name="40 % - Akzent3 3 4 5 3" xfId="12180"/>
    <cellStyle name="40 % - Akzent3 3 4 5 3 2" xfId="24186"/>
    <cellStyle name="40 % - Akzent3 3 4 5 4" xfId="20521"/>
    <cellStyle name="40 % - Akzent3 3 4 5 4 2" xfId="40339"/>
    <cellStyle name="40 % - Akzent3 3 4 5 5" xfId="20010"/>
    <cellStyle name="40 % - Akzent3 3 4 5 6" xfId="29256"/>
    <cellStyle name="40 % - Akzent3 3 4 6" xfId="4510"/>
    <cellStyle name="40 % - Akzent3 3 4 6 2" xfId="12182"/>
    <cellStyle name="40 % - Akzent3 3 4 6 2 2" xfId="24188"/>
    <cellStyle name="40 % - Akzent3 3 4 6 3" xfId="22386"/>
    <cellStyle name="40 % - Akzent3 3 4 6 3 2" xfId="42138"/>
    <cellStyle name="40 % - Akzent3 3 4 6 4" xfId="20008"/>
    <cellStyle name="40 % - Akzent3 3 4 6 5" xfId="32599"/>
    <cellStyle name="40 % - Akzent3 3 4 7" xfId="12165"/>
    <cellStyle name="40 % - Akzent3 3 4 7 2" xfId="24171"/>
    <cellStyle name="40 % - Akzent3 3 4 8" xfId="20274"/>
    <cellStyle name="40 % - Akzent3 3 4 8 2" xfId="40286"/>
    <cellStyle name="40 % - Akzent3 3 4 9" xfId="20025"/>
    <cellStyle name="40 % - Akzent3 3 5" xfId="412"/>
    <cellStyle name="40 % - Akzent3 3 5 10" xfId="28790"/>
    <cellStyle name="40 % - Akzent3 3 5 11" xfId="44555"/>
    <cellStyle name="40 % - Akzent3 3 5 12" xfId="45322"/>
    <cellStyle name="40 % - Akzent3 3 5 2" xfId="1103"/>
    <cellStyle name="40 % - Akzent3 3 5 2 2" xfId="2006"/>
    <cellStyle name="40 % - Akzent3 3 5 2 2 2" xfId="3760"/>
    <cellStyle name="40 % - Akzent3 3 5 2 2 2 2" xfId="7623"/>
    <cellStyle name="40 % - Akzent3 3 5 2 2 2 2 2" xfId="12187"/>
    <cellStyle name="40 % - Akzent3 3 5 2 2 2 2 2 2" xfId="24193"/>
    <cellStyle name="40 % - Akzent3 3 5 2 2 2 2 3" xfId="23706"/>
    <cellStyle name="40 % - Akzent3 3 5 2 2 2 2 3 2" xfId="43450"/>
    <cellStyle name="40 % - Akzent3 3 5 2 2 2 2 4" xfId="20003"/>
    <cellStyle name="40 % - Akzent3 3 5 2 2 2 2 5" xfId="35704"/>
    <cellStyle name="40 % - Akzent3 3 5 2 2 2 3" xfId="12186"/>
    <cellStyle name="40 % - Akzent3 3 5 2 2 2 3 2" xfId="24192"/>
    <cellStyle name="40 % - Akzent3 3 5 2 2 2 4" xfId="21844"/>
    <cellStyle name="40 % - Akzent3 3 5 2 2 2 4 2" xfId="41597"/>
    <cellStyle name="40 % - Akzent3 3 5 2 2 2 5" xfId="20004"/>
    <cellStyle name="40 % - Akzent3 3 5 2 2 2 6" xfId="31851"/>
    <cellStyle name="40 % - Akzent3 3 5 2 2 3" xfId="5895"/>
    <cellStyle name="40 % - Akzent3 3 5 2 2 3 2" xfId="12188"/>
    <cellStyle name="40 % - Akzent3 3 5 2 2 3 2 2" xfId="24194"/>
    <cellStyle name="40 % - Akzent3 3 5 2 2 3 3" xfId="22869"/>
    <cellStyle name="40 % - Akzent3 3 5 2 2 3 3 2" xfId="42613"/>
    <cellStyle name="40 % - Akzent3 3 5 2 2 3 4" xfId="20002"/>
    <cellStyle name="40 % - Akzent3 3 5 2 2 3 5" xfId="33976"/>
    <cellStyle name="40 % - Akzent3 3 5 2 2 4" xfId="12185"/>
    <cellStyle name="40 % - Akzent3 3 5 2 2 4 2" xfId="24191"/>
    <cellStyle name="40 % - Akzent3 3 5 2 2 5" xfId="20981"/>
    <cellStyle name="40 % - Akzent3 3 5 2 2 5 2" xfId="40760"/>
    <cellStyle name="40 % - Akzent3 3 5 2 2 6" xfId="20005"/>
    <cellStyle name="40 % - Akzent3 3 5 2 2 7" xfId="30123"/>
    <cellStyle name="40 % - Akzent3 3 5 2 3" xfId="2896"/>
    <cellStyle name="40 % - Akzent3 3 5 2 3 2" xfId="6759"/>
    <cellStyle name="40 % - Akzent3 3 5 2 3 2 2" xfId="12190"/>
    <cellStyle name="40 % - Akzent3 3 5 2 3 2 2 2" xfId="24196"/>
    <cellStyle name="40 % - Akzent3 3 5 2 3 2 3" xfId="23288"/>
    <cellStyle name="40 % - Akzent3 3 5 2 3 2 3 2" xfId="43032"/>
    <cellStyle name="40 % - Akzent3 3 5 2 3 2 4" xfId="20000"/>
    <cellStyle name="40 % - Akzent3 3 5 2 3 2 5" xfId="34840"/>
    <cellStyle name="40 % - Akzent3 3 5 2 3 3" xfId="12189"/>
    <cellStyle name="40 % - Akzent3 3 5 2 3 3 2" xfId="24195"/>
    <cellStyle name="40 % - Akzent3 3 5 2 3 4" xfId="21426"/>
    <cellStyle name="40 % - Akzent3 3 5 2 3 4 2" xfId="41179"/>
    <cellStyle name="40 % - Akzent3 3 5 2 3 5" xfId="20001"/>
    <cellStyle name="40 % - Akzent3 3 5 2 3 6" xfId="30987"/>
    <cellStyle name="40 % - Akzent3 3 5 2 4" xfId="5031"/>
    <cellStyle name="40 % - Akzent3 3 5 2 4 2" xfId="12191"/>
    <cellStyle name="40 % - Akzent3 3 5 2 4 2 2" xfId="24197"/>
    <cellStyle name="40 % - Akzent3 3 5 2 4 3" xfId="22451"/>
    <cellStyle name="40 % - Akzent3 3 5 2 4 3 2" xfId="42195"/>
    <cellStyle name="40 % - Akzent3 3 5 2 4 4" xfId="19999"/>
    <cellStyle name="40 % - Akzent3 3 5 2 4 5" xfId="33112"/>
    <cellStyle name="40 % - Akzent3 3 5 2 5" xfId="12184"/>
    <cellStyle name="40 % - Akzent3 3 5 2 5 2" xfId="24190"/>
    <cellStyle name="40 % - Akzent3 3 5 2 6" xfId="20524"/>
    <cellStyle name="40 % - Akzent3 3 5 2 6 2" xfId="40342"/>
    <cellStyle name="40 % - Akzent3 3 5 2 7" xfId="20006"/>
    <cellStyle name="40 % - Akzent3 3 5 2 8" xfId="29259"/>
    <cellStyle name="40 % - Akzent3 3 5 3" xfId="2005"/>
    <cellStyle name="40 % - Akzent3 3 5 3 2" xfId="3759"/>
    <cellStyle name="40 % - Akzent3 3 5 3 2 2" xfId="7622"/>
    <cellStyle name="40 % - Akzent3 3 5 3 2 2 2" xfId="12194"/>
    <cellStyle name="40 % - Akzent3 3 5 3 2 2 2 2" xfId="24200"/>
    <cellStyle name="40 % - Akzent3 3 5 3 2 2 3" xfId="23705"/>
    <cellStyle name="40 % - Akzent3 3 5 3 2 2 3 2" xfId="43449"/>
    <cellStyle name="40 % - Akzent3 3 5 3 2 2 4" xfId="19996"/>
    <cellStyle name="40 % - Akzent3 3 5 3 2 2 5" xfId="35703"/>
    <cellStyle name="40 % - Akzent3 3 5 3 2 3" xfId="12193"/>
    <cellStyle name="40 % - Akzent3 3 5 3 2 3 2" xfId="24199"/>
    <cellStyle name="40 % - Akzent3 3 5 3 2 4" xfId="21843"/>
    <cellStyle name="40 % - Akzent3 3 5 3 2 4 2" xfId="41596"/>
    <cellStyle name="40 % - Akzent3 3 5 3 2 5" xfId="19997"/>
    <cellStyle name="40 % - Akzent3 3 5 3 2 6" xfId="31850"/>
    <cellStyle name="40 % - Akzent3 3 5 3 3" xfId="5894"/>
    <cellStyle name="40 % - Akzent3 3 5 3 3 2" xfId="12195"/>
    <cellStyle name="40 % - Akzent3 3 5 3 3 2 2" xfId="24201"/>
    <cellStyle name="40 % - Akzent3 3 5 3 3 3" xfId="22868"/>
    <cellStyle name="40 % - Akzent3 3 5 3 3 3 2" xfId="42612"/>
    <cellStyle name="40 % - Akzent3 3 5 3 3 4" xfId="19995"/>
    <cellStyle name="40 % - Akzent3 3 5 3 3 5" xfId="33975"/>
    <cellStyle name="40 % - Akzent3 3 5 3 4" xfId="12192"/>
    <cellStyle name="40 % - Akzent3 3 5 3 4 2" xfId="24198"/>
    <cellStyle name="40 % - Akzent3 3 5 3 5" xfId="20980"/>
    <cellStyle name="40 % - Akzent3 3 5 3 5 2" xfId="40759"/>
    <cellStyle name="40 % - Akzent3 3 5 3 6" xfId="19998"/>
    <cellStyle name="40 % - Akzent3 3 5 3 7" xfId="30122"/>
    <cellStyle name="40 % - Akzent3 3 5 4" xfId="2895"/>
    <cellStyle name="40 % - Akzent3 3 5 4 2" xfId="6758"/>
    <cellStyle name="40 % - Akzent3 3 5 4 2 2" xfId="12197"/>
    <cellStyle name="40 % - Akzent3 3 5 4 2 2 2" xfId="24203"/>
    <cellStyle name="40 % - Akzent3 3 5 4 2 3" xfId="23287"/>
    <cellStyle name="40 % - Akzent3 3 5 4 2 3 2" xfId="43031"/>
    <cellStyle name="40 % - Akzent3 3 5 4 2 4" xfId="19993"/>
    <cellStyle name="40 % - Akzent3 3 5 4 2 5" xfId="34839"/>
    <cellStyle name="40 % - Akzent3 3 5 4 3" xfId="12196"/>
    <cellStyle name="40 % - Akzent3 3 5 4 3 2" xfId="24202"/>
    <cellStyle name="40 % - Akzent3 3 5 4 4" xfId="21425"/>
    <cellStyle name="40 % - Akzent3 3 5 4 4 2" xfId="41178"/>
    <cellStyle name="40 % - Akzent3 3 5 4 5" xfId="19994"/>
    <cellStyle name="40 % - Akzent3 3 5 4 6" xfId="30986"/>
    <cellStyle name="40 % - Akzent3 3 5 5" xfId="1102"/>
    <cellStyle name="40 % - Akzent3 3 5 5 2" xfId="5030"/>
    <cellStyle name="40 % - Akzent3 3 5 5 2 2" xfId="12199"/>
    <cellStyle name="40 % - Akzent3 3 5 5 2 2 2" xfId="24205"/>
    <cellStyle name="40 % - Akzent3 3 5 5 2 3" xfId="22450"/>
    <cellStyle name="40 % - Akzent3 3 5 5 2 3 2" xfId="42194"/>
    <cellStyle name="40 % - Akzent3 3 5 5 2 4" xfId="19991"/>
    <cellStyle name="40 % - Akzent3 3 5 5 2 5" xfId="33111"/>
    <cellStyle name="40 % - Akzent3 3 5 5 3" xfId="12198"/>
    <cellStyle name="40 % - Akzent3 3 5 5 3 2" xfId="24204"/>
    <cellStyle name="40 % - Akzent3 3 5 5 4" xfId="20523"/>
    <cellStyle name="40 % - Akzent3 3 5 5 4 2" xfId="40341"/>
    <cellStyle name="40 % - Akzent3 3 5 5 5" xfId="19992"/>
    <cellStyle name="40 % - Akzent3 3 5 5 6" xfId="29258"/>
    <cellStyle name="40 % - Akzent3 3 5 6" xfId="4554"/>
    <cellStyle name="40 % - Akzent3 3 5 6 2" xfId="12200"/>
    <cellStyle name="40 % - Akzent3 3 5 6 2 2" xfId="24206"/>
    <cellStyle name="40 % - Akzent3 3 5 6 3" xfId="22405"/>
    <cellStyle name="40 % - Akzent3 3 5 6 3 2" xfId="42157"/>
    <cellStyle name="40 % - Akzent3 3 5 6 4" xfId="19990"/>
    <cellStyle name="40 % - Akzent3 3 5 6 5" xfId="32643"/>
    <cellStyle name="40 % - Akzent3 3 5 7" xfId="12183"/>
    <cellStyle name="40 % - Akzent3 3 5 7 2" xfId="24189"/>
    <cellStyle name="40 % - Akzent3 3 5 8" xfId="20293"/>
    <cellStyle name="40 % - Akzent3 3 5 8 2" xfId="40305"/>
    <cellStyle name="40 % - Akzent3 3 5 9" xfId="20007"/>
    <cellStyle name="40 % - Akzent3 3 6" xfId="1104"/>
    <cellStyle name="40 % - Akzent3 3 6 2" xfId="2007"/>
    <cellStyle name="40 % - Akzent3 3 6 2 2" xfId="3761"/>
    <cellStyle name="40 % - Akzent3 3 6 2 2 2" xfId="7624"/>
    <cellStyle name="40 % - Akzent3 3 6 2 2 2 2" xfId="12204"/>
    <cellStyle name="40 % - Akzent3 3 6 2 2 2 2 2" xfId="24210"/>
    <cellStyle name="40 % - Akzent3 3 6 2 2 2 3" xfId="23707"/>
    <cellStyle name="40 % - Akzent3 3 6 2 2 2 3 2" xfId="43451"/>
    <cellStyle name="40 % - Akzent3 3 6 2 2 2 4" xfId="19986"/>
    <cellStyle name="40 % - Akzent3 3 6 2 2 2 5" xfId="35705"/>
    <cellStyle name="40 % - Akzent3 3 6 2 2 3" xfId="12203"/>
    <cellStyle name="40 % - Akzent3 3 6 2 2 3 2" xfId="24209"/>
    <cellStyle name="40 % - Akzent3 3 6 2 2 4" xfId="21845"/>
    <cellStyle name="40 % - Akzent3 3 6 2 2 4 2" xfId="41598"/>
    <cellStyle name="40 % - Akzent3 3 6 2 2 5" xfId="19987"/>
    <cellStyle name="40 % - Akzent3 3 6 2 2 6" xfId="31852"/>
    <cellStyle name="40 % - Akzent3 3 6 2 3" xfId="5896"/>
    <cellStyle name="40 % - Akzent3 3 6 2 3 2" xfId="12205"/>
    <cellStyle name="40 % - Akzent3 3 6 2 3 2 2" xfId="24211"/>
    <cellStyle name="40 % - Akzent3 3 6 2 3 3" xfId="22870"/>
    <cellStyle name="40 % - Akzent3 3 6 2 3 3 2" xfId="42614"/>
    <cellStyle name="40 % - Akzent3 3 6 2 3 4" xfId="19985"/>
    <cellStyle name="40 % - Akzent3 3 6 2 3 5" xfId="33977"/>
    <cellStyle name="40 % - Akzent3 3 6 2 4" xfId="12202"/>
    <cellStyle name="40 % - Akzent3 3 6 2 4 2" xfId="24208"/>
    <cellStyle name="40 % - Akzent3 3 6 2 5" xfId="20982"/>
    <cellStyle name="40 % - Akzent3 3 6 2 5 2" xfId="40761"/>
    <cellStyle name="40 % - Akzent3 3 6 2 6" xfId="19988"/>
    <cellStyle name="40 % - Akzent3 3 6 2 7" xfId="30124"/>
    <cellStyle name="40 % - Akzent3 3 6 3" xfId="2897"/>
    <cellStyle name="40 % - Akzent3 3 6 3 2" xfId="6760"/>
    <cellStyle name="40 % - Akzent3 3 6 3 2 2" xfId="12207"/>
    <cellStyle name="40 % - Akzent3 3 6 3 2 2 2" xfId="24213"/>
    <cellStyle name="40 % - Akzent3 3 6 3 2 3" xfId="23289"/>
    <cellStyle name="40 % - Akzent3 3 6 3 2 3 2" xfId="43033"/>
    <cellStyle name="40 % - Akzent3 3 6 3 2 4" xfId="19983"/>
    <cellStyle name="40 % - Akzent3 3 6 3 2 5" xfId="34841"/>
    <cellStyle name="40 % - Akzent3 3 6 3 3" xfId="12206"/>
    <cellStyle name="40 % - Akzent3 3 6 3 3 2" xfId="24212"/>
    <cellStyle name="40 % - Akzent3 3 6 3 4" xfId="21427"/>
    <cellStyle name="40 % - Akzent3 3 6 3 4 2" xfId="41180"/>
    <cellStyle name="40 % - Akzent3 3 6 3 5" xfId="19984"/>
    <cellStyle name="40 % - Akzent3 3 6 3 6" xfId="30988"/>
    <cellStyle name="40 % - Akzent3 3 6 4" xfId="5032"/>
    <cellStyle name="40 % - Akzent3 3 6 4 2" xfId="12208"/>
    <cellStyle name="40 % - Akzent3 3 6 4 2 2" xfId="24214"/>
    <cellStyle name="40 % - Akzent3 3 6 4 3" xfId="22452"/>
    <cellStyle name="40 % - Akzent3 3 6 4 3 2" xfId="42196"/>
    <cellStyle name="40 % - Akzent3 3 6 4 4" xfId="19982"/>
    <cellStyle name="40 % - Akzent3 3 6 4 5" xfId="33113"/>
    <cellStyle name="40 % - Akzent3 3 6 5" xfId="12201"/>
    <cellStyle name="40 % - Akzent3 3 6 5 2" xfId="24207"/>
    <cellStyle name="40 % - Akzent3 3 6 6" xfId="20525"/>
    <cellStyle name="40 % - Akzent3 3 6 6 2" xfId="40343"/>
    <cellStyle name="40 % - Akzent3 3 6 7" xfId="19989"/>
    <cellStyle name="40 % - Akzent3 3 6 8" xfId="29260"/>
    <cellStyle name="40 % - Akzent3 3 6 9" xfId="44556"/>
    <cellStyle name="40 % - Akzent3 3 7" xfId="1540"/>
    <cellStyle name="40 % - Akzent3 3 7 2" xfId="2406"/>
    <cellStyle name="40 % - Akzent3 3 7 2 2" xfId="4160"/>
    <cellStyle name="40 % - Akzent3 3 7 2 2 2" xfId="8023"/>
    <cellStyle name="40 % - Akzent3 3 7 2 2 2 2" xfId="12212"/>
    <cellStyle name="40 % - Akzent3 3 7 2 2 2 2 2" xfId="24218"/>
    <cellStyle name="40 % - Akzent3 3 7 2 2 2 3" xfId="24081"/>
    <cellStyle name="40 % - Akzent3 3 7 2 2 2 3 2" xfId="43825"/>
    <cellStyle name="40 % - Akzent3 3 7 2 2 2 4" xfId="19978"/>
    <cellStyle name="40 % - Akzent3 3 7 2 2 2 5" xfId="36104"/>
    <cellStyle name="40 % - Akzent3 3 7 2 2 3" xfId="12211"/>
    <cellStyle name="40 % - Akzent3 3 7 2 2 3 2" xfId="24217"/>
    <cellStyle name="40 % - Akzent3 3 7 2 2 4" xfId="22219"/>
    <cellStyle name="40 % - Akzent3 3 7 2 2 4 2" xfId="41972"/>
    <cellStyle name="40 % - Akzent3 3 7 2 2 5" xfId="19979"/>
    <cellStyle name="40 % - Akzent3 3 7 2 2 6" xfId="32251"/>
    <cellStyle name="40 % - Akzent3 3 7 2 3" xfId="6295"/>
    <cellStyle name="40 % - Akzent3 3 7 2 3 2" xfId="12213"/>
    <cellStyle name="40 % - Akzent3 3 7 2 3 2 2" xfId="24219"/>
    <cellStyle name="40 % - Akzent3 3 7 2 3 3" xfId="23244"/>
    <cellStyle name="40 % - Akzent3 3 7 2 3 3 2" xfId="42988"/>
    <cellStyle name="40 % - Akzent3 3 7 2 3 4" xfId="19977"/>
    <cellStyle name="40 % - Akzent3 3 7 2 3 5" xfId="34376"/>
    <cellStyle name="40 % - Akzent3 3 7 2 4" xfId="12210"/>
    <cellStyle name="40 % - Akzent3 3 7 2 4 2" xfId="24216"/>
    <cellStyle name="40 % - Akzent3 3 7 2 5" xfId="21356"/>
    <cellStyle name="40 % - Akzent3 3 7 2 5 2" xfId="41135"/>
    <cellStyle name="40 % - Akzent3 3 7 2 6" xfId="19980"/>
    <cellStyle name="40 % - Akzent3 3 7 2 7" xfId="30523"/>
    <cellStyle name="40 % - Akzent3 3 7 3" xfId="3296"/>
    <cellStyle name="40 % - Akzent3 3 7 3 2" xfId="7159"/>
    <cellStyle name="40 % - Akzent3 3 7 3 2 2" xfId="12215"/>
    <cellStyle name="40 % - Akzent3 3 7 3 2 2 2" xfId="24221"/>
    <cellStyle name="40 % - Akzent3 3 7 3 2 3" xfId="23663"/>
    <cellStyle name="40 % - Akzent3 3 7 3 2 3 2" xfId="43407"/>
    <cellStyle name="40 % - Akzent3 3 7 3 2 4" xfId="19975"/>
    <cellStyle name="40 % - Akzent3 3 7 3 2 5" xfId="35240"/>
    <cellStyle name="40 % - Akzent3 3 7 3 3" xfId="12214"/>
    <cellStyle name="40 % - Akzent3 3 7 3 3 2" xfId="24220"/>
    <cellStyle name="40 % - Akzent3 3 7 3 4" xfId="21801"/>
    <cellStyle name="40 % - Akzent3 3 7 3 4 2" xfId="41554"/>
    <cellStyle name="40 % - Akzent3 3 7 3 5" xfId="19976"/>
    <cellStyle name="40 % - Akzent3 3 7 3 6" xfId="31387"/>
    <cellStyle name="40 % - Akzent3 3 7 4" xfId="5431"/>
    <cellStyle name="40 % - Akzent3 3 7 4 2" xfId="12216"/>
    <cellStyle name="40 % - Akzent3 3 7 4 2 2" xfId="24222"/>
    <cellStyle name="40 % - Akzent3 3 7 4 3" xfId="22826"/>
    <cellStyle name="40 % - Akzent3 3 7 4 3 2" xfId="42570"/>
    <cellStyle name="40 % - Akzent3 3 7 4 4" xfId="19974"/>
    <cellStyle name="40 % - Akzent3 3 7 4 5" xfId="33512"/>
    <cellStyle name="40 % - Akzent3 3 7 5" xfId="12209"/>
    <cellStyle name="40 % - Akzent3 3 7 5 2" xfId="24215"/>
    <cellStyle name="40 % - Akzent3 3 7 6" xfId="20936"/>
    <cellStyle name="40 % - Akzent3 3 7 6 2" xfId="40717"/>
    <cellStyle name="40 % - Akzent3 3 7 7" xfId="19981"/>
    <cellStyle name="40 % - Akzent3 3 7 8" xfId="29659"/>
    <cellStyle name="40 % - Akzent3 3 7 9" xfId="44557"/>
    <cellStyle name="40 % - Akzent3 3 8" xfId="1577"/>
    <cellStyle name="40 % - Akzent3 3 8 2" xfId="2443"/>
    <cellStyle name="40 % - Akzent3 3 8 2 2" xfId="4197"/>
    <cellStyle name="40 % - Akzent3 3 8 2 2 2" xfId="8060"/>
    <cellStyle name="40 % - Akzent3 3 8 2 2 2 2" xfId="12220"/>
    <cellStyle name="40 % - Akzent3 3 8 2 2 2 2 2" xfId="24226"/>
    <cellStyle name="40 % - Akzent3 3 8 2 2 2 3" xfId="24101"/>
    <cellStyle name="40 % - Akzent3 3 8 2 2 2 3 2" xfId="43845"/>
    <cellStyle name="40 % - Akzent3 3 8 2 2 2 4" xfId="19970"/>
    <cellStyle name="40 % - Akzent3 3 8 2 2 2 5" xfId="36141"/>
    <cellStyle name="40 % - Akzent3 3 8 2 2 3" xfId="12219"/>
    <cellStyle name="40 % - Akzent3 3 8 2 2 3 2" xfId="24225"/>
    <cellStyle name="40 % - Akzent3 3 8 2 2 4" xfId="22239"/>
    <cellStyle name="40 % - Akzent3 3 8 2 2 4 2" xfId="41992"/>
    <cellStyle name="40 % - Akzent3 3 8 2 2 5" xfId="19971"/>
    <cellStyle name="40 % - Akzent3 3 8 2 2 6" xfId="32288"/>
    <cellStyle name="40 % - Akzent3 3 8 2 3" xfId="6332"/>
    <cellStyle name="40 % - Akzent3 3 8 2 3 2" xfId="12221"/>
    <cellStyle name="40 % - Akzent3 3 8 2 3 2 2" xfId="24227"/>
    <cellStyle name="40 % - Akzent3 3 8 2 3 3" xfId="23264"/>
    <cellStyle name="40 % - Akzent3 3 8 2 3 3 2" xfId="43008"/>
    <cellStyle name="40 % - Akzent3 3 8 2 3 4" xfId="19969"/>
    <cellStyle name="40 % - Akzent3 3 8 2 3 5" xfId="34413"/>
    <cellStyle name="40 % - Akzent3 3 8 2 4" xfId="12218"/>
    <cellStyle name="40 % - Akzent3 3 8 2 4 2" xfId="24224"/>
    <cellStyle name="40 % - Akzent3 3 8 2 5" xfId="21376"/>
    <cellStyle name="40 % - Akzent3 3 8 2 5 2" xfId="41155"/>
    <cellStyle name="40 % - Akzent3 3 8 2 6" xfId="19972"/>
    <cellStyle name="40 % - Akzent3 3 8 2 7" xfId="30560"/>
    <cellStyle name="40 % - Akzent3 3 8 3" xfId="3333"/>
    <cellStyle name="40 % - Akzent3 3 8 3 2" xfId="7196"/>
    <cellStyle name="40 % - Akzent3 3 8 3 2 2" xfId="12223"/>
    <cellStyle name="40 % - Akzent3 3 8 3 2 2 2" xfId="24229"/>
    <cellStyle name="40 % - Akzent3 3 8 3 2 3" xfId="23683"/>
    <cellStyle name="40 % - Akzent3 3 8 3 2 3 2" xfId="43427"/>
    <cellStyle name="40 % - Akzent3 3 8 3 2 4" xfId="19967"/>
    <cellStyle name="40 % - Akzent3 3 8 3 2 5" xfId="35277"/>
    <cellStyle name="40 % - Akzent3 3 8 3 3" xfId="12222"/>
    <cellStyle name="40 % - Akzent3 3 8 3 3 2" xfId="24228"/>
    <cellStyle name="40 % - Akzent3 3 8 3 4" xfId="21821"/>
    <cellStyle name="40 % - Akzent3 3 8 3 4 2" xfId="41574"/>
    <cellStyle name="40 % - Akzent3 3 8 3 5" xfId="19968"/>
    <cellStyle name="40 % - Akzent3 3 8 3 6" xfId="31424"/>
    <cellStyle name="40 % - Akzent3 3 8 4" xfId="5468"/>
    <cellStyle name="40 % - Akzent3 3 8 4 2" xfId="12224"/>
    <cellStyle name="40 % - Akzent3 3 8 4 2 2" xfId="24230"/>
    <cellStyle name="40 % - Akzent3 3 8 4 3" xfId="22846"/>
    <cellStyle name="40 % - Akzent3 3 8 4 3 2" xfId="42590"/>
    <cellStyle name="40 % - Akzent3 3 8 4 4" xfId="19966"/>
    <cellStyle name="40 % - Akzent3 3 8 4 5" xfId="33549"/>
    <cellStyle name="40 % - Akzent3 3 8 5" xfId="12217"/>
    <cellStyle name="40 % - Akzent3 3 8 5 2" xfId="24223"/>
    <cellStyle name="40 % - Akzent3 3 8 6" xfId="20956"/>
    <cellStyle name="40 % - Akzent3 3 8 6 2" xfId="40737"/>
    <cellStyle name="40 % - Akzent3 3 8 7" xfId="19973"/>
    <cellStyle name="40 % - Akzent3 3 8 8" xfId="29696"/>
    <cellStyle name="40 % - Akzent3 3 8 9" xfId="44558"/>
    <cellStyle name="40 % - Akzent3 3 9" xfId="1089"/>
    <cellStyle name="40 % - Akzent3 3 9 2" xfId="1992"/>
    <cellStyle name="40 % - Akzent3 3 9 2 2" xfId="3746"/>
    <cellStyle name="40 % - Akzent3 3 9 2 2 2" xfId="7609"/>
    <cellStyle name="40 % - Akzent3 3 9 2 2 2 2" xfId="12228"/>
    <cellStyle name="40 % - Akzent3 3 9 2 2 2 2 2" xfId="24234"/>
    <cellStyle name="40 % - Akzent3 3 9 2 2 2 3" xfId="23696"/>
    <cellStyle name="40 % - Akzent3 3 9 2 2 2 3 2" xfId="43440"/>
    <cellStyle name="40 % - Akzent3 3 9 2 2 2 4" xfId="19962"/>
    <cellStyle name="40 % - Akzent3 3 9 2 2 2 5" xfId="35690"/>
    <cellStyle name="40 % - Akzent3 3 9 2 2 3" xfId="12227"/>
    <cellStyle name="40 % - Akzent3 3 9 2 2 3 2" xfId="24233"/>
    <cellStyle name="40 % - Akzent3 3 9 2 2 4" xfId="21834"/>
    <cellStyle name="40 % - Akzent3 3 9 2 2 4 2" xfId="41587"/>
    <cellStyle name="40 % - Akzent3 3 9 2 2 5" xfId="19963"/>
    <cellStyle name="40 % - Akzent3 3 9 2 2 6" xfId="31837"/>
    <cellStyle name="40 % - Akzent3 3 9 2 3" xfId="5881"/>
    <cellStyle name="40 % - Akzent3 3 9 2 3 2" xfId="12229"/>
    <cellStyle name="40 % - Akzent3 3 9 2 3 2 2" xfId="24235"/>
    <cellStyle name="40 % - Akzent3 3 9 2 3 3" xfId="22859"/>
    <cellStyle name="40 % - Akzent3 3 9 2 3 3 2" xfId="42603"/>
    <cellStyle name="40 % - Akzent3 3 9 2 3 4" xfId="19961"/>
    <cellStyle name="40 % - Akzent3 3 9 2 3 5" xfId="33962"/>
    <cellStyle name="40 % - Akzent3 3 9 2 4" xfId="12226"/>
    <cellStyle name="40 % - Akzent3 3 9 2 4 2" xfId="24232"/>
    <cellStyle name="40 % - Akzent3 3 9 2 5" xfId="20971"/>
    <cellStyle name="40 % - Akzent3 3 9 2 5 2" xfId="40750"/>
    <cellStyle name="40 % - Akzent3 3 9 2 6" xfId="19964"/>
    <cellStyle name="40 % - Akzent3 3 9 2 7" xfId="30109"/>
    <cellStyle name="40 % - Akzent3 3 9 3" xfId="2882"/>
    <cellStyle name="40 % - Akzent3 3 9 3 2" xfId="6745"/>
    <cellStyle name="40 % - Akzent3 3 9 3 2 2" xfId="12231"/>
    <cellStyle name="40 % - Akzent3 3 9 3 2 2 2" xfId="24237"/>
    <cellStyle name="40 % - Akzent3 3 9 3 2 3" xfId="23277"/>
    <cellStyle name="40 % - Akzent3 3 9 3 2 3 2" xfId="43021"/>
    <cellStyle name="40 % - Akzent3 3 9 3 2 4" xfId="19959"/>
    <cellStyle name="40 % - Akzent3 3 9 3 2 5" xfId="34826"/>
    <cellStyle name="40 % - Akzent3 3 9 3 3" xfId="12230"/>
    <cellStyle name="40 % - Akzent3 3 9 3 3 2" xfId="24236"/>
    <cellStyle name="40 % - Akzent3 3 9 3 4" xfId="21415"/>
    <cellStyle name="40 % - Akzent3 3 9 3 4 2" xfId="41168"/>
    <cellStyle name="40 % - Akzent3 3 9 3 5" xfId="19960"/>
    <cellStyle name="40 % - Akzent3 3 9 3 6" xfId="30973"/>
    <cellStyle name="40 % - Akzent3 3 9 4" xfId="5017"/>
    <cellStyle name="40 % - Akzent3 3 9 4 2" xfId="12232"/>
    <cellStyle name="40 % - Akzent3 3 9 4 2 2" xfId="24238"/>
    <cellStyle name="40 % - Akzent3 3 9 4 3" xfId="22440"/>
    <cellStyle name="40 % - Akzent3 3 9 4 3 2" xfId="42184"/>
    <cellStyle name="40 % - Akzent3 3 9 4 4" xfId="19958"/>
    <cellStyle name="40 % - Akzent3 3 9 4 5" xfId="33098"/>
    <cellStyle name="40 % - Akzent3 3 9 5" xfId="12225"/>
    <cellStyle name="40 % - Akzent3 3 9 5 2" xfId="24231"/>
    <cellStyle name="40 % - Akzent3 3 9 6" xfId="20514"/>
    <cellStyle name="40 % - Akzent3 3 9 6 2" xfId="40332"/>
    <cellStyle name="40 % - Akzent3 3 9 7" xfId="19965"/>
    <cellStyle name="40 % - Akzent3 3 9 8" xfId="29245"/>
    <cellStyle name="40 % - Akzent3 4" xfId="90"/>
    <cellStyle name="40 % - Akzent3 4 10" xfId="20148"/>
    <cellStyle name="40 % - Akzent3 4 10 2" xfId="40168"/>
    <cellStyle name="40 % - Akzent3 4 11" xfId="19957"/>
    <cellStyle name="40 % - Akzent3 4 12" xfId="28205"/>
    <cellStyle name="40 % - Akzent3 4 13" xfId="28356"/>
    <cellStyle name="40 % - Akzent3 4 14" xfId="28476"/>
    <cellStyle name="40 % - Akzent3 4 15" xfId="43916"/>
    <cellStyle name="40 % - Akzent3 4 16" xfId="44077"/>
    <cellStyle name="40 % - Akzent3 4 17" xfId="44559"/>
    <cellStyle name="40 % - Akzent3 4 18" xfId="45008"/>
    <cellStyle name="40 % - Akzent3 4 2" xfId="158"/>
    <cellStyle name="40 % - Akzent3 4 2 10" xfId="28536"/>
    <cellStyle name="40 % - Akzent3 4 2 11" xfId="44560"/>
    <cellStyle name="40 % - Akzent3 4 2 12" xfId="45068"/>
    <cellStyle name="40 % - Akzent3 4 2 2" xfId="278"/>
    <cellStyle name="40 % - Akzent3 4 2 2 10" xfId="45188"/>
    <cellStyle name="40 % - Akzent3 4 2 2 2" xfId="2010"/>
    <cellStyle name="40 % - Akzent3 4 2 2 2 2" xfId="3764"/>
    <cellStyle name="40 % - Akzent3 4 2 2 2 2 2" xfId="7627"/>
    <cellStyle name="40 % - Akzent3 4 2 2 2 2 2 2" xfId="12238"/>
    <cellStyle name="40 % - Akzent3 4 2 2 2 2 2 2 2" xfId="24244"/>
    <cellStyle name="40 % - Akzent3 4 2 2 2 2 2 3" xfId="23710"/>
    <cellStyle name="40 % - Akzent3 4 2 2 2 2 2 3 2" xfId="43454"/>
    <cellStyle name="40 % - Akzent3 4 2 2 2 2 2 4" xfId="19952"/>
    <cellStyle name="40 % - Akzent3 4 2 2 2 2 2 5" xfId="35708"/>
    <cellStyle name="40 % - Akzent3 4 2 2 2 2 3" xfId="12237"/>
    <cellStyle name="40 % - Akzent3 4 2 2 2 2 3 2" xfId="24243"/>
    <cellStyle name="40 % - Akzent3 4 2 2 2 2 4" xfId="21848"/>
    <cellStyle name="40 % - Akzent3 4 2 2 2 2 4 2" xfId="41601"/>
    <cellStyle name="40 % - Akzent3 4 2 2 2 2 5" xfId="19953"/>
    <cellStyle name="40 % - Akzent3 4 2 2 2 2 6" xfId="31855"/>
    <cellStyle name="40 % - Akzent3 4 2 2 2 3" xfId="5899"/>
    <cellStyle name="40 % - Akzent3 4 2 2 2 3 2" xfId="12239"/>
    <cellStyle name="40 % - Akzent3 4 2 2 2 3 2 2" xfId="24245"/>
    <cellStyle name="40 % - Akzent3 4 2 2 2 3 3" xfId="22873"/>
    <cellStyle name="40 % - Akzent3 4 2 2 2 3 3 2" xfId="42617"/>
    <cellStyle name="40 % - Akzent3 4 2 2 2 3 4" xfId="19951"/>
    <cellStyle name="40 % - Akzent3 4 2 2 2 3 5" xfId="33980"/>
    <cellStyle name="40 % - Akzent3 4 2 2 2 4" xfId="12236"/>
    <cellStyle name="40 % - Akzent3 4 2 2 2 4 2" xfId="24242"/>
    <cellStyle name="40 % - Akzent3 4 2 2 2 5" xfId="20985"/>
    <cellStyle name="40 % - Akzent3 4 2 2 2 5 2" xfId="40764"/>
    <cellStyle name="40 % - Akzent3 4 2 2 2 6" xfId="19954"/>
    <cellStyle name="40 % - Akzent3 4 2 2 2 7" xfId="30127"/>
    <cellStyle name="40 % - Akzent3 4 2 2 3" xfId="2900"/>
    <cellStyle name="40 % - Akzent3 4 2 2 3 2" xfId="6763"/>
    <cellStyle name="40 % - Akzent3 4 2 2 3 2 2" xfId="12241"/>
    <cellStyle name="40 % - Akzent3 4 2 2 3 2 2 2" xfId="24247"/>
    <cellStyle name="40 % - Akzent3 4 2 2 3 2 3" xfId="23292"/>
    <cellStyle name="40 % - Akzent3 4 2 2 3 2 3 2" xfId="43036"/>
    <cellStyle name="40 % - Akzent3 4 2 2 3 2 4" xfId="19949"/>
    <cellStyle name="40 % - Akzent3 4 2 2 3 2 5" xfId="34844"/>
    <cellStyle name="40 % - Akzent3 4 2 2 3 3" xfId="12240"/>
    <cellStyle name="40 % - Akzent3 4 2 2 3 3 2" xfId="24246"/>
    <cellStyle name="40 % - Akzent3 4 2 2 3 4" xfId="21430"/>
    <cellStyle name="40 % - Akzent3 4 2 2 3 4 2" xfId="41183"/>
    <cellStyle name="40 % - Akzent3 4 2 2 3 5" xfId="19950"/>
    <cellStyle name="40 % - Akzent3 4 2 2 3 6" xfId="30991"/>
    <cellStyle name="40 % - Akzent3 4 2 2 4" xfId="1107"/>
    <cellStyle name="40 % - Akzent3 4 2 2 4 2" xfId="5035"/>
    <cellStyle name="40 % - Akzent3 4 2 2 4 2 2" xfId="12243"/>
    <cellStyle name="40 % - Akzent3 4 2 2 4 2 2 2" xfId="24249"/>
    <cellStyle name="40 % - Akzent3 4 2 2 4 2 3" xfId="22455"/>
    <cellStyle name="40 % - Akzent3 4 2 2 4 2 3 2" xfId="42199"/>
    <cellStyle name="40 % - Akzent3 4 2 2 4 2 4" xfId="19947"/>
    <cellStyle name="40 % - Akzent3 4 2 2 4 2 5" xfId="33116"/>
    <cellStyle name="40 % - Akzent3 4 2 2 4 3" xfId="12242"/>
    <cellStyle name="40 % - Akzent3 4 2 2 4 3 2" xfId="24248"/>
    <cellStyle name="40 % - Akzent3 4 2 2 4 4" xfId="20528"/>
    <cellStyle name="40 % - Akzent3 4 2 2 4 4 2" xfId="40346"/>
    <cellStyle name="40 % - Akzent3 4 2 2 4 5" xfId="19948"/>
    <cellStyle name="40 % - Akzent3 4 2 2 4 6" xfId="29263"/>
    <cellStyle name="40 % - Akzent3 4 2 2 5" xfId="4420"/>
    <cellStyle name="40 % - Akzent3 4 2 2 5 2" xfId="12244"/>
    <cellStyle name="40 % - Akzent3 4 2 2 5 2 2" xfId="24250"/>
    <cellStyle name="40 % - Akzent3 4 2 2 5 3" xfId="22347"/>
    <cellStyle name="40 % - Akzent3 4 2 2 5 3 2" xfId="42099"/>
    <cellStyle name="40 % - Akzent3 4 2 2 5 4" xfId="19946"/>
    <cellStyle name="40 % - Akzent3 4 2 2 5 5" xfId="32509"/>
    <cellStyle name="40 % - Akzent3 4 2 2 6" xfId="12235"/>
    <cellStyle name="40 % - Akzent3 4 2 2 6 2" xfId="24241"/>
    <cellStyle name="40 % - Akzent3 4 2 2 7" xfId="20235"/>
    <cellStyle name="40 % - Akzent3 4 2 2 7 2" xfId="40247"/>
    <cellStyle name="40 % - Akzent3 4 2 2 8" xfId="19955"/>
    <cellStyle name="40 % - Akzent3 4 2 2 9" xfId="28656"/>
    <cellStyle name="40 % - Akzent3 4 2 3" xfId="2009"/>
    <cellStyle name="40 % - Akzent3 4 2 3 2" xfId="3763"/>
    <cellStyle name="40 % - Akzent3 4 2 3 2 2" xfId="7626"/>
    <cellStyle name="40 % - Akzent3 4 2 3 2 2 2" xfId="12247"/>
    <cellStyle name="40 % - Akzent3 4 2 3 2 2 2 2" xfId="24253"/>
    <cellStyle name="40 % - Akzent3 4 2 3 2 2 3" xfId="23709"/>
    <cellStyle name="40 % - Akzent3 4 2 3 2 2 3 2" xfId="43453"/>
    <cellStyle name="40 % - Akzent3 4 2 3 2 2 4" xfId="19943"/>
    <cellStyle name="40 % - Akzent3 4 2 3 2 2 5" xfId="35707"/>
    <cellStyle name="40 % - Akzent3 4 2 3 2 3" xfId="12246"/>
    <cellStyle name="40 % - Akzent3 4 2 3 2 3 2" xfId="24252"/>
    <cellStyle name="40 % - Akzent3 4 2 3 2 4" xfId="21847"/>
    <cellStyle name="40 % - Akzent3 4 2 3 2 4 2" xfId="41600"/>
    <cellStyle name="40 % - Akzent3 4 2 3 2 5" xfId="19944"/>
    <cellStyle name="40 % - Akzent3 4 2 3 2 6" xfId="31854"/>
    <cellStyle name="40 % - Akzent3 4 2 3 3" xfId="5898"/>
    <cellStyle name="40 % - Akzent3 4 2 3 3 2" xfId="12248"/>
    <cellStyle name="40 % - Akzent3 4 2 3 3 2 2" xfId="24254"/>
    <cellStyle name="40 % - Akzent3 4 2 3 3 3" xfId="22872"/>
    <cellStyle name="40 % - Akzent3 4 2 3 3 3 2" xfId="42616"/>
    <cellStyle name="40 % - Akzent3 4 2 3 3 4" xfId="19942"/>
    <cellStyle name="40 % - Akzent3 4 2 3 3 5" xfId="33979"/>
    <cellStyle name="40 % - Akzent3 4 2 3 4" xfId="12245"/>
    <cellStyle name="40 % - Akzent3 4 2 3 4 2" xfId="24251"/>
    <cellStyle name="40 % - Akzent3 4 2 3 5" xfId="20984"/>
    <cellStyle name="40 % - Akzent3 4 2 3 5 2" xfId="40763"/>
    <cellStyle name="40 % - Akzent3 4 2 3 6" xfId="19945"/>
    <cellStyle name="40 % - Akzent3 4 2 3 7" xfId="30126"/>
    <cellStyle name="40 % - Akzent3 4 2 4" xfId="2899"/>
    <cellStyle name="40 % - Akzent3 4 2 4 2" xfId="6762"/>
    <cellStyle name="40 % - Akzent3 4 2 4 2 2" xfId="12250"/>
    <cellStyle name="40 % - Akzent3 4 2 4 2 2 2" xfId="24256"/>
    <cellStyle name="40 % - Akzent3 4 2 4 2 3" xfId="23291"/>
    <cellStyle name="40 % - Akzent3 4 2 4 2 3 2" xfId="43035"/>
    <cellStyle name="40 % - Akzent3 4 2 4 2 4" xfId="19940"/>
    <cellStyle name="40 % - Akzent3 4 2 4 2 5" xfId="34843"/>
    <cellStyle name="40 % - Akzent3 4 2 4 3" xfId="12249"/>
    <cellStyle name="40 % - Akzent3 4 2 4 3 2" xfId="24255"/>
    <cellStyle name="40 % - Akzent3 4 2 4 4" xfId="21429"/>
    <cellStyle name="40 % - Akzent3 4 2 4 4 2" xfId="41182"/>
    <cellStyle name="40 % - Akzent3 4 2 4 5" xfId="19941"/>
    <cellStyle name="40 % - Akzent3 4 2 4 6" xfId="30990"/>
    <cellStyle name="40 % - Akzent3 4 2 5" xfId="1106"/>
    <cellStyle name="40 % - Akzent3 4 2 5 2" xfId="5034"/>
    <cellStyle name="40 % - Akzent3 4 2 5 2 2" xfId="12252"/>
    <cellStyle name="40 % - Akzent3 4 2 5 2 2 2" xfId="24258"/>
    <cellStyle name="40 % - Akzent3 4 2 5 2 3" xfId="22454"/>
    <cellStyle name="40 % - Akzent3 4 2 5 2 3 2" xfId="42198"/>
    <cellStyle name="40 % - Akzent3 4 2 5 2 4" xfId="19938"/>
    <cellStyle name="40 % - Akzent3 4 2 5 2 5" xfId="33115"/>
    <cellStyle name="40 % - Akzent3 4 2 5 3" xfId="12251"/>
    <cellStyle name="40 % - Akzent3 4 2 5 3 2" xfId="24257"/>
    <cellStyle name="40 % - Akzent3 4 2 5 4" xfId="20527"/>
    <cellStyle name="40 % - Akzent3 4 2 5 4 2" xfId="40345"/>
    <cellStyle name="40 % - Akzent3 4 2 5 5" xfId="19939"/>
    <cellStyle name="40 % - Akzent3 4 2 5 6" xfId="29262"/>
    <cellStyle name="40 % - Akzent3 4 2 6" xfId="4300"/>
    <cellStyle name="40 % - Akzent3 4 2 6 2" xfId="12253"/>
    <cellStyle name="40 % - Akzent3 4 2 6 2 2" xfId="24259"/>
    <cellStyle name="40 % - Akzent3 4 2 6 3" xfId="22293"/>
    <cellStyle name="40 % - Akzent3 4 2 6 3 2" xfId="42045"/>
    <cellStyle name="40 % - Akzent3 4 2 6 4" xfId="19937"/>
    <cellStyle name="40 % - Akzent3 4 2 6 5" xfId="32389"/>
    <cellStyle name="40 % - Akzent3 4 2 7" xfId="12234"/>
    <cellStyle name="40 % - Akzent3 4 2 7 2" xfId="24240"/>
    <cellStyle name="40 % - Akzent3 4 2 8" xfId="20182"/>
    <cellStyle name="40 % - Akzent3 4 2 8 2" xfId="40194"/>
    <cellStyle name="40 % - Akzent3 4 2 9" xfId="19956"/>
    <cellStyle name="40 % - Akzent3 4 3" xfId="218"/>
    <cellStyle name="40 % - Akzent3 4 3 10" xfId="28596"/>
    <cellStyle name="40 % - Akzent3 4 3 11" xfId="44561"/>
    <cellStyle name="40 % - Akzent3 4 3 12" xfId="45128"/>
    <cellStyle name="40 % - Akzent3 4 3 2" xfId="1109"/>
    <cellStyle name="40 % - Akzent3 4 3 2 2" xfId="2012"/>
    <cellStyle name="40 % - Akzent3 4 3 2 2 2" xfId="3766"/>
    <cellStyle name="40 % - Akzent3 4 3 2 2 2 2" xfId="7629"/>
    <cellStyle name="40 % - Akzent3 4 3 2 2 2 2 2" xfId="12258"/>
    <cellStyle name="40 % - Akzent3 4 3 2 2 2 2 2 2" xfId="24264"/>
    <cellStyle name="40 % - Akzent3 4 3 2 2 2 2 3" xfId="23712"/>
    <cellStyle name="40 % - Akzent3 4 3 2 2 2 2 3 2" xfId="43456"/>
    <cellStyle name="40 % - Akzent3 4 3 2 2 2 2 4" xfId="19932"/>
    <cellStyle name="40 % - Akzent3 4 3 2 2 2 2 5" xfId="35710"/>
    <cellStyle name="40 % - Akzent3 4 3 2 2 2 3" xfId="12257"/>
    <cellStyle name="40 % - Akzent3 4 3 2 2 2 3 2" xfId="24263"/>
    <cellStyle name="40 % - Akzent3 4 3 2 2 2 4" xfId="21850"/>
    <cellStyle name="40 % - Akzent3 4 3 2 2 2 4 2" xfId="41603"/>
    <cellStyle name="40 % - Akzent3 4 3 2 2 2 5" xfId="19933"/>
    <cellStyle name="40 % - Akzent3 4 3 2 2 2 6" xfId="31857"/>
    <cellStyle name="40 % - Akzent3 4 3 2 2 3" xfId="5901"/>
    <cellStyle name="40 % - Akzent3 4 3 2 2 3 2" xfId="12259"/>
    <cellStyle name="40 % - Akzent3 4 3 2 2 3 2 2" xfId="24265"/>
    <cellStyle name="40 % - Akzent3 4 3 2 2 3 3" xfId="22875"/>
    <cellStyle name="40 % - Akzent3 4 3 2 2 3 3 2" xfId="42619"/>
    <cellStyle name="40 % - Akzent3 4 3 2 2 3 4" xfId="19931"/>
    <cellStyle name="40 % - Akzent3 4 3 2 2 3 5" xfId="33982"/>
    <cellStyle name="40 % - Akzent3 4 3 2 2 4" xfId="12256"/>
    <cellStyle name="40 % - Akzent3 4 3 2 2 4 2" xfId="24262"/>
    <cellStyle name="40 % - Akzent3 4 3 2 2 5" xfId="20987"/>
    <cellStyle name="40 % - Akzent3 4 3 2 2 5 2" xfId="40766"/>
    <cellStyle name="40 % - Akzent3 4 3 2 2 6" xfId="19934"/>
    <cellStyle name="40 % - Akzent3 4 3 2 2 7" xfId="30129"/>
    <cellStyle name="40 % - Akzent3 4 3 2 3" xfId="2902"/>
    <cellStyle name="40 % - Akzent3 4 3 2 3 2" xfId="6765"/>
    <cellStyle name="40 % - Akzent3 4 3 2 3 2 2" xfId="12261"/>
    <cellStyle name="40 % - Akzent3 4 3 2 3 2 2 2" xfId="24267"/>
    <cellStyle name="40 % - Akzent3 4 3 2 3 2 3" xfId="23294"/>
    <cellStyle name="40 % - Akzent3 4 3 2 3 2 3 2" xfId="43038"/>
    <cellStyle name="40 % - Akzent3 4 3 2 3 2 4" xfId="19929"/>
    <cellStyle name="40 % - Akzent3 4 3 2 3 2 5" xfId="34846"/>
    <cellStyle name="40 % - Akzent3 4 3 2 3 3" xfId="12260"/>
    <cellStyle name="40 % - Akzent3 4 3 2 3 3 2" xfId="24266"/>
    <cellStyle name="40 % - Akzent3 4 3 2 3 4" xfId="21432"/>
    <cellStyle name="40 % - Akzent3 4 3 2 3 4 2" xfId="41185"/>
    <cellStyle name="40 % - Akzent3 4 3 2 3 5" xfId="19930"/>
    <cellStyle name="40 % - Akzent3 4 3 2 3 6" xfId="30993"/>
    <cellStyle name="40 % - Akzent3 4 3 2 4" xfId="5037"/>
    <cellStyle name="40 % - Akzent3 4 3 2 4 2" xfId="12262"/>
    <cellStyle name="40 % - Akzent3 4 3 2 4 2 2" xfId="24268"/>
    <cellStyle name="40 % - Akzent3 4 3 2 4 3" xfId="22457"/>
    <cellStyle name="40 % - Akzent3 4 3 2 4 3 2" xfId="42201"/>
    <cellStyle name="40 % - Akzent3 4 3 2 4 4" xfId="19928"/>
    <cellStyle name="40 % - Akzent3 4 3 2 4 5" xfId="33118"/>
    <cellStyle name="40 % - Akzent3 4 3 2 5" xfId="12255"/>
    <cellStyle name="40 % - Akzent3 4 3 2 5 2" xfId="24261"/>
    <cellStyle name="40 % - Akzent3 4 3 2 6" xfId="20530"/>
    <cellStyle name="40 % - Akzent3 4 3 2 6 2" xfId="40348"/>
    <cellStyle name="40 % - Akzent3 4 3 2 7" xfId="19935"/>
    <cellStyle name="40 % - Akzent3 4 3 2 8" xfId="29265"/>
    <cellStyle name="40 % - Akzent3 4 3 3" xfId="2011"/>
    <cellStyle name="40 % - Akzent3 4 3 3 2" xfId="3765"/>
    <cellStyle name="40 % - Akzent3 4 3 3 2 2" xfId="7628"/>
    <cellStyle name="40 % - Akzent3 4 3 3 2 2 2" xfId="12265"/>
    <cellStyle name="40 % - Akzent3 4 3 3 2 2 2 2" xfId="24271"/>
    <cellStyle name="40 % - Akzent3 4 3 3 2 2 3" xfId="23711"/>
    <cellStyle name="40 % - Akzent3 4 3 3 2 2 3 2" xfId="43455"/>
    <cellStyle name="40 % - Akzent3 4 3 3 2 2 4" xfId="19925"/>
    <cellStyle name="40 % - Akzent3 4 3 3 2 2 5" xfId="35709"/>
    <cellStyle name="40 % - Akzent3 4 3 3 2 3" xfId="12264"/>
    <cellStyle name="40 % - Akzent3 4 3 3 2 3 2" xfId="24270"/>
    <cellStyle name="40 % - Akzent3 4 3 3 2 4" xfId="21849"/>
    <cellStyle name="40 % - Akzent3 4 3 3 2 4 2" xfId="41602"/>
    <cellStyle name="40 % - Akzent3 4 3 3 2 5" xfId="19926"/>
    <cellStyle name="40 % - Akzent3 4 3 3 2 6" xfId="31856"/>
    <cellStyle name="40 % - Akzent3 4 3 3 3" xfId="5900"/>
    <cellStyle name="40 % - Akzent3 4 3 3 3 2" xfId="12266"/>
    <cellStyle name="40 % - Akzent3 4 3 3 3 2 2" xfId="24272"/>
    <cellStyle name="40 % - Akzent3 4 3 3 3 3" xfId="22874"/>
    <cellStyle name="40 % - Akzent3 4 3 3 3 3 2" xfId="42618"/>
    <cellStyle name="40 % - Akzent3 4 3 3 3 4" xfId="19924"/>
    <cellStyle name="40 % - Akzent3 4 3 3 3 5" xfId="33981"/>
    <cellStyle name="40 % - Akzent3 4 3 3 4" xfId="12263"/>
    <cellStyle name="40 % - Akzent3 4 3 3 4 2" xfId="24269"/>
    <cellStyle name="40 % - Akzent3 4 3 3 5" xfId="20986"/>
    <cellStyle name="40 % - Akzent3 4 3 3 5 2" xfId="40765"/>
    <cellStyle name="40 % - Akzent3 4 3 3 6" xfId="19927"/>
    <cellStyle name="40 % - Akzent3 4 3 3 7" xfId="30128"/>
    <cellStyle name="40 % - Akzent3 4 3 4" xfId="2901"/>
    <cellStyle name="40 % - Akzent3 4 3 4 2" xfId="6764"/>
    <cellStyle name="40 % - Akzent3 4 3 4 2 2" xfId="12268"/>
    <cellStyle name="40 % - Akzent3 4 3 4 2 2 2" xfId="24274"/>
    <cellStyle name="40 % - Akzent3 4 3 4 2 3" xfId="23293"/>
    <cellStyle name="40 % - Akzent3 4 3 4 2 3 2" xfId="43037"/>
    <cellStyle name="40 % - Akzent3 4 3 4 2 4" xfId="19922"/>
    <cellStyle name="40 % - Akzent3 4 3 4 2 5" xfId="34845"/>
    <cellStyle name="40 % - Akzent3 4 3 4 3" xfId="12267"/>
    <cellStyle name="40 % - Akzent3 4 3 4 3 2" xfId="24273"/>
    <cellStyle name="40 % - Akzent3 4 3 4 4" xfId="21431"/>
    <cellStyle name="40 % - Akzent3 4 3 4 4 2" xfId="41184"/>
    <cellStyle name="40 % - Akzent3 4 3 4 5" xfId="19923"/>
    <cellStyle name="40 % - Akzent3 4 3 4 6" xfId="30992"/>
    <cellStyle name="40 % - Akzent3 4 3 5" xfId="1108"/>
    <cellStyle name="40 % - Akzent3 4 3 5 2" xfId="5036"/>
    <cellStyle name="40 % - Akzent3 4 3 5 2 2" xfId="12270"/>
    <cellStyle name="40 % - Akzent3 4 3 5 2 2 2" xfId="24276"/>
    <cellStyle name="40 % - Akzent3 4 3 5 2 3" xfId="22456"/>
    <cellStyle name="40 % - Akzent3 4 3 5 2 3 2" xfId="42200"/>
    <cellStyle name="40 % - Akzent3 4 3 5 2 4" xfId="19920"/>
    <cellStyle name="40 % - Akzent3 4 3 5 2 5" xfId="33117"/>
    <cellStyle name="40 % - Akzent3 4 3 5 3" xfId="12269"/>
    <cellStyle name="40 % - Akzent3 4 3 5 3 2" xfId="24275"/>
    <cellStyle name="40 % - Akzent3 4 3 5 4" xfId="20529"/>
    <cellStyle name="40 % - Akzent3 4 3 5 4 2" xfId="40347"/>
    <cellStyle name="40 % - Akzent3 4 3 5 5" xfId="19921"/>
    <cellStyle name="40 % - Akzent3 4 3 5 6" xfId="29264"/>
    <cellStyle name="40 % - Akzent3 4 3 6" xfId="4360"/>
    <cellStyle name="40 % - Akzent3 4 3 6 2" xfId="12271"/>
    <cellStyle name="40 % - Akzent3 4 3 6 2 2" xfId="24277"/>
    <cellStyle name="40 % - Akzent3 4 3 6 3" xfId="22320"/>
    <cellStyle name="40 % - Akzent3 4 3 6 3 2" xfId="42072"/>
    <cellStyle name="40 % - Akzent3 4 3 6 4" xfId="19919"/>
    <cellStyle name="40 % - Akzent3 4 3 6 5" xfId="32449"/>
    <cellStyle name="40 % - Akzent3 4 3 7" xfId="12254"/>
    <cellStyle name="40 % - Akzent3 4 3 7 2" xfId="24260"/>
    <cellStyle name="40 % - Akzent3 4 3 8" xfId="20208"/>
    <cellStyle name="40 % - Akzent3 4 3 8 2" xfId="40220"/>
    <cellStyle name="40 % - Akzent3 4 3 9" xfId="19936"/>
    <cellStyle name="40 % - Akzent3 4 4" xfId="338"/>
    <cellStyle name="40 % - Akzent3 4 4 10" xfId="44562"/>
    <cellStyle name="40 % - Akzent3 4 4 11" xfId="45248"/>
    <cellStyle name="40 % - Akzent3 4 4 2" xfId="2013"/>
    <cellStyle name="40 % - Akzent3 4 4 2 2" xfId="3767"/>
    <cellStyle name="40 % - Akzent3 4 4 2 2 2" xfId="7630"/>
    <cellStyle name="40 % - Akzent3 4 4 2 2 2 2" xfId="12275"/>
    <cellStyle name="40 % - Akzent3 4 4 2 2 2 2 2" xfId="24281"/>
    <cellStyle name="40 % - Akzent3 4 4 2 2 2 3" xfId="23713"/>
    <cellStyle name="40 % - Akzent3 4 4 2 2 2 3 2" xfId="43457"/>
    <cellStyle name="40 % - Akzent3 4 4 2 2 2 4" xfId="19915"/>
    <cellStyle name="40 % - Akzent3 4 4 2 2 2 5" xfId="35711"/>
    <cellStyle name="40 % - Akzent3 4 4 2 2 3" xfId="12274"/>
    <cellStyle name="40 % - Akzent3 4 4 2 2 3 2" xfId="24280"/>
    <cellStyle name="40 % - Akzent3 4 4 2 2 4" xfId="21851"/>
    <cellStyle name="40 % - Akzent3 4 4 2 2 4 2" xfId="41604"/>
    <cellStyle name="40 % - Akzent3 4 4 2 2 5" xfId="19916"/>
    <cellStyle name="40 % - Akzent3 4 4 2 2 6" xfId="31858"/>
    <cellStyle name="40 % - Akzent3 4 4 2 3" xfId="5902"/>
    <cellStyle name="40 % - Akzent3 4 4 2 3 2" xfId="12276"/>
    <cellStyle name="40 % - Akzent3 4 4 2 3 2 2" xfId="24282"/>
    <cellStyle name="40 % - Akzent3 4 4 2 3 3" xfId="22876"/>
    <cellStyle name="40 % - Akzent3 4 4 2 3 3 2" xfId="42620"/>
    <cellStyle name="40 % - Akzent3 4 4 2 3 4" xfId="19914"/>
    <cellStyle name="40 % - Akzent3 4 4 2 3 5" xfId="33983"/>
    <cellStyle name="40 % - Akzent3 4 4 2 4" xfId="12273"/>
    <cellStyle name="40 % - Akzent3 4 4 2 4 2" xfId="24279"/>
    <cellStyle name="40 % - Akzent3 4 4 2 5" xfId="20988"/>
    <cellStyle name="40 % - Akzent3 4 4 2 5 2" xfId="40767"/>
    <cellStyle name="40 % - Akzent3 4 4 2 6" xfId="19917"/>
    <cellStyle name="40 % - Akzent3 4 4 2 7" xfId="30130"/>
    <cellStyle name="40 % - Akzent3 4 4 3" xfId="2903"/>
    <cellStyle name="40 % - Akzent3 4 4 3 2" xfId="6766"/>
    <cellStyle name="40 % - Akzent3 4 4 3 2 2" xfId="12278"/>
    <cellStyle name="40 % - Akzent3 4 4 3 2 2 2" xfId="24284"/>
    <cellStyle name="40 % - Akzent3 4 4 3 2 3" xfId="23295"/>
    <cellStyle name="40 % - Akzent3 4 4 3 2 3 2" xfId="43039"/>
    <cellStyle name="40 % - Akzent3 4 4 3 2 4" xfId="19912"/>
    <cellStyle name="40 % - Akzent3 4 4 3 2 5" xfId="34847"/>
    <cellStyle name="40 % - Akzent3 4 4 3 3" xfId="12277"/>
    <cellStyle name="40 % - Akzent3 4 4 3 3 2" xfId="24283"/>
    <cellStyle name="40 % - Akzent3 4 4 3 4" xfId="21433"/>
    <cellStyle name="40 % - Akzent3 4 4 3 4 2" xfId="41186"/>
    <cellStyle name="40 % - Akzent3 4 4 3 5" xfId="19913"/>
    <cellStyle name="40 % - Akzent3 4 4 3 6" xfId="30994"/>
    <cellStyle name="40 % - Akzent3 4 4 4" xfId="1110"/>
    <cellStyle name="40 % - Akzent3 4 4 4 2" xfId="5038"/>
    <cellStyle name="40 % - Akzent3 4 4 4 2 2" xfId="12280"/>
    <cellStyle name="40 % - Akzent3 4 4 4 2 2 2" xfId="24286"/>
    <cellStyle name="40 % - Akzent3 4 4 4 2 3" xfId="22458"/>
    <cellStyle name="40 % - Akzent3 4 4 4 2 3 2" xfId="42202"/>
    <cellStyle name="40 % - Akzent3 4 4 4 2 4" xfId="19910"/>
    <cellStyle name="40 % - Akzent3 4 4 4 2 5" xfId="33119"/>
    <cellStyle name="40 % - Akzent3 4 4 4 3" xfId="12279"/>
    <cellStyle name="40 % - Akzent3 4 4 4 3 2" xfId="24285"/>
    <cellStyle name="40 % - Akzent3 4 4 4 4" xfId="20531"/>
    <cellStyle name="40 % - Akzent3 4 4 4 4 2" xfId="40349"/>
    <cellStyle name="40 % - Akzent3 4 4 4 5" xfId="19911"/>
    <cellStyle name="40 % - Akzent3 4 4 4 6" xfId="29266"/>
    <cellStyle name="40 % - Akzent3 4 4 5" xfId="4480"/>
    <cellStyle name="40 % - Akzent3 4 4 5 2" xfId="12281"/>
    <cellStyle name="40 % - Akzent3 4 4 5 2 2" xfId="24287"/>
    <cellStyle name="40 % - Akzent3 4 4 5 3" xfId="22373"/>
    <cellStyle name="40 % - Akzent3 4 4 5 3 2" xfId="42125"/>
    <cellStyle name="40 % - Akzent3 4 4 5 4" xfId="19909"/>
    <cellStyle name="40 % - Akzent3 4 4 5 5" xfId="32569"/>
    <cellStyle name="40 % - Akzent3 4 4 6" xfId="12272"/>
    <cellStyle name="40 % - Akzent3 4 4 6 2" xfId="24278"/>
    <cellStyle name="40 % - Akzent3 4 4 7" xfId="20261"/>
    <cellStyle name="40 % - Akzent3 4 4 7 2" xfId="40273"/>
    <cellStyle name="40 % - Akzent3 4 4 8" xfId="19918"/>
    <cellStyle name="40 % - Akzent3 4 4 9" xfId="28716"/>
    <cellStyle name="40 % - Akzent3 4 5" xfId="426"/>
    <cellStyle name="40 % - Akzent3 4 5 10" xfId="44563"/>
    <cellStyle name="40 % - Akzent3 4 5 11" xfId="45336"/>
    <cellStyle name="40 % - Akzent3 4 5 2" xfId="2407"/>
    <cellStyle name="40 % - Akzent3 4 5 2 2" xfId="4161"/>
    <cellStyle name="40 % - Akzent3 4 5 2 2 2" xfId="8024"/>
    <cellStyle name="40 % - Akzent3 4 5 2 2 2 2" xfId="12285"/>
    <cellStyle name="40 % - Akzent3 4 5 2 2 2 2 2" xfId="24291"/>
    <cellStyle name="40 % - Akzent3 4 5 2 2 2 3" xfId="24082"/>
    <cellStyle name="40 % - Akzent3 4 5 2 2 2 3 2" xfId="43826"/>
    <cellStyle name="40 % - Akzent3 4 5 2 2 2 4" xfId="19905"/>
    <cellStyle name="40 % - Akzent3 4 5 2 2 2 5" xfId="36105"/>
    <cellStyle name="40 % - Akzent3 4 5 2 2 3" xfId="12284"/>
    <cellStyle name="40 % - Akzent3 4 5 2 2 3 2" xfId="24290"/>
    <cellStyle name="40 % - Akzent3 4 5 2 2 4" xfId="22220"/>
    <cellStyle name="40 % - Akzent3 4 5 2 2 4 2" xfId="41973"/>
    <cellStyle name="40 % - Akzent3 4 5 2 2 5" xfId="19906"/>
    <cellStyle name="40 % - Akzent3 4 5 2 2 6" xfId="32252"/>
    <cellStyle name="40 % - Akzent3 4 5 2 3" xfId="6296"/>
    <cellStyle name="40 % - Akzent3 4 5 2 3 2" xfId="12286"/>
    <cellStyle name="40 % - Akzent3 4 5 2 3 2 2" xfId="24292"/>
    <cellStyle name="40 % - Akzent3 4 5 2 3 3" xfId="23245"/>
    <cellStyle name="40 % - Akzent3 4 5 2 3 3 2" xfId="42989"/>
    <cellStyle name="40 % - Akzent3 4 5 2 3 4" xfId="19904"/>
    <cellStyle name="40 % - Akzent3 4 5 2 3 5" xfId="34377"/>
    <cellStyle name="40 % - Akzent3 4 5 2 4" xfId="12283"/>
    <cellStyle name="40 % - Akzent3 4 5 2 4 2" xfId="24289"/>
    <cellStyle name="40 % - Akzent3 4 5 2 5" xfId="21357"/>
    <cellStyle name="40 % - Akzent3 4 5 2 5 2" xfId="41136"/>
    <cellStyle name="40 % - Akzent3 4 5 2 6" xfId="19907"/>
    <cellStyle name="40 % - Akzent3 4 5 2 7" xfId="30524"/>
    <cellStyle name="40 % - Akzent3 4 5 3" xfId="3297"/>
    <cellStyle name="40 % - Akzent3 4 5 3 2" xfId="7160"/>
    <cellStyle name="40 % - Akzent3 4 5 3 2 2" xfId="12288"/>
    <cellStyle name="40 % - Akzent3 4 5 3 2 2 2" xfId="24294"/>
    <cellStyle name="40 % - Akzent3 4 5 3 2 3" xfId="23664"/>
    <cellStyle name="40 % - Akzent3 4 5 3 2 3 2" xfId="43408"/>
    <cellStyle name="40 % - Akzent3 4 5 3 2 4" xfId="19902"/>
    <cellStyle name="40 % - Akzent3 4 5 3 2 5" xfId="35241"/>
    <cellStyle name="40 % - Akzent3 4 5 3 3" xfId="12287"/>
    <cellStyle name="40 % - Akzent3 4 5 3 3 2" xfId="24293"/>
    <cellStyle name="40 % - Akzent3 4 5 3 4" xfId="21802"/>
    <cellStyle name="40 % - Akzent3 4 5 3 4 2" xfId="41555"/>
    <cellStyle name="40 % - Akzent3 4 5 3 5" xfId="19903"/>
    <cellStyle name="40 % - Akzent3 4 5 3 6" xfId="31388"/>
    <cellStyle name="40 % - Akzent3 4 5 4" xfId="1541"/>
    <cellStyle name="40 % - Akzent3 4 5 4 2" xfId="5432"/>
    <cellStyle name="40 % - Akzent3 4 5 4 2 2" xfId="12290"/>
    <cellStyle name="40 % - Akzent3 4 5 4 2 2 2" xfId="24296"/>
    <cellStyle name="40 % - Akzent3 4 5 4 2 3" xfId="22827"/>
    <cellStyle name="40 % - Akzent3 4 5 4 2 3 2" xfId="42571"/>
    <cellStyle name="40 % - Akzent3 4 5 4 2 4" xfId="19900"/>
    <cellStyle name="40 % - Akzent3 4 5 4 2 5" xfId="33513"/>
    <cellStyle name="40 % - Akzent3 4 5 4 3" xfId="12289"/>
    <cellStyle name="40 % - Akzent3 4 5 4 3 2" xfId="24295"/>
    <cellStyle name="40 % - Akzent3 4 5 4 4" xfId="20937"/>
    <cellStyle name="40 % - Akzent3 4 5 4 4 2" xfId="40718"/>
    <cellStyle name="40 % - Akzent3 4 5 4 5" xfId="19901"/>
    <cellStyle name="40 % - Akzent3 4 5 4 6" xfId="29660"/>
    <cellStyle name="40 % - Akzent3 4 5 5" xfId="4568"/>
    <cellStyle name="40 % - Akzent3 4 5 5 2" xfId="12291"/>
    <cellStyle name="40 % - Akzent3 4 5 5 2 2" xfId="24297"/>
    <cellStyle name="40 % - Akzent3 4 5 5 3" xfId="22411"/>
    <cellStyle name="40 % - Akzent3 4 5 5 3 2" xfId="42163"/>
    <cellStyle name="40 % - Akzent3 4 5 5 4" xfId="19899"/>
    <cellStyle name="40 % - Akzent3 4 5 5 5" xfId="32657"/>
    <cellStyle name="40 % - Akzent3 4 5 6" xfId="12282"/>
    <cellStyle name="40 % - Akzent3 4 5 6 2" xfId="24288"/>
    <cellStyle name="40 % - Akzent3 4 5 7" xfId="20299"/>
    <cellStyle name="40 % - Akzent3 4 5 7 2" xfId="40311"/>
    <cellStyle name="40 % - Akzent3 4 5 8" xfId="19908"/>
    <cellStyle name="40 % - Akzent3 4 5 9" xfId="28804"/>
    <cellStyle name="40 % - Akzent3 4 6" xfId="1105"/>
    <cellStyle name="40 % - Akzent3 4 6 2" xfId="2008"/>
    <cellStyle name="40 % - Akzent3 4 6 2 2" xfId="3762"/>
    <cellStyle name="40 % - Akzent3 4 6 2 2 2" xfId="7625"/>
    <cellStyle name="40 % - Akzent3 4 6 2 2 2 2" xfId="12295"/>
    <cellStyle name="40 % - Akzent3 4 6 2 2 2 2 2" xfId="24301"/>
    <cellStyle name="40 % - Akzent3 4 6 2 2 2 3" xfId="23708"/>
    <cellStyle name="40 % - Akzent3 4 6 2 2 2 3 2" xfId="43452"/>
    <cellStyle name="40 % - Akzent3 4 6 2 2 2 4" xfId="19895"/>
    <cellStyle name="40 % - Akzent3 4 6 2 2 2 5" xfId="35706"/>
    <cellStyle name="40 % - Akzent3 4 6 2 2 3" xfId="12294"/>
    <cellStyle name="40 % - Akzent3 4 6 2 2 3 2" xfId="24300"/>
    <cellStyle name="40 % - Akzent3 4 6 2 2 4" xfId="21846"/>
    <cellStyle name="40 % - Akzent3 4 6 2 2 4 2" xfId="41599"/>
    <cellStyle name="40 % - Akzent3 4 6 2 2 5" xfId="19896"/>
    <cellStyle name="40 % - Akzent3 4 6 2 2 6" xfId="31853"/>
    <cellStyle name="40 % - Akzent3 4 6 2 3" xfId="5897"/>
    <cellStyle name="40 % - Akzent3 4 6 2 3 2" xfId="12296"/>
    <cellStyle name="40 % - Akzent3 4 6 2 3 2 2" xfId="24302"/>
    <cellStyle name="40 % - Akzent3 4 6 2 3 3" xfId="22871"/>
    <cellStyle name="40 % - Akzent3 4 6 2 3 3 2" xfId="42615"/>
    <cellStyle name="40 % - Akzent3 4 6 2 3 4" xfId="19894"/>
    <cellStyle name="40 % - Akzent3 4 6 2 3 5" xfId="33978"/>
    <cellStyle name="40 % - Akzent3 4 6 2 4" xfId="12293"/>
    <cellStyle name="40 % - Akzent3 4 6 2 4 2" xfId="24299"/>
    <cellStyle name="40 % - Akzent3 4 6 2 5" xfId="20983"/>
    <cellStyle name="40 % - Akzent3 4 6 2 5 2" xfId="40762"/>
    <cellStyle name="40 % - Akzent3 4 6 2 6" xfId="19897"/>
    <cellStyle name="40 % - Akzent3 4 6 2 7" xfId="30125"/>
    <cellStyle name="40 % - Akzent3 4 6 3" xfId="2898"/>
    <cellStyle name="40 % - Akzent3 4 6 3 2" xfId="6761"/>
    <cellStyle name="40 % - Akzent3 4 6 3 2 2" xfId="12298"/>
    <cellStyle name="40 % - Akzent3 4 6 3 2 2 2" xfId="24304"/>
    <cellStyle name="40 % - Akzent3 4 6 3 2 3" xfId="23290"/>
    <cellStyle name="40 % - Akzent3 4 6 3 2 3 2" xfId="43034"/>
    <cellStyle name="40 % - Akzent3 4 6 3 2 4" xfId="19892"/>
    <cellStyle name="40 % - Akzent3 4 6 3 2 5" xfId="34842"/>
    <cellStyle name="40 % - Akzent3 4 6 3 3" xfId="12297"/>
    <cellStyle name="40 % - Akzent3 4 6 3 3 2" xfId="24303"/>
    <cellStyle name="40 % - Akzent3 4 6 3 4" xfId="21428"/>
    <cellStyle name="40 % - Akzent3 4 6 3 4 2" xfId="41181"/>
    <cellStyle name="40 % - Akzent3 4 6 3 5" xfId="19893"/>
    <cellStyle name="40 % - Akzent3 4 6 3 6" xfId="30989"/>
    <cellStyle name="40 % - Akzent3 4 6 4" xfId="5033"/>
    <cellStyle name="40 % - Akzent3 4 6 4 2" xfId="12299"/>
    <cellStyle name="40 % - Akzent3 4 6 4 2 2" xfId="24305"/>
    <cellStyle name="40 % - Akzent3 4 6 4 3" xfId="22453"/>
    <cellStyle name="40 % - Akzent3 4 6 4 3 2" xfId="42197"/>
    <cellStyle name="40 % - Akzent3 4 6 4 4" xfId="19891"/>
    <cellStyle name="40 % - Akzent3 4 6 4 5" xfId="33114"/>
    <cellStyle name="40 % - Akzent3 4 6 5" xfId="12292"/>
    <cellStyle name="40 % - Akzent3 4 6 5 2" xfId="24298"/>
    <cellStyle name="40 % - Akzent3 4 6 6" xfId="20526"/>
    <cellStyle name="40 % - Akzent3 4 6 6 2" xfId="40344"/>
    <cellStyle name="40 % - Akzent3 4 6 7" xfId="19898"/>
    <cellStyle name="40 % - Akzent3 4 6 8" xfId="29261"/>
    <cellStyle name="40 % - Akzent3 4 6 9" xfId="44564"/>
    <cellStyle name="40 % - Akzent3 4 7" xfId="639"/>
    <cellStyle name="40 % - Akzent3 4 7 2" xfId="12300"/>
    <cellStyle name="40 % - Akzent3 4 7 2 2" xfId="24306"/>
    <cellStyle name="40 % - Akzent3 4 7 3" xfId="20473"/>
    <cellStyle name="40 % - Akzent3 4 7 4" xfId="19890"/>
    <cellStyle name="40 % - Akzent3 4 7 5" xfId="44565"/>
    <cellStyle name="40 % - Akzent3 4 8" xfId="4240"/>
    <cellStyle name="40 % - Akzent3 4 8 2" xfId="12301"/>
    <cellStyle name="40 % - Akzent3 4 8 2 2" xfId="24307"/>
    <cellStyle name="40 % - Akzent3 4 8 3" xfId="22267"/>
    <cellStyle name="40 % - Akzent3 4 8 3 2" xfId="42019"/>
    <cellStyle name="40 % - Akzent3 4 8 4" xfId="19889"/>
    <cellStyle name="40 % - Akzent3 4 8 5" xfId="32329"/>
    <cellStyle name="40 % - Akzent3 4 9" xfId="12233"/>
    <cellStyle name="40 % - Akzent3 4 9 2" xfId="24239"/>
    <cellStyle name="40 % - Akzent3 5" xfId="135"/>
    <cellStyle name="40 % - Akzent3 5 10" xfId="19888"/>
    <cellStyle name="40 % - Akzent3 5 11" xfId="28219"/>
    <cellStyle name="40 % - Akzent3 5 12" xfId="28370"/>
    <cellStyle name="40 % - Akzent3 5 13" xfId="28518"/>
    <cellStyle name="40 % - Akzent3 5 14" xfId="43930"/>
    <cellStyle name="40 % - Akzent3 5 15" xfId="44091"/>
    <cellStyle name="40 % - Akzent3 5 16" xfId="44566"/>
    <cellStyle name="40 % - Akzent3 5 17" xfId="45050"/>
    <cellStyle name="40 % - Akzent3 5 2" xfId="260"/>
    <cellStyle name="40 % - Akzent3 5 2 10" xfId="28638"/>
    <cellStyle name="40 % - Akzent3 5 2 11" xfId="44567"/>
    <cellStyle name="40 % - Akzent3 5 2 12" xfId="45170"/>
    <cellStyle name="40 % - Akzent3 5 2 2" xfId="1113"/>
    <cellStyle name="40 % - Akzent3 5 2 2 2" xfId="2016"/>
    <cellStyle name="40 % - Akzent3 5 2 2 2 2" xfId="3770"/>
    <cellStyle name="40 % - Akzent3 5 2 2 2 2 2" xfId="7633"/>
    <cellStyle name="40 % - Akzent3 5 2 2 2 2 2 2" xfId="12307"/>
    <cellStyle name="40 % - Akzent3 5 2 2 2 2 2 2 2" xfId="24313"/>
    <cellStyle name="40 % - Akzent3 5 2 2 2 2 2 3" xfId="23716"/>
    <cellStyle name="40 % - Akzent3 5 2 2 2 2 2 3 2" xfId="43460"/>
    <cellStyle name="40 % - Akzent3 5 2 2 2 2 2 4" xfId="19883"/>
    <cellStyle name="40 % - Akzent3 5 2 2 2 2 2 5" xfId="35714"/>
    <cellStyle name="40 % - Akzent3 5 2 2 2 2 3" xfId="12306"/>
    <cellStyle name="40 % - Akzent3 5 2 2 2 2 3 2" xfId="24312"/>
    <cellStyle name="40 % - Akzent3 5 2 2 2 2 4" xfId="21854"/>
    <cellStyle name="40 % - Akzent3 5 2 2 2 2 4 2" xfId="41607"/>
    <cellStyle name="40 % - Akzent3 5 2 2 2 2 5" xfId="19884"/>
    <cellStyle name="40 % - Akzent3 5 2 2 2 2 6" xfId="31861"/>
    <cellStyle name="40 % - Akzent3 5 2 2 2 3" xfId="5905"/>
    <cellStyle name="40 % - Akzent3 5 2 2 2 3 2" xfId="12308"/>
    <cellStyle name="40 % - Akzent3 5 2 2 2 3 2 2" xfId="24314"/>
    <cellStyle name="40 % - Akzent3 5 2 2 2 3 3" xfId="22879"/>
    <cellStyle name="40 % - Akzent3 5 2 2 2 3 3 2" xfId="42623"/>
    <cellStyle name="40 % - Akzent3 5 2 2 2 3 4" xfId="19882"/>
    <cellStyle name="40 % - Akzent3 5 2 2 2 3 5" xfId="33986"/>
    <cellStyle name="40 % - Akzent3 5 2 2 2 4" xfId="12305"/>
    <cellStyle name="40 % - Akzent3 5 2 2 2 4 2" xfId="24311"/>
    <cellStyle name="40 % - Akzent3 5 2 2 2 5" xfId="20991"/>
    <cellStyle name="40 % - Akzent3 5 2 2 2 5 2" xfId="40770"/>
    <cellStyle name="40 % - Akzent3 5 2 2 2 6" xfId="19885"/>
    <cellStyle name="40 % - Akzent3 5 2 2 2 7" xfId="30133"/>
    <cellStyle name="40 % - Akzent3 5 2 2 3" xfId="2906"/>
    <cellStyle name="40 % - Akzent3 5 2 2 3 2" xfId="6769"/>
    <cellStyle name="40 % - Akzent3 5 2 2 3 2 2" xfId="12310"/>
    <cellStyle name="40 % - Akzent3 5 2 2 3 2 2 2" xfId="24316"/>
    <cellStyle name="40 % - Akzent3 5 2 2 3 2 3" xfId="23298"/>
    <cellStyle name="40 % - Akzent3 5 2 2 3 2 3 2" xfId="43042"/>
    <cellStyle name="40 % - Akzent3 5 2 2 3 2 4" xfId="19880"/>
    <cellStyle name="40 % - Akzent3 5 2 2 3 2 5" xfId="34850"/>
    <cellStyle name="40 % - Akzent3 5 2 2 3 3" xfId="12309"/>
    <cellStyle name="40 % - Akzent3 5 2 2 3 3 2" xfId="24315"/>
    <cellStyle name="40 % - Akzent3 5 2 2 3 4" xfId="21436"/>
    <cellStyle name="40 % - Akzent3 5 2 2 3 4 2" xfId="41189"/>
    <cellStyle name="40 % - Akzent3 5 2 2 3 5" xfId="19881"/>
    <cellStyle name="40 % - Akzent3 5 2 2 3 6" xfId="30997"/>
    <cellStyle name="40 % - Akzent3 5 2 2 4" xfId="5041"/>
    <cellStyle name="40 % - Akzent3 5 2 2 4 2" xfId="12311"/>
    <cellStyle name="40 % - Akzent3 5 2 2 4 2 2" xfId="24317"/>
    <cellStyle name="40 % - Akzent3 5 2 2 4 3" xfId="22461"/>
    <cellStyle name="40 % - Akzent3 5 2 2 4 3 2" xfId="42205"/>
    <cellStyle name="40 % - Akzent3 5 2 2 4 4" xfId="19879"/>
    <cellStyle name="40 % - Akzent3 5 2 2 4 5" xfId="33122"/>
    <cellStyle name="40 % - Akzent3 5 2 2 5" xfId="12304"/>
    <cellStyle name="40 % - Akzent3 5 2 2 5 2" xfId="24310"/>
    <cellStyle name="40 % - Akzent3 5 2 2 6" xfId="20534"/>
    <cellStyle name="40 % - Akzent3 5 2 2 6 2" xfId="40352"/>
    <cellStyle name="40 % - Akzent3 5 2 2 7" xfId="19886"/>
    <cellStyle name="40 % - Akzent3 5 2 2 8" xfId="29269"/>
    <cellStyle name="40 % - Akzent3 5 2 3" xfId="2015"/>
    <cellStyle name="40 % - Akzent3 5 2 3 2" xfId="3769"/>
    <cellStyle name="40 % - Akzent3 5 2 3 2 2" xfId="7632"/>
    <cellStyle name="40 % - Akzent3 5 2 3 2 2 2" xfId="12314"/>
    <cellStyle name="40 % - Akzent3 5 2 3 2 2 2 2" xfId="24320"/>
    <cellStyle name="40 % - Akzent3 5 2 3 2 2 3" xfId="23715"/>
    <cellStyle name="40 % - Akzent3 5 2 3 2 2 3 2" xfId="43459"/>
    <cellStyle name="40 % - Akzent3 5 2 3 2 2 4" xfId="19876"/>
    <cellStyle name="40 % - Akzent3 5 2 3 2 2 5" xfId="35713"/>
    <cellStyle name="40 % - Akzent3 5 2 3 2 3" xfId="12313"/>
    <cellStyle name="40 % - Akzent3 5 2 3 2 3 2" xfId="24319"/>
    <cellStyle name="40 % - Akzent3 5 2 3 2 4" xfId="21853"/>
    <cellStyle name="40 % - Akzent3 5 2 3 2 4 2" xfId="41606"/>
    <cellStyle name="40 % - Akzent3 5 2 3 2 5" xfId="19877"/>
    <cellStyle name="40 % - Akzent3 5 2 3 2 6" xfId="31860"/>
    <cellStyle name="40 % - Akzent3 5 2 3 3" xfId="5904"/>
    <cellStyle name="40 % - Akzent3 5 2 3 3 2" xfId="12315"/>
    <cellStyle name="40 % - Akzent3 5 2 3 3 2 2" xfId="24321"/>
    <cellStyle name="40 % - Akzent3 5 2 3 3 3" xfId="22878"/>
    <cellStyle name="40 % - Akzent3 5 2 3 3 3 2" xfId="42622"/>
    <cellStyle name="40 % - Akzent3 5 2 3 3 4" xfId="19875"/>
    <cellStyle name="40 % - Akzent3 5 2 3 3 5" xfId="33985"/>
    <cellStyle name="40 % - Akzent3 5 2 3 4" xfId="12312"/>
    <cellStyle name="40 % - Akzent3 5 2 3 4 2" xfId="24318"/>
    <cellStyle name="40 % - Akzent3 5 2 3 5" xfId="20990"/>
    <cellStyle name="40 % - Akzent3 5 2 3 5 2" xfId="40769"/>
    <cellStyle name="40 % - Akzent3 5 2 3 6" xfId="19878"/>
    <cellStyle name="40 % - Akzent3 5 2 3 7" xfId="30132"/>
    <cellStyle name="40 % - Akzent3 5 2 4" xfId="2905"/>
    <cellStyle name="40 % - Akzent3 5 2 4 2" xfId="6768"/>
    <cellStyle name="40 % - Akzent3 5 2 4 2 2" xfId="12317"/>
    <cellStyle name="40 % - Akzent3 5 2 4 2 2 2" xfId="24323"/>
    <cellStyle name="40 % - Akzent3 5 2 4 2 3" xfId="23297"/>
    <cellStyle name="40 % - Akzent3 5 2 4 2 3 2" xfId="43041"/>
    <cellStyle name="40 % - Akzent3 5 2 4 2 4" xfId="19873"/>
    <cellStyle name="40 % - Akzent3 5 2 4 2 5" xfId="34849"/>
    <cellStyle name="40 % - Akzent3 5 2 4 3" xfId="12316"/>
    <cellStyle name="40 % - Akzent3 5 2 4 3 2" xfId="24322"/>
    <cellStyle name="40 % - Akzent3 5 2 4 4" xfId="21435"/>
    <cellStyle name="40 % - Akzent3 5 2 4 4 2" xfId="41188"/>
    <cellStyle name="40 % - Akzent3 5 2 4 5" xfId="19874"/>
    <cellStyle name="40 % - Akzent3 5 2 4 6" xfId="30996"/>
    <cellStyle name="40 % - Akzent3 5 2 5" xfId="1112"/>
    <cellStyle name="40 % - Akzent3 5 2 5 2" xfId="5040"/>
    <cellStyle name="40 % - Akzent3 5 2 5 2 2" xfId="12319"/>
    <cellStyle name="40 % - Akzent3 5 2 5 2 2 2" xfId="24325"/>
    <cellStyle name="40 % - Akzent3 5 2 5 2 3" xfId="22460"/>
    <cellStyle name="40 % - Akzent3 5 2 5 2 3 2" xfId="42204"/>
    <cellStyle name="40 % - Akzent3 5 2 5 2 4" xfId="19871"/>
    <cellStyle name="40 % - Akzent3 5 2 5 2 5" xfId="33121"/>
    <cellStyle name="40 % - Akzent3 5 2 5 3" xfId="12318"/>
    <cellStyle name="40 % - Akzent3 5 2 5 3 2" xfId="24324"/>
    <cellStyle name="40 % - Akzent3 5 2 5 4" xfId="20533"/>
    <cellStyle name="40 % - Akzent3 5 2 5 4 2" xfId="40351"/>
    <cellStyle name="40 % - Akzent3 5 2 5 5" xfId="19872"/>
    <cellStyle name="40 % - Akzent3 5 2 5 6" xfId="29268"/>
    <cellStyle name="40 % - Akzent3 5 2 6" xfId="4402"/>
    <cellStyle name="40 % - Akzent3 5 2 6 2" xfId="12320"/>
    <cellStyle name="40 % - Akzent3 5 2 6 2 2" xfId="24326"/>
    <cellStyle name="40 % - Akzent3 5 2 6 3" xfId="22337"/>
    <cellStyle name="40 % - Akzent3 5 2 6 3 2" xfId="42089"/>
    <cellStyle name="40 % - Akzent3 5 2 6 4" xfId="19870"/>
    <cellStyle name="40 % - Akzent3 5 2 6 5" xfId="32491"/>
    <cellStyle name="40 % - Akzent3 5 2 7" xfId="12303"/>
    <cellStyle name="40 % - Akzent3 5 2 7 2" xfId="24309"/>
    <cellStyle name="40 % - Akzent3 5 2 8" xfId="20225"/>
    <cellStyle name="40 % - Akzent3 5 2 8 2" xfId="40237"/>
    <cellStyle name="40 % - Akzent3 5 2 9" xfId="19887"/>
    <cellStyle name="40 % - Akzent3 5 3" xfId="448"/>
    <cellStyle name="40 % - Akzent3 5 3 10" xfId="44568"/>
    <cellStyle name="40 % - Akzent3 5 3 11" xfId="45350"/>
    <cellStyle name="40 % - Akzent3 5 3 2" xfId="2017"/>
    <cellStyle name="40 % - Akzent3 5 3 2 2" xfId="3771"/>
    <cellStyle name="40 % - Akzent3 5 3 2 2 2" xfId="7634"/>
    <cellStyle name="40 % - Akzent3 5 3 2 2 2 2" xfId="12324"/>
    <cellStyle name="40 % - Akzent3 5 3 2 2 2 2 2" xfId="24330"/>
    <cellStyle name="40 % - Akzent3 5 3 2 2 2 3" xfId="23717"/>
    <cellStyle name="40 % - Akzent3 5 3 2 2 2 3 2" xfId="43461"/>
    <cellStyle name="40 % - Akzent3 5 3 2 2 2 4" xfId="19866"/>
    <cellStyle name="40 % - Akzent3 5 3 2 2 2 5" xfId="35715"/>
    <cellStyle name="40 % - Akzent3 5 3 2 2 3" xfId="12323"/>
    <cellStyle name="40 % - Akzent3 5 3 2 2 3 2" xfId="24329"/>
    <cellStyle name="40 % - Akzent3 5 3 2 2 4" xfId="21855"/>
    <cellStyle name="40 % - Akzent3 5 3 2 2 4 2" xfId="41608"/>
    <cellStyle name="40 % - Akzent3 5 3 2 2 5" xfId="19867"/>
    <cellStyle name="40 % - Akzent3 5 3 2 2 6" xfId="31862"/>
    <cellStyle name="40 % - Akzent3 5 3 2 3" xfId="5906"/>
    <cellStyle name="40 % - Akzent3 5 3 2 3 2" xfId="12325"/>
    <cellStyle name="40 % - Akzent3 5 3 2 3 2 2" xfId="24331"/>
    <cellStyle name="40 % - Akzent3 5 3 2 3 3" xfId="22880"/>
    <cellStyle name="40 % - Akzent3 5 3 2 3 3 2" xfId="42624"/>
    <cellStyle name="40 % - Akzent3 5 3 2 3 4" xfId="19865"/>
    <cellStyle name="40 % - Akzent3 5 3 2 3 5" xfId="33987"/>
    <cellStyle name="40 % - Akzent3 5 3 2 4" xfId="12322"/>
    <cellStyle name="40 % - Akzent3 5 3 2 4 2" xfId="24328"/>
    <cellStyle name="40 % - Akzent3 5 3 2 5" xfId="20992"/>
    <cellStyle name="40 % - Akzent3 5 3 2 5 2" xfId="40771"/>
    <cellStyle name="40 % - Akzent3 5 3 2 6" xfId="19868"/>
    <cellStyle name="40 % - Akzent3 5 3 2 7" xfId="30134"/>
    <cellStyle name="40 % - Akzent3 5 3 3" xfId="2907"/>
    <cellStyle name="40 % - Akzent3 5 3 3 2" xfId="6770"/>
    <cellStyle name="40 % - Akzent3 5 3 3 2 2" xfId="12327"/>
    <cellStyle name="40 % - Akzent3 5 3 3 2 2 2" xfId="24333"/>
    <cellStyle name="40 % - Akzent3 5 3 3 2 3" xfId="23299"/>
    <cellStyle name="40 % - Akzent3 5 3 3 2 3 2" xfId="43043"/>
    <cellStyle name="40 % - Akzent3 5 3 3 2 4" xfId="19863"/>
    <cellStyle name="40 % - Akzent3 5 3 3 2 5" xfId="34851"/>
    <cellStyle name="40 % - Akzent3 5 3 3 3" xfId="12326"/>
    <cellStyle name="40 % - Akzent3 5 3 3 3 2" xfId="24332"/>
    <cellStyle name="40 % - Akzent3 5 3 3 4" xfId="21437"/>
    <cellStyle name="40 % - Akzent3 5 3 3 4 2" xfId="41190"/>
    <cellStyle name="40 % - Akzent3 5 3 3 5" xfId="19864"/>
    <cellStyle name="40 % - Akzent3 5 3 3 6" xfId="30998"/>
    <cellStyle name="40 % - Akzent3 5 3 4" xfId="1114"/>
    <cellStyle name="40 % - Akzent3 5 3 4 2" xfId="5042"/>
    <cellStyle name="40 % - Akzent3 5 3 4 2 2" xfId="12329"/>
    <cellStyle name="40 % - Akzent3 5 3 4 2 2 2" xfId="24335"/>
    <cellStyle name="40 % - Akzent3 5 3 4 2 3" xfId="22462"/>
    <cellStyle name="40 % - Akzent3 5 3 4 2 3 2" xfId="42206"/>
    <cellStyle name="40 % - Akzent3 5 3 4 2 4" xfId="19861"/>
    <cellStyle name="40 % - Akzent3 5 3 4 2 5" xfId="33123"/>
    <cellStyle name="40 % - Akzent3 5 3 4 3" xfId="12328"/>
    <cellStyle name="40 % - Akzent3 5 3 4 3 2" xfId="24334"/>
    <cellStyle name="40 % - Akzent3 5 3 4 4" xfId="20535"/>
    <cellStyle name="40 % - Akzent3 5 3 4 4 2" xfId="40353"/>
    <cellStyle name="40 % - Akzent3 5 3 4 5" xfId="19862"/>
    <cellStyle name="40 % - Akzent3 5 3 4 6" xfId="29270"/>
    <cellStyle name="40 % - Akzent3 5 3 5" xfId="4582"/>
    <cellStyle name="40 % - Akzent3 5 3 5 2" xfId="12330"/>
    <cellStyle name="40 % - Akzent3 5 3 5 2 2" xfId="24336"/>
    <cellStyle name="40 % - Akzent3 5 3 5 3" xfId="22417"/>
    <cellStyle name="40 % - Akzent3 5 3 5 3 2" xfId="42169"/>
    <cellStyle name="40 % - Akzent3 5 3 5 4" xfId="19860"/>
    <cellStyle name="40 % - Akzent3 5 3 5 5" xfId="32671"/>
    <cellStyle name="40 % - Akzent3 5 3 6" xfId="12321"/>
    <cellStyle name="40 % - Akzent3 5 3 6 2" xfId="24327"/>
    <cellStyle name="40 % - Akzent3 5 3 7" xfId="20311"/>
    <cellStyle name="40 % - Akzent3 5 3 7 2" xfId="40317"/>
    <cellStyle name="40 % - Akzent3 5 3 8" xfId="19869"/>
    <cellStyle name="40 % - Akzent3 5 3 9" xfId="28818"/>
    <cellStyle name="40 % - Akzent3 5 4" xfId="2014"/>
    <cellStyle name="40 % - Akzent3 5 4 2" xfId="3768"/>
    <cellStyle name="40 % - Akzent3 5 4 2 2" xfId="7631"/>
    <cellStyle name="40 % - Akzent3 5 4 2 2 2" xfId="12333"/>
    <cellStyle name="40 % - Akzent3 5 4 2 2 2 2" xfId="24339"/>
    <cellStyle name="40 % - Akzent3 5 4 2 2 3" xfId="23714"/>
    <cellStyle name="40 % - Akzent3 5 4 2 2 3 2" xfId="43458"/>
    <cellStyle name="40 % - Akzent3 5 4 2 2 4" xfId="19857"/>
    <cellStyle name="40 % - Akzent3 5 4 2 2 5" xfId="35712"/>
    <cellStyle name="40 % - Akzent3 5 4 2 3" xfId="12332"/>
    <cellStyle name="40 % - Akzent3 5 4 2 3 2" xfId="24338"/>
    <cellStyle name="40 % - Akzent3 5 4 2 4" xfId="21852"/>
    <cellStyle name="40 % - Akzent3 5 4 2 4 2" xfId="41605"/>
    <cellStyle name="40 % - Akzent3 5 4 2 5" xfId="19858"/>
    <cellStyle name="40 % - Akzent3 5 4 2 6" xfId="31859"/>
    <cellStyle name="40 % - Akzent3 5 4 3" xfId="5903"/>
    <cellStyle name="40 % - Akzent3 5 4 3 2" xfId="12334"/>
    <cellStyle name="40 % - Akzent3 5 4 3 2 2" xfId="24340"/>
    <cellStyle name="40 % - Akzent3 5 4 3 3" xfId="22877"/>
    <cellStyle name="40 % - Akzent3 5 4 3 3 2" xfId="42621"/>
    <cellStyle name="40 % - Akzent3 5 4 3 4" xfId="19856"/>
    <cellStyle name="40 % - Akzent3 5 4 3 5" xfId="33984"/>
    <cellStyle name="40 % - Akzent3 5 4 4" xfId="12331"/>
    <cellStyle name="40 % - Akzent3 5 4 4 2" xfId="24337"/>
    <cellStyle name="40 % - Akzent3 5 4 5" xfId="20989"/>
    <cellStyle name="40 % - Akzent3 5 4 5 2" xfId="40768"/>
    <cellStyle name="40 % - Akzent3 5 4 6" xfId="19859"/>
    <cellStyle name="40 % - Akzent3 5 4 7" xfId="30131"/>
    <cellStyle name="40 % - Akzent3 5 4 8" xfId="44569"/>
    <cellStyle name="40 % - Akzent3 5 5" xfId="2904"/>
    <cellStyle name="40 % - Akzent3 5 5 2" xfId="6767"/>
    <cellStyle name="40 % - Akzent3 5 5 2 2" xfId="12336"/>
    <cellStyle name="40 % - Akzent3 5 5 2 2 2" xfId="24342"/>
    <cellStyle name="40 % - Akzent3 5 5 2 3" xfId="23296"/>
    <cellStyle name="40 % - Akzent3 5 5 2 3 2" xfId="43040"/>
    <cellStyle name="40 % - Akzent3 5 5 2 4" xfId="19854"/>
    <cellStyle name="40 % - Akzent3 5 5 2 5" xfId="34848"/>
    <cellStyle name="40 % - Akzent3 5 5 3" xfId="12335"/>
    <cellStyle name="40 % - Akzent3 5 5 3 2" xfId="24341"/>
    <cellStyle name="40 % - Akzent3 5 5 4" xfId="21434"/>
    <cellStyle name="40 % - Akzent3 5 5 4 2" xfId="41187"/>
    <cellStyle name="40 % - Akzent3 5 5 5" xfId="19855"/>
    <cellStyle name="40 % - Akzent3 5 5 6" xfId="30995"/>
    <cellStyle name="40 % - Akzent3 5 5 7" xfId="44570"/>
    <cellStyle name="40 % - Akzent3 5 6" xfId="1111"/>
    <cellStyle name="40 % - Akzent3 5 6 2" xfId="5039"/>
    <cellStyle name="40 % - Akzent3 5 6 2 2" xfId="12338"/>
    <cellStyle name="40 % - Akzent3 5 6 2 2 2" xfId="24344"/>
    <cellStyle name="40 % - Akzent3 5 6 2 3" xfId="22459"/>
    <cellStyle name="40 % - Akzent3 5 6 2 3 2" xfId="42203"/>
    <cellStyle name="40 % - Akzent3 5 6 2 4" xfId="19852"/>
    <cellStyle name="40 % - Akzent3 5 6 2 5" xfId="33120"/>
    <cellStyle name="40 % - Akzent3 5 6 3" xfId="12337"/>
    <cellStyle name="40 % - Akzent3 5 6 3 2" xfId="24343"/>
    <cellStyle name="40 % - Akzent3 5 6 4" xfId="20532"/>
    <cellStyle name="40 % - Akzent3 5 6 4 2" xfId="40350"/>
    <cellStyle name="40 % - Akzent3 5 6 5" xfId="19853"/>
    <cellStyle name="40 % - Akzent3 5 6 6" xfId="29267"/>
    <cellStyle name="40 % - Akzent3 5 6 7" xfId="44571"/>
    <cellStyle name="40 % - Akzent3 5 7" xfId="4282"/>
    <cellStyle name="40 % - Akzent3 5 7 2" xfId="12339"/>
    <cellStyle name="40 % - Akzent3 5 7 2 2" xfId="24345"/>
    <cellStyle name="40 % - Akzent3 5 7 3" xfId="22283"/>
    <cellStyle name="40 % - Akzent3 5 7 3 2" xfId="42035"/>
    <cellStyle name="40 % - Akzent3 5 7 4" xfId="19851"/>
    <cellStyle name="40 % - Akzent3 5 7 5" xfId="32371"/>
    <cellStyle name="40 % - Akzent3 5 7 6" xfId="44572"/>
    <cellStyle name="40 % - Akzent3 5 8" xfId="12302"/>
    <cellStyle name="40 % - Akzent3 5 8 2" xfId="24308"/>
    <cellStyle name="40 % - Akzent3 5 9" xfId="20167"/>
    <cellStyle name="40 % - Akzent3 5 9 2" xfId="40184"/>
    <cellStyle name="40 % - Akzent3 6" xfId="200"/>
    <cellStyle name="40 % - Akzent3 6 10" xfId="28250"/>
    <cellStyle name="40 % - Akzent3 6 11" xfId="28401"/>
    <cellStyle name="40 % - Akzent3 6 12" xfId="28578"/>
    <cellStyle name="40 % - Akzent3 6 13" xfId="43960"/>
    <cellStyle name="40 % - Akzent3 6 14" xfId="44121"/>
    <cellStyle name="40 % - Akzent3 6 15" xfId="44573"/>
    <cellStyle name="40 % - Akzent3 6 16" xfId="45110"/>
    <cellStyle name="40 % - Akzent3 6 2" xfId="1116"/>
    <cellStyle name="40 % - Akzent3 6 2 2" xfId="2019"/>
    <cellStyle name="40 % - Akzent3 6 2 2 2" xfId="3773"/>
    <cellStyle name="40 % - Akzent3 6 2 2 2 2" xfId="7636"/>
    <cellStyle name="40 % - Akzent3 6 2 2 2 2 2" xfId="12344"/>
    <cellStyle name="40 % - Akzent3 6 2 2 2 2 2 2" xfId="24350"/>
    <cellStyle name="40 % - Akzent3 6 2 2 2 2 3" xfId="23719"/>
    <cellStyle name="40 % - Akzent3 6 2 2 2 2 3 2" xfId="43463"/>
    <cellStyle name="40 % - Akzent3 6 2 2 2 2 4" xfId="19846"/>
    <cellStyle name="40 % - Akzent3 6 2 2 2 2 5" xfId="35717"/>
    <cellStyle name="40 % - Akzent3 6 2 2 2 3" xfId="12343"/>
    <cellStyle name="40 % - Akzent3 6 2 2 2 3 2" xfId="24349"/>
    <cellStyle name="40 % - Akzent3 6 2 2 2 4" xfId="21857"/>
    <cellStyle name="40 % - Akzent3 6 2 2 2 4 2" xfId="41610"/>
    <cellStyle name="40 % - Akzent3 6 2 2 2 5" xfId="19847"/>
    <cellStyle name="40 % - Akzent3 6 2 2 2 6" xfId="31864"/>
    <cellStyle name="40 % - Akzent3 6 2 2 3" xfId="5908"/>
    <cellStyle name="40 % - Akzent3 6 2 2 3 2" xfId="12345"/>
    <cellStyle name="40 % - Akzent3 6 2 2 3 2 2" xfId="24351"/>
    <cellStyle name="40 % - Akzent3 6 2 2 3 3" xfId="22882"/>
    <cellStyle name="40 % - Akzent3 6 2 2 3 3 2" xfId="42626"/>
    <cellStyle name="40 % - Akzent3 6 2 2 3 4" xfId="19845"/>
    <cellStyle name="40 % - Akzent3 6 2 2 3 5" xfId="33989"/>
    <cellStyle name="40 % - Akzent3 6 2 2 4" xfId="12342"/>
    <cellStyle name="40 % - Akzent3 6 2 2 4 2" xfId="24348"/>
    <cellStyle name="40 % - Akzent3 6 2 2 5" xfId="20994"/>
    <cellStyle name="40 % - Akzent3 6 2 2 5 2" xfId="40773"/>
    <cellStyle name="40 % - Akzent3 6 2 2 6" xfId="19848"/>
    <cellStyle name="40 % - Akzent3 6 2 2 7" xfId="30136"/>
    <cellStyle name="40 % - Akzent3 6 2 3" xfId="2909"/>
    <cellStyle name="40 % - Akzent3 6 2 3 2" xfId="6772"/>
    <cellStyle name="40 % - Akzent3 6 2 3 2 2" xfId="12347"/>
    <cellStyle name="40 % - Akzent3 6 2 3 2 2 2" xfId="24353"/>
    <cellStyle name="40 % - Akzent3 6 2 3 2 3" xfId="23301"/>
    <cellStyle name="40 % - Akzent3 6 2 3 2 3 2" xfId="43045"/>
    <cellStyle name="40 % - Akzent3 6 2 3 2 4" xfId="19843"/>
    <cellStyle name="40 % - Akzent3 6 2 3 2 5" xfId="34853"/>
    <cellStyle name="40 % - Akzent3 6 2 3 3" xfId="12346"/>
    <cellStyle name="40 % - Akzent3 6 2 3 3 2" xfId="24352"/>
    <cellStyle name="40 % - Akzent3 6 2 3 4" xfId="21439"/>
    <cellStyle name="40 % - Akzent3 6 2 3 4 2" xfId="41192"/>
    <cellStyle name="40 % - Akzent3 6 2 3 5" xfId="19844"/>
    <cellStyle name="40 % - Akzent3 6 2 3 6" xfId="31000"/>
    <cellStyle name="40 % - Akzent3 6 2 4" xfId="5044"/>
    <cellStyle name="40 % - Akzent3 6 2 4 2" xfId="12348"/>
    <cellStyle name="40 % - Akzent3 6 2 4 2 2" xfId="24354"/>
    <cellStyle name="40 % - Akzent3 6 2 4 3" xfId="22464"/>
    <cellStyle name="40 % - Akzent3 6 2 4 3 2" xfId="42208"/>
    <cellStyle name="40 % - Akzent3 6 2 4 4" xfId="19842"/>
    <cellStyle name="40 % - Akzent3 6 2 4 5" xfId="33125"/>
    <cellStyle name="40 % - Akzent3 6 2 5" xfId="12341"/>
    <cellStyle name="40 % - Akzent3 6 2 5 2" xfId="24347"/>
    <cellStyle name="40 % - Akzent3 6 2 6" xfId="20537"/>
    <cellStyle name="40 % - Akzent3 6 2 6 2" xfId="40355"/>
    <cellStyle name="40 % - Akzent3 6 2 7" xfId="19849"/>
    <cellStyle name="40 % - Akzent3 6 2 8" xfId="29272"/>
    <cellStyle name="40 % - Akzent3 6 2 9" xfId="44574"/>
    <cellStyle name="40 % - Akzent3 6 3" xfId="2018"/>
    <cellStyle name="40 % - Akzent3 6 3 2" xfId="3772"/>
    <cellStyle name="40 % - Akzent3 6 3 2 2" xfId="7635"/>
    <cellStyle name="40 % - Akzent3 6 3 2 2 2" xfId="12351"/>
    <cellStyle name="40 % - Akzent3 6 3 2 2 2 2" xfId="24357"/>
    <cellStyle name="40 % - Akzent3 6 3 2 2 3" xfId="23718"/>
    <cellStyle name="40 % - Akzent3 6 3 2 2 3 2" xfId="43462"/>
    <cellStyle name="40 % - Akzent3 6 3 2 2 4" xfId="19839"/>
    <cellStyle name="40 % - Akzent3 6 3 2 2 5" xfId="35716"/>
    <cellStyle name="40 % - Akzent3 6 3 2 3" xfId="12350"/>
    <cellStyle name="40 % - Akzent3 6 3 2 3 2" xfId="24356"/>
    <cellStyle name="40 % - Akzent3 6 3 2 4" xfId="21856"/>
    <cellStyle name="40 % - Akzent3 6 3 2 4 2" xfId="41609"/>
    <cellStyle name="40 % - Akzent3 6 3 2 5" xfId="19840"/>
    <cellStyle name="40 % - Akzent3 6 3 2 6" xfId="31863"/>
    <cellStyle name="40 % - Akzent3 6 3 3" xfId="5907"/>
    <cellStyle name="40 % - Akzent3 6 3 3 2" xfId="12352"/>
    <cellStyle name="40 % - Akzent3 6 3 3 2 2" xfId="24358"/>
    <cellStyle name="40 % - Akzent3 6 3 3 3" xfId="22881"/>
    <cellStyle name="40 % - Akzent3 6 3 3 3 2" xfId="42625"/>
    <cellStyle name="40 % - Akzent3 6 3 3 4" xfId="19838"/>
    <cellStyle name="40 % - Akzent3 6 3 3 5" xfId="33988"/>
    <cellStyle name="40 % - Akzent3 6 3 4" xfId="12349"/>
    <cellStyle name="40 % - Akzent3 6 3 4 2" xfId="24355"/>
    <cellStyle name="40 % - Akzent3 6 3 5" xfId="20993"/>
    <cellStyle name="40 % - Akzent3 6 3 5 2" xfId="40772"/>
    <cellStyle name="40 % - Akzent3 6 3 6" xfId="19841"/>
    <cellStyle name="40 % - Akzent3 6 3 7" xfId="30135"/>
    <cellStyle name="40 % - Akzent3 6 3 8" xfId="44575"/>
    <cellStyle name="40 % - Akzent3 6 4" xfId="2908"/>
    <cellStyle name="40 % - Akzent3 6 4 2" xfId="6771"/>
    <cellStyle name="40 % - Akzent3 6 4 2 2" xfId="12354"/>
    <cellStyle name="40 % - Akzent3 6 4 2 2 2" xfId="24360"/>
    <cellStyle name="40 % - Akzent3 6 4 2 3" xfId="23300"/>
    <cellStyle name="40 % - Akzent3 6 4 2 3 2" xfId="43044"/>
    <cellStyle name="40 % - Akzent3 6 4 2 4" xfId="19836"/>
    <cellStyle name="40 % - Akzent3 6 4 2 5" xfId="34852"/>
    <cellStyle name="40 % - Akzent3 6 4 3" xfId="12353"/>
    <cellStyle name="40 % - Akzent3 6 4 3 2" xfId="24359"/>
    <cellStyle name="40 % - Akzent3 6 4 4" xfId="21438"/>
    <cellStyle name="40 % - Akzent3 6 4 4 2" xfId="41191"/>
    <cellStyle name="40 % - Akzent3 6 4 5" xfId="19837"/>
    <cellStyle name="40 % - Akzent3 6 4 6" xfId="30999"/>
    <cellStyle name="40 % - Akzent3 6 5" xfId="1115"/>
    <cellStyle name="40 % - Akzent3 6 5 2" xfId="5043"/>
    <cellStyle name="40 % - Akzent3 6 5 2 2" xfId="12356"/>
    <cellStyle name="40 % - Akzent3 6 5 2 2 2" xfId="24362"/>
    <cellStyle name="40 % - Akzent3 6 5 2 3" xfId="22463"/>
    <cellStyle name="40 % - Akzent3 6 5 2 3 2" xfId="42207"/>
    <cellStyle name="40 % - Akzent3 6 5 2 4" xfId="19834"/>
    <cellStyle name="40 % - Akzent3 6 5 2 5" xfId="33124"/>
    <cellStyle name="40 % - Akzent3 6 5 3" xfId="12355"/>
    <cellStyle name="40 % - Akzent3 6 5 3 2" xfId="24361"/>
    <cellStyle name="40 % - Akzent3 6 5 4" xfId="20536"/>
    <cellStyle name="40 % - Akzent3 6 5 4 2" xfId="40354"/>
    <cellStyle name="40 % - Akzent3 6 5 5" xfId="19835"/>
    <cellStyle name="40 % - Akzent3 6 5 6" xfId="29271"/>
    <cellStyle name="40 % - Akzent3 6 6" xfId="4342"/>
    <cellStyle name="40 % - Akzent3 6 6 2" xfId="12357"/>
    <cellStyle name="40 % - Akzent3 6 6 2 2" xfId="24363"/>
    <cellStyle name="40 % - Akzent3 6 6 3" xfId="22310"/>
    <cellStyle name="40 % - Akzent3 6 6 3 2" xfId="42062"/>
    <cellStyle name="40 % - Akzent3 6 6 4" xfId="19833"/>
    <cellStyle name="40 % - Akzent3 6 6 5" xfId="32431"/>
    <cellStyle name="40 % - Akzent3 6 7" xfId="12340"/>
    <cellStyle name="40 % - Akzent3 6 7 2" xfId="24346"/>
    <cellStyle name="40 % - Akzent3 6 8" xfId="20198"/>
    <cellStyle name="40 % - Akzent3 6 8 2" xfId="40210"/>
    <cellStyle name="40 % - Akzent3 6 9" xfId="19850"/>
    <cellStyle name="40 % - Akzent3 7" xfId="320"/>
    <cellStyle name="40 % - Akzent3 7 10" xfId="28265"/>
    <cellStyle name="40 % - Akzent3 7 11" xfId="28415"/>
    <cellStyle name="40 % - Akzent3 7 12" xfId="28698"/>
    <cellStyle name="40 % - Akzent3 7 13" xfId="43974"/>
    <cellStyle name="40 % - Akzent3 7 14" xfId="44135"/>
    <cellStyle name="40 % - Akzent3 7 15" xfId="44576"/>
    <cellStyle name="40 % - Akzent3 7 16" xfId="45230"/>
    <cellStyle name="40 % - Akzent3 7 2" xfId="1118"/>
    <cellStyle name="40 % - Akzent3 7 2 2" xfId="2021"/>
    <cellStyle name="40 % - Akzent3 7 2 2 2" xfId="3775"/>
    <cellStyle name="40 % - Akzent3 7 2 2 2 2" xfId="7638"/>
    <cellStyle name="40 % - Akzent3 7 2 2 2 2 2" xfId="12362"/>
    <cellStyle name="40 % - Akzent3 7 2 2 2 2 2 2" xfId="24368"/>
    <cellStyle name="40 % - Akzent3 7 2 2 2 2 3" xfId="23721"/>
    <cellStyle name="40 % - Akzent3 7 2 2 2 2 3 2" xfId="43465"/>
    <cellStyle name="40 % - Akzent3 7 2 2 2 2 4" xfId="19828"/>
    <cellStyle name="40 % - Akzent3 7 2 2 2 2 5" xfId="35719"/>
    <cellStyle name="40 % - Akzent3 7 2 2 2 3" xfId="12361"/>
    <cellStyle name="40 % - Akzent3 7 2 2 2 3 2" xfId="24367"/>
    <cellStyle name="40 % - Akzent3 7 2 2 2 4" xfId="21859"/>
    <cellStyle name="40 % - Akzent3 7 2 2 2 4 2" xfId="41612"/>
    <cellStyle name="40 % - Akzent3 7 2 2 2 5" xfId="19829"/>
    <cellStyle name="40 % - Akzent3 7 2 2 2 6" xfId="31866"/>
    <cellStyle name="40 % - Akzent3 7 2 2 3" xfId="5910"/>
    <cellStyle name="40 % - Akzent3 7 2 2 3 2" xfId="12363"/>
    <cellStyle name="40 % - Akzent3 7 2 2 3 2 2" xfId="24369"/>
    <cellStyle name="40 % - Akzent3 7 2 2 3 3" xfId="22884"/>
    <cellStyle name="40 % - Akzent3 7 2 2 3 3 2" xfId="42628"/>
    <cellStyle name="40 % - Akzent3 7 2 2 3 4" xfId="19827"/>
    <cellStyle name="40 % - Akzent3 7 2 2 3 5" xfId="33991"/>
    <cellStyle name="40 % - Akzent3 7 2 2 4" xfId="12360"/>
    <cellStyle name="40 % - Akzent3 7 2 2 4 2" xfId="24366"/>
    <cellStyle name="40 % - Akzent3 7 2 2 5" xfId="20996"/>
    <cellStyle name="40 % - Akzent3 7 2 2 5 2" xfId="40775"/>
    <cellStyle name="40 % - Akzent3 7 2 2 6" xfId="19830"/>
    <cellStyle name="40 % - Akzent3 7 2 2 7" xfId="30138"/>
    <cellStyle name="40 % - Akzent3 7 2 3" xfId="2911"/>
    <cellStyle name="40 % - Akzent3 7 2 3 2" xfId="6774"/>
    <cellStyle name="40 % - Akzent3 7 2 3 2 2" xfId="12365"/>
    <cellStyle name="40 % - Akzent3 7 2 3 2 2 2" xfId="24371"/>
    <cellStyle name="40 % - Akzent3 7 2 3 2 3" xfId="23303"/>
    <cellStyle name="40 % - Akzent3 7 2 3 2 3 2" xfId="43047"/>
    <cellStyle name="40 % - Akzent3 7 2 3 2 4" xfId="19825"/>
    <cellStyle name="40 % - Akzent3 7 2 3 2 5" xfId="34855"/>
    <cellStyle name="40 % - Akzent3 7 2 3 3" xfId="12364"/>
    <cellStyle name="40 % - Akzent3 7 2 3 3 2" xfId="24370"/>
    <cellStyle name="40 % - Akzent3 7 2 3 4" xfId="21441"/>
    <cellStyle name="40 % - Akzent3 7 2 3 4 2" xfId="41194"/>
    <cellStyle name="40 % - Akzent3 7 2 3 5" xfId="19826"/>
    <cellStyle name="40 % - Akzent3 7 2 3 6" xfId="31002"/>
    <cellStyle name="40 % - Akzent3 7 2 4" xfId="5046"/>
    <cellStyle name="40 % - Akzent3 7 2 4 2" xfId="12366"/>
    <cellStyle name="40 % - Akzent3 7 2 4 2 2" xfId="24372"/>
    <cellStyle name="40 % - Akzent3 7 2 4 3" xfId="22466"/>
    <cellStyle name="40 % - Akzent3 7 2 4 3 2" xfId="42210"/>
    <cellStyle name="40 % - Akzent3 7 2 4 4" xfId="19824"/>
    <cellStyle name="40 % - Akzent3 7 2 4 5" xfId="33127"/>
    <cellStyle name="40 % - Akzent3 7 2 5" xfId="12359"/>
    <cellStyle name="40 % - Akzent3 7 2 5 2" xfId="24365"/>
    <cellStyle name="40 % - Akzent3 7 2 6" xfId="20539"/>
    <cellStyle name="40 % - Akzent3 7 2 6 2" xfId="40357"/>
    <cellStyle name="40 % - Akzent3 7 2 7" xfId="19831"/>
    <cellStyle name="40 % - Akzent3 7 2 8" xfId="29274"/>
    <cellStyle name="40 % - Akzent3 7 2 9" xfId="44577"/>
    <cellStyle name="40 % - Akzent3 7 3" xfId="2020"/>
    <cellStyle name="40 % - Akzent3 7 3 2" xfId="3774"/>
    <cellStyle name="40 % - Akzent3 7 3 2 2" xfId="7637"/>
    <cellStyle name="40 % - Akzent3 7 3 2 2 2" xfId="12369"/>
    <cellStyle name="40 % - Akzent3 7 3 2 2 2 2" xfId="24375"/>
    <cellStyle name="40 % - Akzent3 7 3 2 2 3" xfId="23720"/>
    <cellStyle name="40 % - Akzent3 7 3 2 2 3 2" xfId="43464"/>
    <cellStyle name="40 % - Akzent3 7 3 2 2 4" xfId="19821"/>
    <cellStyle name="40 % - Akzent3 7 3 2 2 5" xfId="35718"/>
    <cellStyle name="40 % - Akzent3 7 3 2 3" xfId="12368"/>
    <cellStyle name="40 % - Akzent3 7 3 2 3 2" xfId="24374"/>
    <cellStyle name="40 % - Akzent3 7 3 2 4" xfId="21858"/>
    <cellStyle name="40 % - Akzent3 7 3 2 4 2" xfId="41611"/>
    <cellStyle name="40 % - Akzent3 7 3 2 5" xfId="19822"/>
    <cellStyle name="40 % - Akzent3 7 3 2 6" xfId="31865"/>
    <cellStyle name="40 % - Akzent3 7 3 3" xfId="5909"/>
    <cellStyle name="40 % - Akzent3 7 3 3 2" xfId="12370"/>
    <cellStyle name="40 % - Akzent3 7 3 3 2 2" xfId="24376"/>
    <cellStyle name="40 % - Akzent3 7 3 3 3" xfId="22883"/>
    <cellStyle name="40 % - Akzent3 7 3 3 3 2" xfId="42627"/>
    <cellStyle name="40 % - Akzent3 7 3 3 4" xfId="19820"/>
    <cellStyle name="40 % - Akzent3 7 3 3 5" xfId="33990"/>
    <cellStyle name="40 % - Akzent3 7 3 4" xfId="12367"/>
    <cellStyle name="40 % - Akzent3 7 3 4 2" xfId="24373"/>
    <cellStyle name="40 % - Akzent3 7 3 5" xfId="20995"/>
    <cellStyle name="40 % - Akzent3 7 3 5 2" xfId="40774"/>
    <cellStyle name="40 % - Akzent3 7 3 6" xfId="19823"/>
    <cellStyle name="40 % - Akzent3 7 3 7" xfId="30137"/>
    <cellStyle name="40 % - Akzent3 7 4" xfId="2910"/>
    <cellStyle name="40 % - Akzent3 7 4 2" xfId="6773"/>
    <cellStyle name="40 % - Akzent3 7 4 2 2" xfId="12372"/>
    <cellStyle name="40 % - Akzent3 7 4 2 2 2" xfId="24378"/>
    <cellStyle name="40 % - Akzent3 7 4 2 3" xfId="23302"/>
    <cellStyle name="40 % - Akzent3 7 4 2 3 2" xfId="43046"/>
    <cellStyle name="40 % - Akzent3 7 4 2 4" xfId="19818"/>
    <cellStyle name="40 % - Akzent3 7 4 2 5" xfId="34854"/>
    <cellStyle name="40 % - Akzent3 7 4 3" xfId="12371"/>
    <cellStyle name="40 % - Akzent3 7 4 3 2" xfId="24377"/>
    <cellStyle name="40 % - Akzent3 7 4 4" xfId="21440"/>
    <cellStyle name="40 % - Akzent3 7 4 4 2" xfId="41193"/>
    <cellStyle name="40 % - Akzent3 7 4 5" xfId="19819"/>
    <cellStyle name="40 % - Akzent3 7 4 6" xfId="31001"/>
    <cellStyle name="40 % - Akzent3 7 5" xfId="1117"/>
    <cellStyle name="40 % - Akzent3 7 5 2" xfId="5045"/>
    <cellStyle name="40 % - Akzent3 7 5 2 2" xfId="12374"/>
    <cellStyle name="40 % - Akzent3 7 5 2 2 2" xfId="24380"/>
    <cellStyle name="40 % - Akzent3 7 5 2 3" xfId="22465"/>
    <cellStyle name="40 % - Akzent3 7 5 2 3 2" xfId="42209"/>
    <cellStyle name="40 % - Akzent3 7 5 2 4" xfId="19816"/>
    <cellStyle name="40 % - Akzent3 7 5 2 5" xfId="33126"/>
    <cellStyle name="40 % - Akzent3 7 5 3" xfId="12373"/>
    <cellStyle name="40 % - Akzent3 7 5 3 2" xfId="24379"/>
    <cellStyle name="40 % - Akzent3 7 5 4" xfId="20538"/>
    <cellStyle name="40 % - Akzent3 7 5 4 2" xfId="40356"/>
    <cellStyle name="40 % - Akzent3 7 5 5" xfId="19817"/>
    <cellStyle name="40 % - Akzent3 7 5 6" xfId="29273"/>
    <cellStyle name="40 % - Akzent3 7 6" xfId="4462"/>
    <cellStyle name="40 % - Akzent3 7 6 2" xfId="12375"/>
    <cellStyle name="40 % - Akzent3 7 6 2 2" xfId="24381"/>
    <cellStyle name="40 % - Akzent3 7 6 3" xfId="22363"/>
    <cellStyle name="40 % - Akzent3 7 6 3 2" xfId="42115"/>
    <cellStyle name="40 % - Akzent3 7 6 4" xfId="19815"/>
    <cellStyle name="40 % - Akzent3 7 6 5" xfId="32551"/>
    <cellStyle name="40 % - Akzent3 7 7" xfId="12358"/>
    <cellStyle name="40 % - Akzent3 7 7 2" xfId="24364"/>
    <cellStyle name="40 % - Akzent3 7 8" xfId="20251"/>
    <cellStyle name="40 % - Akzent3 7 8 2" xfId="40263"/>
    <cellStyle name="40 % - Akzent3 7 9" xfId="19832"/>
    <cellStyle name="40 % - Akzent3 8" xfId="382"/>
    <cellStyle name="40 % - Akzent3 8 10" xfId="28445"/>
    <cellStyle name="40 % - Akzent3 8 11" xfId="28760"/>
    <cellStyle name="40 % - Akzent3 8 12" xfId="44004"/>
    <cellStyle name="40 % - Akzent3 8 13" xfId="44165"/>
    <cellStyle name="40 % - Akzent3 8 14" xfId="44578"/>
    <cellStyle name="40 % - Akzent3 8 15" xfId="45292"/>
    <cellStyle name="40 % - Akzent3 8 2" xfId="2022"/>
    <cellStyle name="40 % - Akzent3 8 2 2" xfId="3776"/>
    <cellStyle name="40 % - Akzent3 8 2 2 2" xfId="7639"/>
    <cellStyle name="40 % - Akzent3 8 2 2 2 2" xfId="12379"/>
    <cellStyle name="40 % - Akzent3 8 2 2 2 2 2" xfId="24385"/>
    <cellStyle name="40 % - Akzent3 8 2 2 2 3" xfId="23722"/>
    <cellStyle name="40 % - Akzent3 8 2 2 2 3 2" xfId="43466"/>
    <cellStyle name="40 % - Akzent3 8 2 2 2 4" xfId="19811"/>
    <cellStyle name="40 % - Akzent3 8 2 2 2 5" xfId="35720"/>
    <cellStyle name="40 % - Akzent3 8 2 2 3" xfId="12378"/>
    <cellStyle name="40 % - Akzent3 8 2 2 3 2" xfId="24384"/>
    <cellStyle name="40 % - Akzent3 8 2 2 4" xfId="21860"/>
    <cellStyle name="40 % - Akzent3 8 2 2 4 2" xfId="41613"/>
    <cellStyle name="40 % - Akzent3 8 2 2 5" xfId="19812"/>
    <cellStyle name="40 % - Akzent3 8 2 2 6" xfId="31867"/>
    <cellStyle name="40 % - Akzent3 8 2 3" xfId="5911"/>
    <cellStyle name="40 % - Akzent3 8 2 3 2" xfId="12380"/>
    <cellStyle name="40 % - Akzent3 8 2 3 2 2" xfId="24386"/>
    <cellStyle name="40 % - Akzent3 8 2 3 3" xfId="22885"/>
    <cellStyle name="40 % - Akzent3 8 2 3 3 2" xfId="42629"/>
    <cellStyle name="40 % - Akzent3 8 2 3 4" xfId="19810"/>
    <cellStyle name="40 % - Akzent3 8 2 3 5" xfId="33992"/>
    <cellStyle name="40 % - Akzent3 8 2 4" xfId="12377"/>
    <cellStyle name="40 % - Akzent3 8 2 4 2" xfId="24383"/>
    <cellStyle name="40 % - Akzent3 8 2 5" xfId="20997"/>
    <cellStyle name="40 % - Akzent3 8 2 5 2" xfId="40776"/>
    <cellStyle name="40 % - Akzent3 8 2 6" xfId="19813"/>
    <cellStyle name="40 % - Akzent3 8 2 7" xfId="30139"/>
    <cellStyle name="40 % - Akzent3 8 2 8" xfId="44579"/>
    <cellStyle name="40 % - Akzent3 8 3" xfId="2912"/>
    <cellStyle name="40 % - Akzent3 8 3 2" xfId="6775"/>
    <cellStyle name="40 % - Akzent3 8 3 2 2" xfId="12382"/>
    <cellStyle name="40 % - Akzent3 8 3 2 2 2" xfId="24388"/>
    <cellStyle name="40 % - Akzent3 8 3 2 3" xfId="23304"/>
    <cellStyle name="40 % - Akzent3 8 3 2 3 2" xfId="43048"/>
    <cellStyle name="40 % - Akzent3 8 3 2 4" xfId="19808"/>
    <cellStyle name="40 % - Akzent3 8 3 2 5" xfId="34856"/>
    <cellStyle name="40 % - Akzent3 8 3 3" xfId="12381"/>
    <cellStyle name="40 % - Akzent3 8 3 3 2" xfId="24387"/>
    <cellStyle name="40 % - Akzent3 8 3 4" xfId="21442"/>
    <cellStyle name="40 % - Akzent3 8 3 4 2" xfId="41195"/>
    <cellStyle name="40 % - Akzent3 8 3 5" xfId="19809"/>
    <cellStyle name="40 % - Akzent3 8 3 6" xfId="31003"/>
    <cellStyle name="40 % - Akzent3 8 4" xfId="1119"/>
    <cellStyle name="40 % - Akzent3 8 4 2" xfId="5047"/>
    <cellStyle name="40 % - Akzent3 8 4 2 2" xfId="12384"/>
    <cellStyle name="40 % - Akzent3 8 4 2 2 2" xfId="24390"/>
    <cellStyle name="40 % - Akzent3 8 4 2 3" xfId="22467"/>
    <cellStyle name="40 % - Akzent3 8 4 2 3 2" xfId="42211"/>
    <cellStyle name="40 % - Akzent3 8 4 2 4" xfId="19806"/>
    <cellStyle name="40 % - Akzent3 8 4 2 5" xfId="33128"/>
    <cellStyle name="40 % - Akzent3 8 4 3" xfId="12383"/>
    <cellStyle name="40 % - Akzent3 8 4 3 2" xfId="24389"/>
    <cellStyle name="40 % - Akzent3 8 4 4" xfId="20540"/>
    <cellStyle name="40 % - Akzent3 8 4 4 2" xfId="40358"/>
    <cellStyle name="40 % - Akzent3 8 4 5" xfId="19807"/>
    <cellStyle name="40 % - Akzent3 8 4 6" xfId="29275"/>
    <cellStyle name="40 % - Akzent3 8 5" xfId="4524"/>
    <cellStyle name="40 % - Akzent3 8 5 2" xfId="12385"/>
    <cellStyle name="40 % - Akzent3 8 5 2 2" xfId="24391"/>
    <cellStyle name="40 % - Akzent3 8 5 3" xfId="22392"/>
    <cellStyle name="40 % - Akzent3 8 5 3 2" xfId="42144"/>
    <cellStyle name="40 % - Akzent3 8 5 4" xfId="19805"/>
    <cellStyle name="40 % - Akzent3 8 5 5" xfId="32613"/>
    <cellStyle name="40 % - Akzent3 8 6" xfId="12376"/>
    <cellStyle name="40 % - Akzent3 8 6 2" xfId="24382"/>
    <cellStyle name="40 % - Akzent3 8 7" xfId="20280"/>
    <cellStyle name="40 % - Akzent3 8 7 2" xfId="40292"/>
    <cellStyle name="40 % - Akzent3 8 8" xfId="19814"/>
    <cellStyle name="40 % - Akzent3 8 9" xfId="28295"/>
    <cellStyle name="40 % - Akzent3 9" xfId="1120"/>
    <cellStyle name="40 % - Akzent3 9 10" xfId="44179"/>
    <cellStyle name="40 % - Akzent3 9 11" xfId="44580"/>
    <cellStyle name="40 % - Akzent3 9 2" xfId="2023"/>
    <cellStyle name="40 % - Akzent3 9 2 2" xfId="3777"/>
    <cellStyle name="40 % - Akzent3 9 2 2 2" xfId="7640"/>
    <cellStyle name="40 % - Akzent3 9 2 2 2 2" xfId="12389"/>
    <cellStyle name="40 % - Akzent3 9 2 2 2 2 2" xfId="24395"/>
    <cellStyle name="40 % - Akzent3 9 2 2 2 3" xfId="23723"/>
    <cellStyle name="40 % - Akzent3 9 2 2 2 3 2" xfId="43467"/>
    <cellStyle name="40 % - Akzent3 9 2 2 2 4" xfId="19801"/>
    <cellStyle name="40 % - Akzent3 9 2 2 2 5" xfId="35721"/>
    <cellStyle name="40 % - Akzent3 9 2 2 3" xfId="12388"/>
    <cellStyle name="40 % - Akzent3 9 2 2 3 2" xfId="24394"/>
    <cellStyle name="40 % - Akzent3 9 2 2 4" xfId="21861"/>
    <cellStyle name="40 % - Akzent3 9 2 2 4 2" xfId="41614"/>
    <cellStyle name="40 % - Akzent3 9 2 2 5" xfId="19802"/>
    <cellStyle name="40 % - Akzent3 9 2 2 6" xfId="31868"/>
    <cellStyle name="40 % - Akzent3 9 2 3" xfId="5912"/>
    <cellStyle name="40 % - Akzent3 9 2 3 2" xfId="12390"/>
    <cellStyle name="40 % - Akzent3 9 2 3 2 2" xfId="24396"/>
    <cellStyle name="40 % - Akzent3 9 2 3 3" xfId="22886"/>
    <cellStyle name="40 % - Akzent3 9 2 3 3 2" xfId="42630"/>
    <cellStyle name="40 % - Akzent3 9 2 3 4" xfId="19800"/>
    <cellStyle name="40 % - Akzent3 9 2 3 5" xfId="33993"/>
    <cellStyle name="40 % - Akzent3 9 2 4" xfId="12387"/>
    <cellStyle name="40 % - Akzent3 9 2 4 2" xfId="24393"/>
    <cellStyle name="40 % - Akzent3 9 2 5" xfId="20998"/>
    <cellStyle name="40 % - Akzent3 9 2 5 2" xfId="40777"/>
    <cellStyle name="40 % - Akzent3 9 2 6" xfId="19803"/>
    <cellStyle name="40 % - Akzent3 9 2 7" xfId="30140"/>
    <cellStyle name="40 % - Akzent3 9 2 8" xfId="44581"/>
    <cellStyle name="40 % - Akzent3 9 3" xfId="2913"/>
    <cellStyle name="40 % - Akzent3 9 3 2" xfId="6776"/>
    <cellStyle name="40 % - Akzent3 9 3 2 2" xfId="12392"/>
    <cellStyle name="40 % - Akzent3 9 3 2 2 2" xfId="24398"/>
    <cellStyle name="40 % - Akzent3 9 3 2 3" xfId="23305"/>
    <cellStyle name="40 % - Akzent3 9 3 2 3 2" xfId="43049"/>
    <cellStyle name="40 % - Akzent3 9 3 2 4" xfId="19798"/>
    <cellStyle name="40 % - Akzent3 9 3 2 5" xfId="34857"/>
    <cellStyle name="40 % - Akzent3 9 3 3" xfId="12391"/>
    <cellStyle name="40 % - Akzent3 9 3 3 2" xfId="24397"/>
    <cellStyle name="40 % - Akzent3 9 3 4" xfId="21443"/>
    <cellStyle name="40 % - Akzent3 9 3 4 2" xfId="41196"/>
    <cellStyle name="40 % - Akzent3 9 3 5" xfId="19799"/>
    <cellStyle name="40 % - Akzent3 9 3 6" xfId="31004"/>
    <cellStyle name="40 % - Akzent3 9 4" xfId="5048"/>
    <cellStyle name="40 % - Akzent3 9 4 2" xfId="12393"/>
    <cellStyle name="40 % - Akzent3 9 4 2 2" xfId="24399"/>
    <cellStyle name="40 % - Akzent3 9 4 3" xfId="22468"/>
    <cellStyle name="40 % - Akzent3 9 4 3 2" xfId="42212"/>
    <cellStyle name="40 % - Akzent3 9 4 4" xfId="19797"/>
    <cellStyle name="40 % - Akzent3 9 4 5" xfId="33129"/>
    <cellStyle name="40 % - Akzent3 9 5" xfId="12386"/>
    <cellStyle name="40 % - Akzent3 9 5 2" xfId="24392"/>
    <cellStyle name="40 % - Akzent3 9 6" xfId="20541"/>
    <cellStyle name="40 % - Akzent3 9 6 2" xfId="40359"/>
    <cellStyle name="40 % - Akzent3 9 7" xfId="19804"/>
    <cellStyle name="40 % - Akzent3 9 8" xfId="29276"/>
    <cellStyle name="40 % - Akzent3 9 9" xfId="44018"/>
    <cellStyle name="40 % - Akzent4" xfId="43" builtinId="43" customBuiltin="1"/>
    <cellStyle name="40 % - Akzent4 10" xfId="4223"/>
    <cellStyle name="40 % - Akzent4 10 2" xfId="12395"/>
    <cellStyle name="40 % - Akzent4 10 2 2" xfId="24401"/>
    <cellStyle name="40 % - Akzent4 10 3" xfId="22257"/>
    <cellStyle name="40 % - Akzent4 10 3 2" xfId="42010"/>
    <cellStyle name="40 % - Akzent4 10 4" xfId="19795"/>
    <cellStyle name="40 % - Akzent4 10 5" xfId="32313"/>
    <cellStyle name="40 % - Akzent4 10 6" xfId="44583"/>
    <cellStyle name="40 % - Akzent4 11" xfId="12394"/>
    <cellStyle name="40 % - Akzent4 11 2" xfId="24400"/>
    <cellStyle name="40 % - Akzent4 11 3" xfId="44584"/>
    <cellStyle name="40 % - Akzent4 12" xfId="20109"/>
    <cellStyle name="40 % - Akzent4 12 2" xfId="40159"/>
    <cellStyle name="40 % - Akzent4 13" xfId="19796"/>
    <cellStyle name="40 % - Akzent4 14" xfId="28163"/>
    <cellStyle name="40 % - Akzent4 15" xfId="28314"/>
    <cellStyle name="40 % - Akzent4 16" xfId="28460"/>
    <cellStyle name="40 % - Akzent4 17" xfId="43874"/>
    <cellStyle name="40 % - Akzent4 18" xfId="44035"/>
    <cellStyle name="40 % - Akzent4 19" xfId="44582"/>
    <cellStyle name="40 % - Akzent4 2" xfId="108"/>
    <cellStyle name="40 % - Akzent4 2 10" xfId="594"/>
    <cellStyle name="40 % - Akzent4 2 10 2" xfId="12397"/>
    <cellStyle name="40 % - Akzent4 2 10 2 2" xfId="24403"/>
    <cellStyle name="40 % - Akzent4 2 10 3" xfId="20436"/>
    <cellStyle name="40 % - Akzent4 2 10 4" xfId="19793"/>
    <cellStyle name="40 % - Akzent4 2 11" xfId="4258"/>
    <cellStyle name="40 % - Akzent4 2 11 2" xfId="12398"/>
    <cellStyle name="40 % - Akzent4 2 11 2 2" xfId="24404"/>
    <cellStyle name="40 % - Akzent4 2 11 3" xfId="22275"/>
    <cellStyle name="40 % - Akzent4 2 11 3 2" xfId="42027"/>
    <cellStyle name="40 % - Akzent4 2 11 4" xfId="19792"/>
    <cellStyle name="40 % - Akzent4 2 11 5" xfId="32347"/>
    <cellStyle name="40 % - Akzent4 2 12" xfId="12396"/>
    <cellStyle name="40 % - Akzent4 2 12 2" xfId="24402"/>
    <cellStyle name="40 % - Akzent4 2 13" xfId="20156"/>
    <cellStyle name="40 % - Akzent4 2 13 2" xfId="40176"/>
    <cellStyle name="40 % - Akzent4 2 14" xfId="19794"/>
    <cellStyle name="40 % - Akzent4 2 15" xfId="28179"/>
    <cellStyle name="40 % - Akzent4 2 16" xfId="28330"/>
    <cellStyle name="40 % - Akzent4 2 17" xfId="28494"/>
    <cellStyle name="40 % - Akzent4 2 18" xfId="43890"/>
    <cellStyle name="40 % - Akzent4 2 19" xfId="44051"/>
    <cellStyle name="40 % - Akzent4 2 2" xfId="176"/>
    <cellStyle name="40 % - Akzent4 2 2 10" xfId="20190"/>
    <cellStyle name="40 % - Akzent4 2 2 10 2" xfId="40202"/>
    <cellStyle name="40 % - Akzent4 2 2 11" xfId="19791"/>
    <cellStyle name="40 % - Akzent4 2 2 12" xfId="28237"/>
    <cellStyle name="40 % - Akzent4 2 2 13" xfId="28388"/>
    <cellStyle name="40 % - Akzent4 2 2 14" xfId="28554"/>
    <cellStyle name="40 % - Akzent4 2 2 15" xfId="43948"/>
    <cellStyle name="40 % - Akzent4 2 2 16" xfId="44109"/>
    <cellStyle name="40 % - Akzent4 2 2 17" xfId="44586"/>
    <cellStyle name="40 % - Akzent4 2 2 18" xfId="45086"/>
    <cellStyle name="40 % - Akzent4 2 2 2" xfId="296"/>
    <cellStyle name="40 % - Akzent4 2 2 2 10" xfId="28674"/>
    <cellStyle name="40 % - Akzent4 2 2 2 11" xfId="44587"/>
    <cellStyle name="40 % - Akzent4 2 2 2 12" xfId="45206"/>
    <cellStyle name="40 % - Akzent4 2 2 2 2" xfId="1124"/>
    <cellStyle name="40 % - Akzent4 2 2 2 2 2" xfId="2027"/>
    <cellStyle name="40 % - Akzent4 2 2 2 2 2 2" xfId="3781"/>
    <cellStyle name="40 % - Akzent4 2 2 2 2 2 2 2" xfId="7644"/>
    <cellStyle name="40 % - Akzent4 2 2 2 2 2 2 2 2" xfId="12404"/>
    <cellStyle name="40 % - Akzent4 2 2 2 2 2 2 2 2 2" xfId="24410"/>
    <cellStyle name="40 % - Akzent4 2 2 2 2 2 2 2 3" xfId="23727"/>
    <cellStyle name="40 % - Akzent4 2 2 2 2 2 2 2 3 2" xfId="43471"/>
    <cellStyle name="40 % - Akzent4 2 2 2 2 2 2 2 4" xfId="19786"/>
    <cellStyle name="40 % - Akzent4 2 2 2 2 2 2 2 5" xfId="35725"/>
    <cellStyle name="40 % - Akzent4 2 2 2 2 2 2 3" xfId="12403"/>
    <cellStyle name="40 % - Akzent4 2 2 2 2 2 2 3 2" xfId="24409"/>
    <cellStyle name="40 % - Akzent4 2 2 2 2 2 2 4" xfId="21865"/>
    <cellStyle name="40 % - Akzent4 2 2 2 2 2 2 4 2" xfId="41618"/>
    <cellStyle name="40 % - Akzent4 2 2 2 2 2 2 5" xfId="19787"/>
    <cellStyle name="40 % - Akzent4 2 2 2 2 2 2 6" xfId="31872"/>
    <cellStyle name="40 % - Akzent4 2 2 2 2 2 3" xfId="5916"/>
    <cellStyle name="40 % - Akzent4 2 2 2 2 2 3 2" xfId="12405"/>
    <cellStyle name="40 % - Akzent4 2 2 2 2 2 3 2 2" xfId="24411"/>
    <cellStyle name="40 % - Akzent4 2 2 2 2 2 3 3" xfId="22890"/>
    <cellStyle name="40 % - Akzent4 2 2 2 2 2 3 3 2" xfId="42634"/>
    <cellStyle name="40 % - Akzent4 2 2 2 2 2 3 4" xfId="19785"/>
    <cellStyle name="40 % - Akzent4 2 2 2 2 2 3 5" xfId="33997"/>
    <cellStyle name="40 % - Akzent4 2 2 2 2 2 4" xfId="12402"/>
    <cellStyle name="40 % - Akzent4 2 2 2 2 2 4 2" xfId="24408"/>
    <cellStyle name="40 % - Akzent4 2 2 2 2 2 5" xfId="21002"/>
    <cellStyle name="40 % - Akzent4 2 2 2 2 2 5 2" xfId="40781"/>
    <cellStyle name="40 % - Akzent4 2 2 2 2 2 6" xfId="19788"/>
    <cellStyle name="40 % - Akzent4 2 2 2 2 2 7" xfId="30144"/>
    <cellStyle name="40 % - Akzent4 2 2 2 2 3" xfId="2917"/>
    <cellStyle name="40 % - Akzent4 2 2 2 2 3 2" xfId="6780"/>
    <cellStyle name="40 % - Akzent4 2 2 2 2 3 2 2" xfId="12407"/>
    <cellStyle name="40 % - Akzent4 2 2 2 2 3 2 2 2" xfId="24413"/>
    <cellStyle name="40 % - Akzent4 2 2 2 2 3 2 3" xfId="23309"/>
    <cellStyle name="40 % - Akzent4 2 2 2 2 3 2 3 2" xfId="43053"/>
    <cellStyle name="40 % - Akzent4 2 2 2 2 3 2 4" xfId="19783"/>
    <cellStyle name="40 % - Akzent4 2 2 2 2 3 2 5" xfId="34861"/>
    <cellStyle name="40 % - Akzent4 2 2 2 2 3 3" xfId="12406"/>
    <cellStyle name="40 % - Akzent4 2 2 2 2 3 3 2" xfId="24412"/>
    <cellStyle name="40 % - Akzent4 2 2 2 2 3 4" xfId="21447"/>
    <cellStyle name="40 % - Akzent4 2 2 2 2 3 4 2" xfId="41200"/>
    <cellStyle name="40 % - Akzent4 2 2 2 2 3 5" xfId="19784"/>
    <cellStyle name="40 % - Akzent4 2 2 2 2 3 6" xfId="31008"/>
    <cellStyle name="40 % - Akzent4 2 2 2 2 4" xfId="5052"/>
    <cellStyle name="40 % - Akzent4 2 2 2 2 4 2" xfId="12408"/>
    <cellStyle name="40 % - Akzent4 2 2 2 2 4 2 2" xfId="24414"/>
    <cellStyle name="40 % - Akzent4 2 2 2 2 4 3" xfId="22472"/>
    <cellStyle name="40 % - Akzent4 2 2 2 2 4 3 2" xfId="42216"/>
    <cellStyle name="40 % - Akzent4 2 2 2 2 4 4" xfId="19782"/>
    <cellStyle name="40 % - Akzent4 2 2 2 2 4 5" xfId="33133"/>
    <cellStyle name="40 % - Akzent4 2 2 2 2 5" xfId="12401"/>
    <cellStyle name="40 % - Akzent4 2 2 2 2 5 2" xfId="24407"/>
    <cellStyle name="40 % - Akzent4 2 2 2 2 6" xfId="20545"/>
    <cellStyle name="40 % - Akzent4 2 2 2 2 6 2" xfId="40363"/>
    <cellStyle name="40 % - Akzent4 2 2 2 2 7" xfId="19789"/>
    <cellStyle name="40 % - Akzent4 2 2 2 2 8" xfId="29280"/>
    <cellStyle name="40 % - Akzent4 2 2 2 3" xfId="2026"/>
    <cellStyle name="40 % - Akzent4 2 2 2 3 2" xfId="3780"/>
    <cellStyle name="40 % - Akzent4 2 2 2 3 2 2" xfId="7643"/>
    <cellStyle name="40 % - Akzent4 2 2 2 3 2 2 2" xfId="12411"/>
    <cellStyle name="40 % - Akzent4 2 2 2 3 2 2 2 2" xfId="24417"/>
    <cellStyle name="40 % - Akzent4 2 2 2 3 2 2 3" xfId="23726"/>
    <cellStyle name="40 % - Akzent4 2 2 2 3 2 2 3 2" xfId="43470"/>
    <cellStyle name="40 % - Akzent4 2 2 2 3 2 2 4" xfId="19779"/>
    <cellStyle name="40 % - Akzent4 2 2 2 3 2 2 5" xfId="35724"/>
    <cellStyle name="40 % - Akzent4 2 2 2 3 2 3" xfId="12410"/>
    <cellStyle name="40 % - Akzent4 2 2 2 3 2 3 2" xfId="24416"/>
    <cellStyle name="40 % - Akzent4 2 2 2 3 2 4" xfId="21864"/>
    <cellStyle name="40 % - Akzent4 2 2 2 3 2 4 2" xfId="41617"/>
    <cellStyle name="40 % - Akzent4 2 2 2 3 2 5" xfId="19780"/>
    <cellStyle name="40 % - Akzent4 2 2 2 3 2 6" xfId="31871"/>
    <cellStyle name="40 % - Akzent4 2 2 2 3 3" xfId="5915"/>
    <cellStyle name="40 % - Akzent4 2 2 2 3 3 2" xfId="12412"/>
    <cellStyle name="40 % - Akzent4 2 2 2 3 3 2 2" xfId="24418"/>
    <cellStyle name="40 % - Akzent4 2 2 2 3 3 3" xfId="22889"/>
    <cellStyle name="40 % - Akzent4 2 2 2 3 3 3 2" xfId="42633"/>
    <cellStyle name="40 % - Akzent4 2 2 2 3 3 4" xfId="19778"/>
    <cellStyle name="40 % - Akzent4 2 2 2 3 3 5" xfId="33996"/>
    <cellStyle name="40 % - Akzent4 2 2 2 3 4" xfId="12409"/>
    <cellStyle name="40 % - Akzent4 2 2 2 3 4 2" xfId="24415"/>
    <cellStyle name="40 % - Akzent4 2 2 2 3 5" xfId="21001"/>
    <cellStyle name="40 % - Akzent4 2 2 2 3 5 2" xfId="40780"/>
    <cellStyle name="40 % - Akzent4 2 2 2 3 6" xfId="19781"/>
    <cellStyle name="40 % - Akzent4 2 2 2 3 7" xfId="30143"/>
    <cellStyle name="40 % - Akzent4 2 2 2 4" xfId="2916"/>
    <cellStyle name="40 % - Akzent4 2 2 2 4 2" xfId="6779"/>
    <cellStyle name="40 % - Akzent4 2 2 2 4 2 2" xfId="12414"/>
    <cellStyle name="40 % - Akzent4 2 2 2 4 2 2 2" xfId="24420"/>
    <cellStyle name="40 % - Akzent4 2 2 2 4 2 3" xfId="23308"/>
    <cellStyle name="40 % - Akzent4 2 2 2 4 2 3 2" xfId="43052"/>
    <cellStyle name="40 % - Akzent4 2 2 2 4 2 4" xfId="19776"/>
    <cellStyle name="40 % - Akzent4 2 2 2 4 2 5" xfId="34860"/>
    <cellStyle name="40 % - Akzent4 2 2 2 4 3" xfId="12413"/>
    <cellStyle name="40 % - Akzent4 2 2 2 4 3 2" xfId="24419"/>
    <cellStyle name="40 % - Akzent4 2 2 2 4 4" xfId="21446"/>
    <cellStyle name="40 % - Akzent4 2 2 2 4 4 2" xfId="41199"/>
    <cellStyle name="40 % - Akzent4 2 2 2 4 5" xfId="19777"/>
    <cellStyle name="40 % - Akzent4 2 2 2 4 6" xfId="31007"/>
    <cellStyle name="40 % - Akzent4 2 2 2 5" xfId="1123"/>
    <cellStyle name="40 % - Akzent4 2 2 2 5 2" xfId="5051"/>
    <cellStyle name="40 % - Akzent4 2 2 2 5 2 2" xfId="12416"/>
    <cellStyle name="40 % - Akzent4 2 2 2 5 2 2 2" xfId="24422"/>
    <cellStyle name="40 % - Akzent4 2 2 2 5 2 3" xfId="22471"/>
    <cellStyle name="40 % - Akzent4 2 2 2 5 2 3 2" xfId="42215"/>
    <cellStyle name="40 % - Akzent4 2 2 2 5 2 4" xfId="19774"/>
    <cellStyle name="40 % - Akzent4 2 2 2 5 2 5" xfId="33132"/>
    <cellStyle name="40 % - Akzent4 2 2 2 5 3" xfId="12415"/>
    <cellStyle name="40 % - Akzent4 2 2 2 5 3 2" xfId="24421"/>
    <cellStyle name="40 % - Akzent4 2 2 2 5 4" xfId="20544"/>
    <cellStyle name="40 % - Akzent4 2 2 2 5 4 2" xfId="40362"/>
    <cellStyle name="40 % - Akzent4 2 2 2 5 5" xfId="19775"/>
    <cellStyle name="40 % - Akzent4 2 2 2 5 6" xfId="29279"/>
    <cellStyle name="40 % - Akzent4 2 2 2 6" xfId="4438"/>
    <cellStyle name="40 % - Akzent4 2 2 2 6 2" xfId="12417"/>
    <cellStyle name="40 % - Akzent4 2 2 2 6 2 2" xfId="24423"/>
    <cellStyle name="40 % - Akzent4 2 2 2 6 3" xfId="22355"/>
    <cellStyle name="40 % - Akzent4 2 2 2 6 3 2" xfId="42107"/>
    <cellStyle name="40 % - Akzent4 2 2 2 6 4" xfId="19773"/>
    <cellStyle name="40 % - Akzent4 2 2 2 6 5" xfId="32527"/>
    <cellStyle name="40 % - Akzent4 2 2 2 7" xfId="12400"/>
    <cellStyle name="40 % - Akzent4 2 2 2 7 2" xfId="24406"/>
    <cellStyle name="40 % - Akzent4 2 2 2 8" xfId="20243"/>
    <cellStyle name="40 % - Akzent4 2 2 2 8 2" xfId="40255"/>
    <cellStyle name="40 % - Akzent4 2 2 2 9" xfId="19790"/>
    <cellStyle name="40 % - Akzent4 2 2 3" xfId="469"/>
    <cellStyle name="40 % - Akzent4 2 2 3 10" xfId="28836"/>
    <cellStyle name="40 % - Akzent4 2 2 3 11" xfId="45368"/>
    <cellStyle name="40 % - Akzent4 2 2 3 2" xfId="1126"/>
    <cellStyle name="40 % - Akzent4 2 2 3 2 2" xfId="2029"/>
    <cellStyle name="40 % - Akzent4 2 2 3 2 2 2" xfId="3783"/>
    <cellStyle name="40 % - Akzent4 2 2 3 2 2 2 2" xfId="7646"/>
    <cellStyle name="40 % - Akzent4 2 2 3 2 2 2 2 2" xfId="12422"/>
    <cellStyle name="40 % - Akzent4 2 2 3 2 2 2 2 2 2" xfId="24428"/>
    <cellStyle name="40 % - Akzent4 2 2 3 2 2 2 2 3" xfId="23729"/>
    <cellStyle name="40 % - Akzent4 2 2 3 2 2 2 2 3 2" xfId="43473"/>
    <cellStyle name="40 % - Akzent4 2 2 3 2 2 2 2 4" xfId="19768"/>
    <cellStyle name="40 % - Akzent4 2 2 3 2 2 2 2 5" xfId="35727"/>
    <cellStyle name="40 % - Akzent4 2 2 3 2 2 2 3" xfId="12421"/>
    <cellStyle name="40 % - Akzent4 2 2 3 2 2 2 3 2" xfId="24427"/>
    <cellStyle name="40 % - Akzent4 2 2 3 2 2 2 4" xfId="21867"/>
    <cellStyle name="40 % - Akzent4 2 2 3 2 2 2 4 2" xfId="41620"/>
    <cellStyle name="40 % - Akzent4 2 2 3 2 2 2 5" xfId="19769"/>
    <cellStyle name="40 % - Akzent4 2 2 3 2 2 2 6" xfId="31874"/>
    <cellStyle name="40 % - Akzent4 2 2 3 2 2 3" xfId="5918"/>
    <cellStyle name="40 % - Akzent4 2 2 3 2 2 3 2" xfId="12423"/>
    <cellStyle name="40 % - Akzent4 2 2 3 2 2 3 2 2" xfId="24429"/>
    <cellStyle name="40 % - Akzent4 2 2 3 2 2 3 3" xfId="22892"/>
    <cellStyle name="40 % - Akzent4 2 2 3 2 2 3 3 2" xfId="42636"/>
    <cellStyle name="40 % - Akzent4 2 2 3 2 2 3 4" xfId="19767"/>
    <cellStyle name="40 % - Akzent4 2 2 3 2 2 3 5" xfId="33999"/>
    <cellStyle name="40 % - Akzent4 2 2 3 2 2 4" xfId="12420"/>
    <cellStyle name="40 % - Akzent4 2 2 3 2 2 4 2" xfId="24426"/>
    <cellStyle name="40 % - Akzent4 2 2 3 2 2 5" xfId="21004"/>
    <cellStyle name="40 % - Akzent4 2 2 3 2 2 5 2" xfId="40783"/>
    <cellStyle name="40 % - Akzent4 2 2 3 2 2 6" xfId="19770"/>
    <cellStyle name="40 % - Akzent4 2 2 3 2 2 7" xfId="30146"/>
    <cellStyle name="40 % - Akzent4 2 2 3 2 3" xfId="2919"/>
    <cellStyle name="40 % - Akzent4 2 2 3 2 3 2" xfId="6782"/>
    <cellStyle name="40 % - Akzent4 2 2 3 2 3 2 2" xfId="12425"/>
    <cellStyle name="40 % - Akzent4 2 2 3 2 3 2 2 2" xfId="24431"/>
    <cellStyle name="40 % - Akzent4 2 2 3 2 3 2 3" xfId="23311"/>
    <cellStyle name="40 % - Akzent4 2 2 3 2 3 2 3 2" xfId="43055"/>
    <cellStyle name="40 % - Akzent4 2 2 3 2 3 2 4" xfId="19765"/>
    <cellStyle name="40 % - Akzent4 2 2 3 2 3 2 5" xfId="34863"/>
    <cellStyle name="40 % - Akzent4 2 2 3 2 3 3" xfId="12424"/>
    <cellStyle name="40 % - Akzent4 2 2 3 2 3 3 2" xfId="24430"/>
    <cellStyle name="40 % - Akzent4 2 2 3 2 3 4" xfId="21449"/>
    <cellStyle name="40 % - Akzent4 2 2 3 2 3 4 2" xfId="41202"/>
    <cellStyle name="40 % - Akzent4 2 2 3 2 3 5" xfId="19766"/>
    <cellStyle name="40 % - Akzent4 2 2 3 2 3 6" xfId="31010"/>
    <cellStyle name="40 % - Akzent4 2 2 3 2 4" xfId="5054"/>
    <cellStyle name="40 % - Akzent4 2 2 3 2 4 2" xfId="12426"/>
    <cellStyle name="40 % - Akzent4 2 2 3 2 4 2 2" xfId="24432"/>
    <cellStyle name="40 % - Akzent4 2 2 3 2 4 3" xfId="22474"/>
    <cellStyle name="40 % - Akzent4 2 2 3 2 4 3 2" xfId="42218"/>
    <cellStyle name="40 % - Akzent4 2 2 3 2 4 4" xfId="19764"/>
    <cellStyle name="40 % - Akzent4 2 2 3 2 4 5" xfId="33135"/>
    <cellStyle name="40 % - Akzent4 2 2 3 2 5" xfId="12419"/>
    <cellStyle name="40 % - Akzent4 2 2 3 2 5 2" xfId="24425"/>
    <cellStyle name="40 % - Akzent4 2 2 3 2 6" xfId="20547"/>
    <cellStyle name="40 % - Akzent4 2 2 3 2 6 2" xfId="40365"/>
    <cellStyle name="40 % - Akzent4 2 2 3 2 7" xfId="19771"/>
    <cellStyle name="40 % - Akzent4 2 2 3 2 8" xfId="29282"/>
    <cellStyle name="40 % - Akzent4 2 2 3 3" xfId="2028"/>
    <cellStyle name="40 % - Akzent4 2 2 3 3 2" xfId="3782"/>
    <cellStyle name="40 % - Akzent4 2 2 3 3 2 2" xfId="7645"/>
    <cellStyle name="40 % - Akzent4 2 2 3 3 2 2 2" xfId="12429"/>
    <cellStyle name="40 % - Akzent4 2 2 3 3 2 2 2 2" xfId="24435"/>
    <cellStyle name="40 % - Akzent4 2 2 3 3 2 2 3" xfId="23728"/>
    <cellStyle name="40 % - Akzent4 2 2 3 3 2 2 3 2" xfId="43472"/>
    <cellStyle name="40 % - Akzent4 2 2 3 3 2 2 4" xfId="19761"/>
    <cellStyle name="40 % - Akzent4 2 2 3 3 2 2 5" xfId="35726"/>
    <cellStyle name="40 % - Akzent4 2 2 3 3 2 3" xfId="12428"/>
    <cellStyle name="40 % - Akzent4 2 2 3 3 2 3 2" xfId="24434"/>
    <cellStyle name="40 % - Akzent4 2 2 3 3 2 4" xfId="21866"/>
    <cellStyle name="40 % - Akzent4 2 2 3 3 2 4 2" xfId="41619"/>
    <cellStyle name="40 % - Akzent4 2 2 3 3 2 5" xfId="19762"/>
    <cellStyle name="40 % - Akzent4 2 2 3 3 2 6" xfId="31873"/>
    <cellStyle name="40 % - Akzent4 2 2 3 3 3" xfId="5917"/>
    <cellStyle name="40 % - Akzent4 2 2 3 3 3 2" xfId="12430"/>
    <cellStyle name="40 % - Akzent4 2 2 3 3 3 2 2" xfId="24436"/>
    <cellStyle name="40 % - Akzent4 2 2 3 3 3 3" xfId="22891"/>
    <cellStyle name="40 % - Akzent4 2 2 3 3 3 3 2" xfId="42635"/>
    <cellStyle name="40 % - Akzent4 2 2 3 3 3 4" xfId="19760"/>
    <cellStyle name="40 % - Akzent4 2 2 3 3 3 5" xfId="33998"/>
    <cellStyle name="40 % - Akzent4 2 2 3 3 4" xfId="12427"/>
    <cellStyle name="40 % - Akzent4 2 2 3 3 4 2" xfId="24433"/>
    <cellStyle name="40 % - Akzent4 2 2 3 3 5" xfId="21003"/>
    <cellStyle name="40 % - Akzent4 2 2 3 3 5 2" xfId="40782"/>
    <cellStyle name="40 % - Akzent4 2 2 3 3 6" xfId="19763"/>
    <cellStyle name="40 % - Akzent4 2 2 3 3 7" xfId="30145"/>
    <cellStyle name="40 % - Akzent4 2 2 3 4" xfId="2918"/>
    <cellStyle name="40 % - Akzent4 2 2 3 4 2" xfId="6781"/>
    <cellStyle name="40 % - Akzent4 2 2 3 4 2 2" xfId="12432"/>
    <cellStyle name="40 % - Akzent4 2 2 3 4 2 2 2" xfId="24438"/>
    <cellStyle name="40 % - Akzent4 2 2 3 4 2 3" xfId="23310"/>
    <cellStyle name="40 % - Akzent4 2 2 3 4 2 3 2" xfId="43054"/>
    <cellStyle name="40 % - Akzent4 2 2 3 4 2 4" xfId="19758"/>
    <cellStyle name="40 % - Akzent4 2 2 3 4 2 5" xfId="34862"/>
    <cellStyle name="40 % - Akzent4 2 2 3 4 3" xfId="12431"/>
    <cellStyle name="40 % - Akzent4 2 2 3 4 3 2" xfId="24437"/>
    <cellStyle name="40 % - Akzent4 2 2 3 4 4" xfId="21448"/>
    <cellStyle name="40 % - Akzent4 2 2 3 4 4 2" xfId="41201"/>
    <cellStyle name="40 % - Akzent4 2 2 3 4 5" xfId="19759"/>
    <cellStyle name="40 % - Akzent4 2 2 3 4 6" xfId="31009"/>
    <cellStyle name="40 % - Akzent4 2 2 3 5" xfId="1125"/>
    <cellStyle name="40 % - Akzent4 2 2 3 5 2" xfId="5053"/>
    <cellStyle name="40 % - Akzent4 2 2 3 5 2 2" xfId="12434"/>
    <cellStyle name="40 % - Akzent4 2 2 3 5 2 2 2" xfId="24440"/>
    <cellStyle name="40 % - Akzent4 2 2 3 5 2 3" xfId="22473"/>
    <cellStyle name="40 % - Akzent4 2 2 3 5 2 3 2" xfId="42217"/>
    <cellStyle name="40 % - Akzent4 2 2 3 5 2 4" xfId="19756"/>
    <cellStyle name="40 % - Akzent4 2 2 3 5 2 5" xfId="33134"/>
    <cellStyle name="40 % - Akzent4 2 2 3 5 3" xfId="12433"/>
    <cellStyle name="40 % - Akzent4 2 2 3 5 3 2" xfId="24439"/>
    <cellStyle name="40 % - Akzent4 2 2 3 5 4" xfId="20546"/>
    <cellStyle name="40 % - Akzent4 2 2 3 5 4 2" xfId="40364"/>
    <cellStyle name="40 % - Akzent4 2 2 3 5 5" xfId="19757"/>
    <cellStyle name="40 % - Akzent4 2 2 3 5 6" xfId="29281"/>
    <cellStyle name="40 % - Akzent4 2 2 3 6" xfId="4600"/>
    <cellStyle name="40 % - Akzent4 2 2 3 6 2" xfId="12435"/>
    <cellStyle name="40 % - Akzent4 2 2 3 6 2 2" xfId="24441"/>
    <cellStyle name="40 % - Akzent4 2 2 3 6 3" xfId="22423"/>
    <cellStyle name="40 % - Akzent4 2 2 3 6 3 2" xfId="42175"/>
    <cellStyle name="40 % - Akzent4 2 2 3 6 4" xfId="19755"/>
    <cellStyle name="40 % - Akzent4 2 2 3 6 5" xfId="32689"/>
    <cellStyle name="40 % - Akzent4 2 2 3 7" xfId="12418"/>
    <cellStyle name="40 % - Akzent4 2 2 3 7 2" xfId="24424"/>
    <cellStyle name="40 % - Akzent4 2 2 3 8" xfId="20320"/>
    <cellStyle name="40 % - Akzent4 2 2 3 8 2" xfId="40323"/>
    <cellStyle name="40 % - Akzent4 2 2 3 9" xfId="19772"/>
    <cellStyle name="40 % - Akzent4 2 2 4" xfId="1127"/>
    <cellStyle name="40 % - Akzent4 2 2 4 2" xfId="2030"/>
    <cellStyle name="40 % - Akzent4 2 2 4 2 2" xfId="3784"/>
    <cellStyle name="40 % - Akzent4 2 2 4 2 2 2" xfId="7647"/>
    <cellStyle name="40 % - Akzent4 2 2 4 2 2 2 2" xfId="12439"/>
    <cellStyle name="40 % - Akzent4 2 2 4 2 2 2 2 2" xfId="24445"/>
    <cellStyle name="40 % - Akzent4 2 2 4 2 2 2 3" xfId="23730"/>
    <cellStyle name="40 % - Akzent4 2 2 4 2 2 2 3 2" xfId="43474"/>
    <cellStyle name="40 % - Akzent4 2 2 4 2 2 2 4" xfId="19751"/>
    <cellStyle name="40 % - Akzent4 2 2 4 2 2 2 5" xfId="35728"/>
    <cellStyle name="40 % - Akzent4 2 2 4 2 2 3" xfId="12438"/>
    <cellStyle name="40 % - Akzent4 2 2 4 2 2 3 2" xfId="24444"/>
    <cellStyle name="40 % - Akzent4 2 2 4 2 2 4" xfId="21868"/>
    <cellStyle name="40 % - Akzent4 2 2 4 2 2 4 2" xfId="41621"/>
    <cellStyle name="40 % - Akzent4 2 2 4 2 2 5" xfId="19752"/>
    <cellStyle name="40 % - Akzent4 2 2 4 2 2 6" xfId="31875"/>
    <cellStyle name="40 % - Akzent4 2 2 4 2 3" xfId="5919"/>
    <cellStyle name="40 % - Akzent4 2 2 4 2 3 2" xfId="12440"/>
    <cellStyle name="40 % - Akzent4 2 2 4 2 3 2 2" xfId="24446"/>
    <cellStyle name="40 % - Akzent4 2 2 4 2 3 3" xfId="22893"/>
    <cellStyle name="40 % - Akzent4 2 2 4 2 3 3 2" xfId="42637"/>
    <cellStyle name="40 % - Akzent4 2 2 4 2 3 4" xfId="19750"/>
    <cellStyle name="40 % - Akzent4 2 2 4 2 3 5" xfId="34000"/>
    <cellStyle name="40 % - Akzent4 2 2 4 2 4" xfId="12437"/>
    <cellStyle name="40 % - Akzent4 2 2 4 2 4 2" xfId="24443"/>
    <cellStyle name="40 % - Akzent4 2 2 4 2 5" xfId="21005"/>
    <cellStyle name="40 % - Akzent4 2 2 4 2 5 2" xfId="40784"/>
    <cellStyle name="40 % - Akzent4 2 2 4 2 6" xfId="19753"/>
    <cellStyle name="40 % - Akzent4 2 2 4 2 7" xfId="30147"/>
    <cellStyle name="40 % - Akzent4 2 2 4 3" xfId="2920"/>
    <cellStyle name="40 % - Akzent4 2 2 4 3 2" xfId="6783"/>
    <cellStyle name="40 % - Akzent4 2 2 4 3 2 2" xfId="12442"/>
    <cellStyle name="40 % - Akzent4 2 2 4 3 2 2 2" xfId="24448"/>
    <cellStyle name="40 % - Akzent4 2 2 4 3 2 3" xfId="23312"/>
    <cellStyle name="40 % - Akzent4 2 2 4 3 2 3 2" xfId="43056"/>
    <cellStyle name="40 % - Akzent4 2 2 4 3 2 4" xfId="19748"/>
    <cellStyle name="40 % - Akzent4 2 2 4 3 2 5" xfId="34864"/>
    <cellStyle name="40 % - Akzent4 2 2 4 3 3" xfId="12441"/>
    <cellStyle name="40 % - Akzent4 2 2 4 3 3 2" xfId="24447"/>
    <cellStyle name="40 % - Akzent4 2 2 4 3 4" xfId="21450"/>
    <cellStyle name="40 % - Akzent4 2 2 4 3 4 2" xfId="41203"/>
    <cellStyle name="40 % - Akzent4 2 2 4 3 5" xfId="19749"/>
    <cellStyle name="40 % - Akzent4 2 2 4 3 6" xfId="31011"/>
    <cellStyle name="40 % - Akzent4 2 2 4 4" xfId="5055"/>
    <cellStyle name="40 % - Akzent4 2 2 4 4 2" xfId="12443"/>
    <cellStyle name="40 % - Akzent4 2 2 4 4 2 2" xfId="24449"/>
    <cellStyle name="40 % - Akzent4 2 2 4 4 3" xfId="22475"/>
    <cellStyle name="40 % - Akzent4 2 2 4 4 3 2" xfId="42219"/>
    <cellStyle name="40 % - Akzent4 2 2 4 4 4" xfId="19747"/>
    <cellStyle name="40 % - Akzent4 2 2 4 4 5" xfId="33136"/>
    <cellStyle name="40 % - Akzent4 2 2 4 5" xfId="12436"/>
    <cellStyle name="40 % - Akzent4 2 2 4 5 2" xfId="24442"/>
    <cellStyle name="40 % - Akzent4 2 2 4 6" xfId="20548"/>
    <cellStyle name="40 % - Akzent4 2 2 4 6 2" xfId="40366"/>
    <cellStyle name="40 % - Akzent4 2 2 4 7" xfId="19754"/>
    <cellStyle name="40 % - Akzent4 2 2 4 8" xfId="29283"/>
    <cellStyle name="40 % - Akzent4 2 2 5" xfId="2025"/>
    <cellStyle name="40 % - Akzent4 2 2 5 2" xfId="3779"/>
    <cellStyle name="40 % - Akzent4 2 2 5 2 2" xfId="7642"/>
    <cellStyle name="40 % - Akzent4 2 2 5 2 2 2" xfId="12446"/>
    <cellStyle name="40 % - Akzent4 2 2 5 2 2 2 2" xfId="24452"/>
    <cellStyle name="40 % - Akzent4 2 2 5 2 2 3" xfId="23725"/>
    <cellStyle name="40 % - Akzent4 2 2 5 2 2 3 2" xfId="43469"/>
    <cellStyle name="40 % - Akzent4 2 2 5 2 2 4" xfId="19744"/>
    <cellStyle name="40 % - Akzent4 2 2 5 2 2 5" xfId="35723"/>
    <cellStyle name="40 % - Akzent4 2 2 5 2 3" xfId="12445"/>
    <cellStyle name="40 % - Akzent4 2 2 5 2 3 2" xfId="24451"/>
    <cellStyle name="40 % - Akzent4 2 2 5 2 4" xfId="21863"/>
    <cellStyle name="40 % - Akzent4 2 2 5 2 4 2" xfId="41616"/>
    <cellStyle name="40 % - Akzent4 2 2 5 2 5" xfId="19745"/>
    <cellStyle name="40 % - Akzent4 2 2 5 2 6" xfId="31870"/>
    <cellStyle name="40 % - Akzent4 2 2 5 3" xfId="5914"/>
    <cellStyle name="40 % - Akzent4 2 2 5 3 2" xfId="12447"/>
    <cellStyle name="40 % - Akzent4 2 2 5 3 2 2" xfId="24453"/>
    <cellStyle name="40 % - Akzent4 2 2 5 3 3" xfId="22888"/>
    <cellStyle name="40 % - Akzent4 2 2 5 3 3 2" xfId="42632"/>
    <cellStyle name="40 % - Akzent4 2 2 5 3 4" xfId="19743"/>
    <cellStyle name="40 % - Akzent4 2 2 5 3 5" xfId="33995"/>
    <cellStyle name="40 % - Akzent4 2 2 5 4" xfId="12444"/>
    <cellStyle name="40 % - Akzent4 2 2 5 4 2" xfId="24450"/>
    <cellStyle name="40 % - Akzent4 2 2 5 5" xfId="21000"/>
    <cellStyle name="40 % - Akzent4 2 2 5 5 2" xfId="40779"/>
    <cellStyle name="40 % - Akzent4 2 2 5 6" xfId="19746"/>
    <cellStyle name="40 % - Akzent4 2 2 5 7" xfId="30142"/>
    <cellStyle name="40 % - Akzent4 2 2 6" xfId="2915"/>
    <cellStyle name="40 % - Akzent4 2 2 6 2" xfId="6778"/>
    <cellStyle name="40 % - Akzent4 2 2 6 2 2" xfId="12449"/>
    <cellStyle name="40 % - Akzent4 2 2 6 2 2 2" xfId="24455"/>
    <cellStyle name="40 % - Akzent4 2 2 6 2 3" xfId="23307"/>
    <cellStyle name="40 % - Akzent4 2 2 6 2 3 2" xfId="43051"/>
    <cellStyle name="40 % - Akzent4 2 2 6 2 4" xfId="19741"/>
    <cellStyle name="40 % - Akzent4 2 2 6 2 5" xfId="34859"/>
    <cellStyle name="40 % - Akzent4 2 2 6 3" xfId="12448"/>
    <cellStyle name="40 % - Akzent4 2 2 6 3 2" xfId="24454"/>
    <cellStyle name="40 % - Akzent4 2 2 6 4" xfId="21445"/>
    <cellStyle name="40 % - Akzent4 2 2 6 4 2" xfId="41198"/>
    <cellStyle name="40 % - Akzent4 2 2 6 5" xfId="19742"/>
    <cellStyle name="40 % - Akzent4 2 2 6 6" xfId="31006"/>
    <cellStyle name="40 % - Akzent4 2 2 7" xfId="1122"/>
    <cellStyle name="40 % - Akzent4 2 2 7 2" xfId="5050"/>
    <cellStyle name="40 % - Akzent4 2 2 7 2 2" xfId="12451"/>
    <cellStyle name="40 % - Akzent4 2 2 7 2 2 2" xfId="24457"/>
    <cellStyle name="40 % - Akzent4 2 2 7 2 3" xfId="22470"/>
    <cellStyle name="40 % - Akzent4 2 2 7 2 3 2" xfId="42214"/>
    <cellStyle name="40 % - Akzent4 2 2 7 2 4" xfId="19739"/>
    <cellStyle name="40 % - Akzent4 2 2 7 2 5" xfId="33131"/>
    <cellStyle name="40 % - Akzent4 2 2 7 3" xfId="12450"/>
    <cellStyle name="40 % - Akzent4 2 2 7 3 2" xfId="24456"/>
    <cellStyle name="40 % - Akzent4 2 2 7 4" xfId="20543"/>
    <cellStyle name="40 % - Akzent4 2 2 7 4 2" xfId="40361"/>
    <cellStyle name="40 % - Akzent4 2 2 7 5" xfId="19740"/>
    <cellStyle name="40 % - Akzent4 2 2 7 6" xfId="29278"/>
    <cellStyle name="40 % - Akzent4 2 2 8" xfId="4318"/>
    <cellStyle name="40 % - Akzent4 2 2 8 2" xfId="12452"/>
    <cellStyle name="40 % - Akzent4 2 2 8 2 2" xfId="24458"/>
    <cellStyle name="40 % - Akzent4 2 2 8 3" xfId="22301"/>
    <cellStyle name="40 % - Akzent4 2 2 8 3 2" xfId="42053"/>
    <cellStyle name="40 % - Akzent4 2 2 8 4" xfId="19738"/>
    <cellStyle name="40 % - Akzent4 2 2 8 5" xfId="32407"/>
    <cellStyle name="40 % - Akzent4 2 2 9" xfId="12399"/>
    <cellStyle name="40 % - Akzent4 2 2 9 2" xfId="24405"/>
    <cellStyle name="40 % - Akzent4 2 20" xfId="44585"/>
    <cellStyle name="40 % - Akzent4 2 21" xfId="45026"/>
    <cellStyle name="40 % - Akzent4 2 3" xfId="236"/>
    <cellStyle name="40 % - Akzent4 2 3 10" xfId="19737"/>
    <cellStyle name="40 % - Akzent4 2 3 11" xfId="28283"/>
    <cellStyle name="40 % - Akzent4 2 3 12" xfId="28433"/>
    <cellStyle name="40 % - Akzent4 2 3 13" xfId="28614"/>
    <cellStyle name="40 % - Akzent4 2 3 14" xfId="43992"/>
    <cellStyle name="40 % - Akzent4 2 3 15" xfId="44153"/>
    <cellStyle name="40 % - Akzent4 2 3 16" xfId="44588"/>
    <cellStyle name="40 % - Akzent4 2 3 17" xfId="45146"/>
    <cellStyle name="40 % - Akzent4 2 3 2" xfId="1129"/>
    <cellStyle name="40 % - Akzent4 2 3 2 10" xfId="44589"/>
    <cellStyle name="40 % - Akzent4 2 3 2 2" xfId="1130"/>
    <cellStyle name="40 % - Akzent4 2 3 2 2 2" xfId="2033"/>
    <cellStyle name="40 % - Akzent4 2 3 2 2 2 2" xfId="3787"/>
    <cellStyle name="40 % - Akzent4 2 3 2 2 2 2 2" xfId="7650"/>
    <cellStyle name="40 % - Akzent4 2 3 2 2 2 2 2 2" xfId="12458"/>
    <cellStyle name="40 % - Akzent4 2 3 2 2 2 2 2 2 2" xfId="24464"/>
    <cellStyle name="40 % - Akzent4 2 3 2 2 2 2 2 3" xfId="23733"/>
    <cellStyle name="40 % - Akzent4 2 3 2 2 2 2 2 3 2" xfId="43477"/>
    <cellStyle name="40 % - Akzent4 2 3 2 2 2 2 2 4" xfId="19732"/>
    <cellStyle name="40 % - Akzent4 2 3 2 2 2 2 2 5" xfId="35731"/>
    <cellStyle name="40 % - Akzent4 2 3 2 2 2 2 3" xfId="12457"/>
    <cellStyle name="40 % - Akzent4 2 3 2 2 2 2 3 2" xfId="24463"/>
    <cellStyle name="40 % - Akzent4 2 3 2 2 2 2 4" xfId="21871"/>
    <cellStyle name="40 % - Akzent4 2 3 2 2 2 2 4 2" xfId="41624"/>
    <cellStyle name="40 % - Akzent4 2 3 2 2 2 2 5" xfId="19733"/>
    <cellStyle name="40 % - Akzent4 2 3 2 2 2 2 6" xfId="31878"/>
    <cellStyle name="40 % - Akzent4 2 3 2 2 2 3" xfId="5922"/>
    <cellStyle name="40 % - Akzent4 2 3 2 2 2 3 2" xfId="12459"/>
    <cellStyle name="40 % - Akzent4 2 3 2 2 2 3 2 2" xfId="24465"/>
    <cellStyle name="40 % - Akzent4 2 3 2 2 2 3 3" xfId="22896"/>
    <cellStyle name="40 % - Akzent4 2 3 2 2 2 3 3 2" xfId="42640"/>
    <cellStyle name="40 % - Akzent4 2 3 2 2 2 3 4" xfId="19731"/>
    <cellStyle name="40 % - Akzent4 2 3 2 2 2 3 5" xfId="34003"/>
    <cellStyle name="40 % - Akzent4 2 3 2 2 2 4" xfId="12456"/>
    <cellStyle name="40 % - Akzent4 2 3 2 2 2 4 2" xfId="24462"/>
    <cellStyle name="40 % - Akzent4 2 3 2 2 2 5" xfId="21008"/>
    <cellStyle name="40 % - Akzent4 2 3 2 2 2 5 2" xfId="40787"/>
    <cellStyle name="40 % - Akzent4 2 3 2 2 2 6" xfId="19734"/>
    <cellStyle name="40 % - Akzent4 2 3 2 2 2 7" xfId="30150"/>
    <cellStyle name="40 % - Akzent4 2 3 2 2 3" xfId="2923"/>
    <cellStyle name="40 % - Akzent4 2 3 2 2 3 2" xfId="6786"/>
    <cellStyle name="40 % - Akzent4 2 3 2 2 3 2 2" xfId="12461"/>
    <cellStyle name="40 % - Akzent4 2 3 2 2 3 2 2 2" xfId="24467"/>
    <cellStyle name="40 % - Akzent4 2 3 2 2 3 2 3" xfId="23315"/>
    <cellStyle name="40 % - Akzent4 2 3 2 2 3 2 3 2" xfId="43059"/>
    <cellStyle name="40 % - Akzent4 2 3 2 2 3 2 4" xfId="19729"/>
    <cellStyle name="40 % - Akzent4 2 3 2 2 3 2 5" xfId="34867"/>
    <cellStyle name="40 % - Akzent4 2 3 2 2 3 3" xfId="12460"/>
    <cellStyle name="40 % - Akzent4 2 3 2 2 3 3 2" xfId="24466"/>
    <cellStyle name="40 % - Akzent4 2 3 2 2 3 4" xfId="21453"/>
    <cellStyle name="40 % - Akzent4 2 3 2 2 3 4 2" xfId="41206"/>
    <cellStyle name="40 % - Akzent4 2 3 2 2 3 5" xfId="19730"/>
    <cellStyle name="40 % - Akzent4 2 3 2 2 3 6" xfId="31014"/>
    <cellStyle name="40 % - Akzent4 2 3 2 2 4" xfId="5058"/>
    <cellStyle name="40 % - Akzent4 2 3 2 2 4 2" xfId="12462"/>
    <cellStyle name="40 % - Akzent4 2 3 2 2 4 2 2" xfId="24468"/>
    <cellStyle name="40 % - Akzent4 2 3 2 2 4 3" xfId="22478"/>
    <cellStyle name="40 % - Akzent4 2 3 2 2 4 3 2" xfId="42222"/>
    <cellStyle name="40 % - Akzent4 2 3 2 2 4 4" xfId="19728"/>
    <cellStyle name="40 % - Akzent4 2 3 2 2 4 5" xfId="33139"/>
    <cellStyle name="40 % - Akzent4 2 3 2 2 5" xfId="12455"/>
    <cellStyle name="40 % - Akzent4 2 3 2 2 5 2" xfId="24461"/>
    <cellStyle name="40 % - Akzent4 2 3 2 2 6" xfId="20551"/>
    <cellStyle name="40 % - Akzent4 2 3 2 2 6 2" xfId="40369"/>
    <cellStyle name="40 % - Akzent4 2 3 2 2 7" xfId="19735"/>
    <cellStyle name="40 % - Akzent4 2 3 2 2 8" xfId="29286"/>
    <cellStyle name="40 % - Akzent4 2 3 2 3" xfId="2032"/>
    <cellStyle name="40 % - Akzent4 2 3 2 3 2" xfId="3786"/>
    <cellStyle name="40 % - Akzent4 2 3 2 3 2 2" xfId="7649"/>
    <cellStyle name="40 % - Akzent4 2 3 2 3 2 2 2" xfId="12465"/>
    <cellStyle name="40 % - Akzent4 2 3 2 3 2 2 2 2" xfId="24471"/>
    <cellStyle name="40 % - Akzent4 2 3 2 3 2 2 3" xfId="23732"/>
    <cellStyle name="40 % - Akzent4 2 3 2 3 2 2 3 2" xfId="43476"/>
    <cellStyle name="40 % - Akzent4 2 3 2 3 2 2 4" xfId="19725"/>
    <cellStyle name="40 % - Akzent4 2 3 2 3 2 2 5" xfId="35730"/>
    <cellStyle name="40 % - Akzent4 2 3 2 3 2 3" xfId="12464"/>
    <cellStyle name="40 % - Akzent4 2 3 2 3 2 3 2" xfId="24470"/>
    <cellStyle name="40 % - Akzent4 2 3 2 3 2 4" xfId="21870"/>
    <cellStyle name="40 % - Akzent4 2 3 2 3 2 4 2" xfId="41623"/>
    <cellStyle name="40 % - Akzent4 2 3 2 3 2 5" xfId="19726"/>
    <cellStyle name="40 % - Akzent4 2 3 2 3 2 6" xfId="31877"/>
    <cellStyle name="40 % - Akzent4 2 3 2 3 3" xfId="5921"/>
    <cellStyle name="40 % - Akzent4 2 3 2 3 3 2" xfId="12466"/>
    <cellStyle name="40 % - Akzent4 2 3 2 3 3 2 2" xfId="24472"/>
    <cellStyle name="40 % - Akzent4 2 3 2 3 3 3" xfId="22895"/>
    <cellStyle name="40 % - Akzent4 2 3 2 3 3 3 2" xfId="42639"/>
    <cellStyle name="40 % - Akzent4 2 3 2 3 3 4" xfId="19724"/>
    <cellStyle name="40 % - Akzent4 2 3 2 3 3 5" xfId="34002"/>
    <cellStyle name="40 % - Akzent4 2 3 2 3 4" xfId="12463"/>
    <cellStyle name="40 % - Akzent4 2 3 2 3 4 2" xfId="24469"/>
    <cellStyle name="40 % - Akzent4 2 3 2 3 5" xfId="21007"/>
    <cellStyle name="40 % - Akzent4 2 3 2 3 5 2" xfId="40786"/>
    <cellStyle name="40 % - Akzent4 2 3 2 3 6" xfId="19727"/>
    <cellStyle name="40 % - Akzent4 2 3 2 3 7" xfId="30149"/>
    <cellStyle name="40 % - Akzent4 2 3 2 4" xfId="2922"/>
    <cellStyle name="40 % - Akzent4 2 3 2 4 2" xfId="6785"/>
    <cellStyle name="40 % - Akzent4 2 3 2 4 2 2" xfId="12468"/>
    <cellStyle name="40 % - Akzent4 2 3 2 4 2 2 2" xfId="24474"/>
    <cellStyle name="40 % - Akzent4 2 3 2 4 2 3" xfId="23314"/>
    <cellStyle name="40 % - Akzent4 2 3 2 4 2 3 2" xfId="43058"/>
    <cellStyle name="40 % - Akzent4 2 3 2 4 2 4" xfId="19722"/>
    <cellStyle name="40 % - Akzent4 2 3 2 4 2 5" xfId="34866"/>
    <cellStyle name="40 % - Akzent4 2 3 2 4 3" xfId="12467"/>
    <cellStyle name="40 % - Akzent4 2 3 2 4 3 2" xfId="24473"/>
    <cellStyle name="40 % - Akzent4 2 3 2 4 4" xfId="21452"/>
    <cellStyle name="40 % - Akzent4 2 3 2 4 4 2" xfId="41205"/>
    <cellStyle name="40 % - Akzent4 2 3 2 4 5" xfId="19723"/>
    <cellStyle name="40 % - Akzent4 2 3 2 4 6" xfId="31013"/>
    <cellStyle name="40 % - Akzent4 2 3 2 5" xfId="5057"/>
    <cellStyle name="40 % - Akzent4 2 3 2 5 2" xfId="12469"/>
    <cellStyle name="40 % - Akzent4 2 3 2 5 2 2" xfId="24475"/>
    <cellStyle name="40 % - Akzent4 2 3 2 5 3" xfId="22477"/>
    <cellStyle name="40 % - Akzent4 2 3 2 5 3 2" xfId="42221"/>
    <cellStyle name="40 % - Akzent4 2 3 2 5 4" xfId="19721"/>
    <cellStyle name="40 % - Akzent4 2 3 2 5 5" xfId="33138"/>
    <cellStyle name="40 % - Akzent4 2 3 2 6" xfId="12454"/>
    <cellStyle name="40 % - Akzent4 2 3 2 6 2" xfId="24460"/>
    <cellStyle name="40 % - Akzent4 2 3 2 7" xfId="20550"/>
    <cellStyle name="40 % - Akzent4 2 3 2 7 2" xfId="40368"/>
    <cellStyle name="40 % - Akzent4 2 3 2 8" xfId="19736"/>
    <cellStyle name="40 % - Akzent4 2 3 2 9" xfId="29285"/>
    <cellStyle name="40 % - Akzent4 2 3 3" xfId="1131"/>
    <cellStyle name="40 % - Akzent4 2 3 3 2" xfId="2034"/>
    <cellStyle name="40 % - Akzent4 2 3 3 2 2" xfId="3788"/>
    <cellStyle name="40 % - Akzent4 2 3 3 2 2 2" xfId="7651"/>
    <cellStyle name="40 % - Akzent4 2 3 3 2 2 2 2" xfId="12473"/>
    <cellStyle name="40 % - Akzent4 2 3 3 2 2 2 2 2" xfId="24479"/>
    <cellStyle name="40 % - Akzent4 2 3 3 2 2 2 3" xfId="23734"/>
    <cellStyle name="40 % - Akzent4 2 3 3 2 2 2 3 2" xfId="43478"/>
    <cellStyle name="40 % - Akzent4 2 3 3 2 2 2 4" xfId="19717"/>
    <cellStyle name="40 % - Akzent4 2 3 3 2 2 2 5" xfId="35732"/>
    <cellStyle name="40 % - Akzent4 2 3 3 2 2 3" xfId="12472"/>
    <cellStyle name="40 % - Akzent4 2 3 3 2 2 3 2" xfId="24478"/>
    <cellStyle name="40 % - Akzent4 2 3 3 2 2 4" xfId="21872"/>
    <cellStyle name="40 % - Akzent4 2 3 3 2 2 4 2" xfId="41625"/>
    <cellStyle name="40 % - Akzent4 2 3 3 2 2 5" xfId="19718"/>
    <cellStyle name="40 % - Akzent4 2 3 3 2 2 6" xfId="31879"/>
    <cellStyle name="40 % - Akzent4 2 3 3 2 3" xfId="5923"/>
    <cellStyle name="40 % - Akzent4 2 3 3 2 3 2" xfId="12474"/>
    <cellStyle name="40 % - Akzent4 2 3 3 2 3 2 2" xfId="24480"/>
    <cellStyle name="40 % - Akzent4 2 3 3 2 3 3" xfId="22897"/>
    <cellStyle name="40 % - Akzent4 2 3 3 2 3 3 2" xfId="42641"/>
    <cellStyle name="40 % - Akzent4 2 3 3 2 3 4" xfId="19716"/>
    <cellStyle name="40 % - Akzent4 2 3 3 2 3 5" xfId="34004"/>
    <cellStyle name="40 % - Akzent4 2 3 3 2 4" xfId="12471"/>
    <cellStyle name="40 % - Akzent4 2 3 3 2 4 2" xfId="24477"/>
    <cellStyle name="40 % - Akzent4 2 3 3 2 5" xfId="21009"/>
    <cellStyle name="40 % - Akzent4 2 3 3 2 5 2" xfId="40788"/>
    <cellStyle name="40 % - Akzent4 2 3 3 2 6" xfId="19719"/>
    <cellStyle name="40 % - Akzent4 2 3 3 2 7" xfId="30151"/>
    <cellStyle name="40 % - Akzent4 2 3 3 3" xfId="2924"/>
    <cellStyle name="40 % - Akzent4 2 3 3 3 2" xfId="6787"/>
    <cellStyle name="40 % - Akzent4 2 3 3 3 2 2" xfId="12476"/>
    <cellStyle name="40 % - Akzent4 2 3 3 3 2 2 2" xfId="24482"/>
    <cellStyle name="40 % - Akzent4 2 3 3 3 2 3" xfId="23316"/>
    <cellStyle name="40 % - Akzent4 2 3 3 3 2 3 2" xfId="43060"/>
    <cellStyle name="40 % - Akzent4 2 3 3 3 2 4" xfId="19714"/>
    <cellStyle name="40 % - Akzent4 2 3 3 3 2 5" xfId="34868"/>
    <cellStyle name="40 % - Akzent4 2 3 3 3 3" xfId="12475"/>
    <cellStyle name="40 % - Akzent4 2 3 3 3 3 2" xfId="24481"/>
    <cellStyle name="40 % - Akzent4 2 3 3 3 4" xfId="21454"/>
    <cellStyle name="40 % - Akzent4 2 3 3 3 4 2" xfId="41207"/>
    <cellStyle name="40 % - Akzent4 2 3 3 3 5" xfId="19715"/>
    <cellStyle name="40 % - Akzent4 2 3 3 3 6" xfId="31015"/>
    <cellStyle name="40 % - Akzent4 2 3 3 4" xfId="5059"/>
    <cellStyle name="40 % - Akzent4 2 3 3 4 2" xfId="12477"/>
    <cellStyle name="40 % - Akzent4 2 3 3 4 2 2" xfId="24483"/>
    <cellStyle name="40 % - Akzent4 2 3 3 4 3" xfId="22479"/>
    <cellStyle name="40 % - Akzent4 2 3 3 4 3 2" xfId="42223"/>
    <cellStyle name="40 % - Akzent4 2 3 3 4 4" xfId="19713"/>
    <cellStyle name="40 % - Akzent4 2 3 3 4 5" xfId="33140"/>
    <cellStyle name="40 % - Akzent4 2 3 3 5" xfId="12470"/>
    <cellStyle name="40 % - Akzent4 2 3 3 5 2" xfId="24476"/>
    <cellStyle name="40 % - Akzent4 2 3 3 6" xfId="20552"/>
    <cellStyle name="40 % - Akzent4 2 3 3 6 2" xfId="40370"/>
    <cellStyle name="40 % - Akzent4 2 3 3 7" xfId="19720"/>
    <cellStyle name="40 % - Akzent4 2 3 3 8" xfId="29287"/>
    <cellStyle name="40 % - Akzent4 2 3 4" xfId="2031"/>
    <cellStyle name="40 % - Akzent4 2 3 4 2" xfId="3785"/>
    <cellStyle name="40 % - Akzent4 2 3 4 2 2" xfId="7648"/>
    <cellStyle name="40 % - Akzent4 2 3 4 2 2 2" xfId="12480"/>
    <cellStyle name="40 % - Akzent4 2 3 4 2 2 2 2" xfId="24486"/>
    <cellStyle name="40 % - Akzent4 2 3 4 2 2 3" xfId="23731"/>
    <cellStyle name="40 % - Akzent4 2 3 4 2 2 3 2" xfId="43475"/>
    <cellStyle name="40 % - Akzent4 2 3 4 2 2 4" xfId="19710"/>
    <cellStyle name="40 % - Akzent4 2 3 4 2 2 5" xfId="35729"/>
    <cellStyle name="40 % - Akzent4 2 3 4 2 3" xfId="12479"/>
    <cellStyle name="40 % - Akzent4 2 3 4 2 3 2" xfId="24485"/>
    <cellStyle name="40 % - Akzent4 2 3 4 2 4" xfId="21869"/>
    <cellStyle name="40 % - Akzent4 2 3 4 2 4 2" xfId="41622"/>
    <cellStyle name="40 % - Akzent4 2 3 4 2 5" xfId="19711"/>
    <cellStyle name="40 % - Akzent4 2 3 4 2 6" xfId="31876"/>
    <cellStyle name="40 % - Akzent4 2 3 4 3" xfId="5920"/>
    <cellStyle name="40 % - Akzent4 2 3 4 3 2" xfId="12481"/>
    <cellStyle name="40 % - Akzent4 2 3 4 3 2 2" xfId="24487"/>
    <cellStyle name="40 % - Akzent4 2 3 4 3 3" xfId="22894"/>
    <cellStyle name="40 % - Akzent4 2 3 4 3 3 2" xfId="42638"/>
    <cellStyle name="40 % - Akzent4 2 3 4 3 4" xfId="19709"/>
    <cellStyle name="40 % - Akzent4 2 3 4 3 5" xfId="34001"/>
    <cellStyle name="40 % - Akzent4 2 3 4 4" xfId="12478"/>
    <cellStyle name="40 % - Akzent4 2 3 4 4 2" xfId="24484"/>
    <cellStyle name="40 % - Akzent4 2 3 4 5" xfId="21006"/>
    <cellStyle name="40 % - Akzent4 2 3 4 5 2" xfId="40785"/>
    <cellStyle name="40 % - Akzent4 2 3 4 6" xfId="19712"/>
    <cellStyle name="40 % - Akzent4 2 3 4 7" xfId="30148"/>
    <cellStyle name="40 % - Akzent4 2 3 5" xfId="2921"/>
    <cellStyle name="40 % - Akzent4 2 3 5 2" xfId="6784"/>
    <cellStyle name="40 % - Akzent4 2 3 5 2 2" xfId="12483"/>
    <cellStyle name="40 % - Akzent4 2 3 5 2 2 2" xfId="24489"/>
    <cellStyle name="40 % - Akzent4 2 3 5 2 3" xfId="23313"/>
    <cellStyle name="40 % - Akzent4 2 3 5 2 3 2" xfId="43057"/>
    <cellStyle name="40 % - Akzent4 2 3 5 2 4" xfId="19707"/>
    <cellStyle name="40 % - Akzent4 2 3 5 2 5" xfId="34865"/>
    <cellStyle name="40 % - Akzent4 2 3 5 3" xfId="12482"/>
    <cellStyle name="40 % - Akzent4 2 3 5 3 2" xfId="24488"/>
    <cellStyle name="40 % - Akzent4 2 3 5 4" xfId="21451"/>
    <cellStyle name="40 % - Akzent4 2 3 5 4 2" xfId="41204"/>
    <cellStyle name="40 % - Akzent4 2 3 5 5" xfId="19708"/>
    <cellStyle name="40 % - Akzent4 2 3 5 6" xfId="31012"/>
    <cellStyle name="40 % - Akzent4 2 3 6" xfId="1128"/>
    <cellStyle name="40 % - Akzent4 2 3 6 2" xfId="5056"/>
    <cellStyle name="40 % - Akzent4 2 3 6 2 2" xfId="12485"/>
    <cellStyle name="40 % - Akzent4 2 3 6 2 2 2" xfId="24491"/>
    <cellStyle name="40 % - Akzent4 2 3 6 2 3" xfId="22476"/>
    <cellStyle name="40 % - Akzent4 2 3 6 2 3 2" xfId="42220"/>
    <cellStyle name="40 % - Akzent4 2 3 6 2 4" xfId="19705"/>
    <cellStyle name="40 % - Akzent4 2 3 6 2 5" xfId="33137"/>
    <cellStyle name="40 % - Akzent4 2 3 6 3" xfId="12484"/>
    <cellStyle name="40 % - Akzent4 2 3 6 3 2" xfId="24490"/>
    <cellStyle name="40 % - Akzent4 2 3 6 4" xfId="20549"/>
    <cellStyle name="40 % - Akzent4 2 3 6 4 2" xfId="40367"/>
    <cellStyle name="40 % - Akzent4 2 3 6 5" xfId="19706"/>
    <cellStyle name="40 % - Akzent4 2 3 6 6" xfId="29284"/>
    <cellStyle name="40 % - Akzent4 2 3 7" xfId="4378"/>
    <cellStyle name="40 % - Akzent4 2 3 7 2" xfId="12486"/>
    <cellStyle name="40 % - Akzent4 2 3 7 2 2" xfId="24492"/>
    <cellStyle name="40 % - Akzent4 2 3 7 3" xfId="22328"/>
    <cellStyle name="40 % - Akzent4 2 3 7 3 2" xfId="42080"/>
    <cellStyle name="40 % - Akzent4 2 3 7 4" xfId="19704"/>
    <cellStyle name="40 % - Akzent4 2 3 7 5" xfId="32467"/>
    <cellStyle name="40 % - Akzent4 2 3 8" xfId="12453"/>
    <cellStyle name="40 % - Akzent4 2 3 8 2" xfId="24459"/>
    <cellStyle name="40 % - Akzent4 2 3 9" xfId="20216"/>
    <cellStyle name="40 % - Akzent4 2 3 9 2" xfId="40228"/>
    <cellStyle name="40 % - Akzent4 2 4" xfId="356"/>
    <cellStyle name="40 % - Akzent4 2 4 10" xfId="28734"/>
    <cellStyle name="40 % - Akzent4 2 4 11" xfId="44590"/>
    <cellStyle name="40 % - Akzent4 2 4 12" xfId="45266"/>
    <cellStyle name="40 % - Akzent4 2 4 2" xfId="1133"/>
    <cellStyle name="40 % - Akzent4 2 4 2 2" xfId="2036"/>
    <cellStyle name="40 % - Akzent4 2 4 2 2 2" xfId="3790"/>
    <cellStyle name="40 % - Akzent4 2 4 2 2 2 2" xfId="7653"/>
    <cellStyle name="40 % - Akzent4 2 4 2 2 2 2 2" xfId="12491"/>
    <cellStyle name="40 % - Akzent4 2 4 2 2 2 2 2 2" xfId="24497"/>
    <cellStyle name="40 % - Akzent4 2 4 2 2 2 2 3" xfId="23736"/>
    <cellStyle name="40 % - Akzent4 2 4 2 2 2 2 3 2" xfId="43480"/>
    <cellStyle name="40 % - Akzent4 2 4 2 2 2 2 4" xfId="19699"/>
    <cellStyle name="40 % - Akzent4 2 4 2 2 2 2 5" xfId="35734"/>
    <cellStyle name="40 % - Akzent4 2 4 2 2 2 3" xfId="12490"/>
    <cellStyle name="40 % - Akzent4 2 4 2 2 2 3 2" xfId="24496"/>
    <cellStyle name="40 % - Akzent4 2 4 2 2 2 4" xfId="21874"/>
    <cellStyle name="40 % - Akzent4 2 4 2 2 2 4 2" xfId="41627"/>
    <cellStyle name="40 % - Akzent4 2 4 2 2 2 5" xfId="19700"/>
    <cellStyle name="40 % - Akzent4 2 4 2 2 2 6" xfId="31881"/>
    <cellStyle name="40 % - Akzent4 2 4 2 2 3" xfId="5925"/>
    <cellStyle name="40 % - Akzent4 2 4 2 2 3 2" xfId="12492"/>
    <cellStyle name="40 % - Akzent4 2 4 2 2 3 2 2" xfId="24498"/>
    <cellStyle name="40 % - Akzent4 2 4 2 2 3 3" xfId="22899"/>
    <cellStyle name="40 % - Akzent4 2 4 2 2 3 3 2" xfId="42643"/>
    <cellStyle name="40 % - Akzent4 2 4 2 2 3 4" xfId="19698"/>
    <cellStyle name="40 % - Akzent4 2 4 2 2 3 5" xfId="34006"/>
    <cellStyle name="40 % - Akzent4 2 4 2 2 4" xfId="12489"/>
    <cellStyle name="40 % - Akzent4 2 4 2 2 4 2" xfId="24495"/>
    <cellStyle name="40 % - Akzent4 2 4 2 2 5" xfId="21011"/>
    <cellStyle name="40 % - Akzent4 2 4 2 2 5 2" xfId="40790"/>
    <cellStyle name="40 % - Akzent4 2 4 2 2 6" xfId="19701"/>
    <cellStyle name="40 % - Akzent4 2 4 2 2 7" xfId="30153"/>
    <cellStyle name="40 % - Akzent4 2 4 2 3" xfId="2926"/>
    <cellStyle name="40 % - Akzent4 2 4 2 3 2" xfId="6789"/>
    <cellStyle name="40 % - Akzent4 2 4 2 3 2 2" xfId="12494"/>
    <cellStyle name="40 % - Akzent4 2 4 2 3 2 2 2" xfId="24500"/>
    <cellStyle name="40 % - Akzent4 2 4 2 3 2 3" xfId="23318"/>
    <cellStyle name="40 % - Akzent4 2 4 2 3 2 3 2" xfId="43062"/>
    <cellStyle name="40 % - Akzent4 2 4 2 3 2 4" xfId="19696"/>
    <cellStyle name="40 % - Akzent4 2 4 2 3 2 5" xfId="34870"/>
    <cellStyle name="40 % - Akzent4 2 4 2 3 3" xfId="12493"/>
    <cellStyle name="40 % - Akzent4 2 4 2 3 3 2" xfId="24499"/>
    <cellStyle name="40 % - Akzent4 2 4 2 3 4" xfId="21456"/>
    <cellStyle name="40 % - Akzent4 2 4 2 3 4 2" xfId="41209"/>
    <cellStyle name="40 % - Akzent4 2 4 2 3 5" xfId="19697"/>
    <cellStyle name="40 % - Akzent4 2 4 2 3 6" xfId="31017"/>
    <cellStyle name="40 % - Akzent4 2 4 2 4" xfId="5061"/>
    <cellStyle name="40 % - Akzent4 2 4 2 4 2" xfId="12495"/>
    <cellStyle name="40 % - Akzent4 2 4 2 4 2 2" xfId="24501"/>
    <cellStyle name="40 % - Akzent4 2 4 2 4 3" xfId="22481"/>
    <cellStyle name="40 % - Akzent4 2 4 2 4 3 2" xfId="42225"/>
    <cellStyle name="40 % - Akzent4 2 4 2 4 4" xfId="19695"/>
    <cellStyle name="40 % - Akzent4 2 4 2 4 5" xfId="33142"/>
    <cellStyle name="40 % - Akzent4 2 4 2 5" xfId="12488"/>
    <cellStyle name="40 % - Akzent4 2 4 2 5 2" xfId="24494"/>
    <cellStyle name="40 % - Akzent4 2 4 2 6" xfId="20554"/>
    <cellStyle name="40 % - Akzent4 2 4 2 6 2" xfId="40372"/>
    <cellStyle name="40 % - Akzent4 2 4 2 7" xfId="19702"/>
    <cellStyle name="40 % - Akzent4 2 4 2 8" xfId="29289"/>
    <cellStyle name="40 % - Akzent4 2 4 3" xfId="2035"/>
    <cellStyle name="40 % - Akzent4 2 4 3 2" xfId="3789"/>
    <cellStyle name="40 % - Akzent4 2 4 3 2 2" xfId="7652"/>
    <cellStyle name="40 % - Akzent4 2 4 3 2 2 2" xfId="12498"/>
    <cellStyle name="40 % - Akzent4 2 4 3 2 2 2 2" xfId="24504"/>
    <cellStyle name="40 % - Akzent4 2 4 3 2 2 3" xfId="23735"/>
    <cellStyle name="40 % - Akzent4 2 4 3 2 2 3 2" xfId="43479"/>
    <cellStyle name="40 % - Akzent4 2 4 3 2 2 4" xfId="19692"/>
    <cellStyle name="40 % - Akzent4 2 4 3 2 2 5" xfId="35733"/>
    <cellStyle name="40 % - Akzent4 2 4 3 2 3" xfId="12497"/>
    <cellStyle name="40 % - Akzent4 2 4 3 2 3 2" xfId="24503"/>
    <cellStyle name="40 % - Akzent4 2 4 3 2 4" xfId="21873"/>
    <cellStyle name="40 % - Akzent4 2 4 3 2 4 2" xfId="41626"/>
    <cellStyle name="40 % - Akzent4 2 4 3 2 5" xfId="19693"/>
    <cellStyle name="40 % - Akzent4 2 4 3 2 6" xfId="31880"/>
    <cellStyle name="40 % - Akzent4 2 4 3 3" xfId="5924"/>
    <cellStyle name="40 % - Akzent4 2 4 3 3 2" xfId="12499"/>
    <cellStyle name="40 % - Akzent4 2 4 3 3 2 2" xfId="24505"/>
    <cellStyle name="40 % - Akzent4 2 4 3 3 3" xfId="22898"/>
    <cellStyle name="40 % - Akzent4 2 4 3 3 3 2" xfId="42642"/>
    <cellStyle name="40 % - Akzent4 2 4 3 3 4" xfId="19691"/>
    <cellStyle name="40 % - Akzent4 2 4 3 3 5" xfId="34005"/>
    <cellStyle name="40 % - Akzent4 2 4 3 4" xfId="12496"/>
    <cellStyle name="40 % - Akzent4 2 4 3 4 2" xfId="24502"/>
    <cellStyle name="40 % - Akzent4 2 4 3 5" xfId="21010"/>
    <cellStyle name="40 % - Akzent4 2 4 3 5 2" xfId="40789"/>
    <cellStyle name="40 % - Akzent4 2 4 3 6" xfId="19694"/>
    <cellStyle name="40 % - Akzent4 2 4 3 7" xfId="30152"/>
    <cellStyle name="40 % - Akzent4 2 4 4" xfId="2925"/>
    <cellStyle name="40 % - Akzent4 2 4 4 2" xfId="6788"/>
    <cellStyle name="40 % - Akzent4 2 4 4 2 2" xfId="12501"/>
    <cellStyle name="40 % - Akzent4 2 4 4 2 2 2" xfId="24507"/>
    <cellStyle name="40 % - Akzent4 2 4 4 2 3" xfId="23317"/>
    <cellStyle name="40 % - Akzent4 2 4 4 2 3 2" xfId="43061"/>
    <cellStyle name="40 % - Akzent4 2 4 4 2 4" xfId="19689"/>
    <cellStyle name="40 % - Akzent4 2 4 4 2 5" xfId="34869"/>
    <cellStyle name="40 % - Akzent4 2 4 4 3" xfId="12500"/>
    <cellStyle name="40 % - Akzent4 2 4 4 3 2" xfId="24506"/>
    <cellStyle name="40 % - Akzent4 2 4 4 4" xfId="21455"/>
    <cellStyle name="40 % - Akzent4 2 4 4 4 2" xfId="41208"/>
    <cellStyle name="40 % - Akzent4 2 4 4 5" xfId="19690"/>
    <cellStyle name="40 % - Akzent4 2 4 4 6" xfId="31016"/>
    <cellStyle name="40 % - Akzent4 2 4 5" xfId="1132"/>
    <cellStyle name="40 % - Akzent4 2 4 5 2" xfId="5060"/>
    <cellStyle name="40 % - Akzent4 2 4 5 2 2" xfId="12503"/>
    <cellStyle name="40 % - Akzent4 2 4 5 2 2 2" xfId="24509"/>
    <cellStyle name="40 % - Akzent4 2 4 5 2 3" xfId="22480"/>
    <cellStyle name="40 % - Akzent4 2 4 5 2 3 2" xfId="42224"/>
    <cellStyle name="40 % - Akzent4 2 4 5 2 4" xfId="19687"/>
    <cellStyle name="40 % - Akzent4 2 4 5 2 5" xfId="33141"/>
    <cellStyle name="40 % - Akzent4 2 4 5 3" xfId="12502"/>
    <cellStyle name="40 % - Akzent4 2 4 5 3 2" xfId="24508"/>
    <cellStyle name="40 % - Akzent4 2 4 5 4" xfId="20553"/>
    <cellStyle name="40 % - Akzent4 2 4 5 4 2" xfId="40371"/>
    <cellStyle name="40 % - Akzent4 2 4 5 5" xfId="19688"/>
    <cellStyle name="40 % - Akzent4 2 4 5 6" xfId="29288"/>
    <cellStyle name="40 % - Akzent4 2 4 6" xfId="4498"/>
    <cellStyle name="40 % - Akzent4 2 4 6 2" xfId="12504"/>
    <cellStyle name="40 % - Akzent4 2 4 6 2 2" xfId="24510"/>
    <cellStyle name="40 % - Akzent4 2 4 6 3" xfId="22381"/>
    <cellStyle name="40 % - Akzent4 2 4 6 3 2" xfId="42133"/>
    <cellStyle name="40 % - Akzent4 2 4 6 4" xfId="19686"/>
    <cellStyle name="40 % - Akzent4 2 4 6 5" xfId="32587"/>
    <cellStyle name="40 % - Akzent4 2 4 7" xfId="12487"/>
    <cellStyle name="40 % - Akzent4 2 4 7 2" xfId="24493"/>
    <cellStyle name="40 % - Akzent4 2 4 8" xfId="20269"/>
    <cellStyle name="40 % - Akzent4 2 4 8 2" xfId="40281"/>
    <cellStyle name="40 % - Akzent4 2 4 9" xfId="19703"/>
    <cellStyle name="40 % - Akzent4 2 5" xfId="400"/>
    <cellStyle name="40 % - Akzent4 2 5 10" xfId="28778"/>
    <cellStyle name="40 % - Akzent4 2 5 11" xfId="44591"/>
    <cellStyle name="40 % - Akzent4 2 5 12" xfId="45310"/>
    <cellStyle name="40 % - Akzent4 2 5 2" xfId="1135"/>
    <cellStyle name="40 % - Akzent4 2 5 2 2" xfId="2038"/>
    <cellStyle name="40 % - Akzent4 2 5 2 2 2" xfId="3792"/>
    <cellStyle name="40 % - Akzent4 2 5 2 2 2 2" xfId="7655"/>
    <cellStyle name="40 % - Akzent4 2 5 2 2 2 2 2" xfId="12509"/>
    <cellStyle name="40 % - Akzent4 2 5 2 2 2 2 2 2" xfId="24515"/>
    <cellStyle name="40 % - Akzent4 2 5 2 2 2 2 3" xfId="23738"/>
    <cellStyle name="40 % - Akzent4 2 5 2 2 2 2 3 2" xfId="43482"/>
    <cellStyle name="40 % - Akzent4 2 5 2 2 2 2 4" xfId="19681"/>
    <cellStyle name="40 % - Akzent4 2 5 2 2 2 2 5" xfId="35736"/>
    <cellStyle name="40 % - Akzent4 2 5 2 2 2 3" xfId="12508"/>
    <cellStyle name="40 % - Akzent4 2 5 2 2 2 3 2" xfId="24514"/>
    <cellStyle name="40 % - Akzent4 2 5 2 2 2 4" xfId="21876"/>
    <cellStyle name="40 % - Akzent4 2 5 2 2 2 4 2" xfId="41629"/>
    <cellStyle name="40 % - Akzent4 2 5 2 2 2 5" xfId="19682"/>
    <cellStyle name="40 % - Akzent4 2 5 2 2 2 6" xfId="31883"/>
    <cellStyle name="40 % - Akzent4 2 5 2 2 3" xfId="5927"/>
    <cellStyle name="40 % - Akzent4 2 5 2 2 3 2" xfId="12510"/>
    <cellStyle name="40 % - Akzent4 2 5 2 2 3 2 2" xfId="24516"/>
    <cellStyle name="40 % - Akzent4 2 5 2 2 3 3" xfId="22901"/>
    <cellStyle name="40 % - Akzent4 2 5 2 2 3 3 2" xfId="42645"/>
    <cellStyle name="40 % - Akzent4 2 5 2 2 3 4" xfId="19680"/>
    <cellStyle name="40 % - Akzent4 2 5 2 2 3 5" xfId="34008"/>
    <cellStyle name="40 % - Akzent4 2 5 2 2 4" xfId="12507"/>
    <cellStyle name="40 % - Akzent4 2 5 2 2 4 2" xfId="24513"/>
    <cellStyle name="40 % - Akzent4 2 5 2 2 5" xfId="21013"/>
    <cellStyle name="40 % - Akzent4 2 5 2 2 5 2" xfId="40792"/>
    <cellStyle name="40 % - Akzent4 2 5 2 2 6" xfId="19683"/>
    <cellStyle name="40 % - Akzent4 2 5 2 2 7" xfId="30155"/>
    <cellStyle name="40 % - Akzent4 2 5 2 3" xfId="2928"/>
    <cellStyle name="40 % - Akzent4 2 5 2 3 2" xfId="6791"/>
    <cellStyle name="40 % - Akzent4 2 5 2 3 2 2" xfId="12512"/>
    <cellStyle name="40 % - Akzent4 2 5 2 3 2 2 2" xfId="24518"/>
    <cellStyle name="40 % - Akzent4 2 5 2 3 2 3" xfId="23320"/>
    <cellStyle name="40 % - Akzent4 2 5 2 3 2 3 2" xfId="43064"/>
    <cellStyle name="40 % - Akzent4 2 5 2 3 2 4" xfId="19678"/>
    <cellStyle name="40 % - Akzent4 2 5 2 3 2 5" xfId="34872"/>
    <cellStyle name="40 % - Akzent4 2 5 2 3 3" xfId="12511"/>
    <cellStyle name="40 % - Akzent4 2 5 2 3 3 2" xfId="24517"/>
    <cellStyle name="40 % - Akzent4 2 5 2 3 4" xfId="21458"/>
    <cellStyle name="40 % - Akzent4 2 5 2 3 4 2" xfId="41211"/>
    <cellStyle name="40 % - Akzent4 2 5 2 3 5" xfId="19679"/>
    <cellStyle name="40 % - Akzent4 2 5 2 3 6" xfId="31019"/>
    <cellStyle name="40 % - Akzent4 2 5 2 4" xfId="5063"/>
    <cellStyle name="40 % - Akzent4 2 5 2 4 2" xfId="12513"/>
    <cellStyle name="40 % - Akzent4 2 5 2 4 2 2" xfId="24519"/>
    <cellStyle name="40 % - Akzent4 2 5 2 4 3" xfId="22483"/>
    <cellStyle name="40 % - Akzent4 2 5 2 4 3 2" xfId="42227"/>
    <cellStyle name="40 % - Akzent4 2 5 2 4 4" xfId="19677"/>
    <cellStyle name="40 % - Akzent4 2 5 2 4 5" xfId="33144"/>
    <cellStyle name="40 % - Akzent4 2 5 2 5" xfId="12506"/>
    <cellStyle name="40 % - Akzent4 2 5 2 5 2" xfId="24512"/>
    <cellStyle name="40 % - Akzent4 2 5 2 6" xfId="20556"/>
    <cellStyle name="40 % - Akzent4 2 5 2 6 2" xfId="40374"/>
    <cellStyle name="40 % - Akzent4 2 5 2 7" xfId="19684"/>
    <cellStyle name="40 % - Akzent4 2 5 2 8" xfId="29291"/>
    <cellStyle name="40 % - Akzent4 2 5 3" xfId="2037"/>
    <cellStyle name="40 % - Akzent4 2 5 3 2" xfId="3791"/>
    <cellStyle name="40 % - Akzent4 2 5 3 2 2" xfId="7654"/>
    <cellStyle name="40 % - Akzent4 2 5 3 2 2 2" xfId="12516"/>
    <cellStyle name="40 % - Akzent4 2 5 3 2 2 2 2" xfId="24522"/>
    <cellStyle name="40 % - Akzent4 2 5 3 2 2 3" xfId="23737"/>
    <cellStyle name="40 % - Akzent4 2 5 3 2 2 3 2" xfId="43481"/>
    <cellStyle name="40 % - Akzent4 2 5 3 2 2 4" xfId="19674"/>
    <cellStyle name="40 % - Akzent4 2 5 3 2 2 5" xfId="35735"/>
    <cellStyle name="40 % - Akzent4 2 5 3 2 3" xfId="12515"/>
    <cellStyle name="40 % - Akzent4 2 5 3 2 3 2" xfId="24521"/>
    <cellStyle name="40 % - Akzent4 2 5 3 2 4" xfId="21875"/>
    <cellStyle name="40 % - Akzent4 2 5 3 2 4 2" xfId="41628"/>
    <cellStyle name="40 % - Akzent4 2 5 3 2 5" xfId="19675"/>
    <cellStyle name="40 % - Akzent4 2 5 3 2 6" xfId="31882"/>
    <cellStyle name="40 % - Akzent4 2 5 3 3" xfId="5926"/>
    <cellStyle name="40 % - Akzent4 2 5 3 3 2" xfId="12517"/>
    <cellStyle name="40 % - Akzent4 2 5 3 3 2 2" xfId="24523"/>
    <cellStyle name="40 % - Akzent4 2 5 3 3 3" xfId="22900"/>
    <cellStyle name="40 % - Akzent4 2 5 3 3 3 2" xfId="42644"/>
    <cellStyle name="40 % - Akzent4 2 5 3 3 4" xfId="19673"/>
    <cellStyle name="40 % - Akzent4 2 5 3 3 5" xfId="34007"/>
    <cellStyle name="40 % - Akzent4 2 5 3 4" xfId="12514"/>
    <cellStyle name="40 % - Akzent4 2 5 3 4 2" xfId="24520"/>
    <cellStyle name="40 % - Akzent4 2 5 3 5" xfId="21012"/>
    <cellStyle name="40 % - Akzent4 2 5 3 5 2" xfId="40791"/>
    <cellStyle name="40 % - Akzent4 2 5 3 6" xfId="19676"/>
    <cellStyle name="40 % - Akzent4 2 5 3 7" xfId="30154"/>
    <cellStyle name="40 % - Akzent4 2 5 4" xfId="2927"/>
    <cellStyle name="40 % - Akzent4 2 5 4 2" xfId="6790"/>
    <cellStyle name="40 % - Akzent4 2 5 4 2 2" xfId="12519"/>
    <cellStyle name="40 % - Akzent4 2 5 4 2 2 2" xfId="24525"/>
    <cellStyle name="40 % - Akzent4 2 5 4 2 3" xfId="23319"/>
    <cellStyle name="40 % - Akzent4 2 5 4 2 3 2" xfId="43063"/>
    <cellStyle name="40 % - Akzent4 2 5 4 2 4" xfId="19671"/>
    <cellStyle name="40 % - Akzent4 2 5 4 2 5" xfId="34871"/>
    <cellStyle name="40 % - Akzent4 2 5 4 3" xfId="12518"/>
    <cellStyle name="40 % - Akzent4 2 5 4 3 2" xfId="24524"/>
    <cellStyle name="40 % - Akzent4 2 5 4 4" xfId="21457"/>
    <cellStyle name="40 % - Akzent4 2 5 4 4 2" xfId="41210"/>
    <cellStyle name="40 % - Akzent4 2 5 4 5" xfId="19672"/>
    <cellStyle name="40 % - Akzent4 2 5 4 6" xfId="31018"/>
    <cellStyle name="40 % - Akzent4 2 5 5" xfId="1134"/>
    <cellStyle name="40 % - Akzent4 2 5 5 2" xfId="5062"/>
    <cellStyle name="40 % - Akzent4 2 5 5 2 2" xfId="12521"/>
    <cellStyle name="40 % - Akzent4 2 5 5 2 2 2" xfId="24527"/>
    <cellStyle name="40 % - Akzent4 2 5 5 2 3" xfId="22482"/>
    <cellStyle name="40 % - Akzent4 2 5 5 2 3 2" xfId="42226"/>
    <cellStyle name="40 % - Akzent4 2 5 5 2 4" xfId="19669"/>
    <cellStyle name="40 % - Akzent4 2 5 5 2 5" xfId="33143"/>
    <cellStyle name="40 % - Akzent4 2 5 5 3" xfId="12520"/>
    <cellStyle name="40 % - Akzent4 2 5 5 3 2" xfId="24526"/>
    <cellStyle name="40 % - Akzent4 2 5 5 4" xfId="20555"/>
    <cellStyle name="40 % - Akzent4 2 5 5 4 2" xfId="40373"/>
    <cellStyle name="40 % - Akzent4 2 5 5 5" xfId="19670"/>
    <cellStyle name="40 % - Akzent4 2 5 5 6" xfId="29290"/>
    <cellStyle name="40 % - Akzent4 2 5 6" xfId="4542"/>
    <cellStyle name="40 % - Akzent4 2 5 6 2" xfId="12522"/>
    <cellStyle name="40 % - Akzent4 2 5 6 2 2" xfId="24528"/>
    <cellStyle name="40 % - Akzent4 2 5 6 3" xfId="22400"/>
    <cellStyle name="40 % - Akzent4 2 5 6 3 2" xfId="42152"/>
    <cellStyle name="40 % - Akzent4 2 5 6 4" xfId="19668"/>
    <cellStyle name="40 % - Akzent4 2 5 6 5" xfId="32631"/>
    <cellStyle name="40 % - Akzent4 2 5 7" xfId="12505"/>
    <cellStyle name="40 % - Akzent4 2 5 7 2" xfId="24511"/>
    <cellStyle name="40 % - Akzent4 2 5 8" xfId="20288"/>
    <cellStyle name="40 % - Akzent4 2 5 8 2" xfId="40300"/>
    <cellStyle name="40 % - Akzent4 2 5 9" xfId="19685"/>
    <cellStyle name="40 % - Akzent4 2 6" xfId="1136"/>
    <cellStyle name="40 % - Akzent4 2 6 2" xfId="2039"/>
    <cellStyle name="40 % - Akzent4 2 6 2 2" xfId="3793"/>
    <cellStyle name="40 % - Akzent4 2 6 2 2 2" xfId="7656"/>
    <cellStyle name="40 % - Akzent4 2 6 2 2 2 2" xfId="12526"/>
    <cellStyle name="40 % - Akzent4 2 6 2 2 2 2 2" xfId="24532"/>
    <cellStyle name="40 % - Akzent4 2 6 2 2 2 3" xfId="23739"/>
    <cellStyle name="40 % - Akzent4 2 6 2 2 2 3 2" xfId="43483"/>
    <cellStyle name="40 % - Akzent4 2 6 2 2 2 4" xfId="19664"/>
    <cellStyle name="40 % - Akzent4 2 6 2 2 2 5" xfId="35737"/>
    <cellStyle name="40 % - Akzent4 2 6 2 2 3" xfId="12525"/>
    <cellStyle name="40 % - Akzent4 2 6 2 2 3 2" xfId="24531"/>
    <cellStyle name="40 % - Akzent4 2 6 2 2 4" xfId="21877"/>
    <cellStyle name="40 % - Akzent4 2 6 2 2 4 2" xfId="41630"/>
    <cellStyle name="40 % - Akzent4 2 6 2 2 5" xfId="19665"/>
    <cellStyle name="40 % - Akzent4 2 6 2 2 6" xfId="31884"/>
    <cellStyle name="40 % - Akzent4 2 6 2 3" xfId="5928"/>
    <cellStyle name="40 % - Akzent4 2 6 2 3 2" xfId="12527"/>
    <cellStyle name="40 % - Akzent4 2 6 2 3 2 2" xfId="24533"/>
    <cellStyle name="40 % - Akzent4 2 6 2 3 3" xfId="22902"/>
    <cellStyle name="40 % - Akzent4 2 6 2 3 3 2" xfId="42646"/>
    <cellStyle name="40 % - Akzent4 2 6 2 3 4" xfId="19663"/>
    <cellStyle name="40 % - Akzent4 2 6 2 3 5" xfId="34009"/>
    <cellStyle name="40 % - Akzent4 2 6 2 4" xfId="12524"/>
    <cellStyle name="40 % - Akzent4 2 6 2 4 2" xfId="24530"/>
    <cellStyle name="40 % - Akzent4 2 6 2 5" xfId="21014"/>
    <cellStyle name="40 % - Akzent4 2 6 2 5 2" xfId="40793"/>
    <cellStyle name="40 % - Akzent4 2 6 2 6" xfId="19666"/>
    <cellStyle name="40 % - Akzent4 2 6 2 7" xfId="30156"/>
    <cellStyle name="40 % - Akzent4 2 6 3" xfId="2929"/>
    <cellStyle name="40 % - Akzent4 2 6 3 2" xfId="6792"/>
    <cellStyle name="40 % - Akzent4 2 6 3 2 2" xfId="12529"/>
    <cellStyle name="40 % - Akzent4 2 6 3 2 2 2" xfId="24535"/>
    <cellStyle name="40 % - Akzent4 2 6 3 2 3" xfId="23321"/>
    <cellStyle name="40 % - Akzent4 2 6 3 2 3 2" xfId="43065"/>
    <cellStyle name="40 % - Akzent4 2 6 3 2 4" xfId="19661"/>
    <cellStyle name="40 % - Akzent4 2 6 3 2 5" xfId="34873"/>
    <cellStyle name="40 % - Akzent4 2 6 3 3" xfId="12528"/>
    <cellStyle name="40 % - Akzent4 2 6 3 3 2" xfId="24534"/>
    <cellStyle name="40 % - Akzent4 2 6 3 4" xfId="21459"/>
    <cellStyle name="40 % - Akzent4 2 6 3 4 2" xfId="41212"/>
    <cellStyle name="40 % - Akzent4 2 6 3 5" xfId="19662"/>
    <cellStyle name="40 % - Akzent4 2 6 3 6" xfId="31020"/>
    <cellStyle name="40 % - Akzent4 2 6 4" xfId="5064"/>
    <cellStyle name="40 % - Akzent4 2 6 4 2" xfId="12530"/>
    <cellStyle name="40 % - Akzent4 2 6 4 2 2" xfId="24536"/>
    <cellStyle name="40 % - Akzent4 2 6 4 3" xfId="22484"/>
    <cellStyle name="40 % - Akzent4 2 6 4 3 2" xfId="42228"/>
    <cellStyle name="40 % - Akzent4 2 6 4 4" xfId="19660"/>
    <cellStyle name="40 % - Akzent4 2 6 4 5" xfId="33145"/>
    <cellStyle name="40 % - Akzent4 2 6 5" xfId="12523"/>
    <cellStyle name="40 % - Akzent4 2 6 5 2" xfId="24529"/>
    <cellStyle name="40 % - Akzent4 2 6 6" xfId="20557"/>
    <cellStyle name="40 % - Akzent4 2 6 6 2" xfId="40375"/>
    <cellStyle name="40 % - Akzent4 2 6 7" xfId="19667"/>
    <cellStyle name="40 % - Akzent4 2 6 8" xfId="29292"/>
    <cellStyle name="40 % - Akzent4 2 6 9" xfId="44592"/>
    <cellStyle name="40 % - Akzent4 2 7" xfId="1542"/>
    <cellStyle name="40 % - Akzent4 2 7 2" xfId="2408"/>
    <cellStyle name="40 % - Akzent4 2 7 2 2" xfId="4162"/>
    <cellStyle name="40 % - Akzent4 2 7 2 2 2" xfId="8025"/>
    <cellStyle name="40 % - Akzent4 2 7 2 2 2 2" xfId="12534"/>
    <cellStyle name="40 % - Akzent4 2 7 2 2 2 2 2" xfId="24540"/>
    <cellStyle name="40 % - Akzent4 2 7 2 2 2 3" xfId="24083"/>
    <cellStyle name="40 % - Akzent4 2 7 2 2 2 3 2" xfId="43827"/>
    <cellStyle name="40 % - Akzent4 2 7 2 2 2 4" xfId="19656"/>
    <cellStyle name="40 % - Akzent4 2 7 2 2 2 5" xfId="36106"/>
    <cellStyle name="40 % - Akzent4 2 7 2 2 3" xfId="12533"/>
    <cellStyle name="40 % - Akzent4 2 7 2 2 3 2" xfId="24539"/>
    <cellStyle name="40 % - Akzent4 2 7 2 2 4" xfId="22221"/>
    <cellStyle name="40 % - Akzent4 2 7 2 2 4 2" xfId="41974"/>
    <cellStyle name="40 % - Akzent4 2 7 2 2 5" xfId="19657"/>
    <cellStyle name="40 % - Akzent4 2 7 2 2 6" xfId="32253"/>
    <cellStyle name="40 % - Akzent4 2 7 2 3" xfId="6297"/>
    <cellStyle name="40 % - Akzent4 2 7 2 3 2" xfId="12535"/>
    <cellStyle name="40 % - Akzent4 2 7 2 3 2 2" xfId="24541"/>
    <cellStyle name="40 % - Akzent4 2 7 2 3 3" xfId="23246"/>
    <cellStyle name="40 % - Akzent4 2 7 2 3 3 2" xfId="42990"/>
    <cellStyle name="40 % - Akzent4 2 7 2 3 4" xfId="19655"/>
    <cellStyle name="40 % - Akzent4 2 7 2 3 5" xfId="34378"/>
    <cellStyle name="40 % - Akzent4 2 7 2 4" xfId="12532"/>
    <cellStyle name="40 % - Akzent4 2 7 2 4 2" xfId="24538"/>
    <cellStyle name="40 % - Akzent4 2 7 2 5" xfId="21358"/>
    <cellStyle name="40 % - Akzent4 2 7 2 5 2" xfId="41137"/>
    <cellStyle name="40 % - Akzent4 2 7 2 6" xfId="19658"/>
    <cellStyle name="40 % - Akzent4 2 7 2 7" xfId="30525"/>
    <cellStyle name="40 % - Akzent4 2 7 3" xfId="3298"/>
    <cellStyle name="40 % - Akzent4 2 7 3 2" xfId="7161"/>
    <cellStyle name="40 % - Akzent4 2 7 3 2 2" xfId="12537"/>
    <cellStyle name="40 % - Akzent4 2 7 3 2 2 2" xfId="24543"/>
    <cellStyle name="40 % - Akzent4 2 7 3 2 3" xfId="23665"/>
    <cellStyle name="40 % - Akzent4 2 7 3 2 3 2" xfId="43409"/>
    <cellStyle name="40 % - Akzent4 2 7 3 2 4" xfId="19653"/>
    <cellStyle name="40 % - Akzent4 2 7 3 2 5" xfId="35242"/>
    <cellStyle name="40 % - Akzent4 2 7 3 3" xfId="12536"/>
    <cellStyle name="40 % - Akzent4 2 7 3 3 2" xfId="24542"/>
    <cellStyle name="40 % - Akzent4 2 7 3 4" xfId="21803"/>
    <cellStyle name="40 % - Akzent4 2 7 3 4 2" xfId="41556"/>
    <cellStyle name="40 % - Akzent4 2 7 3 5" xfId="19654"/>
    <cellStyle name="40 % - Akzent4 2 7 3 6" xfId="31389"/>
    <cellStyle name="40 % - Akzent4 2 7 4" xfId="5433"/>
    <cellStyle name="40 % - Akzent4 2 7 4 2" xfId="12538"/>
    <cellStyle name="40 % - Akzent4 2 7 4 2 2" xfId="24544"/>
    <cellStyle name="40 % - Akzent4 2 7 4 3" xfId="22828"/>
    <cellStyle name="40 % - Akzent4 2 7 4 3 2" xfId="42572"/>
    <cellStyle name="40 % - Akzent4 2 7 4 4" xfId="19652"/>
    <cellStyle name="40 % - Akzent4 2 7 4 5" xfId="33514"/>
    <cellStyle name="40 % - Akzent4 2 7 5" xfId="12531"/>
    <cellStyle name="40 % - Akzent4 2 7 5 2" xfId="24537"/>
    <cellStyle name="40 % - Akzent4 2 7 6" xfId="20938"/>
    <cellStyle name="40 % - Akzent4 2 7 6 2" xfId="40719"/>
    <cellStyle name="40 % - Akzent4 2 7 7" xfId="19659"/>
    <cellStyle name="40 % - Akzent4 2 7 8" xfId="29661"/>
    <cellStyle name="40 % - Akzent4 2 7 9" xfId="44593"/>
    <cellStyle name="40 % - Akzent4 2 8" xfId="1578"/>
    <cellStyle name="40 % - Akzent4 2 8 2" xfId="2444"/>
    <cellStyle name="40 % - Akzent4 2 8 2 2" xfId="4198"/>
    <cellStyle name="40 % - Akzent4 2 8 2 2 2" xfId="8061"/>
    <cellStyle name="40 % - Akzent4 2 8 2 2 2 2" xfId="12542"/>
    <cellStyle name="40 % - Akzent4 2 8 2 2 2 2 2" xfId="24548"/>
    <cellStyle name="40 % - Akzent4 2 8 2 2 2 3" xfId="24102"/>
    <cellStyle name="40 % - Akzent4 2 8 2 2 2 3 2" xfId="43846"/>
    <cellStyle name="40 % - Akzent4 2 8 2 2 2 4" xfId="19648"/>
    <cellStyle name="40 % - Akzent4 2 8 2 2 2 5" xfId="36142"/>
    <cellStyle name="40 % - Akzent4 2 8 2 2 3" xfId="12541"/>
    <cellStyle name="40 % - Akzent4 2 8 2 2 3 2" xfId="24547"/>
    <cellStyle name="40 % - Akzent4 2 8 2 2 4" xfId="22240"/>
    <cellStyle name="40 % - Akzent4 2 8 2 2 4 2" xfId="41993"/>
    <cellStyle name="40 % - Akzent4 2 8 2 2 5" xfId="19649"/>
    <cellStyle name="40 % - Akzent4 2 8 2 2 6" xfId="32289"/>
    <cellStyle name="40 % - Akzent4 2 8 2 3" xfId="6333"/>
    <cellStyle name="40 % - Akzent4 2 8 2 3 2" xfId="12543"/>
    <cellStyle name="40 % - Akzent4 2 8 2 3 2 2" xfId="24549"/>
    <cellStyle name="40 % - Akzent4 2 8 2 3 3" xfId="23265"/>
    <cellStyle name="40 % - Akzent4 2 8 2 3 3 2" xfId="43009"/>
    <cellStyle name="40 % - Akzent4 2 8 2 3 4" xfId="19647"/>
    <cellStyle name="40 % - Akzent4 2 8 2 3 5" xfId="34414"/>
    <cellStyle name="40 % - Akzent4 2 8 2 4" xfId="12540"/>
    <cellStyle name="40 % - Akzent4 2 8 2 4 2" xfId="24546"/>
    <cellStyle name="40 % - Akzent4 2 8 2 5" xfId="21377"/>
    <cellStyle name="40 % - Akzent4 2 8 2 5 2" xfId="41156"/>
    <cellStyle name="40 % - Akzent4 2 8 2 6" xfId="19650"/>
    <cellStyle name="40 % - Akzent4 2 8 2 7" xfId="30561"/>
    <cellStyle name="40 % - Akzent4 2 8 3" xfId="3334"/>
    <cellStyle name="40 % - Akzent4 2 8 3 2" xfId="7197"/>
    <cellStyle name="40 % - Akzent4 2 8 3 2 2" xfId="12545"/>
    <cellStyle name="40 % - Akzent4 2 8 3 2 2 2" xfId="24551"/>
    <cellStyle name="40 % - Akzent4 2 8 3 2 3" xfId="23684"/>
    <cellStyle name="40 % - Akzent4 2 8 3 2 3 2" xfId="43428"/>
    <cellStyle name="40 % - Akzent4 2 8 3 2 4" xfId="19645"/>
    <cellStyle name="40 % - Akzent4 2 8 3 2 5" xfId="35278"/>
    <cellStyle name="40 % - Akzent4 2 8 3 3" xfId="12544"/>
    <cellStyle name="40 % - Akzent4 2 8 3 3 2" xfId="24550"/>
    <cellStyle name="40 % - Akzent4 2 8 3 4" xfId="21822"/>
    <cellStyle name="40 % - Akzent4 2 8 3 4 2" xfId="41575"/>
    <cellStyle name="40 % - Akzent4 2 8 3 5" xfId="19646"/>
    <cellStyle name="40 % - Akzent4 2 8 3 6" xfId="31425"/>
    <cellStyle name="40 % - Akzent4 2 8 4" xfId="5469"/>
    <cellStyle name="40 % - Akzent4 2 8 4 2" xfId="12546"/>
    <cellStyle name="40 % - Akzent4 2 8 4 2 2" xfId="24552"/>
    <cellStyle name="40 % - Akzent4 2 8 4 3" xfId="22847"/>
    <cellStyle name="40 % - Akzent4 2 8 4 3 2" xfId="42591"/>
    <cellStyle name="40 % - Akzent4 2 8 4 4" xfId="19644"/>
    <cellStyle name="40 % - Akzent4 2 8 4 5" xfId="33550"/>
    <cellStyle name="40 % - Akzent4 2 8 5" xfId="12539"/>
    <cellStyle name="40 % - Akzent4 2 8 5 2" xfId="24545"/>
    <cellStyle name="40 % - Akzent4 2 8 6" xfId="20957"/>
    <cellStyle name="40 % - Akzent4 2 8 6 2" xfId="40738"/>
    <cellStyle name="40 % - Akzent4 2 8 7" xfId="19651"/>
    <cellStyle name="40 % - Akzent4 2 8 8" xfId="29697"/>
    <cellStyle name="40 % - Akzent4 2 8 9" xfId="44594"/>
    <cellStyle name="40 % - Akzent4 2 9" xfId="1121"/>
    <cellStyle name="40 % - Akzent4 2 9 2" xfId="2024"/>
    <cellStyle name="40 % - Akzent4 2 9 2 2" xfId="3778"/>
    <cellStyle name="40 % - Akzent4 2 9 2 2 2" xfId="7641"/>
    <cellStyle name="40 % - Akzent4 2 9 2 2 2 2" xfId="12550"/>
    <cellStyle name="40 % - Akzent4 2 9 2 2 2 2 2" xfId="24556"/>
    <cellStyle name="40 % - Akzent4 2 9 2 2 2 3" xfId="23724"/>
    <cellStyle name="40 % - Akzent4 2 9 2 2 2 3 2" xfId="43468"/>
    <cellStyle name="40 % - Akzent4 2 9 2 2 2 4" xfId="19640"/>
    <cellStyle name="40 % - Akzent4 2 9 2 2 2 5" xfId="35722"/>
    <cellStyle name="40 % - Akzent4 2 9 2 2 3" xfId="12549"/>
    <cellStyle name="40 % - Akzent4 2 9 2 2 3 2" xfId="24555"/>
    <cellStyle name="40 % - Akzent4 2 9 2 2 4" xfId="21862"/>
    <cellStyle name="40 % - Akzent4 2 9 2 2 4 2" xfId="41615"/>
    <cellStyle name="40 % - Akzent4 2 9 2 2 5" xfId="19641"/>
    <cellStyle name="40 % - Akzent4 2 9 2 2 6" xfId="31869"/>
    <cellStyle name="40 % - Akzent4 2 9 2 3" xfId="5913"/>
    <cellStyle name="40 % - Akzent4 2 9 2 3 2" xfId="12551"/>
    <cellStyle name="40 % - Akzent4 2 9 2 3 2 2" xfId="24557"/>
    <cellStyle name="40 % - Akzent4 2 9 2 3 3" xfId="22887"/>
    <cellStyle name="40 % - Akzent4 2 9 2 3 3 2" xfId="42631"/>
    <cellStyle name="40 % - Akzent4 2 9 2 3 4" xfId="19639"/>
    <cellStyle name="40 % - Akzent4 2 9 2 3 5" xfId="33994"/>
    <cellStyle name="40 % - Akzent4 2 9 2 4" xfId="12548"/>
    <cellStyle name="40 % - Akzent4 2 9 2 4 2" xfId="24554"/>
    <cellStyle name="40 % - Akzent4 2 9 2 5" xfId="20999"/>
    <cellStyle name="40 % - Akzent4 2 9 2 5 2" xfId="40778"/>
    <cellStyle name="40 % - Akzent4 2 9 2 6" xfId="19642"/>
    <cellStyle name="40 % - Akzent4 2 9 2 7" xfId="30141"/>
    <cellStyle name="40 % - Akzent4 2 9 3" xfId="2914"/>
    <cellStyle name="40 % - Akzent4 2 9 3 2" xfId="6777"/>
    <cellStyle name="40 % - Akzent4 2 9 3 2 2" xfId="12553"/>
    <cellStyle name="40 % - Akzent4 2 9 3 2 2 2" xfId="24559"/>
    <cellStyle name="40 % - Akzent4 2 9 3 2 3" xfId="23306"/>
    <cellStyle name="40 % - Akzent4 2 9 3 2 3 2" xfId="43050"/>
    <cellStyle name="40 % - Akzent4 2 9 3 2 4" xfId="19637"/>
    <cellStyle name="40 % - Akzent4 2 9 3 2 5" xfId="34858"/>
    <cellStyle name="40 % - Akzent4 2 9 3 3" xfId="12552"/>
    <cellStyle name="40 % - Akzent4 2 9 3 3 2" xfId="24558"/>
    <cellStyle name="40 % - Akzent4 2 9 3 4" xfId="21444"/>
    <cellStyle name="40 % - Akzent4 2 9 3 4 2" xfId="41197"/>
    <cellStyle name="40 % - Akzent4 2 9 3 5" xfId="19638"/>
    <cellStyle name="40 % - Akzent4 2 9 3 6" xfId="31005"/>
    <cellStyle name="40 % - Akzent4 2 9 4" xfId="5049"/>
    <cellStyle name="40 % - Akzent4 2 9 4 2" xfId="12554"/>
    <cellStyle name="40 % - Akzent4 2 9 4 2 2" xfId="24560"/>
    <cellStyle name="40 % - Akzent4 2 9 4 3" xfId="22469"/>
    <cellStyle name="40 % - Akzent4 2 9 4 3 2" xfId="42213"/>
    <cellStyle name="40 % - Akzent4 2 9 4 4" xfId="19636"/>
    <cellStyle name="40 % - Akzent4 2 9 4 5" xfId="33130"/>
    <cellStyle name="40 % - Akzent4 2 9 5" xfId="12547"/>
    <cellStyle name="40 % - Akzent4 2 9 5 2" xfId="24553"/>
    <cellStyle name="40 % - Akzent4 2 9 6" xfId="20542"/>
    <cellStyle name="40 % - Akzent4 2 9 6 2" xfId="40360"/>
    <cellStyle name="40 % - Akzent4 2 9 7" xfId="19643"/>
    <cellStyle name="40 % - Akzent4 2 9 8" xfId="29277"/>
    <cellStyle name="40 % - Akzent4 20" xfId="44992"/>
    <cellStyle name="40 % - Akzent4 3" xfId="122"/>
    <cellStyle name="40 % - Akzent4 3 10" xfId="658"/>
    <cellStyle name="40 % - Akzent4 3 10 2" xfId="12556"/>
    <cellStyle name="40 % - Akzent4 3 10 2 2" xfId="24562"/>
    <cellStyle name="40 % - Akzent4 3 10 3" xfId="20483"/>
    <cellStyle name="40 % - Akzent4 3 10 4" xfId="19634"/>
    <cellStyle name="40 % - Akzent4 3 11" xfId="4272"/>
    <cellStyle name="40 % - Akzent4 3 11 2" xfId="12557"/>
    <cellStyle name="40 % - Akzent4 3 11 2 2" xfId="24563"/>
    <cellStyle name="40 % - Akzent4 3 11 3" xfId="22280"/>
    <cellStyle name="40 % - Akzent4 3 11 3 2" xfId="42032"/>
    <cellStyle name="40 % - Akzent4 3 11 4" xfId="19633"/>
    <cellStyle name="40 % - Akzent4 3 11 5" xfId="32361"/>
    <cellStyle name="40 % - Akzent4 3 12" xfId="12555"/>
    <cellStyle name="40 % - Akzent4 3 12 2" xfId="24561"/>
    <cellStyle name="40 % - Akzent4 3 13" xfId="20161"/>
    <cellStyle name="40 % - Akzent4 3 13 2" xfId="40181"/>
    <cellStyle name="40 % - Akzent4 3 14" xfId="19635"/>
    <cellStyle name="40 % - Akzent4 3 15" xfId="28193"/>
    <cellStyle name="40 % - Akzent4 3 16" xfId="28344"/>
    <cellStyle name="40 % - Akzent4 3 17" xfId="28508"/>
    <cellStyle name="40 % - Akzent4 3 18" xfId="43904"/>
    <cellStyle name="40 % - Akzent4 3 19" xfId="44065"/>
    <cellStyle name="40 % - Akzent4 3 2" xfId="190"/>
    <cellStyle name="40 % - Akzent4 3 2 10" xfId="20195"/>
    <cellStyle name="40 % - Akzent4 3 2 10 2" xfId="40207"/>
    <cellStyle name="40 % - Akzent4 3 2 11" xfId="19632"/>
    <cellStyle name="40 % - Akzent4 3 2 12" xfId="28568"/>
    <cellStyle name="40 % - Akzent4 3 2 13" xfId="44596"/>
    <cellStyle name="40 % - Akzent4 3 2 14" xfId="45100"/>
    <cellStyle name="40 % - Akzent4 3 2 2" xfId="310"/>
    <cellStyle name="40 % - Akzent4 3 2 2 10" xfId="28688"/>
    <cellStyle name="40 % - Akzent4 3 2 2 11" xfId="45220"/>
    <cellStyle name="40 % - Akzent4 3 2 2 2" xfId="1140"/>
    <cellStyle name="40 % - Akzent4 3 2 2 2 2" xfId="2043"/>
    <cellStyle name="40 % - Akzent4 3 2 2 2 2 2" xfId="3797"/>
    <cellStyle name="40 % - Akzent4 3 2 2 2 2 2 2" xfId="7660"/>
    <cellStyle name="40 % - Akzent4 3 2 2 2 2 2 2 2" xfId="12563"/>
    <cellStyle name="40 % - Akzent4 3 2 2 2 2 2 2 2 2" xfId="24569"/>
    <cellStyle name="40 % - Akzent4 3 2 2 2 2 2 2 3" xfId="23743"/>
    <cellStyle name="40 % - Akzent4 3 2 2 2 2 2 2 3 2" xfId="43487"/>
    <cellStyle name="40 % - Akzent4 3 2 2 2 2 2 2 4" xfId="19627"/>
    <cellStyle name="40 % - Akzent4 3 2 2 2 2 2 2 5" xfId="35741"/>
    <cellStyle name="40 % - Akzent4 3 2 2 2 2 2 3" xfId="12562"/>
    <cellStyle name="40 % - Akzent4 3 2 2 2 2 2 3 2" xfId="24568"/>
    <cellStyle name="40 % - Akzent4 3 2 2 2 2 2 4" xfId="21881"/>
    <cellStyle name="40 % - Akzent4 3 2 2 2 2 2 4 2" xfId="41634"/>
    <cellStyle name="40 % - Akzent4 3 2 2 2 2 2 5" xfId="19628"/>
    <cellStyle name="40 % - Akzent4 3 2 2 2 2 2 6" xfId="31888"/>
    <cellStyle name="40 % - Akzent4 3 2 2 2 2 3" xfId="5932"/>
    <cellStyle name="40 % - Akzent4 3 2 2 2 2 3 2" xfId="12564"/>
    <cellStyle name="40 % - Akzent4 3 2 2 2 2 3 2 2" xfId="24570"/>
    <cellStyle name="40 % - Akzent4 3 2 2 2 2 3 3" xfId="22906"/>
    <cellStyle name="40 % - Akzent4 3 2 2 2 2 3 3 2" xfId="42650"/>
    <cellStyle name="40 % - Akzent4 3 2 2 2 2 3 4" xfId="19626"/>
    <cellStyle name="40 % - Akzent4 3 2 2 2 2 3 5" xfId="34013"/>
    <cellStyle name="40 % - Akzent4 3 2 2 2 2 4" xfId="12561"/>
    <cellStyle name="40 % - Akzent4 3 2 2 2 2 4 2" xfId="24567"/>
    <cellStyle name="40 % - Akzent4 3 2 2 2 2 5" xfId="21018"/>
    <cellStyle name="40 % - Akzent4 3 2 2 2 2 5 2" xfId="40797"/>
    <cellStyle name="40 % - Akzent4 3 2 2 2 2 6" xfId="19629"/>
    <cellStyle name="40 % - Akzent4 3 2 2 2 2 7" xfId="30160"/>
    <cellStyle name="40 % - Akzent4 3 2 2 2 3" xfId="2933"/>
    <cellStyle name="40 % - Akzent4 3 2 2 2 3 2" xfId="6796"/>
    <cellStyle name="40 % - Akzent4 3 2 2 2 3 2 2" xfId="12566"/>
    <cellStyle name="40 % - Akzent4 3 2 2 2 3 2 2 2" xfId="24572"/>
    <cellStyle name="40 % - Akzent4 3 2 2 2 3 2 3" xfId="23325"/>
    <cellStyle name="40 % - Akzent4 3 2 2 2 3 2 3 2" xfId="43069"/>
    <cellStyle name="40 % - Akzent4 3 2 2 2 3 2 4" xfId="19624"/>
    <cellStyle name="40 % - Akzent4 3 2 2 2 3 2 5" xfId="34877"/>
    <cellStyle name="40 % - Akzent4 3 2 2 2 3 3" xfId="12565"/>
    <cellStyle name="40 % - Akzent4 3 2 2 2 3 3 2" xfId="24571"/>
    <cellStyle name="40 % - Akzent4 3 2 2 2 3 4" xfId="21463"/>
    <cellStyle name="40 % - Akzent4 3 2 2 2 3 4 2" xfId="41216"/>
    <cellStyle name="40 % - Akzent4 3 2 2 2 3 5" xfId="19625"/>
    <cellStyle name="40 % - Akzent4 3 2 2 2 3 6" xfId="31024"/>
    <cellStyle name="40 % - Akzent4 3 2 2 2 4" xfId="5068"/>
    <cellStyle name="40 % - Akzent4 3 2 2 2 4 2" xfId="12567"/>
    <cellStyle name="40 % - Akzent4 3 2 2 2 4 2 2" xfId="24573"/>
    <cellStyle name="40 % - Akzent4 3 2 2 2 4 3" xfId="22488"/>
    <cellStyle name="40 % - Akzent4 3 2 2 2 4 3 2" xfId="42232"/>
    <cellStyle name="40 % - Akzent4 3 2 2 2 4 4" xfId="19623"/>
    <cellStyle name="40 % - Akzent4 3 2 2 2 4 5" xfId="33149"/>
    <cellStyle name="40 % - Akzent4 3 2 2 2 5" xfId="12560"/>
    <cellStyle name="40 % - Akzent4 3 2 2 2 5 2" xfId="24566"/>
    <cellStyle name="40 % - Akzent4 3 2 2 2 6" xfId="20561"/>
    <cellStyle name="40 % - Akzent4 3 2 2 2 6 2" xfId="40379"/>
    <cellStyle name="40 % - Akzent4 3 2 2 2 7" xfId="19630"/>
    <cellStyle name="40 % - Akzent4 3 2 2 2 8" xfId="29296"/>
    <cellStyle name="40 % - Akzent4 3 2 2 3" xfId="2042"/>
    <cellStyle name="40 % - Akzent4 3 2 2 3 2" xfId="3796"/>
    <cellStyle name="40 % - Akzent4 3 2 2 3 2 2" xfId="7659"/>
    <cellStyle name="40 % - Akzent4 3 2 2 3 2 2 2" xfId="12570"/>
    <cellStyle name="40 % - Akzent4 3 2 2 3 2 2 2 2" xfId="24576"/>
    <cellStyle name="40 % - Akzent4 3 2 2 3 2 2 3" xfId="23742"/>
    <cellStyle name="40 % - Akzent4 3 2 2 3 2 2 3 2" xfId="43486"/>
    <cellStyle name="40 % - Akzent4 3 2 2 3 2 2 4" xfId="19620"/>
    <cellStyle name="40 % - Akzent4 3 2 2 3 2 2 5" xfId="35740"/>
    <cellStyle name="40 % - Akzent4 3 2 2 3 2 3" xfId="12569"/>
    <cellStyle name="40 % - Akzent4 3 2 2 3 2 3 2" xfId="24575"/>
    <cellStyle name="40 % - Akzent4 3 2 2 3 2 4" xfId="21880"/>
    <cellStyle name="40 % - Akzent4 3 2 2 3 2 4 2" xfId="41633"/>
    <cellStyle name="40 % - Akzent4 3 2 2 3 2 5" xfId="19621"/>
    <cellStyle name="40 % - Akzent4 3 2 2 3 2 6" xfId="31887"/>
    <cellStyle name="40 % - Akzent4 3 2 2 3 3" xfId="5931"/>
    <cellStyle name="40 % - Akzent4 3 2 2 3 3 2" xfId="12571"/>
    <cellStyle name="40 % - Akzent4 3 2 2 3 3 2 2" xfId="24577"/>
    <cellStyle name="40 % - Akzent4 3 2 2 3 3 3" xfId="22905"/>
    <cellStyle name="40 % - Akzent4 3 2 2 3 3 3 2" xfId="42649"/>
    <cellStyle name="40 % - Akzent4 3 2 2 3 3 4" xfId="19619"/>
    <cellStyle name="40 % - Akzent4 3 2 2 3 3 5" xfId="34012"/>
    <cellStyle name="40 % - Akzent4 3 2 2 3 4" xfId="12568"/>
    <cellStyle name="40 % - Akzent4 3 2 2 3 4 2" xfId="24574"/>
    <cellStyle name="40 % - Akzent4 3 2 2 3 5" xfId="21017"/>
    <cellStyle name="40 % - Akzent4 3 2 2 3 5 2" xfId="40796"/>
    <cellStyle name="40 % - Akzent4 3 2 2 3 6" xfId="19622"/>
    <cellStyle name="40 % - Akzent4 3 2 2 3 7" xfId="30159"/>
    <cellStyle name="40 % - Akzent4 3 2 2 4" xfId="2932"/>
    <cellStyle name="40 % - Akzent4 3 2 2 4 2" xfId="6795"/>
    <cellStyle name="40 % - Akzent4 3 2 2 4 2 2" xfId="12573"/>
    <cellStyle name="40 % - Akzent4 3 2 2 4 2 2 2" xfId="24579"/>
    <cellStyle name="40 % - Akzent4 3 2 2 4 2 3" xfId="23324"/>
    <cellStyle name="40 % - Akzent4 3 2 2 4 2 3 2" xfId="43068"/>
    <cellStyle name="40 % - Akzent4 3 2 2 4 2 4" xfId="19617"/>
    <cellStyle name="40 % - Akzent4 3 2 2 4 2 5" xfId="34876"/>
    <cellStyle name="40 % - Akzent4 3 2 2 4 3" xfId="12572"/>
    <cellStyle name="40 % - Akzent4 3 2 2 4 3 2" xfId="24578"/>
    <cellStyle name="40 % - Akzent4 3 2 2 4 4" xfId="21462"/>
    <cellStyle name="40 % - Akzent4 3 2 2 4 4 2" xfId="41215"/>
    <cellStyle name="40 % - Akzent4 3 2 2 4 5" xfId="19618"/>
    <cellStyle name="40 % - Akzent4 3 2 2 4 6" xfId="31023"/>
    <cellStyle name="40 % - Akzent4 3 2 2 5" xfId="1139"/>
    <cellStyle name="40 % - Akzent4 3 2 2 5 2" xfId="5067"/>
    <cellStyle name="40 % - Akzent4 3 2 2 5 2 2" xfId="12575"/>
    <cellStyle name="40 % - Akzent4 3 2 2 5 2 2 2" xfId="24581"/>
    <cellStyle name="40 % - Akzent4 3 2 2 5 2 3" xfId="22487"/>
    <cellStyle name="40 % - Akzent4 3 2 2 5 2 3 2" xfId="42231"/>
    <cellStyle name="40 % - Akzent4 3 2 2 5 2 4" xfId="19615"/>
    <cellStyle name="40 % - Akzent4 3 2 2 5 2 5" xfId="33148"/>
    <cellStyle name="40 % - Akzent4 3 2 2 5 3" xfId="12574"/>
    <cellStyle name="40 % - Akzent4 3 2 2 5 3 2" xfId="24580"/>
    <cellStyle name="40 % - Akzent4 3 2 2 5 4" xfId="20560"/>
    <cellStyle name="40 % - Akzent4 3 2 2 5 4 2" xfId="40378"/>
    <cellStyle name="40 % - Akzent4 3 2 2 5 5" xfId="19616"/>
    <cellStyle name="40 % - Akzent4 3 2 2 5 6" xfId="29295"/>
    <cellStyle name="40 % - Akzent4 3 2 2 6" xfId="4452"/>
    <cellStyle name="40 % - Akzent4 3 2 2 6 2" xfId="12576"/>
    <cellStyle name="40 % - Akzent4 3 2 2 6 2 2" xfId="24582"/>
    <cellStyle name="40 % - Akzent4 3 2 2 6 3" xfId="22360"/>
    <cellStyle name="40 % - Akzent4 3 2 2 6 3 2" xfId="42112"/>
    <cellStyle name="40 % - Akzent4 3 2 2 6 4" xfId="19614"/>
    <cellStyle name="40 % - Akzent4 3 2 2 6 5" xfId="32541"/>
    <cellStyle name="40 % - Akzent4 3 2 2 7" xfId="12559"/>
    <cellStyle name="40 % - Akzent4 3 2 2 7 2" xfId="24565"/>
    <cellStyle name="40 % - Akzent4 3 2 2 8" xfId="20248"/>
    <cellStyle name="40 % - Akzent4 3 2 2 8 2" xfId="40260"/>
    <cellStyle name="40 % - Akzent4 3 2 2 9" xfId="19631"/>
    <cellStyle name="40 % - Akzent4 3 2 3" xfId="1141"/>
    <cellStyle name="40 % - Akzent4 3 2 3 2" xfId="1142"/>
    <cellStyle name="40 % - Akzent4 3 2 3 2 2" xfId="2045"/>
    <cellStyle name="40 % - Akzent4 3 2 3 2 2 2" xfId="3799"/>
    <cellStyle name="40 % - Akzent4 3 2 3 2 2 2 2" xfId="7662"/>
    <cellStyle name="40 % - Akzent4 3 2 3 2 2 2 2 2" xfId="12581"/>
    <cellStyle name="40 % - Akzent4 3 2 3 2 2 2 2 2 2" xfId="24587"/>
    <cellStyle name="40 % - Akzent4 3 2 3 2 2 2 2 3" xfId="23745"/>
    <cellStyle name="40 % - Akzent4 3 2 3 2 2 2 2 3 2" xfId="43489"/>
    <cellStyle name="40 % - Akzent4 3 2 3 2 2 2 2 4" xfId="19609"/>
    <cellStyle name="40 % - Akzent4 3 2 3 2 2 2 2 5" xfId="35743"/>
    <cellStyle name="40 % - Akzent4 3 2 3 2 2 2 3" xfId="12580"/>
    <cellStyle name="40 % - Akzent4 3 2 3 2 2 2 3 2" xfId="24586"/>
    <cellStyle name="40 % - Akzent4 3 2 3 2 2 2 4" xfId="21883"/>
    <cellStyle name="40 % - Akzent4 3 2 3 2 2 2 4 2" xfId="41636"/>
    <cellStyle name="40 % - Akzent4 3 2 3 2 2 2 5" xfId="19610"/>
    <cellStyle name="40 % - Akzent4 3 2 3 2 2 2 6" xfId="31890"/>
    <cellStyle name="40 % - Akzent4 3 2 3 2 2 3" xfId="5934"/>
    <cellStyle name="40 % - Akzent4 3 2 3 2 2 3 2" xfId="12582"/>
    <cellStyle name="40 % - Akzent4 3 2 3 2 2 3 2 2" xfId="24588"/>
    <cellStyle name="40 % - Akzent4 3 2 3 2 2 3 3" xfId="22908"/>
    <cellStyle name="40 % - Akzent4 3 2 3 2 2 3 3 2" xfId="42652"/>
    <cellStyle name="40 % - Akzent4 3 2 3 2 2 3 4" xfId="19608"/>
    <cellStyle name="40 % - Akzent4 3 2 3 2 2 3 5" xfId="34015"/>
    <cellStyle name="40 % - Akzent4 3 2 3 2 2 4" xfId="12579"/>
    <cellStyle name="40 % - Akzent4 3 2 3 2 2 4 2" xfId="24585"/>
    <cellStyle name="40 % - Akzent4 3 2 3 2 2 5" xfId="21020"/>
    <cellStyle name="40 % - Akzent4 3 2 3 2 2 5 2" xfId="40799"/>
    <cellStyle name="40 % - Akzent4 3 2 3 2 2 6" xfId="19611"/>
    <cellStyle name="40 % - Akzent4 3 2 3 2 2 7" xfId="30162"/>
    <cellStyle name="40 % - Akzent4 3 2 3 2 3" xfId="2935"/>
    <cellStyle name="40 % - Akzent4 3 2 3 2 3 2" xfId="6798"/>
    <cellStyle name="40 % - Akzent4 3 2 3 2 3 2 2" xfId="12584"/>
    <cellStyle name="40 % - Akzent4 3 2 3 2 3 2 2 2" xfId="24590"/>
    <cellStyle name="40 % - Akzent4 3 2 3 2 3 2 3" xfId="23327"/>
    <cellStyle name="40 % - Akzent4 3 2 3 2 3 2 3 2" xfId="43071"/>
    <cellStyle name="40 % - Akzent4 3 2 3 2 3 2 4" xfId="19606"/>
    <cellStyle name="40 % - Akzent4 3 2 3 2 3 2 5" xfId="34879"/>
    <cellStyle name="40 % - Akzent4 3 2 3 2 3 3" xfId="12583"/>
    <cellStyle name="40 % - Akzent4 3 2 3 2 3 3 2" xfId="24589"/>
    <cellStyle name="40 % - Akzent4 3 2 3 2 3 4" xfId="21465"/>
    <cellStyle name="40 % - Akzent4 3 2 3 2 3 4 2" xfId="41218"/>
    <cellStyle name="40 % - Akzent4 3 2 3 2 3 5" xfId="19607"/>
    <cellStyle name="40 % - Akzent4 3 2 3 2 3 6" xfId="31026"/>
    <cellStyle name="40 % - Akzent4 3 2 3 2 4" xfId="5070"/>
    <cellStyle name="40 % - Akzent4 3 2 3 2 4 2" xfId="12585"/>
    <cellStyle name="40 % - Akzent4 3 2 3 2 4 2 2" xfId="24591"/>
    <cellStyle name="40 % - Akzent4 3 2 3 2 4 3" xfId="22490"/>
    <cellStyle name="40 % - Akzent4 3 2 3 2 4 3 2" xfId="42234"/>
    <cellStyle name="40 % - Akzent4 3 2 3 2 4 4" xfId="19605"/>
    <cellStyle name="40 % - Akzent4 3 2 3 2 4 5" xfId="33151"/>
    <cellStyle name="40 % - Akzent4 3 2 3 2 5" xfId="12578"/>
    <cellStyle name="40 % - Akzent4 3 2 3 2 5 2" xfId="24584"/>
    <cellStyle name="40 % - Akzent4 3 2 3 2 6" xfId="20563"/>
    <cellStyle name="40 % - Akzent4 3 2 3 2 6 2" xfId="40381"/>
    <cellStyle name="40 % - Akzent4 3 2 3 2 7" xfId="19612"/>
    <cellStyle name="40 % - Akzent4 3 2 3 2 8" xfId="29298"/>
    <cellStyle name="40 % - Akzent4 3 2 3 3" xfId="2044"/>
    <cellStyle name="40 % - Akzent4 3 2 3 3 2" xfId="3798"/>
    <cellStyle name="40 % - Akzent4 3 2 3 3 2 2" xfId="7661"/>
    <cellStyle name="40 % - Akzent4 3 2 3 3 2 2 2" xfId="12588"/>
    <cellStyle name="40 % - Akzent4 3 2 3 3 2 2 2 2" xfId="24594"/>
    <cellStyle name="40 % - Akzent4 3 2 3 3 2 2 3" xfId="23744"/>
    <cellStyle name="40 % - Akzent4 3 2 3 3 2 2 3 2" xfId="43488"/>
    <cellStyle name="40 % - Akzent4 3 2 3 3 2 2 4" xfId="19602"/>
    <cellStyle name="40 % - Akzent4 3 2 3 3 2 2 5" xfId="35742"/>
    <cellStyle name="40 % - Akzent4 3 2 3 3 2 3" xfId="12587"/>
    <cellStyle name="40 % - Akzent4 3 2 3 3 2 3 2" xfId="24593"/>
    <cellStyle name="40 % - Akzent4 3 2 3 3 2 4" xfId="21882"/>
    <cellStyle name="40 % - Akzent4 3 2 3 3 2 4 2" xfId="41635"/>
    <cellStyle name="40 % - Akzent4 3 2 3 3 2 5" xfId="19603"/>
    <cellStyle name="40 % - Akzent4 3 2 3 3 2 6" xfId="31889"/>
    <cellStyle name="40 % - Akzent4 3 2 3 3 3" xfId="5933"/>
    <cellStyle name="40 % - Akzent4 3 2 3 3 3 2" xfId="12589"/>
    <cellStyle name="40 % - Akzent4 3 2 3 3 3 2 2" xfId="24595"/>
    <cellStyle name="40 % - Akzent4 3 2 3 3 3 3" xfId="22907"/>
    <cellStyle name="40 % - Akzent4 3 2 3 3 3 3 2" xfId="42651"/>
    <cellStyle name="40 % - Akzent4 3 2 3 3 3 4" xfId="19601"/>
    <cellStyle name="40 % - Akzent4 3 2 3 3 3 5" xfId="34014"/>
    <cellStyle name="40 % - Akzent4 3 2 3 3 4" xfId="12586"/>
    <cellStyle name="40 % - Akzent4 3 2 3 3 4 2" xfId="24592"/>
    <cellStyle name="40 % - Akzent4 3 2 3 3 5" xfId="21019"/>
    <cellStyle name="40 % - Akzent4 3 2 3 3 5 2" xfId="40798"/>
    <cellStyle name="40 % - Akzent4 3 2 3 3 6" xfId="19604"/>
    <cellStyle name="40 % - Akzent4 3 2 3 3 7" xfId="30161"/>
    <cellStyle name="40 % - Akzent4 3 2 3 4" xfId="2934"/>
    <cellStyle name="40 % - Akzent4 3 2 3 4 2" xfId="6797"/>
    <cellStyle name="40 % - Akzent4 3 2 3 4 2 2" xfId="12591"/>
    <cellStyle name="40 % - Akzent4 3 2 3 4 2 2 2" xfId="24597"/>
    <cellStyle name="40 % - Akzent4 3 2 3 4 2 3" xfId="23326"/>
    <cellStyle name="40 % - Akzent4 3 2 3 4 2 3 2" xfId="43070"/>
    <cellStyle name="40 % - Akzent4 3 2 3 4 2 4" xfId="19599"/>
    <cellStyle name="40 % - Akzent4 3 2 3 4 2 5" xfId="34878"/>
    <cellStyle name="40 % - Akzent4 3 2 3 4 3" xfId="12590"/>
    <cellStyle name="40 % - Akzent4 3 2 3 4 3 2" xfId="24596"/>
    <cellStyle name="40 % - Akzent4 3 2 3 4 4" xfId="21464"/>
    <cellStyle name="40 % - Akzent4 3 2 3 4 4 2" xfId="41217"/>
    <cellStyle name="40 % - Akzent4 3 2 3 4 5" xfId="19600"/>
    <cellStyle name="40 % - Akzent4 3 2 3 4 6" xfId="31025"/>
    <cellStyle name="40 % - Akzent4 3 2 3 5" xfId="5069"/>
    <cellStyle name="40 % - Akzent4 3 2 3 5 2" xfId="12592"/>
    <cellStyle name="40 % - Akzent4 3 2 3 5 2 2" xfId="24598"/>
    <cellStyle name="40 % - Akzent4 3 2 3 5 3" xfId="22489"/>
    <cellStyle name="40 % - Akzent4 3 2 3 5 3 2" xfId="42233"/>
    <cellStyle name="40 % - Akzent4 3 2 3 5 4" xfId="19598"/>
    <cellStyle name="40 % - Akzent4 3 2 3 5 5" xfId="33150"/>
    <cellStyle name="40 % - Akzent4 3 2 3 6" xfId="12577"/>
    <cellStyle name="40 % - Akzent4 3 2 3 6 2" xfId="24583"/>
    <cellStyle name="40 % - Akzent4 3 2 3 7" xfId="20562"/>
    <cellStyle name="40 % - Akzent4 3 2 3 7 2" xfId="40380"/>
    <cellStyle name="40 % - Akzent4 3 2 3 8" xfId="19613"/>
    <cellStyle name="40 % - Akzent4 3 2 3 9" xfId="29297"/>
    <cellStyle name="40 % - Akzent4 3 2 4" xfId="1143"/>
    <cellStyle name="40 % - Akzent4 3 2 4 2" xfId="2046"/>
    <cellStyle name="40 % - Akzent4 3 2 4 2 2" xfId="3800"/>
    <cellStyle name="40 % - Akzent4 3 2 4 2 2 2" xfId="7663"/>
    <cellStyle name="40 % - Akzent4 3 2 4 2 2 2 2" xfId="12596"/>
    <cellStyle name="40 % - Akzent4 3 2 4 2 2 2 2 2" xfId="24602"/>
    <cellStyle name="40 % - Akzent4 3 2 4 2 2 2 3" xfId="23746"/>
    <cellStyle name="40 % - Akzent4 3 2 4 2 2 2 3 2" xfId="43490"/>
    <cellStyle name="40 % - Akzent4 3 2 4 2 2 2 4" xfId="19594"/>
    <cellStyle name="40 % - Akzent4 3 2 4 2 2 2 5" xfId="35744"/>
    <cellStyle name="40 % - Akzent4 3 2 4 2 2 3" xfId="12595"/>
    <cellStyle name="40 % - Akzent4 3 2 4 2 2 3 2" xfId="24601"/>
    <cellStyle name="40 % - Akzent4 3 2 4 2 2 4" xfId="21884"/>
    <cellStyle name="40 % - Akzent4 3 2 4 2 2 4 2" xfId="41637"/>
    <cellStyle name="40 % - Akzent4 3 2 4 2 2 5" xfId="19595"/>
    <cellStyle name="40 % - Akzent4 3 2 4 2 2 6" xfId="31891"/>
    <cellStyle name="40 % - Akzent4 3 2 4 2 3" xfId="5935"/>
    <cellStyle name="40 % - Akzent4 3 2 4 2 3 2" xfId="12597"/>
    <cellStyle name="40 % - Akzent4 3 2 4 2 3 2 2" xfId="24603"/>
    <cellStyle name="40 % - Akzent4 3 2 4 2 3 3" xfId="22909"/>
    <cellStyle name="40 % - Akzent4 3 2 4 2 3 3 2" xfId="42653"/>
    <cellStyle name="40 % - Akzent4 3 2 4 2 3 4" xfId="19593"/>
    <cellStyle name="40 % - Akzent4 3 2 4 2 3 5" xfId="34016"/>
    <cellStyle name="40 % - Akzent4 3 2 4 2 4" xfId="12594"/>
    <cellStyle name="40 % - Akzent4 3 2 4 2 4 2" xfId="24600"/>
    <cellStyle name="40 % - Akzent4 3 2 4 2 5" xfId="21021"/>
    <cellStyle name="40 % - Akzent4 3 2 4 2 5 2" xfId="40800"/>
    <cellStyle name="40 % - Akzent4 3 2 4 2 6" xfId="19596"/>
    <cellStyle name="40 % - Akzent4 3 2 4 2 7" xfId="30163"/>
    <cellStyle name="40 % - Akzent4 3 2 4 3" xfId="2936"/>
    <cellStyle name="40 % - Akzent4 3 2 4 3 2" xfId="6799"/>
    <cellStyle name="40 % - Akzent4 3 2 4 3 2 2" xfId="12599"/>
    <cellStyle name="40 % - Akzent4 3 2 4 3 2 2 2" xfId="24605"/>
    <cellStyle name="40 % - Akzent4 3 2 4 3 2 3" xfId="23328"/>
    <cellStyle name="40 % - Akzent4 3 2 4 3 2 3 2" xfId="43072"/>
    <cellStyle name="40 % - Akzent4 3 2 4 3 2 4" xfId="19591"/>
    <cellStyle name="40 % - Akzent4 3 2 4 3 2 5" xfId="34880"/>
    <cellStyle name="40 % - Akzent4 3 2 4 3 3" xfId="12598"/>
    <cellStyle name="40 % - Akzent4 3 2 4 3 3 2" xfId="24604"/>
    <cellStyle name="40 % - Akzent4 3 2 4 3 4" xfId="21466"/>
    <cellStyle name="40 % - Akzent4 3 2 4 3 4 2" xfId="41219"/>
    <cellStyle name="40 % - Akzent4 3 2 4 3 5" xfId="19592"/>
    <cellStyle name="40 % - Akzent4 3 2 4 3 6" xfId="31027"/>
    <cellStyle name="40 % - Akzent4 3 2 4 4" xfId="5071"/>
    <cellStyle name="40 % - Akzent4 3 2 4 4 2" xfId="12600"/>
    <cellStyle name="40 % - Akzent4 3 2 4 4 2 2" xfId="24606"/>
    <cellStyle name="40 % - Akzent4 3 2 4 4 3" xfId="22491"/>
    <cellStyle name="40 % - Akzent4 3 2 4 4 3 2" xfId="42235"/>
    <cellStyle name="40 % - Akzent4 3 2 4 4 4" xfId="19590"/>
    <cellStyle name="40 % - Akzent4 3 2 4 4 5" xfId="33152"/>
    <cellStyle name="40 % - Akzent4 3 2 4 5" xfId="12593"/>
    <cellStyle name="40 % - Akzent4 3 2 4 5 2" xfId="24599"/>
    <cellStyle name="40 % - Akzent4 3 2 4 6" xfId="20564"/>
    <cellStyle name="40 % - Akzent4 3 2 4 6 2" xfId="40382"/>
    <cellStyle name="40 % - Akzent4 3 2 4 7" xfId="19597"/>
    <cellStyle name="40 % - Akzent4 3 2 4 8" xfId="29299"/>
    <cellStyle name="40 % - Akzent4 3 2 5" xfId="2041"/>
    <cellStyle name="40 % - Akzent4 3 2 5 2" xfId="3795"/>
    <cellStyle name="40 % - Akzent4 3 2 5 2 2" xfId="7658"/>
    <cellStyle name="40 % - Akzent4 3 2 5 2 2 2" xfId="12603"/>
    <cellStyle name="40 % - Akzent4 3 2 5 2 2 2 2" xfId="24609"/>
    <cellStyle name="40 % - Akzent4 3 2 5 2 2 3" xfId="23741"/>
    <cellStyle name="40 % - Akzent4 3 2 5 2 2 3 2" xfId="43485"/>
    <cellStyle name="40 % - Akzent4 3 2 5 2 2 4" xfId="19587"/>
    <cellStyle name="40 % - Akzent4 3 2 5 2 2 5" xfId="35739"/>
    <cellStyle name="40 % - Akzent4 3 2 5 2 3" xfId="12602"/>
    <cellStyle name="40 % - Akzent4 3 2 5 2 3 2" xfId="24608"/>
    <cellStyle name="40 % - Akzent4 3 2 5 2 4" xfId="21879"/>
    <cellStyle name="40 % - Akzent4 3 2 5 2 4 2" xfId="41632"/>
    <cellStyle name="40 % - Akzent4 3 2 5 2 5" xfId="19588"/>
    <cellStyle name="40 % - Akzent4 3 2 5 2 6" xfId="31886"/>
    <cellStyle name="40 % - Akzent4 3 2 5 3" xfId="5930"/>
    <cellStyle name="40 % - Akzent4 3 2 5 3 2" xfId="12604"/>
    <cellStyle name="40 % - Akzent4 3 2 5 3 2 2" xfId="24610"/>
    <cellStyle name="40 % - Akzent4 3 2 5 3 3" xfId="22904"/>
    <cellStyle name="40 % - Akzent4 3 2 5 3 3 2" xfId="42648"/>
    <cellStyle name="40 % - Akzent4 3 2 5 3 4" xfId="19586"/>
    <cellStyle name="40 % - Akzent4 3 2 5 3 5" xfId="34011"/>
    <cellStyle name="40 % - Akzent4 3 2 5 4" xfId="12601"/>
    <cellStyle name="40 % - Akzent4 3 2 5 4 2" xfId="24607"/>
    <cellStyle name="40 % - Akzent4 3 2 5 5" xfId="21016"/>
    <cellStyle name="40 % - Akzent4 3 2 5 5 2" xfId="40795"/>
    <cellStyle name="40 % - Akzent4 3 2 5 6" xfId="19589"/>
    <cellStyle name="40 % - Akzent4 3 2 5 7" xfId="30158"/>
    <cellStyle name="40 % - Akzent4 3 2 6" xfId="2931"/>
    <cellStyle name="40 % - Akzent4 3 2 6 2" xfId="6794"/>
    <cellStyle name="40 % - Akzent4 3 2 6 2 2" xfId="12606"/>
    <cellStyle name="40 % - Akzent4 3 2 6 2 2 2" xfId="24612"/>
    <cellStyle name="40 % - Akzent4 3 2 6 2 3" xfId="23323"/>
    <cellStyle name="40 % - Akzent4 3 2 6 2 3 2" xfId="43067"/>
    <cellStyle name="40 % - Akzent4 3 2 6 2 4" xfId="19584"/>
    <cellStyle name="40 % - Akzent4 3 2 6 2 5" xfId="34875"/>
    <cellStyle name="40 % - Akzent4 3 2 6 3" xfId="12605"/>
    <cellStyle name="40 % - Akzent4 3 2 6 3 2" xfId="24611"/>
    <cellStyle name="40 % - Akzent4 3 2 6 4" xfId="21461"/>
    <cellStyle name="40 % - Akzent4 3 2 6 4 2" xfId="41214"/>
    <cellStyle name="40 % - Akzent4 3 2 6 5" xfId="19585"/>
    <cellStyle name="40 % - Akzent4 3 2 6 6" xfId="31022"/>
    <cellStyle name="40 % - Akzent4 3 2 7" xfId="1138"/>
    <cellStyle name="40 % - Akzent4 3 2 7 2" xfId="5066"/>
    <cellStyle name="40 % - Akzent4 3 2 7 2 2" xfId="12608"/>
    <cellStyle name="40 % - Akzent4 3 2 7 2 2 2" xfId="24614"/>
    <cellStyle name="40 % - Akzent4 3 2 7 2 3" xfId="22486"/>
    <cellStyle name="40 % - Akzent4 3 2 7 2 3 2" xfId="42230"/>
    <cellStyle name="40 % - Akzent4 3 2 7 2 4" xfId="19582"/>
    <cellStyle name="40 % - Akzent4 3 2 7 2 5" xfId="33147"/>
    <cellStyle name="40 % - Akzent4 3 2 7 3" xfId="12607"/>
    <cellStyle name="40 % - Akzent4 3 2 7 3 2" xfId="24613"/>
    <cellStyle name="40 % - Akzent4 3 2 7 4" xfId="20559"/>
    <cellStyle name="40 % - Akzent4 3 2 7 4 2" xfId="40377"/>
    <cellStyle name="40 % - Akzent4 3 2 7 5" xfId="19583"/>
    <cellStyle name="40 % - Akzent4 3 2 7 6" xfId="29294"/>
    <cellStyle name="40 % - Akzent4 3 2 8" xfId="4332"/>
    <cellStyle name="40 % - Akzent4 3 2 8 2" xfId="12609"/>
    <cellStyle name="40 % - Akzent4 3 2 8 2 2" xfId="24615"/>
    <cellStyle name="40 % - Akzent4 3 2 8 3" xfId="22307"/>
    <cellStyle name="40 % - Akzent4 3 2 8 3 2" xfId="42059"/>
    <cellStyle name="40 % - Akzent4 3 2 8 4" xfId="19581"/>
    <cellStyle name="40 % - Akzent4 3 2 8 5" xfId="32421"/>
    <cellStyle name="40 % - Akzent4 3 2 9" xfId="12558"/>
    <cellStyle name="40 % - Akzent4 3 2 9 2" xfId="24564"/>
    <cellStyle name="40 % - Akzent4 3 20" xfId="44595"/>
    <cellStyle name="40 % - Akzent4 3 21" xfId="45040"/>
    <cellStyle name="40 % - Akzent4 3 3" xfId="250"/>
    <cellStyle name="40 % - Akzent4 3 3 10" xfId="19580"/>
    <cellStyle name="40 % - Akzent4 3 3 11" xfId="28628"/>
    <cellStyle name="40 % - Akzent4 3 3 12" xfId="44597"/>
    <cellStyle name="40 % - Akzent4 3 3 13" xfId="45160"/>
    <cellStyle name="40 % - Akzent4 3 3 2" xfId="1145"/>
    <cellStyle name="40 % - Akzent4 3 3 2 2" xfId="1146"/>
    <cellStyle name="40 % - Akzent4 3 3 2 2 2" xfId="2049"/>
    <cellStyle name="40 % - Akzent4 3 3 2 2 2 2" xfId="3803"/>
    <cellStyle name="40 % - Akzent4 3 3 2 2 2 2 2" xfId="7666"/>
    <cellStyle name="40 % - Akzent4 3 3 2 2 2 2 2 2" xfId="12615"/>
    <cellStyle name="40 % - Akzent4 3 3 2 2 2 2 2 2 2" xfId="24621"/>
    <cellStyle name="40 % - Akzent4 3 3 2 2 2 2 2 3" xfId="23749"/>
    <cellStyle name="40 % - Akzent4 3 3 2 2 2 2 2 3 2" xfId="43493"/>
    <cellStyle name="40 % - Akzent4 3 3 2 2 2 2 2 4" xfId="19575"/>
    <cellStyle name="40 % - Akzent4 3 3 2 2 2 2 2 5" xfId="35747"/>
    <cellStyle name="40 % - Akzent4 3 3 2 2 2 2 3" xfId="12614"/>
    <cellStyle name="40 % - Akzent4 3 3 2 2 2 2 3 2" xfId="24620"/>
    <cellStyle name="40 % - Akzent4 3 3 2 2 2 2 4" xfId="21887"/>
    <cellStyle name="40 % - Akzent4 3 3 2 2 2 2 4 2" xfId="41640"/>
    <cellStyle name="40 % - Akzent4 3 3 2 2 2 2 5" xfId="19576"/>
    <cellStyle name="40 % - Akzent4 3 3 2 2 2 2 6" xfId="31894"/>
    <cellStyle name="40 % - Akzent4 3 3 2 2 2 3" xfId="5938"/>
    <cellStyle name="40 % - Akzent4 3 3 2 2 2 3 2" xfId="12616"/>
    <cellStyle name="40 % - Akzent4 3 3 2 2 2 3 2 2" xfId="24622"/>
    <cellStyle name="40 % - Akzent4 3 3 2 2 2 3 3" xfId="22912"/>
    <cellStyle name="40 % - Akzent4 3 3 2 2 2 3 3 2" xfId="42656"/>
    <cellStyle name="40 % - Akzent4 3 3 2 2 2 3 4" xfId="19574"/>
    <cellStyle name="40 % - Akzent4 3 3 2 2 2 3 5" xfId="34019"/>
    <cellStyle name="40 % - Akzent4 3 3 2 2 2 4" xfId="12613"/>
    <cellStyle name="40 % - Akzent4 3 3 2 2 2 4 2" xfId="24619"/>
    <cellStyle name="40 % - Akzent4 3 3 2 2 2 5" xfId="21024"/>
    <cellStyle name="40 % - Akzent4 3 3 2 2 2 5 2" xfId="40803"/>
    <cellStyle name="40 % - Akzent4 3 3 2 2 2 6" xfId="19577"/>
    <cellStyle name="40 % - Akzent4 3 3 2 2 2 7" xfId="30166"/>
    <cellStyle name="40 % - Akzent4 3 3 2 2 3" xfId="2939"/>
    <cellStyle name="40 % - Akzent4 3 3 2 2 3 2" xfId="6802"/>
    <cellStyle name="40 % - Akzent4 3 3 2 2 3 2 2" xfId="12618"/>
    <cellStyle name="40 % - Akzent4 3 3 2 2 3 2 2 2" xfId="24624"/>
    <cellStyle name="40 % - Akzent4 3 3 2 2 3 2 3" xfId="23331"/>
    <cellStyle name="40 % - Akzent4 3 3 2 2 3 2 3 2" xfId="43075"/>
    <cellStyle name="40 % - Akzent4 3 3 2 2 3 2 4" xfId="19572"/>
    <cellStyle name="40 % - Akzent4 3 3 2 2 3 2 5" xfId="34883"/>
    <cellStyle name="40 % - Akzent4 3 3 2 2 3 3" xfId="12617"/>
    <cellStyle name="40 % - Akzent4 3 3 2 2 3 3 2" xfId="24623"/>
    <cellStyle name="40 % - Akzent4 3 3 2 2 3 4" xfId="21469"/>
    <cellStyle name="40 % - Akzent4 3 3 2 2 3 4 2" xfId="41222"/>
    <cellStyle name="40 % - Akzent4 3 3 2 2 3 5" xfId="19573"/>
    <cellStyle name="40 % - Akzent4 3 3 2 2 3 6" xfId="31030"/>
    <cellStyle name="40 % - Akzent4 3 3 2 2 4" xfId="5074"/>
    <cellStyle name="40 % - Akzent4 3 3 2 2 4 2" xfId="12619"/>
    <cellStyle name="40 % - Akzent4 3 3 2 2 4 2 2" xfId="24625"/>
    <cellStyle name="40 % - Akzent4 3 3 2 2 4 3" xfId="22494"/>
    <cellStyle name="40 % - Akzent4 3 3 2 2 4 3 2" xfId="42238"/>
    <cellStyle name="40 % - Akzent4 3 3 2 2 4 4" xfId="19571"/>
    <cellStyle name="40 % - Akzent4 3 3 2 2 4 5" xfId="33155"/>
    <cellStyle name="40 % - Akzent4 3 3 2 2 5" xfId="12612"/>
    <cellStyle name="40 % - Akzent4 3 3 2 2 5 2" xfId="24618"/>
    <cellStyle name="40 % - Akzent4 3 3 2 2 6" xfId="20567"/>
    <cellStyle name="40 % - Akzent4 3 3 2 2 6 2" xfId="40385"/>
    <cellStyle name="40 % - Akzent4 3 3 2 2 7" xfId="19578"/>
    <cellStyle name="40 % - Akzent4 3 3 2 2 8" xfId="29302"/>
    <cellStyle name="40 % - Akzent4 3 3 2 3" xfId="2048"/>
    <cellStyle name="40 % - Akzent4 3 3 2 3 2" xfId="3802"/>
    <cellStyle name="40 % - Akzent4 3 3 2 3 2 2" xfId="7665"/>
    <cellStyle name="40 % - Akzent4 3 3 2 3 2 2 2" xfId="12622"/>
    <cellStyle name="40 % - Akzent4 3 3 2 3 2 2 2 2" xfId="24628"/>
    <cellStyle name="40 % - Akzent4 3 3 2 3 2 2 3" xfId="23748"/>
    <cellStyle name="40 % - Akzent4 3 3 2 3 2 2 3 2" xfId="43492"/>
    <cellStyle name="40 % - Akzent4 3 3 2 3 2 2 4" xfId="19568"/>
    <cellStyle name="40 % - Akzent4 3 3 2 3 2 2 5" xfId="35746"/>
    <cellStyle name="40 % - Akzent4 3 3 2 3 2 3" xfId="12621"/>
    <cellStyle name="40 % - Akzent4 3 3 2 3 2 3 2" xfId="24627"/>
    <cellStyle name="40 % - Akzent4 3 3 2 3 2 4" xfId="21886"/>
    <cellStyle name="40 % - Akzent4 3 3 2 3 2 4 2" xfId="41639"/>
    <cellStyle name="40 % - Akzent4 3 3 2 3 2 5" xfId="19569"/>
    <cellStyle name="40 % - Akzent4 3 3 2 3 2 6" xfId="31893"/>
    <cellStyle name="40 % - Akzent4 3 3 2 3 3" xfId="5937"/>
    <cellStyle name="40 % - Akzent4 3 3 2 3 3 2" xfId="12623"/>
    <cellStyle name="40 % - Akzent4 3 3 2 3 3 2 2" xfId="24629"/>
    <cellStyle name="40 % - Akzent4 3 3 2 3 3 3" xfId="22911"/>
    <cellStyle name="40 % - Akzent4 3 3 2 3 3 3 2" xfId="42655"/>
    <cellStyle name="40 % - Akzent4 3 3 2 3 3 4" xfId="19567"/>
    <cellStyle name="40 % - Akzent4 3 3 2 3 3 5" xfId="34018"/>
    <cellStyle name="40 % - Akzent4 3 3 2 3 4" xfId="12620"/>
    <cellStyle name="40 % - Akzent4 3 3 2 3 4 2" xfId="24626"/>
    <cellStyle name="40 % - Akzent4 3 3 2 3 5" xfId="21023"/>
    <cellStyle name="40 % - Akzent4 3 3 2 3 5 2" xfId="40802"/>
    <cellStyle name="40 % - Akzent4 3 3 2 3 6" xfId="19570"/>
    <cellStyle name="40 % - Akzent4 3 3 2 3 7" xfId="30165"/>
    <cellStyle name="40 % - Akzent4 3 3 2 4" xfId="2938"/>
    <cellStyle name="40 % - Akzent4 3 3 2 4 2" xfId="6801"/>
    <cellStyle name="40 % - Akzent4 3 3 2 4 2 2" xfId="12625"/>
    <cellStyle name="40 % - Akzent4 3 3 2 4 2 2 2" xfId="24631"/>
    <cellStyle name="40 % - Akzent4 3 3 2 4 2 3" xfId="23330"/>
    <cellStyle name="40 % - Akzent4 3 3 2 4 2 3 2" xfId="43074"/>
    <cellStyle name="40 % - Akzent4 3 3 2 4 2 4" xfId="19565"/>
    <cellStyle name="40 % - Akzent4 3 3 2 4 2 5" xfId="34882"/>
    <cellStyle name="40 % - Akzent4 3 3 2 4 3" xfId="12624"/>
    <cellStyle name="40 % - Akzent4 3 3 2 4 3 2" xfId="24630"/>
    <cellStyle name="40 % - Akzent4 3 3 2 4 4" xfId="21468"/>
    <cellStyle name="40 % - Akzent4 3 3 2 4 4 2" xfId="41221"/>
    <cellStyle name="40 % - Akzent4 3 3 2 4 5" xfId="19566"/>
    <cellStyle name="40 % - Akzent4 3 3 2 4 6" xfId="31029"/>
    <cellStyle name="40 % - Akzent4 3 3 2 5" xfId="5073"/>
    <cellStyle name="40 % - Akzent4 3 3 2 5 2" xfId="12626"/>
    <cellStyle name="40 % - Akzent4 3 3 2 5 2 2" xfId="24632"/>
    <cellStyle name="40 % - Akzent4 3 3 2 5 3" xfId="22493"/>
    <cellStyle name="40 % - Akzent4 3 3 2 5 3 2" xfId="42237"/>
    <cellStyle name="40 % - Akzent4 3 3 2 5 4" xfId="19564"/>
    <cellStyle name="40 % - Akzent4 3 3 2 5 5" xfId="33154"/>
    <cellStyle name="40 % - Akzent4 3 3 2 6" xfId="12611"/>
    <cellStyle name="40 % - Akzent4 3 3 2 6 2" xfId="24617"/>
    <cellStyle name="40 % - Akzent4 3 3 2 7" xfId="20566"/>
    <cellStyle name="40 % - Akzent4 3 3 2 7 2" xfId="40384"/>
    <cellStyle name="40 % - Akzent4 3 3 2 8" xfId="19579"/>
    <cellStyle name="40 % - Akzent4 3 3 2 9" xfId="29301"/>
    <cellStyle name="40 % - Akzent4 3 3 3" xfId="1147"/>
    <cellStyle name="40 % - Akzent4 3 3 3 2" xfId="2050"/>
    <cellStyle name="40 % - Akzent4 3 3 3 2 2" xfId="3804"/>
    <cellStyle name="40 % - Akzent4 3 3 3 2 2 2" xfId="7667"/>
    <cellStyle name="40 % - Akzent4 3 3 3 2 2 2 2" xfId="12630"/>
    <cellStyle name="40 % - Akzent4 3 3 3 2 2 2 2 2" xfId="24636"/>
    <cellStyle name="40 % - Akzent4 3 3 3 2 2 2 3" xfId="23750"/>
    <cellStyle name="40 % - Akzent4 3 3 3 2 2 2 3 2" xfId="43494"/>
    <cellStyle name="40 % - Akzent4 3 3 3 2 2 2 4" xfId="19560"/>
    <cellStyle name="40 % - Akzent4 3 3 3 2 2 2 5" xfId="35748"/>
    <cellStyle name="40 % - Akzent4 3 3 3 2 2 3" xfId="12629"/>
    <cellStyle name="40 % - Akzent4 3 3 3 2 2 3 2" xfId="24635"/>
    <cellStyle name="40 % - Akzent4 3 3 3 2 2 4" xfId="21888"/>
    <cellStyle name="40 % - Akzent4 3 3 3 2 2 4 2" xfId="41641"/>
    <cellStyle name="40 % - Akzent4 3 3 3 2 2 5" xfId="19561"/>
    <cellStyle name="40 % - Akzent4 3 3 3 2 2 6" xfId="31895"/>
    <cellStyle name="40 % - Akzent4 3 3 3 2 3" xfId="5939"/>
    <cellStyle name="40 % - Akzent4 3 3 3 2 3 2" xfId="12631"/>
    <cellStyle name="40 % - Akzent4 3 3 3 2 3 2 2" xfId="24637"/>
    <cellStyle name="40 % - Akzent4 3 3 3 2 3 3" xfId="22913"/>
    <cellStyle name="40 % - Akzent4 3 3 3 2 3 3 2" xfId="42657"/>
    <cellStyle name="40 % - Akzent4 3 3 3 2 3 4" xfId="19559"/>
    <cellStyle name="40 % - Akzent4 3 3 3 2 3 5" xfId="34020"/>
    <cellStyle name="40 % - Akzent4 3 3 3 2 4" xfId="12628"/>
    <cellStyle name="40 % - Akzent4 3 3 3 2 4 2" xfId="24634"/>
    <cellStyle name="40 % - Akzent4 3 3 3 2 5" xfId="21025"/>
    <cellStyle name="40 % - Akzent4 3 3 3 2 5 2" xfId="40804"/>
    <cellStyle name="40 % - Akzent4 3 3 3 2 6" xfId="19562"/>
    <cellStyle name="40 % - Akzent4 3 3 3 2 7" xfId="30167"/>
    <cellStyle name="40 % - Akzent4 3 3 3 3" xfId="2940"/>
    <cellStyle name="40 % - Akzent4 3 3 3 3 2" xfId="6803"/>
    <cellStyle name="40 % - Akzent4 3 3 3 3 2 2" xfId="12633"/>
    <cellStyle name="40 % - Akzent4 3 3 3 3 2 2 2" xfId="24639"/>
    <cellStyle name="40 % - Akzent4 3 3 3 3 2 3" xfId="23332"/>
    <cellStyle name="40 % - Akzent4 3 3 3 3 2 3 2" xfId="43076"/>
    <cellStyle name="40 % - Akzent4 3 3 3 3 2 4" xfId="19557"/>
    <cellStyle name="40 % - Akzent4 3 3 3 3 2 5" xfId="34884"/>
    <cellStyle name="40 % - Akzent4 3 3 3 3 3" xfId="12632"/>
    <cellStyle name="40 % - Akzent4 3 3 3 3 3 2" xfId="24638"/>
    <cellStyle name="40 % - Akzent4 3 3 3 3 4" xfId="21470"/>
    <cellStyle name="40 % - Akzent4 3 3 3 3 4 2" xfId="41223"/>
    <cellStyle name="40 % - Akzent4 3 3 3 3 5" xfId="19558"/>
    <cellStyle name="40 % - Akzent4 3 3 3 3 6" xfId="31031"/>
    <cellStyle name="40 % - Akzent4 3 3 3 4" xfId="5075"/>
    <cellStyle name="40 % - Akzent4 3 3 3 4 2" xfId="12634"/>
    <cellStyle name="40 % - Akzent4 3 3 3 4 2 2" xfId="24640"/>
    <cellStyle name="40 % - Akzent4 3 3 3 4 3" xfId="22495"/>
    <cellStyle name="40 % - Akzent4 3 3 3 4 3 2" xfId="42239"/>
    <cellStyle name="40 % - Akzent4 3 3 3 4 4" xfId="19556"/>
    <cellStyle name="40 % - Akzent4 3 3 3 4 5" xfId="33156"/>
    <cellStyle name="40 % - Akzent4 3 3 3 5" xfId="12627"/>
    <cellStyle name="40 % - Akzent4 3 3 3 5 2" xfId="24633"/>
    <cellStyle name="40 % - Akzent4 3 3 3 6" xfId="20568"/>
    <cellStyle name="40 % - Akzent4 3 3 3 6 2" xfId="40386"/>
    <cellStyle name="40 % - Akzent4 3 3 3 7" xfId="19563"/>
    <cellStyle name="40 % - Akzent4 3 3 3 8" xfId="29303"/>
    <cellStyle name="40 % - Akzent4 3 3 4" xfId="2047"/>
    <cellStyle name="40 % - Akzent4 3 3 4 2" xfId="3801"/>
    <cellStyle name="40 % - Akzent4 3 3 4 2 2" xfId="7664"/>
    <cellStyle name="40 % - Akzent4 3 3 4 2 2 2" xfId="12637"/>
    <cellStyle name="40 % - Akzent4 3 3 4 2 2 2 2" xfId="24643"/>
    <cellStyle name="40 % - Akzent4 3 3 4 2 2 3" xfId="23747"/>
    <cellStyle name="40 % - Akzent4 3 3 4 2 2 3 2" xfId="43491"/>
    <cellStyle name="40 % - Akzent4 3 3 4 2 2 4" xfId="19553"/>
    <cellStyle name="40 % - Akzent4 3 3 4 2 2 5" xfId="35745"/>
    <cellStyle name="40 % - Akzent4 3 3 4 2 3" xfId="12636"/>
    <cellStyle name="40 % - Akzent4 3 3 4 2 3 2" xfId="24642"/>
    <cellStyle name="40 % - Akzent4 3 3 4 2 4" xfId="21885"/>
    <cellStyle name="40 % - Akzent4 3 3 4 2 4 2" xfId="41638"/>
    <cellStyle name="40 % - Akzent4 3 3 4 2 5" xfId="19554"/>
    <cellStyle name="40 % - Akzent4 3 3 4 2 6" xfId="31892"/>
    <cellStyle name="40 % - Akzent4 3 3 4 3" xfId="5936"/>
    <cellStyle name="40 % - Akzent4 3 3 4 3 2" xfId="12638"/>
    <cellStyle name="40 % - Akzent4 3 3 4 3 2 2" xfId="24644"/>
    <cellStyle name="40 % - Akzent4 3 3 4 3 3" xfId="22910"/>
    <cellStyle name="40 % - Akzent4 3 3 4 3 3 2" xfId="42654"/>
    <cellStyle name="40 % - Akzent4 3 3 4 3 4" xfId="19552"/>
    <cellStyle name="40 % - Akzent4 3 3 4 3 5" xfId="34017"/>
    <cellStyle name="40 % - Akzent4 3 3 4 4" xfId="12635"/>
    <cellStyle name="40 % - Akzent4 3 3 4 4 2" xfId="24641"/>
    <cellStyle name="40 % - Akzent4 3 3 4 5" xfId="21022"/>
    <cellStyle name="40 % - Akzent4 3 3 4 5 2" xfId="40801"/>
    <cellStyle name="40 % - Akzent4 3 3 4 6" xfId="19555"/>
    <cellStyle name="40 % - Akzent4 3 3 4 7" xfId="30164"/>
    <cellStyle name="40 % - Akzent4 3 3 5" xfId="2937"/>
    <cellStyle name="40 % - Akzent4 3 3 5 2" xfId="6800"/>
    <cellStyle name="40 % - Akzent4 3 3 5 2 2" xfId="12640"/>
    <cellStyle name="40 % - Akzent4 3 3 5 2 2 2" xfId="24646"/>
    <cellStyle name="40 % - Akzent4 3 3 5 2 3" xfId="23329"/>
    <cellStyle name="40 % - Akzent4 3 3 5 2 3 2" xfId="43073"/>
    <cellStyle name="40 % - Akzent4 3 3 5 2 4" xfId="19550"/>
    <cellStyle name="40 % - Akzent4 3 3 5 2 5" xfId="34881"/>
    <cellStyle name="40 % - Akzent4 3 3 5 3" xfId="12639"/>
    <cellStyle name="40 % - Akzent4 3 3 5 3 2" xfId="24645"/>
    <cellStyle name="40 % - Akzent4 3 3 5 4" xfId="21467"/>
    <cellStyle name="40 % - Akzent4 3 3 5 4 2" xfId="41220"/>
    <cellStyle name="40 % - Akzent4 3 3 5 5" xfId="19551"/>
    <cellStyle name="40 % - Akzent4 3 3 5 6" xfId="31028"/>
    <cellStyle name="40 % - Akzent4 3 3 6" xfId="1144"/>
    <cellStyle name="40 % - Akzent4 3 3 6 2" xfId="5072"/>
    <cellStyle name="40 % - Akzent4 3 3 6 2 2" xfId="12642"/>
    <cellStyle name="40 % - Akzent4 3 3 6 2 2 2" xfId="24648"/>
    <cellStyle name="40 % - Akzent4 3 3 6 2 3" xfId="22492"/>
    <cellStyle name="40 % - Akzent4 3 3 6 2 3 2" xfId="42236"/>
    <cellStyle name="40 % - Akzent4 3 3 6 2 4" xfId="19548"/>
    <cellStyle name="40 % - Akzent4 3 3 6 2 5" xfId="33153"/>
    <cellStyle name="40 % - Akzent4 3 3 6 3" xfId="12641"/>
    <cellStyle name="40 % - Akzent4 3 3 6 3 2" xfId="24647"/>
    <cellStyle name="40 % - Akzent4 3 3 6 4" xfId="20565"/>
    <cellStyle name="40 % - Akzent4 3 3 6 4 2" xfId="40383"/>
    <cellStyle name="40 % - Akzent4 3 3 6 5" xfId="19549"/>
    <cellStyle name="40 % - Akzent4 3 3 6 6" xfId="29300"/>
    <cellStyle name="40 % - Akzent4 3 3 7" xfId="4392"/>
    <cellStyle name="40 % - Akzent4 3 3 7 2" xfId="12643"/>
    <cellStyle name="40 % - Akzent4 3 3 7 2 2" xfId="24649"/>
    <cellStyle name="40 % - Akzent4 3 3 7 3" xfId="22334"/>
    <cellStyle name="40 % - Akzent4 3 3 7 3 2" xfId="42086"/>
    <cellStyle name="40 % - Akzent4 3 3 7 4" xfId="19547"/>
    <cellStyle name="40 % - Akzent4 3 3 7 5" xfId="32481"/>
    <cellStyle name="40 % - Akzent4 3 3 8" xfId="12610"/>
    <cellStyle name="40 % - Akzent4 3 3 8 2" xfId="24616"/>
    <cellStyle name="40 % - Akzent4 3 3 9" xfId="20222"/>
    <cellStyle name="40 % - Akzent4 3 3 9 2" xfId="40234"/>
    <cellStyle name="40 % - Akzent4 3 4" xfId="370"/>
    <cellStyle name="40 % - Akzent4 3 4 10" xfId="28748"/>
    <cellStyle name="40 % - Akzent4 3 4 11" xfId="44598"/>
    <cellStyle name="40 % - Akzent4 3 4 12" xfId="45280"/>
    <cellStyle name="40 % - Akzent4 3 4 2" xfId="1149"/>
    <cellStyle name="40 % - Akzent4 3 4 2 2" xfId="2052"/>
    <cellStyle name="40 % - Akzent4 3 4 2 2 2" xfId="3806"/>
    <cellStyle name="40 % - Akzent4 3 4 2 2 2 2" xfId="7669"/>
    <cellStyle name="40 % - Akzent4 3 4 2 2 2 2 2" xfId="12648"/>
    <cellStyle name="40 % - Akzent4 3 4 2 2 2 2 2 2" xfId="24654"/>
    <cellStyle name="40 % - Akzent4 3 4 2 2 2 2 3" xfId="23752"/>
    <cellStyle name="40 % - Akzent4 3 4 2 2 2 2 3 2" xfId="43496"/>
    <cellStyle name="40 % - Akzent4 3 4 2 2 2 2 4" xfId="19542"/>
    <cellStyle name="40 % - Akzent4 3 4 2 2 2 2 5" xfId="35750"/>
    <cellStyle name="40 % - Akzent4 3 4 2 2 2 3" xfId="12647"/>
    <cellStyle name="40 % - Akzent4 3 4 2 2 2 3 2" xfId="24653"/>
    <cellStyle name="40 % - Akzent4 3 4 2 2 2 4" xfId="21890"/>
    <cellStyle name="40 % - Akzent4 3 4 2 2 2 4 2" xfId="41643"/>
    <cellStyle name="40 % - Akzent4 3 4 2 2 2 5" xfId="19543"/>
    <cellStyle name="40 % - Akzent4 3 4 2 2 2 6" xfId="31897"/>
    <cellStyle name="40 % - Akzent4 3 4 2 2 3" xfId="5941"/>
    <cellStyle name="40 % - Akzent4 3 4 2 2 3 2" xfId="12649"/>
    <cellStyle name="40 % - Akzent4 3 4 2 2 3 2 2" xfId="24655"/>
    <cellStyle name="40 % - Akzent4 3 4 2 2 3 3" xfId="22915"/>
    <cellStyle name="40 % - Akzent4 3 4 2 2 3 3 2" xfId="42659"/>
    <cellStyle name="40 % - Akzent4 3 4 2 2 3 4" xfId="19541"/>
    <cellStyle name="40 % - Akzent4 3 4 2 2 3 5" xfId="34022"/>
    <cellStyle name="40 % - Akzent4 3 4 2 2 4" xfId="12646"/>
    <cellStyle name="40 % - Akzent4 3 4 2 2 4 2" xfId="24652"/>
    <cellStyle name="40 % - Akzent4 3 4 2 2 5" xfId="21027"/>
    <cellStyle name="40 % - Akzent4 3 4 2 2 5 2" xfId="40806"/>
    <cellStyle name="40 % - Akzent4 3 4 2 2 6" xfId="19544"/>
    <cellStyle name="40 % - Akzent4 3 4 2 2 7" xfId="30169"/>
    <cellStyle name="40 % - Akzent4 3 4 2 3" xfId="2942"/>
    <cellStyle name="40 % - Akzent4 3 4 2 3 2" xfId="6805"/>
    <cellStyle name="40 % - Akzent4 3 4 2 3 2 2" xfId="12651"/>
    <cellStyle name="40 % - Akzent4 3 4 2 3 2 2 2" xfId="24657"/>
    <cellStyle name="40 % - Akzent4 3 4 2 3 2 3" xfId="23334"/>
    <cellStyle name="40 % - Akzent4 3 4 2 3 2 3 2" xfId="43078"/>
    <cellStyle name="40 % - Akzent4 3 4 2 3 2 4" xfId="19539"/>
    <cellStyle name="40 % - Akzent4 3 4 2 3 2 5" xfId="34886"/>
    <cellStyle name="40 % - Akzent4 3 4 2 3 3" xfId="12650"/>
    <cellStyle name="40 % - Akzent4 3 4 2 3 3 2" xfId="24656"/>
    <cellStyle name="40 % - Akzent4 3 4 2 3 4" xfId="21472"/>
    <cellStyle name="40 % - Akzent4 3 4 2 3 4 2" xfId="41225"/>
    <cellStyle name="40 % - Akzent4 3 4 2 3 5" xfId="19540"/>
    <cellStyle name="40 % - Akzent4 3 4 2 3 6" xfId="31033"/>
    <cellStyle name="40 % - Akzent4 3 4 2 4" xfId="5077"/>
    <cellStyle name="40 % - Akzent4 3 4 2 4 2" xfId="12652"/>
    <cellStyle name="40 % - Akzent4 3 4 2 4 2 2" xfId="24658"/>
    <cellStyle name="40 % - Akzent4 3 4 2 4 3" xfId="22497"/>
    <cellStyle name="40 % - Akzent4 3 4 2 4 3 2" xfId="42241"/>
    <cellStyle name="40 % - Akzent4 3 4 2 4 4" xfId="19538"/>
    <cellStyle name="40 % - Akzent4 3 4 2 4 5" xfId="33158"/>
    <cellStyle name="40 % - Akzent4 3 4 2 5" xfId="12645"/>
    <cellStyle name="40 % - Akzent4 3 4 2 5 2" xfId="24651"/>
    <cellStyle name="40 % - Akzent4 3 4 2 6" xfId="20570"/>
    <cellStyle name="40 % - Akzent4 3 4 2 6 2" xfId="40388"/>
    <cellStyle name="40 % - Akzent4 3 4 2 7" xfId="19545"/>
    <cellStyle name="40 % - Akzent4 3 4 2 8" xfId="29305"/>
    <cellStyle name="40 % - Akzent4 3 4 3" xfId="2051"/>
    <cellStyle name="40 % - Akzent4 3 4 3 2" xfId="3805"/>
    <cellStyle name="40 % - Akzent4 3 4 3 2 2" xfId="7668"/>
    <cellStyle name="40 % - Akzent4 3 4 3 2 2 2" xfId="12655"/>
    <cellStyle name="40 % - Akzent4 3 4 3 2 2 2 2" xfId="24661"/>
    <cellStyle name="40 % - Akzent4 3 4 3 2 2 3" xfId="23751"/>
    <cellStyle name="40 % - Akzent4 3 4 3 2 2 3 2" xfId="43495"/>
    <cellStyle name="40 % - Akzent4 3 4 3 2 2 4" xfId="19535"/>
    <cellStyle name="40 % - Akzent4 3 4 3 2 2 5" xfId="35749"/>
    <cellStyle name="40 % - Akzent4 3 4 3 2 3" xfId="12654"/>
    <cellStyle name="40 % - Akzent4 3 4 3 2 3 2" xfId="24660"/>
    <cellStyle name="40 % - Akzent4 3 4 3 2 4" xfId="21889"/>
    <cellStyle name="40 % - Akzent4 3 4 3 2 4 2" xfId="41642"/>
    <cellStyle name="40 % - Akzent4 3 4 3 2 5" xfId="19536"/>
    <cellStyle name="40 % - Akzent4 3 4 3 2 6" xfId="31896"/>
    <cellStyle name="40 % - Akzent4 3 4 3 3" xfId="5940"/>
    <cellStyle name="40 % - Akzent4 3 4 3 3 2" xfId="12656"/>
    <cellStyle name="40 % - Akzent4 3 4 3 3 2 2" xfId="24662"/>
    <cellStyle name="40 % - Akzent4 3 4 3 3 3" xfId="22914"/>
    <cellStyle name="40 % - Akzent4 3 4 3 3 3 2" xfId="42658"/>
    <cellStyle name="40 % - Akzent4 3 4 3 3 4" xfId="19534"/>
    <cellStyle name="40 % - Akzent4 3 4 3 3 5" xfId="34021"/>
    <cellStyle name="40 % - Akzent4 3 4 3 4" xfId="12653"/>
    <cellStyle name="40 % - Akzent4 3 4 3 4 2" xfId="24659"/>
    <cellStyle name="40 % - Akzent4 3 4 3 5" xfId="21026"/>
    <cellStyle name="40 % - Akzent4 3 4 3 5 2" xfId="40805"/>
    <cellStyle name="40 % - Akzent4 3 4 3 6" xfId="19537"/>
    <cellStyle name="40 % - Akzent4 3 4 3 7" xfId="30168"/>
    <cellStyle name="40 % - Akzent4 3 4 4" xfId="2941"/>
    <cellStyle name="40 % - Akzent4 3 4 4 2" xfId="6804"/>
    <cellStyle name="40 % - Akzent4 3 4 4 2 2" xfId="12658"/>
    <cellStyle name="40 % - Akzent4 3 4 4 2 2 2" xfId="24664"/>
    <cellStyle name="40 % - Akzent4 3 4 4 2 3" xfId="23333"/>
    <cellStyle name="40 % - Akzent4 3 4 4 2 3 2" xfId="43077"/>
    <cellStyle name="40 % - Akzent4 3 4 4 2 4" xfId="19532"/>
    <cellStyle name="40 % - Akzent4 3 4 4 2 5" xfId="34885"/>
    <cellStyle name="40 % - Akzent4 3 4 4 3" xfId="12657"/>
    <cellStyle name="40 % - Akzent4 3 4 4 3 2" xfId="24663"/>
    <cellStyle name="40 % - Akzent4 3 4 4 4" xfId="21471"/>
    <cellStyle name="40 % - Akzent4 3 4 4 4 2" xfId="41224"/>
    <cellStyle name="40 % - Akzent4 3 4 4 5" xfId="19533"/>
    <cellStyle name="40 % - Akzent4 3 4 4 6" xfId="31032"/>
    <cellStyle name="40 % - Akzent4 3 4 5" xfId="1148"/>
    <cellStyle name="40 % - Akzent4 3 4 5 2" xfId="5076"/>
    <cellStyle name="40 % - Akzent4 3 4 5 2 2" xfId="12660"/>
    <cellStyle name="40 % - Akzent4 3 4 5 2 2 2" xfId="24666"/>
    <cellStyle name="40 % - Akzent4 3 4 5 2 3" xfId="22496"/>
    <cellStyle name="40 % - Akzent4 3 4 5 2 3 2" xfId="42240"/>
    <cellStyle name="40 % - Akzent4 3 4 5 2 4" xfId="19530"/>
    <cellStyle name="40 % - Akzent4 3 4 5 2 5" xfId="33157"/>
    <cellStyle name="40 % - Akzent4 3 4 5 3" xfId="12659"/>
    <cellStyle name="40 % - Akzent4 3 4 5 3 2" xfId="24665"/>
    <cellStyle name="40 % - Akzent4 3 4 5 4" xfId="20569"/>
    <cellStyle name="40 % - Akzent4 3 4 5 4 2" xfId="40387"/>
    <cellStyle name="40 % - Akzent4 3 4 5 5" xfId="19531"/>
    <cellStyle name="40 % - Akzent4 3 4 5 6" xfId="29304"/>
    <cellStyle name="40 % - Akzent4 3 4 6" xfId="4512"/>
    <cellStyle name="40 % - Akzent4 3 4 6 2" xfId="12661"/>
    <cellStyle name="40 % - Akzent4 3 4 6 2 2" xfId="24667"/>
    <cellStyle name="40 % - Akzent4 3 4 6 3" xfId="22387"/>
    <cellStyle name="40 % - Akzent4 3 4 6 3 2" xfId="42139"/>
    <cellStyle name="40 % - Akzent4 3 4 6 4" xfId="19529"/>
    <cellStyle name="40 % - Akzent4 3 4 6 5" xfId="32601"/>
    <cellStyle name="40 % - Akzent4 3 4 7" xfId="12644"/>
    <cellStyle name="40 % - Akzent4 3 4 7 2" xfId="24650"/>
    <cellStyle name="40 % - Akzent4 3 4 8" xfId="20275"/>
    <cellStyle name="40 % - Akzent4 3 4 8 2" xfId="40287"/>
    <cellStyle name="40 % - Akzent4 3 4 9" xfId="19546"/>
    <cellStyle name="40 % - Akzent4 3 5" xfId="414"/>
    <cellStyle name="40 % - Akzent4 3 5 10" xfId="28792"/>
    <cellStyle name="40 % - Akzent4 3 5 11" xfId="44599"/>
    <cellStyle name="40 % - Akzent4 3 5 12" xfId="45324"/>
    <cellStyle name="40 % - Akzent4 3 5 2" xfId="1151"/>
    <cellStyle name="40 % - Akzent4 3 5 2 2" xfId="2054"/>
    <cellStyle name="40 % - Akzent4 3 5 2 2 2" xfId="3808"/>
    <cellStyle name="40 % - Akzent4 3 5 2 2 2 2" xfId="7671"/>
    <cellStyle name="40 % - Akzent4 3 5 2 2 2 2 2" xfId="12666"/>
    <cellStyle name="40 % - Akzent4 3 5 2 2 2 2 2 2" xfId="24672"/>
    <cellStyle name="40 % - Akzent4 3 5 2 2 2 2 3" xfId="23754"/>
    <cellStyle name="40 % - Akzent4 3 5 2 2 2 2 3 2" xfId="43498"/>
    <cellStyle name="40 % - Akzent4 3 5 2 2 2 2 4" xfId="19524"/>
    <cellStyle name="40 % - Akzent4 3 5 2 2 2 2 5" xfId="35752"/>
    <cellStyle name="40 % - Akzent4 3 5 2 2 2 3" xfId="12665"/>
    <cellStyle name="40 % - Akzent4 3 5 2 2 2 3 2" xfId="24671"/>
    <cellStyle name="40 % - Akzent4 3 5 2 2 2 4" xfId="21892"/>
    <cellStyle name="40 % - Akzent4 3 5 2 2 2 4 2" xfId="41645"/>
    <cellStyle name="40 % - Akzent4 3 5 2 2 2 5" xfId="19525"/>
    <cellStyle name="40 % - Akzent4 3 5 2 2 2 6" xfId="31899"/>
    <cellStyle name="40 % - Akzent4 3 5 2 2 3" xfId="5943"/>
    <cellStyle name="40 % - Akzent4 3 5 2 2 3 2" xfId="12667"/>
    <cellStyle name="40 % - Akzent4 3 5 2 2 3 2 2" xfId="24673"/>
    <cellStyle name="40 % - Akzent4 3 5 2 2 3 3" xfId="22917"/>
    <cellStyle name="40 % - Akzent4 3 5 2 2 3 3 2" xfId="42661"/>
    <cellStyle name="40 % - Akzent4 3 5 2 2 3 4" xfId="19523"/>
    <cellStyle name="40 % - Akzent4 3 5 2 2 3 5" xfId="34024"/>
    <cellStyle name="40 % - Akzent4 3 5 2 2 4" xfId="12664"/>
    <cellStyle name="40 % - Akzent4 3 5 2 2 4 2" xfId="24670"/>
    <cellStyle name="40 % - Akzent4 3 5 2 2 5" xfId="21029"/>
    <cellStyle name="40 % - Akzent4 3 5 2 2 5 2" xfId="40808"/>
    <cellStyle name="40 % - Akzent4 3 5 2 2 6" xfId="19526"/>
    <cellStyle name="40 % - Akzent4 3 5 2 2 7" xfId="30171"/>
    <cellStyle name="40 % - Akzent4 3 5 2 3" xfId="2944"/>
    <cellStyle name="40 % - Akzent4 3 5 2 3 2" xfId="6807"/>
    <cellStyle name="40 % - Akzent4 3 5 2 3 2 2" xfId="12669"/>
    <cellStyle name="40 % - Akzent4 3 5 2 3 2 2 2" xfId="24675"/>
    <cellStyle name="40 % - Akzent4 3 5 2 3 2 3" xfId="23336"/>
    <cellStyle name="40 % - Akzent4 3 5 2 3 2 3 2" xfId="43080"/>
    <cellStyle name="40 % - Akzent4 3 5 2 3 2 4" xfId="19521"/>
    <cellStyle name="40 % - Akzent4 3 5 2 3 2 5" xfId="34888"/>
    <cellStyle name="40 % - Akzent4 3 5 2 3 3" xfId="12668"/>
    <cellStyle name="40 % - Akzent4 3 5 2 3 3 2" xfId="24674"/>
    <cellStyle name="40 % - Akzent4 3 5 2 3 4" xfId="21474"/>
    <cellStyle name="40 % - Akzent4 3 5 2 3 4 2" xfId="41227"/>
    <cellStyle name="40 % - Akzent4 3 5 2 3 5" xfId="19522"/>
    <cellStyle name="40 % - Akzent4 3 5 2 3 6" xfId="31035"/>
    <cellStyle name="40 % - Akzent4 3 5 2 4" xfId="5079"/>
    <cellStyle name="40 % - Akzent4 3 5 2 4 2" xfId="12670"/>
    <cellStyle name="40 % - Akzent4 3 5 2 4 2 2" xfId="24676"/>
    <cellStyle name="40 % - Akzent4 3 5 2 4 3" xfId="22499"/>
    <cellStyle name="40 % - Akzent4 3 5 2 4 3 2" xfId="42243"/>
    <cellStyle name="40 % - Akzent4 3 5 2 4 4" xfId="19520"/>
    <cellStyle name="40 % - Akzent4 3 5 2 4 5" xfId="33160"/>
    <cellStyle name="40 % - Akzent4 3 5 2 5" xfId="12663"/>
    <cellStyle name="40 % - Akzent4 3 5 2 5 2" xfId="24669"/>
    <cellStyle name="40 % - Akzent4 3 5 2 6" xfId="20572"/>
    <cellStyle name="40 % - Akzent4 3 5 2 6 2" xfId="40390"/>
    <cellStyle name="40 % - Akzent4 3 5 2 7" xfId="19527"/>
    <cellStyle name="40 % - Akzent4 3 5 2 8" xfId="29307"/>
    <cellStyle name="40 % - Akzent4 3 5 3" xfId="2053"/>
    <cellStyle name="40 % - Akzent4 3 5 3 2" xfId="3807"/>
    <cellStyle name="40 % - Akzent4 3 5 3 2 2" xfId="7670"/>
    <cellStyle name="40 % - Akzent4 3 5 3 2 2 2" xfId="12673"/>
    <cellStyle name="40 % - Akzent4 3 5 3 2 2 2 2" xfId="24679"/>
    <cellStyle name="40 % - Akzent4 3 5 3 2 2 3" xfId="23753"/>
    <cellStyle name="40 % - Akzent4 3 5 3 2 2 3 2" xfId="43497"/>
    <cellStyle name="40 % - Akzent4 3 5 3 2 2 4" xfId="19517"/>
    <cellStyle name="40 % - Akzent4 3 5 3 2 2 5" xfId="35751"/>
    <cellStyle name="40 % - Akzent4 3 5 3 2 3" xfId="12672"/>
    <cellStyle name="40 % - Akzent4 3 5 3 2 3 2" xfId="24678"/>
    <cellStyle name="40 % - Akzent4 3 5 3 2 4" xfId="21891"/>
    <cellStyle name="40 % - Akzent4 3 5 3 2 4 2" xfId="41644"/>
    <cellStyle name="40 % - Akzent4 3 5 3 2 5" xfId="19518"/>
    <cellStyle name="40 % - Akzent4 3 5 3 2 6" xfId="31898"/>
    <cellStyle name="40 % - Akzent4 3 5 3 3" xfId="5942"/>
    <cellStyle name="40 % - Akzent4 3 5 3 3 2" xfId="12674"/>
    <cellStyle name="40 % - Akzent4 3 5 3 3 2 2" xfId="24680"/>
    <cellStyle name="40 % - Akzent4 3 5 3 3 3" xfId="22916"/>
    <cellStyle name="40 % - Akzent4 3 5 3 3 3 2" xfId="42660"/>
    <cellStyle name="40 % - Akzent4 3 5 3 3 4" xfId="19516"/>
    <cellStyle name="40 % - Akzent4 3 5 3 3 5" xfId="34023"/>
    <cellStyle name="40 % - Akzent4 3 5 3 4" xfId="12671"/>
    <cellStyle name="40 % - Akzent4 3 5 3 4 2" xfId="24677"/>
    <cellStyle name="40 % - Akzent4 3 5 3 5" xfId="21028"/>
    <cellStyle name="40 % - Akzent4 3 5 3 5 2" xfId="40807"/>
    <cellStyle name="40 % - Akzent4 3 5 3 6" xfId="19519"/>
    <cellStyle name="40 % - Akzent4 3 5 3 7" xfId="30170"/>
    <cellStyle name="40 % - Akzent4 3 5 4" xfId="2943"/>
    <cellStyle name="40 % - Akzent4 3 5 4 2" xfId="6806"/>
    <cellStyle name="40 % - Akzent4 3 5 4 2 2" xfId="12676"/>
    <cellStyle name="40 % - Akzent4 3 5 4 2 2 2" xfId="24682"/>
    <cellStyle name="40 % - Akzent4 3 5 4 2 3" xfId="23335"/>
    <cellStyle name="40 % - Akzent4 3 5 4 2 3 2" xfId="43079"/>
    <cellStyle name="40 % - Akzent4 3 5 4 2 4" xfId="19514"/>
    <cellStyle name="40 % - Akzent4 3 5 4 2 5" xfId="34887"/>
    <cellStyle name="40 % - Akzent4 3 5 4 3" xfId="12675"/>
    <cellStyle name="40 % - Akzent4 3 5 4 3 2" xfId="24681"/>
    <cellStyle name="40 % - Akzent4 3 5 4 4" xfId="21473"/>
    <cellStyle name="40 % - Akzent4 3 5 4 4 2" xfId="41226"/>
    <cellStyle name="40 % - Akzent4 3 5 4 5" xfId="19515"/>
    <cellStyle name="40 % - Akzent4 3 5 4 6" xfId="31034"/>
    <cellStyle name="40 % - Akzent4 3 5 5" xfId="1150"/>
    <cellStyle name="40 % - Akzent4 3 5 5 2" xfId="5078"/>
    <cellStyle name="40 % - Akzent4 3 5 5 2 2" xfId="12678"/>
    <cellStyle name="40 % - Akzent4 3 5 5 2 2 2" xfId="24684"/>
    <cellStyle name="40 % - Akzent4 3 5 5 2 3" xfId="22498"/>
    <cellStyle name="40 % - Akzent4 3 5 5 2 3 2" xfId="42242"/>
    <cellStyle name="40 % - Akzent4 3 5 5 2 4" xfId="19512"/>
    <cellStyle name="40 % - Akzent4 3 5 5 2 5" xfId="33159"/>
    <cellStyle name="40 % - Akzent4 3 5 5 3" xfId="12677"/>
    <cellStyle name="40 % - Akzent4 3 5 5 3 2" xfId="24683"/>
    <cellStyle name="40 % - Akzent4 3 5 5 4" xfId="20571"/>
    <cellStyle name="40 % - Akzent4 3 5 5 4 2" xfId="40389"/>
    <cellStyle name="40 % - Akzent4 3 5 5 5" xfId="19513"/>
    <cellStyle name="40 % - Akzent4 3 5 5 6" xfId="29306"/>
    <cellStyle name="40 % - Akzent4 3 5 6" xfId="4556"/>
    <cellStyle name="40 % - Akzent4 3 5 6 2" xfId="12679"/>
    <cellStyle name="40 % - Akzent4 3 5 6 2 2" xfId="24685"/>
    <cellStyle name="40 % - Akzent4 3 5 6 3" xfId="22406"/>
    <cellStyle name="40 % - Akzent4 3 5 6 3 2" xfId="42158"/>
    <cellStyle name="40 % - Akzent4 3 5 6 4" xfId="19511"/>
    <cellStyle name="40 % - Akzent4 3 5 6 5" xfId="32645"/>
    <cellStyle name="40 % - Akzent4 3 5 7" xfId="12662"/>
    <cellStyle name="40 % - Akzent4 3 5 7 2" xfId="24668"/>
    <cellStyle name="40 % - Akzent4 3 5 8" xfId="20294"/>
    <cellStyle name="40 % - Akzent4 3 5 8 2" xfId="40306"/>
    <cellStyle name="40 % - Akzent4 3 5 9" xfId="19528"/>
    <cellStyle name="40 % - Akzent4 3 6" xfId="1152"/>
    <cellStyle name="40 % - Akzent4 3 6 2" xfId="2055"/>
    <cellStyle name="40 % - Akzent4 3 6 2 2" xfId="3809"/>
    <cellStyle name="40 % - Akzent4 3 6 2 2 2" xfId="7672"/>
    <cellStyle name="40 % - Akzent4 3 6 2 2 2 2" xfId="12683"/>
    <cellStyle name="40 % - Akzent4 3 6 2 2 2 2 2" xfId="24689"/>
    <cellStyle name="40 % - Akzent4 3 6 2 2 2 3" xfId="23755"/>
    <cellStyle name="40 % - Akzent4 3 6 2 2 2 3 2" xfId="43499"/>
    <cellStyle name="40 % - Akzent4 3 6 2 2 2 4" xfId="19507"/>
    <cellStyle name="40 % - Akzent4 3 6 2 2 2 5" xfId="35753"/>
    <cellStyle name="40 % - Akzent4 3 6 2 2 3" xfId="12682"/>
    <cellStyle name="40 % - Akzent4 3 6 2 2 3 2" xfId="24688"/>
    <cellStyle name="40 % - Akzent4 3 6 2 2 4" xfId="21893"/>
    <cellStyle name="40 % - Akzent4 3 6 2 2 4 2" xfId="41646"/>
    <cellStyle name="40 % - Akzent4 3 6 2 2 5" xfId="19508"/>
    <cellStyle name="40 % - Akzent4 3 6 2 2 6" xfId="31900"/>
    <cellStyle name="40 % - Akzent4 3 6 2 3" xfId="5944"/>
    <cellStyle name="40 % - Akzent4 3 6 2 3 2" xfId="12684"/>
    <cellStyle name="40 % - Akzent4 3 6 2 3 2 2" xfId="24690"/>
    <cellStyle name="40 % - Akzent4 3 6 2 3 3" xfId="22918"/>
    <cellStyle name="40 % - Akzent4 3 6 2 3 3 2" xfId="42662"/>
    <cellStyle name="40 % - Akzent4 3 6 2 3 4" xfId="19506"/>
    <cellStyle name="40 % - Akzent4 3 6 2 3 5" xfId="34025"/>
    <cellStyle name="40 % - Akzent4 3 6 2 4" xfId="12681"/>
    <cellStyle name="40 % - Akzent4 3 6 2 4 2" xfId="24687"/>
    <cellStyle name="40 % - Akzent4 3 6 2 5" xfId="21030"/>
    <cellStyle name="40 % - Akzent4 3 6 2 5 2" xfId="40809"/>
    <cellStyle name="40 % - Akzent4 3 6 2 6" xfId="19509"/>
    <cellStyle name="40 % - Akzent4 3 6 2 7" xfId="30172"/>
    <cellStyle name="40 % - Akzent4 3 6 3" xfId="2945"/>
    <cellStyle name="40 % - Akzent4 3 6 3 2" xfId="6808"/>
    <cellStyle name="40 % - Akzent4 3 6 3 2 2" xfId="12686"/>
    <cellStyle name="40 % - Akzent4 3 6 3 2 2 2" xfId="24692"/>
    <cellStyle name="40 % - Akzent4 3 6 3 2 3" xfId="23337"/>
    <cellStyle name="40 % - Akzent4 3 6 3 2 3 2" xfId="43081"/>
    <cellStyle name="40 % - Akzent4 3 6 3 2 4" xfId="19504"/>
    <cellStyle name="40 % - Akzent4 3 6 3 2 5" xfId="34889"/>
    <cellStyle name="40 % - Akzent4 3 6 3 3" xfId="12685"/>
    <cellStyle name="40 % - Akzent4 3 6 3 3 2" xfId="24691"/>
    <cellStyle name="40 % - Akzent4 3 6 3 4" xfId="21475"/>
    <cellStyle name="40 % - Akzent4 3 6 3 4 2" xfId="41228"/>
    <cellStyle name="40 % - Akzent4 3 6 3 5" xfId="19505"/>
    <cellStyle name="40 % - Akzent4 3 6 3 6" xfId="31036"/>
    <cellStyle name="40 % - Akzent4 3 6 4" xfId="5080"/>
    <cellStyle name="40 % - Akzent4 3 6 4 2" xfId="12687"/>
    <cellStyle name="40 % - Akzent4 3 6 4 2 2" xfId="24693"/>
    <cellStyle name="40 % - Akzent4 3 6 4 3" xfId="22500"/>
    <cellStyle name="40 % - Akzent4 3 6 4 3 2" xfId="42244"/>
    <cellStyle name="40 % - Akzent4 3 6 4 4" xfId="19503"/>
    <cellStyle name="40 % - Akzent4 3 6 4 5" xfId="33161"/>
    <cellStyle name="40 % - Akzent4 3 6 5" xfId="12680"/>
    <cellStyle name="40 % - Akzent4 3 6 5 2" xfId="24686"/>
    <cellStyle name="40 % - Akzent4 3 6 6" xfId="20573"/>
    <cellStyle name="40 % - Akzent4 3 6 6 2" xfId="40391"/>
    <cellStyle name="40 % - Akzent4 3 6 7" xfId="19510"/>
    <cellStyle name="40 % - Akzent4 3 6 8" xfId="29308"/>
    <cellStyle name="40 % - Akzent4 3 6 9" xfId="44600"/>
    <cellStyle name="40 % - Akzent4 3 7" xfId="1543"/>
    <cellStyle name="40 % - Akzent4 3 7 2" xfId="2409"/>
    <cellStyle name="40 % - Akzent4 3 7 2 2" xfId="4163"/>
    <cellStyle name="40 % - Akzent4 3 7 2 2 2" xfId="8026"/>
    <cellStyle name="40 % - Akzent4 3 7 2 2 2 2" xfId="12691"/>
    <cellStyle name="40 % - Akzent4 3 7 2 2 2 2 2" xfId="24697"/>
    <cellStyle name="40 % - Akzent4 3 7 2 2 2 3" xfId="24084"/>
    <cellStyle name="40 % - Akzent4 3 7 2 2 2 3 2" xfId="43828"/>
    <cellStyle name="40 % - Akzent4 3 7 2 2 2 4" xfId="19499"/>
    <cellStyle name="40 % - Akzent4 3 7 2 2 2 5" xfId="36107"/>
    <cellStyle name="40 % - Akzent4 3 7 2 2 3" xfId="12690"/>
    <cellStyle name="40 % - Akzent4 3 7 2 2 3 2" xfId="24696"/>
    <cellStyle name="40 % - Akzent4 3 7 2 2 4" xfId="22222"/>
    <cellStyle name="40 % - Akzent4 3 7 2 2 4 2" xfId="41975"/>
    <cellStyle name="40 % - Akzent4 3 7 2 2 5" xfId="19500"/>
    <cellStyle name="40 % - Akzent4 3 7 2 2 6" xfId="32254"/>
    <cellStyle name="40 % - Akzent4 3 7 2 3" xfId="6298"/>
    <cellStyle name="40 % - Akzent4 3 7 2 3 2" xfId="12692"/>
    <cellStyle name="40 % - Akzent4 3 7 2 3 2 2" xfId="24698"/>
    <cellStyle name="40 % - Akzent4 3 7 2 3 3" xfId="23247"/>
    <cellStyle name="40 % - Akzent4 3 7 2 3 3 2" xfId="42991"/>
    <cellStyle name="40 % - Akzent4 3 7 2 3 4" xfId="19498"/>
    <cellStyle name="40 % - Akzent4 3 7 2 3 5" xfId="34379"/>
    <cellStyle name="40 % - Akzent4 3 7 2 4" xfId="12689"/>
    <cellStyle name="40 % - Akzent4 3 7 2 4 2" xfId="24695"/>
    <cellStyle name="40 % - Akzent4 3 7 2 5" xfId="21359"/>
    <cellStyle name="40 % - Akzent4 3 7 2 5 2" xfId="41138"/>
    <cellStyle name="40 % - Akzent4 3 7 2 6" xfId="19501"/>
    <cellStyle name="40 % - Akzent4 3 7 2 7" xfId="30526"/>
    <cellStyle name="40 % - Akzent4 3 7 3" xfId="3299"/>
    <cellStyle name="40 % - Akzent4 3 7 3 2" xfId="7162"/>
    <cellStyle name="40 % - Akzent4 3 7 3 2 2" xfId="12694"/>
    <cellStyle name="40 % - Akzent4 3 7 3 2 2 2" xfId="24700"/>
    <cellStyle name="40 % - Akzent4 3 7 3 2 3" xfId="23666"/>
    <cellStyle name="40 % - Akzent4 3 7 3 2 3 2" xfId="43410"/>
    <cellStyle name="40 % - Akzent4 3 7 3 2 4" xfId="19496"/>
    <cellStyle name="40 % - Akzent4 3 7 3 2 5" xfId="35243"/>
    <cellStyle name="40 % - Akzent4 3 7 3 3" xfId="12693"/>
    <cellStyle name="40 % - Akzent4 3 7 3 3 2" xfId="24699"/>
    <cellStyle name="40 % - Akzent4 3 7 3 4" xfId="21804"/>
    <cellStyle name="40 % - Akzent4 3 7 3 4 2" xfId="41557"/>
    <cellStyle name="40 % - Akzent4 3 7 3 5" xfId="19497"/>
    <cellStyle name="40 % - Akzent4 3 7 3 6" xfId="31390"/>
    <cellStyle name="40 % - Akzent4 3 7 4" xfId="5434"/>
    <cellStyle name="40 % - Akzent4 3 7 4 2" xfId="12695"/>
    <cellStyle name="40 % - Akzent4 3 7 4 2 2" xfId="24701"/>
    <cellStyle name="40 % - Akzent4 3 7 4 3" xfId="22829"/>
    <cellStyle name="40 % - Akzent4 3 7 4 3 2" xfId="42573"/>
    <cellStyle name="40 % - Akzent4 3 7 4 4" xfId="19495"/>
    <cellStyle name="40 % - Akzent4 3 7 4 5" xfId="33515"/>
    <cellStyle name="40 % - Akzent4 3 7 5" xfId="12688"/>
    <cellStyle name="40 % - Akzent4 3 7 5 2" xfId="24694"/>
    <cellStyle name="40 % - Akzent4 3 7 6" xfId="20939"/>
    <cellStyle name="40 % - Akzent4 3 7 6 2" xfId="40720"/>
    <cellStyle name="40 % - Akzent4 3 7 7" xfId="19502"/>
    <cellStyle name="40 % - Akzent4 3 7 8" xfId="29662"/>
    <cellStyle name="40 % - Akzent4 3 7 9" xfId="44601"/>
    <cellStyle name="40 % - Akzent4 3 8" xfId="1579"/>
    <cellStyle name="40 % - Akzent4 3 8 2" xfId="2445"/>
    <cellStyle name="40 % - Akzent4 3 8 2 2" xfId="4199"/>
    <cellStyle name="40 % - Akzent4 3 8 2 2 2" xfId="8062"/>
    <cellStyle name="40 % - Akzent4 3 8 2 2 2 2" xfId="12699"/>
    <cellStyle name="40 % - Akzent4 3 8 2 2 2 2 2" xfId="24705"/>
    <cellStyle name="40 % - Akzent4 3 8 2 2 2 3" xfId="24103"/>
    <cellStyle name="40 % - Akzent4 3 8 2 2 2 3 2" xfId="43847"/>
    <cellStyle name="40 % - Akzent4 3 8 2 2 2 4" xfId="19491"/>
    <cellStyle name="40 % - Akzent4 3 8 2 2 2 5" xfId="36143"/>
    <cellStyle name="40 % - Akzent4 3 8 2 2 3" xfId="12698"/>
    <cellStyle name="40 % - Akzent4 3 8 2 2 3 2" xfId="24704"/>
    <cellStyle name="40 % - Akzent4 3 8 2 2 4" xfId="22241"/>
    <cellStyle name="40 % - Akzent4 3 8 2 2 4 2" xfId="41994"/>
    <cellStyle name="40 % - Akzent4 3 8 2 2 5" xfId="19492"/>
    <cellStyle name="40 % - Akzent4 3 8 2 2 6" xfId="32290"/>
    <cellStyle name="40 % - Akzent4 3 8 2 3" xfId="6334"/>
    <cellStyle name="40 % - Akzent4 3 8 2 3 2" xfId="12700"/>
    <cellStyle name="40 % - Akzent4 3 8 2 3 2 2" xfId="24706"/>
    <cellStyle name="40 % - Akzent4 3 8 2 3 3" xfId="23266"/>
    <cellStyle name="40 % - Akzent4 3 8 2 3 3 2" xfId="43010"/>
    <cellStyle name="40 % - Akzent4 3 8 2 3 4" xfId="19490"/>
    <cellStyle name="40 % - Akzent4 3 8 2 3 5" xfId="34415"/>
    <cellStyle name="40 % - Akzent4 3 8 2 4" xfId="12697"/>
    <cellStyle name="40 % - Akzent4 3 8 2 4 2" xfId="24703"/>
    <cellStyle name="40 % - Akzent4 3 8 2 5" xfId="21378"/>
    <cellStyle name="40 % - Akzent4 3 8 2 5 2" xfId="41157"/>
    <cellStyle name="40 % - Akzent4 3 8 2 6" xfId="19493"/>
    <cellStyle name="40 % - Akzent4 3 8 2 7" xfId="30562"/>
    <cellStyle name="40 % - Akzent4 3 8 3" xfId="3335"/>
    <cellStyle name="40 % - Akzent4 3 8 3 2" xfId="7198"/>
    <cellStyle name="40 % - Akzent4 3 8 3 2 2" xfId="12702"/>
    <cellStyle name="40 % - Akzent4 3 8 3 2 2 2" xfId="24708"/>
    <cellStyle name="40 % - Akzent4 3 8 3 2 3" xfId="23685"/>
    <cellStyle name="40 % - Akzent4 3 8 3 2 3 2" xfId="43429"/>
    <cellStyle name="40 % - Akzent4 3 8 3 2 4" xfId="19488"/>
    <cellStyle name="40 % - Akzent4 3 8 3 2 5" xfId="35279"/>
    <cellStyle name="40 % - Akzent4 3 8 3 3" xfId="12701"/>
    <cellStyle name="40 % - Akzent4 3 8 3 3 2" xfId="24707"/>
    <cellStyle name="40 % - Akzent4 3 8 3 4" xfId="21823"/>
    <cellStyle name="40 % - Akzent4 3 8 3 4 2" xfId="41576"/>
    <cellStyle name="40 % - Akzent4 3 8 3 5" xfId="19489"/>
    <cellStyle name="40 % - Akzent4 3 8 3 6" xfId="31426"/>
    <cellStyle name="40 % - Akzent4 3 8 4" xfId="5470"/>
    <cellStyle name="40 % - Akzent4 3 8 4 2" xfId="12703"/>
    <cellStyle name="40 % - Akzent4 3 8 4 2 2" xfId="24709"/>
    <cellStyle name="40 % - Akzent4 3 8 4 3" xfId="22848"/>
    <cellStyle name="40 % - Akzent4 3 8 4 3 2" xfId="42592"/>
    <cellStyle name="40 % - Akzent4 3 8 4 4" xfId="19487"/>
    <cellStyle name="40 % - Akzent4 3 8 4 5" xfId="33551"/>
    <cellStyle name="40 % - Akzent4 3 8 5" xfId="12696"/>
    <cellStyle name="40 % - Akzent4 3 8 5 2" xfId="24702"/>
    <cellStyle name="40 % - Akzent4 3 8 6" xfId="20958"/>
    <cellStyle name="40 % - Akzent4 3 8 6 2" xfId="40739"/>
    <cellStyle name="40 % - Akzent4 3 8 7" xfId="19494"/>
    <cellStyle name="40 % - Akzent4 3 8 8" xfId="29698"/>
    <cellStyle name="40 % - Akzent4 3 8 9" xfId="44602"/>
    <cellStyle name="40 % - Akzent4 3 9" xfId="1137"/>
    <cellStyle name="40 % - Akzent4 3 9 2" xfId="2040"/>
    <cellStyle name="40 % - Akzent4 3 9 2 2" xfId="3794"/>
    <cellStyle name="40 % - Akzent4 3 9 2 2 2" xfId="7657"/>
    <cellStyle name="40 % - Akzent4 3 9 2 2 2 2" xfId="12707"/>
    <cellStyle name="40 % - Akzent4 3 9 2 2 2 2 2" xfId="24713"/>
    <cellStyle name="40 % - Akzent4 3 9 2 2 2 3" xfId="23740"/>
    <cellStyle name="40 % - Akzent4 3 9 2 2 2 3 2" xfId="43484"/>
    <cellStyle name="40 % - Akzent4 3 9 2 2 2 4" xfId="19483"/>
    <cellStyle name="40 % - Akzent4 3 9 2 2 2 5" xfId="35738"/>
    <cellStyle name="40 % - Akzent4 3 9 2 2 3" xfId="12706"/>
    <cellStyle name="40 % - Akzent4 3 9 2 2 3 2" xfId="24712"/>
    <cellStyle name="40 % - Akzent4 3 9 2 2 4" xfId="21878"/>
    <cellStyle name="40 % - Akzent4 3 9 2 2 4 2" xfId="41631"/>
    <cellStyle name="40 % - Akzent4 3 9 2 2 5" xfId="19484"/>
    <cellStyle name="40 % - Akzent4 3 9 2 2 6" xfId="31885"/>
    <cellStyle name="40 % - Akzent4 3 9 2 3" xfId="5929"/>
    <cellStyle name="40 % - Akzent4 3 9 2 3 2" xfId="12708"/>
    <cellStyle name="40 % - Akzent4 3 9 2 3 2 2" xfId="24714"/>
    <cellStyle name="40 % - Akzent4 3 9 2 3 3" xfId="22903"/>
    <cellStyle name="40 % - Akzent4 3 9 2 3 3 2" xfId="42647"/>
    <cellStyle name="40 % - Akzent4 3 9 2 3 4" xfId="19482"/>
    <cellStyle name="40 % - Akzent4 3 9 2 3 5" xfId="34010"/>
    <cellStyle name="40 % - Akzent4 3 9 2 4" xfId="12705"/>
    <cellStyle name="40 % - Akzent4 3 9 2 4 2" xfId="24711"/>
    <cellStyle name="40 % - Akzent4 3 9 2 5" xfId="21015"/>
    <cellStyle name="40 % - Akzent4 3 9 2 5 2" xfId="40794"/>
    <cellStyle name="40 % - Akzent4 3 9 2 6" xfId="19485"/>
    <cellStyle name="40 % - Akzent4 3 9 2 7" xfId="30157"/>
    <cellStyle name="40 % - Akzent4 3 9 3" xfId="2930"/>
    <cellStyle name="40 % - Akzent4 3 9 3 2" xfId="6793"/>
    <cellStyle name="40 % - Akzent4 3 9 3 2 2" xfId="12710"/>
    <cellStyle name="40 % - Akzent4 3 9 3 2 2 2" xfId="24716"/>
    <cellStyle name="40 % - Akzent4 3 9 3 2 3" xfId="23322"/>
    <cellStyle name="40 % - Akzent4 3 9 3 2 3 2" xfId="43066"/>
    <cellStyle name="40 % - Akzent4 3 9 3 2 4" xfId="19480"/>
    <cellStyle name="40 % - Akzent4 3 9 3 2 5" xfId="34874"/>
    <cellStyle name="40 % - Akzent4 3 9 3 3" xfId="12709"/>
    <cellStyle name="40 % - Akzent4 3 9 3 3 2" xfId="24715"/>
    <cellStyle name="40 % - Akzent4 3 9 3 4" xfId="21460"/>
    <cellStyle name="40 % - Akzent4 3 9 3 4 2" xfId="41213"/>
    <cellStyle name="40 % - Akzent4 3 9 3 5" xfId="19481"/>
    <cellStyle name="40 % - Akzent4 3 9 3 6" xfId="31021"/>
    <cellStyle name="40 % - Akzent4 3 9 4" xfId="5065"/>
    <cellStyle name="40 % - Akzent4 3 9 4 2" xfId="12711"/>
    <cellStyle name="40 % - Akzent4 3 9 4 2 2" xfId="24717"/>
    <cellStyle name="40 % - Akzent4 3 9 4 3" xfId="22485"/>
    <cellStyle name="40 % - Akzent4 3 9 4 3 2" xfId="42229"/>
    <cellStyle name="40 % - Akzent4 3 9 4 4" xfId="19479"/>
    <cellStyle name="40 % - Akzent4 3 9 4 5" xfId="33146"/>
    <cellStyle name="40 % - Akzent4 3 9 5" xfId="12704"/>
    <cellStyle name="40 % - Akzent4 3 9 5 2" xfId="24710"/>
    <cellStyle name="40 % - Akzent4 3 9 6" xfId="20558"/>
    <cellStyle name="40 % - Akzent4 3 9 6 2" xfId="40376"/>
    <cellStyle name="40 % - Akzent4 3 9 7" xfId="19486"/>
    <cellStyle name="40 % - Akzent4 3 9 8" xfId="29293"/>
    <cellStyle name="40 % - Akzent4 4" xfId="92"/>
    <cellStyle name="40 % - Akzent4 4 10" xfId="20149"/>
    <cellStyle name="40 % - Akzent4 4 10 2" xfId="40169"/>
    <cellStyle name="40 % - Akzent4 4 11" xfId="19478"/>
    <cellStyle name="40 % - Akzent4 4 12" xfId="28207"/>
    <cellStyle name="40 % - Akzent4 4 13" xfId="28358"/>
    <cellStyle name="40 % - Akzent4 4 14" xfId="28478"/>
    <cellStyle name="40 % - Akzent4 4 15" xfId="43918"/>
    <cellStyle name="40 % - Akzent4 4 16" xfId="44079"/>
    <cellStyle name="40 % - Akzent4 4 17" xfId="44603"/>
    <cellStyle name="40 % - Akzent4 4 18" xfId="45010"/>
    <cellStyle name="40 % - Akzent4 4 2" xfId="160"/>
    <cellStyle name="40 % - Akzent4 4 2 10" xfId="28538"/>
    <cellStyle name="40 % - Akzent4 4 2 11" xfId="44604"/>
    <cellStyle name="40 % - Akzent4 4 2 12" xfId="45070"/>
    <cellStyle name="40 % - Akzent4 4 2 2" xfId="280"/>
    <cellStyle name="40 % - Akzent4 4 2 2 10" xfId="45190"/>
    <cellStyle name="40 % - Akzent4 4 2 2 2" xfId="2058"/>
    <cellStyle name="40 % - Akzent4 4 2 2 2 2" xfId="3812"/>
    <cellStyle name="40 % - Akzent4 4 2 2 2 2 2" xfId="7675"/>
    <cellStyle name="40 % - Akzent4 4 2 2 2 2 2 2" xfId="12717"/>
    <cellStyle name="40 % - Akzent4 4 2 2 2 2 2 2 2" xfId="24723"/>
    <cellStyle name="40 % - Akzent4 4 2 2 2 2 2 3" xfId="23758"/>
    <cellStyle name="40 % - Akzent4 4 2 2 2 2 2 3 2" xfId="43502"/>
    <cellStyle name="40 % - Akzent4 4 2 2 2 2 2 4" xfId="19473"/>
    <cellStyle name="40 % - Akzent4 4 2 2 2 2 2 5" xfId="35756"/>
    <cellStyle name="40 % - Akzent4 4 2 2 2 2 3" xfId="12716"/>
    <cellStyle name="40 % - Akzent4 4 2 2 2 2 3 2" xfId="24722"/>
    <cellStyle name="40 % - Akzent4 4 2 2 2 2 4" xfId="21896"/>
    <cellStyle name="40 % - Akzent4 4 2 2 2 2 4 2" xfId="41649"/>
    <cellStyle name="40 % - Akzent4 4 2 2 2 2 5" xfId="19474"/>
    <cellStyle name="40 % - Akzent4 4 2 2 2 2 6" xfId="31903"/>
    <cellStyle name="40 % - Akzent4 4 2 2 2 3" xfId="5947"/>
    <cellStyle name="40 % - Akzent4 4 2 2 2 3 2" xfId="12718"/>
    <cellStyle name="40 % - Akzent4 4 2 2 2 3 2 2" xfId="24724"/>
    <cellStyle name="40 % - Akzent4 4 2 2 2 3 3" xfId="22921"/>
    <cellStyle name="40 % - Akzent4 4 2 2 2 3 3 2" xfId="42665"/>
    <cellStyle name="40 % - Akzent4 4 2 2 2 3 4" xfId="19472"/>
    <cellStyle name="40 % - Akzent4 4 2 2 2 3 5" xfId="34028"/>
    <cellStyle name="40 % - Akzent4 4 2 2 2 4" xfId="12715"/>
    <cellStyle name="40 % - Akzent4 4 2 2 2 4 2" xfId="24721"/>
    <cellStyle name="40 % - Akzent4 4 2 2 2 5" xfId="21033"/>
    <cellStyle name="40 % - Akzent4 4 2 2 2 5 2" xfId="40812"/>
    <cellStyle name="40 % - Akzent4 4 2 2 2 6" xfId="19475"/>
    <cellStyle name="40 % - Akzent4 4 2 2 2 7" xfId="30175"/>
    <cellStyle name="40 % - Akzent4 4 2 2 3" xfId="2948"/>
    <cellStyle name="40 % - Akzent4 4 2 2 3 2" xfId="6811"/>
    <cellStyle name="40 % - Akzent4 4 2 2 3 2 2" xfId="12720"/>
    <cellStyle name="40 % - Akzent4 4 2 2 3 2 2 2" xfId="24726"/>
    <cellStyle name="40 % - Akzent4 4 2 2 3 2 3" xfId="23340"/>
    <cellStyle name="40 % - Akzent4 4 2 2 3 2 3 2" xfId="43084"/>
    <cellStyle name="40 % - Akzent4 4 2 2 3 2 4" xfId="19470"/>
    <cellStyle name="40 % - Akzent4 4 2 2 3 2 5" xfId="34892"/>
    <cellStyle name="40 % - Akzent4 4 2 2 3 3" xfId="12719"/>
    <cellStyle name="40 % - Akzent4 4 2 2 3 3 2" xfId="24725"/>
    <cellStyle name="40 % - Akzent4 4 2 2 3 4" xfId="21478"/>
    <cellStyle name="40 % - Akzent4 4 2 2 3 4 2" xfId="41231"/>
    <cellStyle name="40 % - Akzent4 4 2 2 3 5" xfId="19471"/>
    <cellStyle name="40 % - Akzent4 4 2 2 3 6" xfId="31039"/>
    <cellStyle name="40 % - Akzent4 4 2 2 4" xfId="1155"/>
    <cellStyle name="40 % - Akzent4 4 2 2 4 2" xfId="5083"/>
    <cellStyle name="40 % - Akzent4 4 2 2 4 2 2" xfId="12722"/>
    <cellStyle name="40 % - Akzent4 4 2 2 4 2 2 2" xfId="24728"/>
    <cellStyle name="40 % - Akzent4 4 2 2 4 2 3" xfId="22503"/>
    <cellStyle name="40 % - Akzent4 4 2 2 4 2 3 2" xfId="42247"/>
    <cellStyle name="40 % - Akzent4 4 2 2 4 2 4" xfId="19468"/>
    <cellStyle name="40 % - Akzent4 4 2 2 4 2 5" xfId="33164"/>
    <cellStyle name="40 % - Akzent4 4 2 2 4 3" xfId="12721"/>
    <cellStyle name="40 % - Akzent4 4 2 2 4 3 2" xfId="24727"/>
    <cellStyle name="40 % - Akzent4 4 2 2 4 4" xfId="20576"/>
    <cellStyle name="40 % - Akzent4 4 2 2 4 4 2" xfId="40394"/>
    <cellStyle name="40 % - Akzent4 4 2 2 4 5" xfId="19469"/>
    <cellStyle name="40 % - Akzent4 4 2 2 4 6" xfId="29311"/>
    <cellStyle name="40 % - Akzent4 4 2 2 5" xfId="4422"/>
    <cellStyle name="40 % - Akzent4 4 2 2 5 2" xfId="12723"/>
    <cellStyle name="40 % - Akzent4 4 2 2 5 2 2" xfId="24729"/>
    <cellStyle name="40 % - Akzent4 4 2 2 5 3" xfId="22348"/>
    <cellStyle name="40 % - Akzent4 4 2 2 5 3 2" xfId="42100"/>
    <cellStyle name="40 % - Akzent4 4 2 2 5 4" xfId="19467"/>
    <cellStyle name="40 % - Akzent4 4 2 2 5 5" xfId="32511"/>
    <cellStyle name="40 % - Akzent4 4 2 2 6" xfId="12714"/>
    <cellStyle name="40 % - Akzent4 4 2 2 6 2" xfId="24720"/>
    <cellStyle name="40 % - Akzent4 4 2 2 7" xfId="20236"/>
    <cellStyle name="40 % - Akzent4 4 2 2 7 2" xfId="40248"/>
    <cellStyle name="40 % - Akzent4 4 2 2 8" xfId="19476"/>
    <cellStyle name="40 % - Akzent4 4 2 2 9" xfId="28658"/>
    <cellStyle name="40 % - Akzent4 4 2 3" xfId="2057"/>
    <cellStyle name="40 % - Akzent4 4 2 3 2" xfId="3811"/>
    <cellStyle name="40 % - Akzent4 4 2 3 2 2" xfId="7674"/>
    <cellStyle name="40 % - Akzent4 4 2 3 2 2 2" xfId="12726"/>
    <cellStyle name="40 % - Akzent4 4 2 3 2 2 2 2" xfId="24732"/>
    <cellStyle name="40 % - Akzent4 4 2 3 2 2 3" xfId="23757"/>
    <cellStyle name="40 % - Akzent4 4 2 3 2 2 3 2" xfId="43501"/>
    <cellStyle name="40 % - Akzent4 4 2 3 2 2 4" xfId="19464"/>
    <cellStyle name="40 % - Akzent4 4 2 3 2 2 5" xfId="35755"/>
    <cellStyle name="40 % - Akzent4 4 2 3 2 3" xfId="12725"/>
    <cellStyle name="40 % - Akzent4 4 2 3 2 3 2" xfId="24731"/>
    <cellStyle name="40 % - Akzent4 4 2 3 2 4" xfId="21895"/>
    <cellStyle name="40 % - Akzent4 4 2 3 2 4 2" xfId="41648"/>
    <cellStyle name="40 % - Akzent4 4 2 3 2 5" xfId="19465"/>
    <cellStyle name="40 % - Akzent4 4 2 3 2 6" xfId="31902"/>
    <cellStyle name="40 % - Akzent4 4 2 3 3" xfId="5946"/>
    <cellStyle name="40 % - Akzent4 4 2 3 3 2" xfId="12727"/>
    <cellStyle name="40 % - Akzent4 4 2 3 3 2 2" xfId="24733"/>
    <cellStyle name="40 % - Akzent4 4 2 3 3 3" xfId="22920"/>
    <cellStyle name="40 % - Akzent4 4 2 3 3 3 2" xfId="42664"/>
    <cellStyle name="40 % - Akzent4 4 2 3 3 4" xfId="19463"/>
    <cellStyle name="40 % - Akzent4 4 2 3 3 5" xfId="34027"/>
    <cellStyle name="40 % - Akzent4 4 2 3 4" xfId="12724"/>
    <cellStyle name="40 % - Akzent4 4 2 3 4 2" xfId="24730"/>
    <cellStyle name="40 % - Akzent4 4 2 3 5" xfId="21032"/>
    <cellStyle name="40 % - Akzent4 4 2 3 5 2" xfId="40811"/>
    <cellStyle name="40 % - Akzent4 4 2 3 6" xfId="19466"/>
    <cellStyle name="40 % - Akzent4 4 2 3 7" xfId="30174"/>
    <cellStyle name="40 % - Akzent4 4 2 4" xfId="2947"/>
    <cellStyle name="40 % - Akzent4 4 2 4 2" xfId="6810"/>
    <cellStyle name="40 % - Akzent4 4 2 4 2 2" xfId="12729"/>
    <cellStyle name="40 % - Akzent4 4 2 4 2 2 2" xfId="24735"/>
    <cellStyle name="40 % - Akzent4 4 2 4 2 3" xfId="23339"/>
    <cellStyle name="40 % - Akzent4 4 2 4 2 3 2" xfId="43083"/>
    <cellStyle name="40 % - Akzent4 4 2 4 2 4" xfId="19461"/>
    <cellStyle name="40 % - Akzent4 4 2 4 2 5" xfId="34891"/>
    <cellStyle name="40 % - Akzent4 4 2 4 3" xfId="12728"/>
    <cellStyle name="40 % - Akzent4 4 2 4 3 2" xfId="24734"/>
    <cellStyle name="40 % - Akzent4 4 2 4 4" xfId="21477"/>
    <cellStyle name="40 % - Akzent4 4 2 4 4 2" xfId="41230"/>
    <cellStyle name="40 % - Akzent4 4 2 4 5" xfId="19462"/>
    <cellStyle name="40 % - Akzent4 4 2 4 6" xfId="31038"/>
    <cellStyle name="40 % - Akzent4 4 2 5" xfId="1154"/>
    <cellStyle name="40 % - Akzent4 4 2 5 2" xfId="5082"/>
    <cellStyle name="40 % - Akzent4 4 2 5 2 2" xfId="12731"/>
    <cellStyle name="40 % - Akzent4 4 2 5 2 2 2" xfId="24737"/>
    <cellStyle name="40 % - Akzent4 4 2 5 2 3" xfId="22502"/>
    <cellStyle name="40 % - Akzent4 4 2 5 2 3 2" xfId="42246"/>
    <cellStyle name="40 % - Akzent4 4 2 5 2 4" xfId="19459"/>
    <cellStyle name="40 % - Akzent4 4 2 5 2 5" xfId="33163"/>
    <cellStyle name="40 % - Akzent4 4 2 5 3" xfId="12730"/>
    <cellStyle name="40 % - Akzent4 4 2 5 3 2" xfId="24736"/>
    <cellStyle name="40 % - Akzent4 4 2 5 4" xfId="20575"/>
    <cellStyle name="40 % - Akzent4 4 2 5 4 2" xfId="40393"/>
    <cellStyle name="40 % - Akzent4 4 2 5 5" xfId="19460"/>
    <cellStyle name="40 % - Akzent4 4 2 5 6" xfId="29310"/>
    <cellStyle name="40 % - Akzent4 4 2 6" xfId="4302"/>
    <cellStyle name="40 % - Akzent4 4 2 6 2" xfId="12732"/>
    <cellStyle name="40 % - Akzent4 4 2 6 2 2" xfId="24738"/>
    <cellStyle name="40 % - Akzent4 4 2 6 3" xfId="22294"/>
    <cellStyle name="40 % - Akzent4 4 2 6 3 2" xfId="42046"/>
    <cellStyle name="40 % - Akzent4 4 2 6 4" xfId="19458"/>
    <cellStyle name="40 % - Akzent4 4 2 6 5" xfId="32391"/>
    <cellStyle name="40 % - Akzent4 4 2 7" xfId="12713"/>
    <cellStyle name="40 % - Akzent4 4 2 7 2" xfId="24719"/>
    <cellStyle name="40 % - Akzent4 4 2 8" xfId="20183"/>
    <cellStyle name="40 % - Akzent4 4 2 8 2" xfId="40195"/>
    <cellStyle name="40 % - Akzent4 4 2 9" xfId="19477"/>
    <cellStyle name="40 % - Akzent4 4 3" xfId="220"/>
    <cellStyle name="40 % - Akzent4 4 3 10" xfId="28598"/>
    <cellStyle name="40 % - Akzent4 4 3 11" xfId="44605"/>
    <cellStyle name="40 % - Akzent4 4 3 12" xfId="45130"/>
    <cellStyle name="40 % - Akzent4 4 3 2" xfId="1157"/>
    <cellStyle name="40 % - Akzent4 4 3 2 2" xfId="2060"/>
    <cellStyle name="40 % - Akzent4 4 3 2 2 2" xfId="3814"/>
    <cellStyle name="40 % - Akzent4 4 3 2 2 2 2" xfId="7677"/>
    <cellStyle name="40 % - Akzent4 4 3 2 2 2 2 2" xfId="12737"/>
    <cellStyle name="40 % - Akzent4 4 3 2 2 2 2 2 2" xfId="24743"/>
    <cellStyle name="40 % - Akzent4 4 3 2 2 2 2 3" xfId="23760"/>
    <cellStyle name="40 % - Akzent4 4 3 2 2 2 2 3 2" xfId="43504"/>
    <cellStyle name="40 % - Akzent4 4 3 2 2 2 2 4" xfId="19453"/>
    <cellStyle name="40 % - Akzent4 4 3 2 2 2 2 5" xfId="35758"/>
    <cellStyle name="40 % - Akzent4 4 3 2 2 2 3" xfId="12736"/>
    <cellStyle name="40 % - Akzent4 4 3 2 2 2 3 2" xfId="24742"/>
    <cellStyle name="40 % - Akzent4 4 3 2 2 2 4" xfId="21898"/>
    <cellStyle name="40 % - Akzent4 4 3 2 2 2 4 2" xfId="41651"/>
    <cellStyle name="40 % - Akzent4 4 3 2 2 2 5" xfId="19454"/>
    <cellStyle name="40 % - Akzent4 4 3 2 2 2 6" xfId="31905"/>
    <cellStyle name="40 % - Akzent4 4 3 2 2 3" xfId="5949"/>
    <cellStyle name="40 % - Akzent4 4 3 2 2 3 2" xfId="12738"/>
    <cellStyle name="40 % - Akzent4 4 3 2 2 3 2 2" xfId="24744"/>
    <cellStyle name="40 % - Akzent4 4 3 2 2 3 3" xfId="22923"/>
    <cellStyle name="40 % - Akzent4 4 3 2 2 3 3 2" xfId="42667"/>
    <cellStyle name="40 % - Akzent4 4 3 2 2 3 4" xfId="19452"/>
    <cellStyle name="40 % - Akzent4 4 3 2 2 3 5" xfId="34030"/>
    <cellStyle name="40 % - Akzent4 4 3 2 2 4" xfId="12735"/>
    <cellStyle name="40 % - Akzent4 4 3 2 2 4 2" xfId="24741"/>
    <cellStyle name="40 % - Akzent4 4 3 2 2 5" xfId="21035"/>
    <cellStyle name="40 % - Akzent4 4 3 2 2 5 2" xfId="40814"/>
    <cellStyle name="40 % - Akzent4 4 3 2 2 6" xfId="19455"/>
    <cellStyle name="40 % - Akzent4 4 3 2 2 7" xfId="30177"/>
    <cellStyle name="40 % - Akzent4 4 3 2 3" xfId="2950"/>
    <cellStyle name="40 % - Akzent4 4 3 2 3 2" xfId="6813"/>
    <cellStyle name="40 % - Akzent4 4 3 2 3 2 2" xfId="12740"/>
    <cellStyle name="40 % - Akzent4 4 3 2 3 2 2 2" xfId="24746"/>
    <cellStyle name="40 % - Akzent4 4 3 2 3 2 3" xfId="23342"/>
    <cellStyle name="40 % - Akzent4 4 3 2 3 2 3 2" xfId="43086"/>
    <cellStyle name="40 % - Akzent4 4 3 2 3 2 4" xfId="19450"/>
    <cellStyle name="40 % - Akzent4 4 3 2 3 2 5" xfId="34894"/>
    <cellStyle name="40 % - Akzent4 4 3 2 3 3" xfId="12739"/>
    <cellStyle name="40 % - Akzent4 4 3 2 3 3 2" xfId="24745"/>
    <cellStyle name="40 % - Akzent4 4 3 2 3 4" xfId="21480"/>
    <cellStyle name="40 % - Akzent4 4 3 2 3 4 2" xfId="41233"/>
    <cellStyle name="40 % - Akzent4 4 3 2 3 5" xfId="19451"/>
    <cellStyle name="40 % - Akzent4 4 3 2 3 6" xfId="31041"/>
    <cellStyle name="40 % - Akzent4 4 3 2 4" xfId="5085"/>
    <cellStyle name="40 % - Akzent4 4 3 2 4 2" xfId="12741"/>
    <cellStyle name="40 % - Akzent4 4 3 2 4 2 2" xfId="24747"/>
    <cellStyle name="40 % - Akzent4 4 3 2 4 3" xfId="22505"/>
    <cellStyle name="40 % - Akzent4 4 3 2 4 3 2" xfId="42249"/>
    <cellStyle name="40 % - Akzent4 4 3 2 4 4" xfId="19449"/>
    <cellStyle name="40 % - Akzent4 4 3 2 4 5" xfId="33166"/>
    <cellStyle name="40 % - Akzent4 4 3 2 5" xfId="12734"/>
    <cellStyle name="40 % - Akzent4 4 3 2 5 2" xfId="24740"/>
    <cellStyle name="40 % - Akzent4 4 3 2 6" xfId="20578"/>
    <cellStyle name="40 % - Akzent4 4 3 2 6 2" xfId="40396"/>
    <cellStyle name="40 % - Akzent4 4 3 2 7" xfId="19456"/>
    <cellStyle name="40 % - Akzent4 4 3 2 8" xfId="29313"/>
    <cellStyle name="40 % - Akzent4 4 3 3" xfId="2059"/>
    <cellStyle name="40 % - Akzent4 4 3 3 2" xfId="3813"/>
    <cellStyle name="40 % - Akzent4 4 3 3 2 2" xfId="7676"/>
    <cellStyle name="40 % - Akzent4 4 3 3 2 2 2" xfId="12744"/>
    <cellStyle name="40 % - Akzent4 4 3 3 2 2 2 2" xfId="24750"/>
    <cellStyle name="40 % - Akzent4 4 3 3 2 2 3" xfId="23759"/>
    <cellStyle name="40 % - Akzent4 4 3 3 2 2 3 2" xfId="43503"/>
    <cellStyle name="40 % - Akzent4 4 3 3 2 2 4" xfId="19446"/>
    <cellStyle name="40 % - Akzent4 4 3 3 2 2 5" xfId="35757"/>
    <cellStyle name="40 % - Akzent4 4 3 3 2 3" xfId="12743"/>
    <cellStyle name="40 % - Akzent4 4 3 3 2 3 2" xfId="24749"/>
    <cellStyle name="40 % - Akzent4 4 3 3 2 4" xfId="21897"/>
    <cellStyle name="40 % - Akzent4 4 3 3 2 4 2" xfId="41650"/>
    <cellStyle name="40 % - Akzent4 4 3 3 2 5" xfId="19447"/>
    <cellStyle name="40 % - Akzent4 4 3 3 2 6" xfId="31904"/>
    <cellStyle name="40 % - Akzent4 4 3 3 3" xfId="5948"/>
    <cellStyle name="40 % - Akzent4 4 3 3 3 2" xfId="12745"/>
    <cellStyle name="40 % - Akzent4 4 3 3 3 2 2" xfId="24751"/>
    <cellStyle name="40 % - Akzent4 4 3 3 3 3" xfId="22922"/>
    <cellStyle name="40 % - Akzent4 4 3 3 3 3 2" xfId="42666"/>
    <cellStyle name="40 % - Akzent4 4 3 3 3 4" xfId="19445"/>
    <cellStyle name="40 % - Akzent4 4 3 3 3 5" xfId="34029"/>
    <cellStyle name="40 % - Akzent4 4 3 3 4" xfId="12742"/>
    <cellStyle name="40 % - Akzent4 4 3 3 4 2" xfId="24748"/>
    <cellStyle name="40 % - Akzent4 4 3 3 5" xfId="21034"/>
    <cellStyle name="40 % - Akzent4 4 3 3 5 2" xfId="40813"/>
    <cellStyle name="40 % - Akzent4 4 3 3 6" xfId="19448"/>
    <cellStyle name="40 % - Akzent4 4 3 3 7" xfId="30176"/>
    <cellStyle name="40 % - Akzent4 4 3 4" xfId="2949"/>
    <cellStyle name="40 % - Akzent4 4 3 4 2" xfId="6812"/>
    <cellStyle name="40 % - Akzent4 4 3 4 2 2" xfId="12747"/>
    <cellStyle name="40 % - Akzent4 4 3 4 2 2 2" xfId="24753"/>
    <cellStyle name="40 % - Akzent4 4 3 4 2 3" xfId="23341"/>
    <cellStyle name="40 % - Akzent4 4 3 4 2 3 2" xfId="43085"/>
    <cellStyle name="40 % - Akzent4 4 3 4 2 4" xfId="19443"/>
    <cellStyle name="40 % - Akzent4 4 3 4 2 5" xfId="34893"/>
    <cellStyle name="40 % - Akzent4 4 3 4 3" xfId="12746"/>
    <cellStyle name="40 % - Akzent4 4 3 4 3 2" xfId="24752"/>
    <cellStyle name="40 % - Akzent4 4 3 4 4" xfId="21479"/>
    <cellStyle name="40 % - Akzent4 4 3 4 4 2" xfId="41232"/>
    <cellStyle name="40 % - Akzent4 4 3 4 5" xfId="19444"/>
    <cellStyle name="40 % - Akzent4 4 3 4 6" xfId="31040"/>
    <cellStyle name="40 % - Akzent4 4 3 5" xfId="1156"/>
    <cellStyle name="40 % - Akzent4 4 3 5 2" xfId="5084"/>
    <cellStyle name="40 % - Akzent4 4 3 5 2 2" xfId="12749"/>
    <cellStyle name="40 % - Akzent4 4 3 5 2 2 2" xfId="24755"/>
    <cellStyle name="40 % - Akzent4 4 3 5 2 3" xfId="22504"/>
    <cellStyle name="40 % - Akzent4 4 3 5 2 3 2" xfId="42248"/>
    <cellStyle name="40 % - Akzent4 4 3 5 2 4" xfId="19441"/>
    <cellStyle name="40 % - Akzent4 4 3 5 2 5" xfId="33165"/>
    <cellStyle name="40 % - Akzent4 4 3 5 3" xfId="12748"/>
    <cellStyle name="40 % - Akzent4 4 3 5 3 2" xfId="24754"/>
    <cellStyle name="40 % - Akzent4 4 3 5 4" xfId="20577"/>
    <cellStyle name="40 % - Akzent4 4 3 5 4 2" xfId="40395"/>
    <cellStyle name="40 % - Akzent4 4 3 5 5" xfId="19442"/>
    <cellStyle name="40 % - Akzent4 4 3 5 6" xfId="29312"/>
    <cellStyle name="40 % - Akzent4 4 3 6" xfId="4362"/>
    <cellStyle name="40 % - Akzent4 4 3 6 2" xfId="12750"/>
    <cellStyle name="40 % - Akzent4 4 3 6 2 2" xfId="24756"/>
    <cellStyle name="40 % - Akzent4 4 3 6 3" xfId="22321"/>
    <cellStyle name="40 % - Akzent4 4 3 6 3 2" xfId="42073"/>
    <cellStyle name="40 % - Akzent4 4 3 6 4" xfId="19440"/>
    <cellStyle name="40 % - Akzent4 4 3 6 5" xfId="32451"/>
    <cellStyle name="40 % - Akzent4 4 3 7" xfId="12733"/>
    <cellStyle name="40 % - Akzent4 4 3 7 2" xfId="24739"/>
    <cellStyle name="40 % - Akzent4 4 3 8" xfId="20209"/>
    <cellStyle name="40 % - Akzent4 4 3 8 2" xfId="40221"/>
    <cellStyle name="40 % - Akzent4 4 3 9" xfId="19457"/>
    <cellStyle name="40 % - Akzent4 4 4" xfId="340"/>
    <cellStyle name="40 % - Akzent4 4 4 10" xfId="44606"/>
    <cellStyle name="40 % - Akzent4 4 4 11" xfId="45250"/>
    <cellStyle name="40 % - Akzent4 4 4 2" xfId="2061"/>
    <cellStyle name="40 % - Akzent4 4 4 2 2" xfId="3815"/>
    <cellStyle name="40 % - Akzent4 4 4 2 2 2" xfId="7678"/>
    <cellStyle name="40 % - Akzent4 4 4 2 2 2 2" xfId="12754"/>
    <cellStyle name="40 % - Akzent4 4 4 2 2 2 2 2" xfId="24760"/>
    <cellStyle name="40 % - Akzent4 4 4 2 2 2 3" xfId="23761"/>
    <cellStyle name="40 % - Akzent4 4 4 2 2 2 3 2" xfId="43505"/>
    <cellStyle name="40 % - Akzent4 4 4 2 2 2 4" xfId="19436"/>
    <cellStyle name="40 % - Akzent4 4 4 2 2 2 5" xfId="35759"/>
    <cellStyle name="40 % - Akzent4 4 4 2 2 3" xfId="12753"/>
    <cellStyle name="40 % - Akzent4 4 4 2 2 3 2" xfId="24759"/>
    <cellStyle name="40 % - Akzent4 4 4 2 2 4" xfId="21899"/>
    <cellStyle name="40 % - Akzent4 4 4 2 2 4 2" xfId="41652"/>
    <cellStyle name="40 % - Akzent4 4 4 2 2 5" xfId="19437"/>
    <cellStyle name="40 % - Akzent4 4 4 2 2 6" xfId="31906"/>
    <cellStyle name="40 % - Akzent4 4 4 2 3" xfId="5950"/>
    <cellStyle name="40 % - Akzent4 4 4 2 3 2" xfId="12755"/>
    <cellStyle name="40 % - Akzent4 4 4 2 3 2 2" xfId="24761"/>
    <cellStyle name="40 % - Akzent4 4 4 2 3 3" xfId="22924"/>
    <cellStyle name="40 % - Akzent4 4 4 2 3 3 2" xfId="42668"/>
    <cellStyle name="40 % - Akzent4 4 4 2 3 4" xfId="19435"/>
    <cellStyle name="40 % - Akzent4 4 4 2 3 5" xfId="34031"/>
    <cellStyle name="40 % - Akzent4 4 4 2 4" xfId="12752"/>
    <cellStyle name="40 % - Akzent4 4 4 2 4 2" xfId="24758"/>
    <cellStyle name="40 % - Akzent4 4 4 2 5" xfId="21036"/>
    <cellStyle name="40 % - Akzent4 4 4 2 5 2" xfId="40815"/>
    <cellStyle name="40 % - Akzent4 4 4 2 6" xfId="19438"/>
    <cellStyle name="40 % - Akzent4 4 4 2 7" xfId="30178"/>
    <cellStyle name="40 % - Akzent4 4 4 3" xfId="2951"/>
    <cellStyle name="40 % - Akzent4 4 4 3 2" xfId="6814"/>
    <cellStyle name="40 % - Akzent4 4 4 3 2 2" xfId="12757"/>
    <cellStyle name="40 % - Akzent4 4 4 3 2 2 2" xfId="24763"/>
    <cellStyle name="40 % - Akzent4 4 4 3 2 3" xfId="23343"/>
    <cellStyle name="40 % - Akzent4 4 4 3 2 3 2" xfId="43087"/>
    <cellStyle name="40 % - Akzent4 4 4 3 2 4" xfId="19433"/>
    <cellStyle name="40 % - Akzent4 4 4 3 2 5" xfId="34895"/>
    <cellStyle name="40 % - Akzent4 4 4 3 3" xfId="12756"/>
    <cellStyle name="40 % - Akzent4 4 4 3 3 2" xfId="24762"/>
    <cellStyle name="40 % - Akzent4 4 4 3 4" xfId="21481"/>
    <cellStyle name="40 % - Akzent4 4 4 3 4 2" xfId="41234"/>
    <cellStyle name="40 % - Akzent4 4 4 3 5" xfId="19434"/>
    <cellStyle name="40 % - Akzent4 4 4 3 6" xfId="31042"/>
    <cellStyle name="40 % - Akzent4 4 4 4" xfId="1158"/>
    <cellStyle name="40 % - Akzent4 4 4 4 2" xfId="5086"/>
    <cellStyle name="40 % - Akzent4 4 4 4 2 2" xfId="12759"/>
    <cellStyle name="40 % - Akzent4 4 4 4 2 2 2" xfId="24765"/>
    <cellStyle name="40 % - Akzent4 4 4 4 2 3" xfId="22506"/>
    <cellStyle name="40 % - Akzent4 4 4 4 2 3 2" xfId="42250"/>
    <cellStyle name="40 % - Akzent4 4 4 4 2 4" xfId="19431"/>
    <cellStyle name="40 % - Akzent4 4 4 4 2 5" xfId="33167"/>
    <cellStyle name="40 % - Akzent4 4 4 4 3" xfId="12758"/>
    <cellStyle name="40 % - Akzent4 4 4 4 3 2" xfId="24764"/>
    <cellStyle name="40 % - Akzent4 4 4 4 4" xfId="20579"/>
    <cellStyle name="40 % - Akzent4 4 4 4 4 2" xfId="40397"/>
    <cellStyle name="40 % - Akzent4 4 4 4 5" xfId="19432"/>
    <cellStyle name="40 % - Akzent4 4 4 4 6" xfId="29314"/>
    <cellStyle name="40 % - Akzent4 4 4 5" xfId="4482"/>
    <cellStyle name="40 % - Akzent4 4 4 5 2" xfId="12760"/>
    <cellStyle name="40 % - Akzent4 4 4 5 2 2" xfId="24766"/>
    <cellStyle name="40 % - Akzent4 4 4 5 3" xfId="22374"/>
    <cellStyle name="40 % - Akzent4 4 4 5 3 2" xfId="42126"/>
    <cellStyle name="40 % - Akzent4 4 4 5 4" xfId="19430"/>
    <cellStyle name="40 % - Akzent4 4 4 5 5" xfId="32571"/>
    <cellStyle name="40 % - Akzent4 4 4 6" xfId="12751"/>
    <cellStyle name="40 % - Akzent4 4 4 6 2" xfId="24757"/>
    <cellStyle name="40 % - Akzent4 4 4 7" xfId="20262"/>
    <cellStyle name="40 % - Akzent4 4 4 7 2" xfId="40274"/>
    <cellStyle name="40 % - Akzent4 4 4 8" xfId="19439"/>
    <cellStyle name="40 % - Akzent4 4 4 9" xfId="28718"/>
    <cellStyle name="40 % - Akzent4 4 5" xfId="428"/>
    <cellStyle name="40 % - Akzent4 4 5 10" xfId="44607"/>
    <cellStyle name="40 % - Akzent4 4 5 11" xfId="45338"/>
    <cellStyle name="40 % - Akzent4 4 5 2" xfId="2410"/>
    <cellStyle name="40 % - Akzent4 4 5 2 2" xfId="4164"/>
    <cellStyle name="40 % - Akzent4 4 5 2 2 2" xfId="8027"/>
    <cellStyle name="40 % - Akzent4 4 5 2 2 2 2" xfId="12764"/>
    <cellStyle name="40 % - Akzent4 4 5 2 2 2 2 2" xfId="24770"/>
    <cellStyle name="40 % - Akzent4 4 5 2 2 2 3" xfId="24085"/>
    <cellStyle name="40 % - Akzent4 4 5 2 2 2 3 2" xfId="43829"/>
    <cellStyle name="40 % - Akzent4 4 5 2 2 2 4" xfId="19426"/>
    <cellStyle name="40 % - Akzent4 4 5 2 2 2 5" xfId="36108"/>
    <cellStyle name="40 % - Akzent4 4 5 2 2 3" xfId="12763"/>
    <cellStyle name="40 % - Akzent4 4 5 2 2 3 2" xfId="24769"/>
    <cellStyle name="40 % - Akzent4 4 5 2 2 4" xfId="22223"/>
    <cellStyle name="40 % - Akzent4 4 5 2 2 4 2" xfId="41976"/>
    <cellStyle name="40 % - Akzent4 4 5 2 2 5" xfId="19427"/>
    <cellStyle name="40 % - Akzent4 4 5 2 2 6" xfId="32255"/>
    <cellStyle name="40 % - Akzent4 4 5 2 3" xfId="6299"/>
    <cellStyle name="40 % - Akzent4 4 5 2 3 2" xfId="12765"/>
    <cellStyle name="40 % - Akzent4 4 5 2 3 2 2" xfId="24771"/>
    <cellStyle name="40 % - Akzent4 4 5 2 3 3" xfId="23248"/>
    <cellStyle name="40 % - Akzent4 4 5 2 3 3 2" xfId="42992"/>
    <cellStyle name="40 % - Akzent4 4 5 2 3 4" xfId="19425"/>
    <cellStyle name="40 % - Akzent4 4 5 2 3 5" xfId="34380"/>
    <cellStyle name="40 % - Akzent4 4 5 2 4" xfId="12762"/>
    <cellStyle name="40 % - Akzent4 4 5 2 4 2" xfId="24768"/>
    <cellStyle name="40 % - Akzent4 4 5 2 5" xfId="21360"/>
    <cellStyle name="40 % - Akzent4 4 5 2 5 2" xfId="41139"/>
    <cellStyle name="40 % - Akzent4 4 5 2 6" xfId="19428"/>
    <cellStyle name="40 % - Akzent4 4 5 2 7" xfId="30527"/>
    <cellStyle name="40 % - Akzent4 4 5 3" xfId="3300"/>
    <cellStyle name="40 % - Akzent4 4 5 3 2" xfId="7163"/>
    <cellStyle name="40 % - Akzent4 4 5 3 2 2" xfId="12767"/>
    <cellStyle name="40 % - Akzent4 4 5 3 2 2 2" xfId="24773"/>
    <cellStyle name="40 % - Akzent4 4 5 3 2 3" xfId="23667"/>
    <cellStyle name="40 % - Akzent4 4 5 3 2 3 2" xfId="43411"/>
    <cellStyle name="40 % - Akzent4 4 5 3 2 4" xfId="19423"/>
    <cellStyle name="40 % - Akzent4 4 5 3 2 5" xfId="35244"/>
    <cellStyle name="40 % - Akzent4 4 5 3 3" xfId="12766"/>
    <cellStyle name="40 % - Akzent4 4 5 3 3 2" xfId="24772"/>
    <cellStyle name="40 % - Akzent4 4 5 3 4" xfId="21805"/>
    <cellStyle name="40 % - Akzent4 4 5 3 4 2" xfId="41558"/>
    <cellStyle name="40 % - Akzent4 4 5 3 5" xfId="19424"/>
    <cellStyle name="40 % - Akzent4 4 5 3 6" xfId="31391"/>
    <cellStyle name="40 % - Akzent4 4 5 4" xfId="1544"/>
    <cellStyle name="40 % - Akzent4 4 5 4 2" xfId="5435"/>
    <cellStyle name="40 % - Akzent4 4 5 4 2 2" xfId="12769"/>
    <cellStyle name="40 % - Akzent4 4 5 4 2 2 2" xfId="24775"/>
    <cellStyle name="40 % - Akzent4 4 5 4 2 3" xfId="22830"/>
    <cellStyle name="40 % - Akzent4 4 5 4 2 3 2" xfId="42574"/>
    <cellStyle name="40 % - Akzent4 4 5 4 2 4" xfId="19421"/>
    <cellStyle name="40 % - Akzent4 4 5 4 2 5" xfId="33516"/>
    <cellStyle name="40 % - Akzent4 4 5 4 3" xfId="12768"/>
    <cellStyle name="40 % - Akzent4 4 5 4 3 2" xfId="24774"/>
    <cellStyle name="40 % - Akzent4 4 5 4 4" xfId="20940"/>
    <cellStyle name="40 % - Akzent4 4 5 4 4 2" xfId="40721"/>
    <cellStyle name="40 % - Akzent4 4 5 4 5" xfId="19422"/>
    <cellStyle name="40 % - Akzent4 4 5 4 6" xfId="29663"/>
    <cellStyle name="40 % - Akzent4 4 5 5" xfId="4570"/>
    <cellStyle name="40 % - Akzent4 4 5 5 2" xfId="12770"/>
    <cellStyle name="40 % - Akzent4 4 5 5 2 2" xfId="24776"/>
    <cellStyle name="40 % - Akzent4 4 5 5 3" xfId="22412"/>
    <cellStyle name="40 % - Akzent4 4 5 5 3 2" xfId="42164"/>
    <cellStyle name="40 % - Akzent4 4 5 5 4" xfId="19420"/>
    <cellStyle name="40 % - Akzent4 4 5 5 5" xfId="32659"/>
    <cellStyle name="40 % - Akzent4 4 5 6" xfId="12761"/>
    <cellStyle name="40 % - Akzent4 4 5 6 2" xfId="24767"/>
    <cellStyle name="40 % - Akzent4 4 5 7" xfId="20300"/>
    <cellStyle name="40 % - Akzent4 4 5 7 2" xfId="40312"/>
    <cellStyle name="40 % - Akzent4 4 5 8" xfId="19429"/>
    <cellStyle name="40 % - Akzent4 4 5 9" xfId="28806"/>
    <cellStyle name="40 % - Akzent4 4 6" xfId="1153"/>
    <cellStyle name="40 % - Akzent4 4 6 2" xfId="2056"/>
    <cellStyle name="40 % - Akzent4 4 6 2 2" xfId="3810"/>
    <cellStyle name="40 % - Akzent4 4 6 2 2 2" xfId="7673"/>
    <cellStyle name="40 % - Akzent4 4 6 2 2 2 2" xfId="12774"/>
    <cellStyle name="40 % - Akzent4 4 6 2 2 2 2 2" xfId="24780"/>
    <cellStyle name="40 % - Akzent4 4 6 2 2 2 3" xfId="23756"/>
    <cellStyle name="40 % - Akzent4 4 6 2 2 2 3 2" xfId="43500"/>
    <cellStyle name="40 % - Akzent4 4 6 2 2 2 4" xfId="19416"/>
    <cellStyle name="40 % - Akzent4 4 6 2 2 2 5" xfId="35754"/>
    <cellStyle name="40 % - Akzent4 4 6 2 2 3" xfId="12773"/>
    <cellStyle name="40 % - Akzent4 4 6 2 2 3 2" xfId="24779"/>
    <cellStyle name="40 % - Akzent4 4 6 2 2 4" xfId="21894"/>
    <cellStyle name="40 % - Akzent4 4 6 2 2 4 2" xfId="41647"/>
    <cellStyle name="40 % - Akzent4 4 6 2 2 5" xfId="19417"/>
    <cellStyle name="40 % - Akzent4 4 6 2 2 6" xfId="31901"/>
    <cellStyle name="40 % - Akzent4 4 6 2 3" xfId="5945"/>
    <cellStyle name="40 % - Akzent4 4 6 2 3 2" xfId="12775"/>
    <cellStyle name="40 % - Akzent4 4 6 2 3 2 2" xfId="24781"/>
    <cellStyle name="40 % - Akzent4 4 6 2 3 3" xfId="22919"/>
    <cellStyle name="40 % - Akzent4 4 6 2 3 3 2" xfId="42663"/>
    <cellStyle name="40 % - Akzent4 4 6 2 3 4" xfId="19415"/>
    <cellStyle name="40 % - Akzent4 4 6 2 3 5" xfId="34026"/>
    <cellStyle name="40 % - Akzent4 4 6 2 4" xfId="12772"/>
    <cellStyle name="40 % - Akzent4 4 6 2 4 2" xfId="24778"/>
    <cellStyle name="40 % - Akzent4 4 6 2 5" xfId="21031"/>
    <cellStyle name="40 % - Akzent4 4 6 2 5 2" xfId="40810"/>
    <cellStyle name="40 % - Akzent4 4 6 2 6" xfId="19418"/>
    <cellStyle name="40 % - Akzent4 4 6 2 7" xfId="30173"/>
    <cellStyle name="40 % - Akzent4 4 6 3" xfId="2946"/>
    <cellStyle name="40 % - Akzent4 4 6 3 2" xfId="6809"/>
    <cellStyle name="40 % - Akzent4 4 6 3 2 2" xfId="12777"/>
    <cellStyle name="40 % - Akzent4 4 6 3 2 2 2" xfId="24783"/>
    <cellStyle name="40 % - Akzent4 4 6 3 2 3" xfId="23338"/>
    <cellStyle name="40 % - Akzent4 4 6 3 2 3 2" xfId="43082"/>
    <cellStyle name="40 % - Akzent4 4 6 3 2 4" xfId="19413"/>
    <cellStyle name="40 % - Akzent4 4 6 3 2 5" xfId="34890"/>
    <cellStyle name="40 % - Akzent4 4 6 3 3" xfId="12776"/>
    <cellStyle name="40 % - Akzent4 4 6 3 3 2" xfId="24782"/>
    <cellStyle name="40 % - Akzent4 4 6 3 4" xfId="21476"/>
    <cellStyle name="40 % - Akzent4 4 6 3 4 2" xfId="41229"/>
    <cellStyle name="40 % - Akzent4 4 6 3 5" xfId="19414"/>
    <cellStyle name="40 % - Akzent4 4 6 3 6" xfId="31037"/>
    <cellStyle name="40 % - Akzent4 4 6 4" xfId="5081"/>
    <cellStyle name="40 % - Akzent4 4 6 4 2" xfId="12778"/>
    <cellStyle name="40 % - Akzent4 4 6 4 2 2" xfId="24784"/>
    <cellStyle name="40 % - Akzent4 4 6 4 3" xfId="22501"/>
    <cellStyle name="40 % - Akzent4 4 6 4 3 2" xfId="42245"/>
    <cellStyle name="40 % - Akzent4 4 6 4 4" xfId="19412"/>
    <cellStyle name="40 % - Akzent4 4 6 4 5" xfId="33162"/>
    <cellStyle name="40 % - Akzent4 4 6 5" xfId="12771"/>
    <cellStyle name="40 % - Akzent4 4 6 5 2" xfId="24777"/>
    <cellStyle name="40 % - Akzent4 4 6 6" xfId="20574"/>
    <cellStyle name="40 % - Akzent4 4 6 6 2" xfId="40392"/>
    <cellStyle name="40 % - Akzent4 4 6 7" xfId="19419"/>
    <cellStyle name="40 % - Akzent4 4 6 8" xfId="29309"/>
    <cellStyle name="40 % - Akzent4 4 6 9" xfId="44608"/>
    <cellStyle name="40 % - Akzent4 4 7" xfId="640"/>
    <cellStyle name="40 % - Akzent4 4 7 2" xfId="12779"/>
    <cellStyle name="40 % - Akzent4 4 7 2 2" xfId="24785"/>
    <cellStyle name="40 % - Akzent4 4 7 3" xfId="20474"/>
    <cellStyle name="40 % - Akzent4 4 7 4" xfId="19411"/>
    <cellStyle name="40 % - Akzent4 4 7 5" xfId="44609"/>
    <cellStyle name="40 % - Akzent4 4 8" xfId="4242"/>
    <cellStyle name="40 % - Akzent4 4 8 2" xfId="12780"/>
    <cellStyle name="40 % - Akzent4 4 8 2 2" xfId="24786"/>
    <cellStyle name="40 % - Akzent4 4 8 3" xfId="22268"/>
    <cellStyle name="40 % - Akzent4 4 8 3 2" xfId="42020"/>
    <cellStyle name="40 % - Akzent4 4 8 4" xfId="19410"/>
    <cellStyle name="40 % - Akzent4 4 8 5" xfId="32331"/>
    <cellStyle name="40 % - Akzent4 4 9" xfId="12712"/>
    <cellStyle name="40 % - Akzent4 4 9 2" xfId="24718"/>
    <cellStyle name="40 % - Akzent4 5" xfId="137"/>
    <cellStyle name="40 % - Akzent4 5 10" xfId="19409"/>
    <cellStyle name="40 % - Akzent4 5 11" xfId="28221"/>
    <cellStyle name="40 % - Akzent4 5 12" xfId="28372"/>
    <cellStyle name="40 % - Akzent4 5 13" xfId="28520"/>
    <cellStyle name="40 % - Akzent4 5 14" xfId="43932"/>
    <cellStyle name="40 % - Akzent4 5 15" xfId="44093"/>
    <cellStyle name="40 % - Akzent4 5 16" xfId="44610"/>
    <cellStyle name="40 % - Akzent4 5 17" xfId="45052"/>
    <cellStyle name="40 % - Akzent4 5 2" xfId="262"/>
    <cellStyle name="40 % - Akzent4 5 2 10" xfId="28640"/>
    <cellStyle name="40 % - Akzent4 5 2 11" xfId="44611"/>
    <cellStyle name="40 % - Akzent4 5 2 12" xfId="45172"/>
    <cellStyle name="40 % - Akzent4 5 2 2" xfId="1161"/>
    <cellStyle name="40 % - Akzent4 5 2 2 2" xfId="2064"/>
    <cellStyle name="40 % - Akzent4 5 2 2 2 2" xfId="3818"/>
    <cellStyle name="40 % - Akzent4 5 2 2 2 2 2" xfId="7681"/>
    <cellStyle name="40 % - Akzent4 5 2 2 2 2 2 2" xfId="12786"/>
    <cellStyle name="40 % - Akzent4 5 2 2 2 2 2 2 2" xfId="24792"/>
    <cellStyle name="40 % - Akzent4 5 2 2 2 2 2 3" xfId="23764"/>
    <cellStyle name="40 % - Akzent4 5 2 2 2 2 2 3 2" xfId="43508"/>
    <cellStyle name="40 % - Akzent4 5 2 2 2 2 2 4" xfId="19404"/>
    <cellStyle name="40 % - Akzent4 5 2 2 2 2 2 5" xfId="35762"/>
    <cellStyle name="40 % - Akzent4 5 2 2 2 2 3" xfId="12785"/>
    <cellStyle name="40 % - Akzent4 5 2 2 2 2 3 2" xfId="24791"/>
    <cellStyle name="40 % - Akzent4 5 2 2 2 2 4" xfId="21902"/>
    <cellStyle name="40 % - Akzent4 5 2 2 2 2 4 2" xfId="41655"/>
    <cellStyle name="40 % - Akzent4 5 2 2 2 2 5" xfId="19405"/>
    <cellStyle name="40 % - Akzent4 5 2 2 2 2 6" xfId="31909"/>
    <cellStyle name="40 % - Akzent4 5 2 2 2 3" xfId="5953"/>
    <cellStyle name="40 % - Akzent4 5 2 2 2 3 2" xfId="12787"/>
    <cellStyle name="40 % - Akzent4 5 2 2 2 3 2 2" xfId="24793"/>
    <cellStyle name="40 % - Akzent4 5 2 2 2 3 3" xfId="22927"/>
    <cellStyle name="40 % - Akzent4 5 2 2 2 3 3 2" xfId="42671"/>
    <cellStyle name="40 % - Akzent4 5 2 2 2 3 4" xfId="19403"/>
    <cellStyle name="40 % - Akzent4 5 2 2 2 3 5" xfId="34034"/>
    <cellStyle name="40 % - Akzent4 5 2 2 2 4" xfId="12784"/>
    <cellStyle name="40 % - Akzent4 5 2 2 2 4 2" xfId="24790"/>
    <cellStyle name="40 % - Akzent4 5 2 2 2 5" xfId="21039"/>
    <cellStyle name="40 % - Akzent4 5 2 2 2 5 2" xfId="40818"/>
    <cellStyle name="40 % - Akzent4 5 2 2 2 6" xfId="19406"/>
    <cellStyle name="40 % - Akzent4 5 2 2 2 7" xfId="30181"/>
    <cellStyle name="40 % - Akzent4 5 2 2 3" xfId="2954"/>
    <cellStyle name="40 % - Akzent4 5 2 2 3 2" xfId="6817"/>
    <cellStyle name="40 % - Akzent4 5 2 2 3 2 2" xfId="12789"/>
    <cellStyle name="40 % - Akzent4 5 2 2 3 2 2 2" xfId="24795"/>
    <cellStyle name="40 % - Akzent4 5 2 2 3 2 3" xfId="23346"/>
    <cellStyle name="40 % - Akzent4 5 2 2 3 2 3 2" xfId="43090"/>
    <cellStyle name="40 % - Akzent4 5 2 2 3 2 4" xfId="19401"/>
    <cellStyle name="40 % - Akzent4 5 2 2 3 2 5" xfId="34898"/>
    <cellStyle name="40 % - Akzent4 5 2 2 3 3" xfId="12788"/>
    <cellStyle name="40 % - Akzent4 5 2 2 3 3 2" xfId="24794"/>
    <cellStyle name="40 % - Akzent4 5 2 2 3 4" xfId="21484"/>
    <cellStyle name="40 % - Akzent4 5 2 2 3 4 2" xfId="41237"/>
    <cellStyle name="40 % - Akzent4 5 2 2 3 5" xfId="19402"/>
    <cellStyle name="40 % - Akzent4 5 2 2 3 6" xfId="31045"/>
    <cellStyle name="40 % - Akzent4 5 2 2 4" xfId="5089"/>
    <cellStyle name="40 % - Akzent4 5 2 2 4 2" xfId="12790"/>
    <cellStyle name="40 % - Akzent4 5 2 2 4 2 2" xfId="24796"/>
    <cellStyle name="40 % - Akzent4 5 2 2 4 3" xfId="22509"/>
    <cellStyle name="40 % - Akzent4 5 2 2 4 3 2" xfId="42253"/>
    <cellStyle name="40 % - Akzent4 5 2 2 4 4" xfId="19400"/>
    <cellStyle name="40 % - Akzent4 5 2 2 4 5" xfId="33170"/>
    <cellStyle name="40 % - Akzent4 5 2 2 5" xfId="12783"/>
    <cellStyle name="40 % - Akzent4 5 2 2 5 2" xfId="24789"/>
    <cellStyle name="40 % - Akzent4 5 2 2 6" xfId="20582"/>
    <cellStyle name="40 % - Akzent4 5 2 2 6 2" xfId="40400"/>
    <cellStyle name="40 % - Akzent4 5 2 2 7" xfId="19407"/>
    <cellStyle name="40 % - Akzent4 5 2 2 8" xfId="29317"/>
    <cellStyle name="40 % - Akzent4 5 2 3" xfId="2063"/>
    <cellStyle name="40 % - Akzent4 5 2 3 2" xfId="3817"/>
    <cellStyle name="40 % - Akzent4 5 2 3 2 2" xfId="7680"/>
    <cellStyle name="40 % - Akzent4 5 2 3 2 2 2" xfId="12793"/>
    <cellStyle name="40 % - Akzent4 5 2 3 2 2 2 2" xfId="24799"/>
    <cellStyle name="40 % - Akzent4 5 2 3 2 2 3" xfId="23763"/>
    <cellStyle name="40 % - Akzent4 5 2 3 2 2 3 2" xfId="43507"/>
    <cellStyle name="40 % - Akzent4 5 2 3 2 2 4" xfId="19397"/>
    <cellStyle name="40 % - Akzent4 5 2 3 2 2 5" xfId="35761"/>
    <cellStyle name="40 % - Akzent4 5 2 3 2 3" xfId="12792"/>
    <cellStyle name="40 % - Akzent4 5 2 3 2 3 2" xfId="24798"/>
    <cellStyle name="40 % - Akzent4 5 2 3 2 4" xfId="21901"/>
    <cellStyle name="40 % - Akzent4 5 2 3 2 4 2" xfId="41654"/>
    <cellStyle name="40 % - Akzent4 5 2 3 2 5" xfId="19398"/>
    <cellStyle name="40 % - Akzent4 5 2 3 2 6" xfId="31908"/>
    <cellStyle name="40 % - Akzent4 5 2 3 3" xfId="5952"/>
    <cellStyle name="40 % - Akzent4 5 2 3 3 2" xfId="12794"/>
    <cellStyle name="40 % - Akzent4 5 2 3 3 2 2" xfId="24800"/>
    <cellStyle name="40 % - Akzent4 5 2 3 3 3" xfId="22926"/>
    <cellStyle name="40 % - Akzent4 5 2 3 3 3 2" xfId="42670"/>
    <cellStyle name="40 % - Akzent4 5 2 3 3 4" xfId="19396"/>
    <cellStyle name="40 % - Akzent4 5 2 3 3 5" xfId="34033"/>
    <cellStyle name="40 % - Akzent4 5 2 3 4" xfId="12791"/>
    <cellStyle name="40 % - Akzent4 5 2 3 4 2" xfId="24797"/>
    <cellStyle name="40 % - Akzent4 5 2 3 5" xfId="21038"/>
    <cellStyle name="40 % - Akzent4 5 2 3 5 2" xfId="40817"/>
    <cellStyle name="40 % - Akzent4 5 2 3 6" xfId="19399"/>
    <cellStyle name="40 % - Akzent4 5 2 3 7" xfId="30180"/>
    <cellStyle name="40 % - Akzent4 5 2 4" xfId="2953"/>
    <cellStyle name="40 % - Akzent4 5 2 4 2" xfId="6816"/>
    <cellStyle name="40 % - Akzent4 5 2 4 2 2" xfId="12796"/>
    <cellStyle name="40 % - Akzent4 5 2 4 2 2 2" xfId="24802"/>
    <cellStyle name="40 % - Akzent4 5 2 4 2 3" xfId="23345"/>
    <cellStyle name="40 % - Akzent4 5 2 4 2 3 2" xfId="43089"/>
    <cellStyle name="40 % - Akzent4 5 2 4 2 4" xfId="19394"/>
    <cellStyle name="40 % - Akzent4 5 2 4 2 5" xfId="34897"/>
    <cellStyle name="40 % - Akzent4 5 2 4 3" xfId="12795"/>
    <cellStyle name="40 % - Akzent4 5 2 4 3 2" xfId="24801"/>
    <cellStyle name="40 % - Akzent4 5 2 4 4" xfId="21483"/>
    <cellStyle name="40 % - Akzent4 5 2 4 4 2" xfId="41236"/>
    <cellStyle name="40 % - Akzent4 5 2 4 5" xfId="19395"/>
    <cellStyle name="40 % - Akzent4 5 2 4 6" xfId="31044"/>
    <cellStyle name="40 % - Akzent4 5 2 5" xfId="1160"/>
    <cellStyle name="40 % - Akzent4 5 2 5 2" xfId="5088"/>
    <cellStyle name="40 % - Akzent4 5 2 5 2 2" xfId="12798"/>
    <cellStyle name="40 % - Akzent4 5 2 5 2 2 2" xfId="24804"/>
    <cellStyle name="40 % - Akzent4 5 2 5 2 3" xfId="22508"/>
    <cellStyle name="40 % - Akzent4 5 2 5 2 3 2" xfId="42252"/>
    <cellStyle name="40 % - Akzent4 5 2 5 2 4" xfId="19392"/>
    <cellStyle name="40 % - Akzent4 5 2 5 2 5" xfId="33169"/>
    <cellStyle name="40 % - Akzent4 5 2 5 3" xfId="12797"/>
    <cellStyle name="40 % - Akzent4 5 2 5 3 2" xfId="24803"/>
    <cellStyle name="40 % - Akzent4 5 2 5 4" xfId="20581"/>
    <cellStyle name="40 % - Akzent4 5 2 5 4 2" xfId="40399"/>
    <cellStyle name="40 % - Akzent4 5 2 5 5" xfId="19393"/>
    <cellStyle name="40 % - Akzent4 5 2 5 6" xfId="29316"/>
    <cellStyle name="40 % - Akzent4 5 2 6" xfId="4404"/>
    <cellStyle name="40 % - Akzent4 5 2 6 2" xfId="12799"/>
    <cellStyle name="40 % - Akzent4 5 2 6 2 2" xfId="24805"/>
    <cellStyle name="40 % - Akzent4 5 2 6 3" xfId="22338"/>
    <cellStyle name="40 % - Akzent4 5 2 6 3 2" xfId="42090"/>
    <cellStyle name="40 % - Akzent4 5 2 6 4" xfId="19391"/>
    <cellStyle name="40 % - Akzent4 5 2 6 5" xfId="32493"/>
    <cellStyle name="40 % - Akzent4 5 2 7" xfId="12782"/>
    <cellStyle name="40 % - Akzent4 5 2 7 2" xfId="24788"/>
    <cellStyle name="40 % - Akzent4 5 2 8" xfId="20226"/>
    <cellStyle name="40 % - Akzent4 5 2 8 2" xfId="40238"/>
    <cellStyle name="40 % - Akzent4 5 2 9" xfId="19408"/>
    <cellStyle name="40 % - Akzent4 5 3" xfId="450"/>
    <cellStyle name="40 % - Akzent4 5 3 10" xfId="44612"/>
    <cellStyle name="40 % - Akzent4 5 3 11" xfId="45352"/>
    <cellStyle name="40 % - Akzent4 5 3 2" xfId="2065"/>
    <cellStyle name="40 % - Akzent4 5 3 2 2" xfId="3819"/>
    <cellStyle name="40 % - Akzent4 5 3 2 2 2" xfId="7682"/>
    <cellStyle name="40 % - Akzent4 5 3 2 2 2 2" xfId="12803"/>
    <cellStyle name="40 % - Akzent4 5 3 2 2 2 2 2" xfId="24809"/>
    <cellStyle name="40 % - Akzent4 5 3 2 2 2 3" xfId="23765"/>
    <cellStyle name="40 % - Akzent4 5 3 2 2 2 3 2" xfId="43509"/>
    <cellStyle name="40 % - Akzent4 5 3 2 2 2 4" xfId="19387"/>
    <cellStyle name="40 % - Akzent4 5 3 2 2 2 5" xfId="35763"/>
    <cellStyle name="40 % - Akzent4 5 3 2 2 3" xfId="12802"/>
    <cellStyle name="40 % - Akzent4 5 3 2 2 3 2" xfId="24808"/>
    <cellStyle name="40 % - Akzent4 5 3 2 2 4" xfId="21903"/>
    <cellStyle name="40 % - Akzent4 5 3 2 2 4 2" xfId="41656"/>
    <cellStyle name="40 % - Akzent4 5 3 2 2 5" xfId="19388"/>
    <cellStyle name="40 % - Akzent4 5 3 2 2 6" xfId="31910"/>
    <cellStyle name="40 % - Akzent4 5 3 2 3" xfId="5954"/>
    <cellStyle name="40 % - Akzent4 5 3 2 3 2" xfId="12804"/>
    <cellStyle name="40 % - Akzent4 5 3 2 3 2 2" xfId="24810"/>
    <cellStyle name="40 % - Akzent4 5 3 2 3 3" xfId="22928"/>
    <cellStyle name="40 % - Akzent4 5 3 2 3 3 2" xfId="42672"/>
    <cellStyle name="40 % - Akzent4 5 3 2 3 4" xfId="19386"/>
    <cellStyle name="40 % - Akzent4 5 3 2 3 5" xfId="34035"/>
    <cellStyle name="40 % - Akzent4 5 3 2 4" xfId="12801"/>
    <cellStyle name="40 % - Akzent4 5 3 2 4 2" xfId="24807"/>
    <cellStyle name="40 % - Akzent4 5 3 2 5" xfId="21040"/>
    <cellStyle name="40 % - Akzent4 5 3 2 5 2" xfId="40819"/>
    <cellStyle name="40 % - Akzent4 5 3 2 6" xfId="19389"/>
    <cellStyle name="40 % - Akzent4 5 3 2 7" xfId="30182"/>
    <cellStyle name="40 % - Akzent4 5 3 3" xfId="2955"/>
    <cellStyle name="40 % - Akzent4 5 3 3 2" xfId="6818"/>
    <cellStyle name="40 % - Akzent4 5 3 3 2 2" xfId="12806"/>
    <cellStyle name="40 % - Akzent4 5 3 3 2 2 2" xfId="24812"/>
    <cellStyle name="40 % - Akzent4 5 3 3 2 3" xfId="23347"/>
    <cellStyle name="40 % - Akzent4 5 3 3 2 3 2" xfId="43091"/>
    <cellStyle name="40 % - Akzent4 5 3 3 2 4" xfId="19384"/>
    <cellStyle name="40 % - Akzent4 5 3 3 2 5" xfId="34899"/>
    <cellStyle name="40 % - Akzent4 5 3 3 3" xfId="12805"/>
    <cellStyle name="40 % - Akzent4 5 3 3 3 2" xfId="24811"/>
    <cellStyle name="40 % - Akzent4 5 3 3 4" xfId="21485"/>
    <cellStyle name="40 % - Akzent4 5 3 3 4 2" xfId="41238"/>
    <cellStyle name="40 % - Akzent4 5 3 3 5" xfId="19385"/>
    <cellStyle name="40 % - Akzent4 5 3 3 6" xfId="31046"/>
    <cellStyle name="40 % - Akzent4 5 3 4" xfId="1162"/>
    <cellStyle name="40 % - Akzent4 5 3 4 2" xfId="5090"/>
    <cellStyle name="40 % - Akzent4 5 3 4 2 2" xfId="12808"/>
    <cellStyle name="40 % - Akzent4 5 3 4 2 2 2" xfId="24814"/>
    <cellStyle name="40 % - Akzent4 5 3 4 2 3" xfId="22510"/>
    <cellStyle name="40 % - Akzent4 5 3 4 2 3 2" xfId="42254"/>
    <cellStyle name="40 % - Akzent4 5 3 4 2 4" xfId="19382"/>
    <cellStyle name="40 % - Akzent4 5 3 4 2 5" xfId="33171"/>
    <cellStyle name="40 % - Akzent4 5 3 4 3" xfId="12807"/>
    <cellStyle name="40 % - Akzent4 5 3 4 3 2" xfId="24813"/>
    <cellStyle name="40 % - Akzent4 5 3 4 4" xfId="20583"/>
    <cellStyle name="40 % - Akzent4 5 3 4 4 2" xfId="40401"/>
    <cellStyle name="40 % - Akzent4 5 3 4 5" xfId="19383"/>
    <cellStyle name="40 % - Akzent4 5 3 4 6" xfId="29318"/>
    <cellStyle name="40 % - Akzent4 5 3 5" xfId="4584"/>
    <cellStyle name="40 % - Akzent4 5 3 5 2" xfId="12809"/>
    <cellStyle name="40 % - Akzent4 5 3 5 2 2" xfId="24815"/>
    <cellStyle name="40 % - Akzent4 5 3 5 3" xfId="22418"/>
    <cellStyle name="40 % - Akzent4 5 3 5 3 2" xfId="42170"/>
    <cellStyle name="40 % - Akzent4 5 3 5 4" xfId="19381"/>
    <cellStyle name="40 % - Akzent4 5 3 5 5" xfId="32673"/>
    <cellStyle name="40 % - Akzent4 5 3 6" xfId="12800"/>
    <cellStyle name="40 % - Akzent4 5 3 6 2" xfId="24806"/>
    <cellStyle name="40 % - Akzent4 5 3 7" xfId="20312"/>
    <cellStyle name="40 % - Akzent4 5 3 7 2" xfId="40318"/>
    <cellStyle name="40 % - Akzent4 5 3 8" xfId="19390"/>
    <cellStyle name="40 % - Akzent4 5 3 9" xfId="28820"/>
    <cellStyle name="40 % - Akzent4 5 4" xfId="2062"/>
    <cellStyle name="40 % - Akzent4 5 4 2" xfId="3816"/>
    <cellStyle name="40 % - Akzent4 5 4 2 2" xfId="7679"/>
    <cellStyle name="40 % - Akzent4 5 4 2 2 2" xfId="12812"/>
    <cellStyle name="40 % - Akzent4 5 4 2 2 2 2" xfId="24818"/>
    <cellStyle name="40 % - Akzent4 5 4 2 2 3" xfId="23762"/>
    <cellStyle name="40 % - Akzent4 5 4 2 2 3 2" xfId="43506"/>
    <cellStyle name="40 % - Akzent4 5 4 2 2 4" xfId="19378"/>
    <cellStyle name="40 % - Akzent4 5 4 2 2 5" xfId="35760"/>
    <cellStyle name="40 % - Akzent4 5 4 2 3" xfId="12811"/>
    <cellStyle name="40 % - Akzent4 5 4 2 3 2" xfId="24817"/>
    <cellStyle name="40 % - Akzent4 5 4 2 4" xfId="21900"/>
    <cellStyle name="40 % - Akzent4 5 4 2 4 2" xfId="41653"/>
    <cellStyle name="40 % - Akzent4 5 4 2 5" xfId="19379"/>
    <cellStyle name="40 % - Akzent4 5 4 2 6" xfId="31907"/>
    <cellStyle name="40 % - Akzent4 5 4 3" xfId="5951"/>
    <cellStyle name="40 % - Akzent4 5 4 3 2" xfId="12813"/>
    <cellStyle name="40 % - Akzent4 5 4 3 2 2" xfId="24819"/>
    <cellStyle name="40 % - Akzent4 5 4 3 3" xfId="22925"/>
    <cellStyle name="40 % - Akzent4 5 4 3 3 2" xfId="42669"/>
    <cellStyle name="40 % - Akzent4 5 4 3 4" xfId="19377"/>
    <cellStyle name="40 % - Akzent4 5 4 3 5" xfId="34032"/>
    <cellStyle name="40 % - Akzent4 5 4 4" xfId="12810"/>
    <cellStyle name="40 % - Akzent4 5 4 4 2" xfId="24816"/>
    <cellStyle name="40 % - Akzent4 5 4 5" xfId="21037"/>
    <cellStyle name="40 % - Akzent4 5 4 5 2" xfId="40816"/>
    <cellStyle name="40 % - Akzent4 5 4 6" xfId="19380"/>
    <cellStyle name="40 % - Akzent4 5 4 7" xfId="30179"/>
    <cellStyle name="40 % - Akzent4 5 4 8" xfId="44613"/>
    <cellStyle name="40 % - Akzent4 5 5" xfId="2952"/>
    <cellStyle name="40 % - Akzent4 5 5 2" xfId="6815"/>
    <cellStyle name="40 % - Akzent4 5 5 2 2" xfId="12815"/>
    <cellStyle name="40 % - Akzent4 5 5 2 2 2" xfId="24821"/>
    <cellStyle name="40 % - Akzent4 5 5 2 3" xfId="23344"/>
    <cellStyle name="40 % - Akzent4 5 5 2 3 2" xfId="43088"/>
    <cellStyle name="40 % - Akzent4 5 5 2 4" xfId="19375"/>
    <cellStyle name="40 % - Akzent4 5 5 2 5" xfId="34896"/>
    <cellStyle name="40 % - Akzent4 5 5 3" xfId="12814"/>
    <cellStyle name="40 % - Akzent4 5 5 3 2" xfId="24820"/>
    <cellStyle name="40 % - Akzent4 5 5 4" xfId="21482"/>
    <cellStyle name="40 % - Akzent4 5 5 4 2" xfId="41235"/>
    <cellStyle name="40 % - Akzent4 5 5 5" xfId="19376"/>
    <cellStyle name="40 % - Akzent4 5 5 6" xfId="31043"/>
    <cellStyle name="40 % - Akzent4 5 5 7" xfId="44614"/>
    <cellStyle name="40 % - Akzent4 5 6" xfId="1159"/>
    <cellStyle name="40 % - Akzent4 5 6 2" xfId="5087"/>
    <cellStyle name="40 % - Akzent4 5 6 2 2" xfId="12817"/>
    <cellStyle name="40 % - Akzent4 5 6 2 2 2" xfId="24823"/>
    <cellStyle name="40 % - Akzent4 5 6 2 3" xfId="22507"/>
    <cellStyle name="40 % - Akzent4 5 6 2 3 2" xfId="42251"/>
    <cellStyle name="40 % - Akzent4 5 6 2 4" xfId="19373"/>
    <cellStyle name="40 % - Akzent4 5 6 2 5" xfId="33168"/>
    <cellStyle name="40 % - Akzent4 5 6 3" xfId="12816"/>
    <cellStyle name="40 % - Akzent4 5 6 3 2" xfId="24822"/>
    <cellStyle name="40 % - Akzent4 5 6 4" xfId="20580"/>
    <cellStyle name="40 % - Akzent4 5 6 4 2" xfId="40398"/>
    <cellStyle name="40 % - Akzent4 5 6 5" xfId="19374"/>
    <cellStyle name="40 % - Akzent4 5 6 6" xfId="29315"/>
    <cellStyle name="40 % - Akzent4 5 6 7" xfId="44615"/>
    <cellStyle name="40 % - Akzent4 5 7" xfId="4284"/>
    <cellStyle name="40 % - Akzent4 5 7 2" xfId="12818"/>
    <cellStyle name="40 % - Akzent4 5 7 2 2" xfId="24824"/>
    <cellStyle name="40 % - Akzent4 5 7 3" xfId="22284"/>
    <cellStyle name="40 % - Akzent4 5 7 3 2" xfId="42036"/>
    <cellStyle name="40 % - Akzent4 5 7 4" xfId="19372"/>
    <cellStyle name="40 % - Akzent4 5 7 5" xfId="32373"/>
    <cellStyle name="40 % - Akzent4 5 7 6" xfId="44616"/>
    <cellStyle name="40 % - Akzent4 5 8" xfId="12781"/>
    <cellStyle name="40 % - Akzent4 5 8 2" xfId="24787"/>
    <cellStyle name="40 % - Akzent4 5 9" xfId="20168"/>
    <cellStyle name="40 % - Akzent4 5 9 2" xfId="40185"/>
    <cellStyle name="40 % - Akzent4 6" xfId="202"/>
    <cellStyle name="40 % - Akzent4 6 10" xfId="28252"/>
    <cellStyle name="40 % - Akzent4 6 11" xfId="28403"/>
    <cellStyle name="40 % - Akzent4 6 12" xfId="28580"/>
    <cellStyle name="40 % - Akzent4 6 13" xfId="43962"/>
    <cellStyle name="40 % - Akzent4 6 14" xfId="44123"/>
    <cellStyle name="40 % - Akzent4 6 15" xfId="44617"/>
    <cellStyle name="40 % - Akzent4 6 16" xfId="45112"/>
    <cellStyle name="40 % - Akzent4 6 2" xfId="1164"/>
    <cellStyle name="40 % - Akzent4 6 2 2" xfId="2067"/>
    <cellStyle name="40 % - Akzent4 6 2 2 2" xfId="3821"/>
    <cellStyle name="40 % - Akzent4 6 2 2 2 2" xfId="7684"/>
    <cellStyle name="40 % - Akzent4 6 2 2 2 2 2" xfId="12823"/>
    <cellStyle name="40 % - Akzent4 6 2 2 2 2 2 2" xfId="24829"/>
    <cellStyle name="40 % - Akzent4 6 2 2 2 2 3" xfId="23767"/>
    <cellStyle name="40 % - Akzent4 6 2 2 2 2 3 2" xfId="43511"/>
    <cellStyle name="40 % - Akzent4 6 2 2 2 2 4" xfId="19367"/>
    <cellStyle name="40 % - Akzent4 6 2 2 2 2 5" xfId="35765"/>
    <cellStyle name="40 % - Akzent4 6 2 2 2 3" xfId="12822"/>
    <cellStyle name="40 % - Akzent4 6 2 2 2 3 2" xfId="24828"/>
    <cellStyle name="40 % - Akzent4 6 2 2 2 4" xfId="21905"/>
    <cellStyle name="40 % - Akzent4 6 2 2 2 4 2" xfId="41658"/>
    <cellStyle name="40 % - Akzent4 6 2 2 2 5" xfId="19368"/>
    <cellStyle name="40 % - Akzent4 6 2 2 2 6" xfId="31912"/>
    <cellStyle name="40 % - Akzent4 6 2 2 3" xfId="5956"/>
    <cellStyle name="40 % - Akzent4 6 2 2 3 2" xfId="12824"/>
    <cellStyle name="40 % - Akzent4 6 2 2 3 2 2" xfId="24830"/>
    <cellStyle name="40 % - Akzent4 6 2 2 3 3" xfId="22930"/>
    <cellStyle name="40 % - Akzent4 6 2 2 3 3 2" xfId="42674"/>
    <cellStyle name="40 % - Akzent4 6 2 2 3 4" xfId="19366"/>
    <cellStyle name="40 % - Akzent4 6 2 2 3 5" xfId="34037"/>
    <cellStyle name="40 % - Akzent4 6 2 2 4" xfId="12821"/>
    <cellStyle name="40 % - Akzent4 6 2 2 4 2" xfId="24827"/>
    <cellStyle name="40 % - Akzent4 6 2 2 5" xfId="21042"/>
    <cellStyle name="40 % - Akzent4 6 2 2 5 2" xfId="40821"/>
    <cellStyle name="40 % - Akzent4 6 2 2 6" xfId="19369"/>
    <cellStyle name="40 % - Akzent4 6 2 2 7" xfId="30184"/>
    <cellStyle name="40 % - Akzent4 6 2 3" xfId="2957"/>
    <cellStyle name="40 % - Akzent4 6 2 3 2" xfId="6820"/>
    <cellStyle name="40 % - Akzent4 6 2 3 2 2" xfId="12826"/>
    <cellStyle name="40 % - Akzent4 6 2 3 2 2 2" xfId="24832"/>
    <cellStyle name="40 % - Akzent4 6 2 3 2 3" xfId="23349"/>
    <cellStyle name="40 % - Akzent4 6 2 3 2 3 2" xfId="43093"/>
    <cellStyle name="40 % - Akzent4 6 2 3 2 4" xfId="19364"/>
    <cellStyle name="40 % - Akzent4 6 2 3 2 5" xfId="34901"/>
    <cellStyle name="40 % - Akzent4 6 2 3 3" xfId="12825"/>
    <cellStyle name="40 % - Akzent4 6 2 3 3 2" xfId="24831"/>
    <cellStyle name="40 % - Akzent4 6 2 3 4" xfId="21487"/>
    <cellStyle name="40 % - Akzent4 6 2 3 4 2" xfId="41240"/>
    <cellStyle name="40 % - Akzent4 6 2 3 5" xfId="19365"/>
    <cellStyle name="40 % - Akzent4 6 2 3 6" xfId="31048"/>
    <cellStyle name="40 % - Akzent4 6 2 4" xfId="5092"/>
    <cellStyle name="40 % - Akzent4 6 2 4 2" xfId="12827"/>
    <cellStyle name="40 % - Akzent4 6 2 4 2 2" xfId="24833"/>
    <cellStyle name="40 % - Akzent4 6 2 4 3" xfId="22512"/>
    <cellStyle name="40 % - Akzent4 6 2 4 3 2" xfId="42256"/>
    <cellStyle name="40 % - Akzent4 6 2 4 4" xfId="19363"/>
    <cellStyle name="40 % - Akzent4 6 2 4 5" xfId="33173"/>
    <cellStyle name="40 % - Akzent4 6 2 5" xfId="12820"/>
    <cellStyle name="40 % - Akzent4 6 2 5 2" xfId="24826"/>
    <cellStyle name="40 % - Akzent4 6 2 6" xfId="20585"/>
    <cellStyle name="40 % - Akzent4 6 2 6 2" xfId="40403"/>
    <cellStyle name="40 % - Akzent4 6 2 7" xfId="19370"/>
    <cellStyle name="40 % - Akzent4 6 2 8" xfId="29320"/>
    <cellStyle name="40 % - Akzent4 6 2 9" xfId="44618"/>
    <cellStyle name="40 % - Akzent4 6 3" xfId="2066"/>
    <cellStyle name="40 % - Akzent4 6 3 2" xfId="3820"/>
    <cellStyle name="40 % - Akzent4 6 3 2 2" xfId="7683"/>
    <cellStyle name="40 % - Akzent4 6 3 2 2 2" xfId="12830"/>
    <cellStyle name="40 % - Akzent4 6 3 2 2 2 2" xfId="24836"/>
    <cellStyle name="40 % - Akzent4 6 3 2 2 3" xfId="23766"/>
    <cellStyle name="40 % - Akzent4 6 3 2 2 3 2" xfId="43510"/>
    <cellStyle name="40 % - Akzent4 6 3 2 2 4" xfId="19360"/>
    <cellStyle name="40 % - Akzent4 6 3 2 2 5" xfId="35764"/>
    <cellStyle name="40 % - Akzent4 6 3 2 3" xfId="12829"/>
    <cellStyle name="40 % - Akzent4 6 3 2 3 2" xfId="24835"/>
    <cellStyle name="40 % - Akzent4 6 3 2 4" xfId="21904"/>
    <cellStyle name="40 % - Akzent4 6 3 2 4 2" xfId="41657"/>
    <cellStyle name="40 % - Akzent4 6 3 2 5" xfId="19361"/>
    <cellStyle name="40 % - Akzent4 6 3 2 6" xfId="31911"/>
    <cellStyle name="40 % - Akzent4 6 3 3" xfId="5955"/>
    <cellStyle name="40 % - Akzent4 6 3 3 2" xfId="12831"/>
    <cellStyle name="40 % - Akzent4 6 3 3 2 2" xfId="24837"/>
    <cellStyle name="40 % - Akzent4 6 3 3 3" xfId="22929"/>
    <cellStyle name="40 % - Akzent4 6 3 3 3 2" xfId="42673"/>
    <cellStyle name="40 % - Akzent4 6 3 3 4" xfId="19359"/>
    <cellStyle name="40 % - Akzent4 6 3 3 5" xfId="34036"/>
    <cellStyle name="40 % - Akzent4 6 3 4" xfId="12828"/>
    <cellStyle name="40 % - Akzent4 6 3 4 2" xfId="24834"/>
    <cellStyle name="40 % - Akzent4 6 3 5" xfId="21041"/>
    <cellStyle name="40 % - Akzent4 6 3 5 2" xfId="40820"/>
    <cellStyle name="40 % - Akzent4 6 3 6" xfId="19362"/>
    <cellStyle name="40 % - Akzent4 6 3 7" xfId="30183"/>
    <cellStyle name="40 % - Akzent4 6 3 8" xfId="44619"/>
    <cellStyle name="40 % - Akzent4 6 4" xfId="2956"/>
    <cellStyle name="40 % - Akzent4 6 4 2" xfId="6819"/>
    <cellStyle name="40 % - Akzent4 6 4 2 2" xfId="12833"/>
    <cellStyle name="40 % - Akzent4 6 4 2 2 2" xfId="24839"/>
    <cellStyle name="40 % - Akzent4 6 4 2 3" xfId="23348"/>
    <cellStyle name="40 % - Akzent4 6 4 2 3 2" xfId="43092"/>
    <cellStyle name="40 % - Akzent4 6 4 2 4" xfId="19357"/>
    <cellStyle name="40 % - Akzent4 6 4 2 5" xfId="34900"/>
    <cellStyle name="40 % - Akzent4 6 4 3" xfId="12832"/>
    <cellStyle name="40 % - Akzent4 6 4 3 2" xfId="24838"/>
    <cellStyle name="40 % - Akzent4 6 4 4" xfId="21486"/>
    <cellStyle name="40 % - Akzent4 6 4 4 2" xfId="41239"/>
    <cellStyle name="40 % - Akzent4 6 4 5" xfId="19358"/>
    <cellStyle name="40 % - Akzent4 6 4 6" xfId="31047"/>
    <cellStyle name="40 % - Akzent4 6 5" xfId="1163"/>
    <cellStyle name="40 % - Akzent4 6 5 2" xfId="5091"/>
    <cellStyle name="40 % - Akzent4 6 5 2 2" xfId="12835"/>
    <cellStyle name="40 % - Akzent4 6 5 2 2 2" xfId="24841"/>
    <cellStyle name="40 % - Akzent4 6 5 2 3" xfId="22511"/>
    <cellStyle name="40 % - Akzent4 6 5 2 3 2" xfId="42255"/>
    <cellStyle name="40 % - Akzent4 6 5 2 4" xfId="19355"/>
    <cellStyle name="40 % - Akzent4 6 5 2 5" xfId="33172"/>
    <cellStyle name="40 % - Akzent4 6 5 3" xfId="12834"/>
    <cellStyle name="40 % - Akzent4 6 5 3 2" xfId="24840"/>
    <cellStyle name="40 % - Akzent4 6 5 4" xfId="20584"/>
    <cellStyle name="40 % - Akzent4 6 5 4 2" xfId="40402"/>
    <cellStyle name="40 % - Akzent4 6 5 5" xfId="19356"/>
    <cellStyle name="40 % - Akzent4 6 5 6" xfId="29319"/>
    <cellStyle name="40 % - Akzent4 6 6" xfId="4344"/>
    <cellStyle name="40 % - Akzent4 6 6 2" xfId="12836"/>
    <cellStyle name="40 % - Akzent4 6 6 2 2" xfId="24842"/>
    <cellStyle name="40 % - Akzent4 6 6 3" xfId="22311"/>
    <cellStyle name="40 % - Akzent4 6 6 3 2" xfId="42063"/>
    <cellStyle name="40 % - Akzent4 6 6 4" xfId="19354"/>
    <cellStyle name="40 % - Akzent4 6 6 5" xfId="32433"/>
    <cellStyle name="40 % - Akzent4 6 7" xfId="12819"/>
    <cellStyle name="40 % - Akzent4 6 7 2" xfId="24825"/>
    <cellStyle name="40 % - Akzent4 6 8" xfId="20199"/>
    <cellStyle name="40 % - Akzent4 6 8 2" xfId="40211"/>
    <cellStyle name="40 % - Akzent4 6 9" xfId="19371"/>
    <cellStyle name="40 % - Akzent4 7" xfId="322"/>
    <cellStyle name="40 % - Akzent4 7 10" xfId="28267"/>
    <cellStyle name="40 % - Akzent4 7 11" xfId="28417"/>
    <cellStyle name="40 % - Akzent4 7 12" xfId="28700"/>
    <cellStyle name="40 % - Akzent4 7 13" xfId="43976"/>
    <cellStyle name="40 % - Akzent4 7 14" xfId="44137"/>
    <cellStyle name="40 % - Akzent4 7 15" xfId="44620"/>
    <cellStyle name="40 % - Akzent4 7 16" xfId="45232"/>
    <cellStyle name="40 % - Akzent4 7 2" xfId="1166"/>
    <cellStyle name="40 % - Akzent4 7 2 2" xfId="2069"/>
    <cellStyle name="40 % - Akzent4 7 2 2 2" xfId="3823"/>
    <cellStyle name="40 % - Akzent4 7 2 2 2 2" xfId="7686"/>
    <cellStyle name="40 % - Akzent4 7 2 2 2 2 2" xfId="12841"/>
    <cellStyle name="40 % - Akzent4 7 2 2 2 2 2 2" xfId="24847"/>
    <cellStyle name="40 % - Akzent4 7 2 2 2 2 3" xfId="23769"/>
    <cellStyle name="40 % - Akzent4 7 2 2 2 2 3 2" xfId="43513"/>
    <cellStyle name="40 % - Akzent4 7 2 2 2 2 4" xfId="19349"/>
    <cellStyle name="40 % - Akzent4 7 2 2 2 2 5" xfId="35767"/>
    <cellStyle name="40 % - Akzent4 7 2 2 2 3" xfId="12840"/>
    <cellStyle name="40 % - Akzent4 7 2 2 2 3 2" xfId="24846"/>
    <cellStyle name="40 % - Akzent4 7 2 2 2 4" xfId="21907"/>
    <cellStyle name="40 % - Akzent4 7 2 2 2 4 2" xfId="41660"/>
    <cellStyle name="40 % - Akzent4 7 2 2 2 5" xfId="19350"/>
    <cellStyle name="40 % - Akzent4 7 2 2 2 6" xfId="31914"/>
    <cellStyle name="40 % - Akzent4 7 2 2 3" xfId="5958"/>
    <cellStyle name="40 % - Akzent4 7 2 2 3 2" xfId="12842"/>
    <cellStyle name="40 % - Akzent4 7 2 2 3 2 2" xfId="24848"/>
    <cellStyle name="40 % - Akzent4 7 2 2 3 3" xfId="22932"/>
    <cellStyle name="40 % - Akzent4 7 2 2 3 3 2" xfId="42676"/>
    <cellStyle name="40 % - Akzent4 7 2 2 3 4" xfId="19348"/>
    <cellStyle name="40 % - Akzent4 7 2 2 3 5" xfId="34039"/>
    <cellStyle name="40 % - Akzent4 7 2 2 4" xfId="12839"/>
    <cellStyle name="40 % - Akzent4 7 2 2 4 2" xfId="24845"/>
    <cellStyle name="40 % - Akzent4 7 2 2 5" xfId="21044"/>
    <cellStyle name="40 % - Akzent4 7 2 2 5 2" xfId="40823"/>
    <cellStyle name="40 % - Akzent4 7 2 2 6" xfId="19351"/>
    <cellStyle name="40 % - Akzent4 7 2 2 7" xfId="30186"/>
    <cellStyle name="40 % - Akzent4 7 2 3" xfId="2959"/>
    <cellStyle name="40 % - Akzent4 7 2 3 2" xfId="6822"/>
    <cellStyle name="40 % - Akzent4 7 2 3 2 2" xfId="12844"/>
    <cellStyle name="40 % - Akzent4 7 2 3 2 2 2" xfId="24850"/>
    <cellStyle name="40 % - Akzent4 7 2 3 2 3" xfId="23351"/>
    <cellStyle name="40 % - Akzent4 7 2 3 2 3 2" xfId="43095"/>
    <cellStyle name="40 % - Akzent4 7 2 3 2 4" xfId="19346"/>
    <cellStyle name="40 % - Akzent4 7 2 3 2 5" xfId="34903"/>
    <cellStyle name="40 % - Akzent4 7 2 3 3" xfId="12843"/>
    <cellStyle name="40 % - Akzent4 7 2 3 3 2" xfId="24849"/>
    <cellStyle name="40 % - Akzent4 7 2 3 4" xfId="21489"/>
    <cellStyle name="40 % - Akzent4 7 2 3 4 2" xfId="41242"/>
    <cellStyle name="40 % - Akzent4 7 2 3 5" xfId="19347"/>
    <cellStyle name="40 % - Akzent4 7 2 3 6" xfId="31050"/>
    <cellStyle name="40 % - Akzent4 7 2 4" xfId="5094"/>
    <cellStyle name="40 % - Akzent4 7 2 4 2" xfId="12845"/>
    <cellStyle name="40 % - Akzent4 7 2 4 2 2" xfId="24851"/>
    <cellStyle name="40 % - Akzent4 7 2 4 3" xfId="22514"/>
    <cellStyle name="40 % - Akzent4 7 2 4 3 2" xfId="42258"/>
    <cellStyle name="40 % - Akzent4 7 2 4 4" xfId="19345"/>
    <cellStyle name="40 % - Akzent4 7 2 4 5" xfId="33175"/>
    <cellStyle name="40 % - Akzent4 7 2 5" xfId="12838"/>
    <cellStyle name="40 % - Akzent4 7 2 5 2" xfId="24844"/>
    <cellStyle name="40 % - Akzent4 7 2 6" xfId="20587"/>
    <cellStyle name="40 % - Akzent4 7 2 6 2" xfId="40405"/>
    <cellStyle name="40 % - Akzent4 7 2 7" xfId="19352"/>
    <cellStyle name="40 % - Akzent4 7 2 8" xfId="29322"/>
    <cellStyle name="40 % - Akzent4 7 2 9" xfId="44621"/>
    <cellStyle name="40 % - Akzent4 7 3" xfId="2068"/>
    <cellStyle name="40 % - Akzent4 7 3 2" xfId="3822"/>
    <cellStyle name="40 % - Akzent4 7 3 2 2" xfId="7685"/>
    <cellStyle name="40 % - Akzent4 7 3 2 2 2" xfId="12848"/>
    <cellStyle name="40 % - Akzent4 7 3 2 2 2 2" xfId="24854"/>
    <cellStyle name="40 % - Akzent4 7 3 2 2 3" xfId="23768"/>
    <cellStyle name="40 % - Akzent4 7 3 2 2 3 2" xfId="43512"/>
    <cellStyle name="40 % - Akzent4 7 3 2 2 4" xfId="19342"/>
    <cellStyle name="40 % - Akzent4 7 3 2 2 5" xfId="35766"/>
    <cellStyle name="40 % - Akzent4 7 3 2 3" xfId="12847"/>
    <cellStyle name="40 % - Akzent4 7 3 2 3 2" xfId="24853"/>
    <cellStyle name="40 % - Akzent4 7 3 2 4" xfId="21906"/>
    <cellStyle name="40 % - Akzent4 7 3 2 4 2" xfId="41659"/>
    <cellStyle name="40 % - Akzent4 7 3 2 5" xfId="19343"/>
    <cellStyle name="40 % - Akzent4 7 3 2 6" xfId="31913"/>
    <cellStyle name="40 % - Akzent4 7 3 3" xfId="5957"/>
    <cellStyle name="40 % - Akzent4 7 3 3 2" xfId="12849"/>
    <cellStyle name="40 % - Akzent4 7 3 3 2 2" xfId="24855"/>
    <cellStyle name="40 % - Akzent4 7 3 3 3" xfId="22931"/>
    <cellStyle name="40 % - Akzent4 7 3 3 3 2" xfId="42675"/>
    <cellStyle name="40 % - Akzent4 7 3 3 4" xfId="19341"/>
    <cellStyle name="40 % - Akzent4 7 3 3 5" xfId="34038"/>
    <cellStyle name="40 % - Akzent4 7 3 4" xfId="12846"/>
    <cellStyle name="40 % - Akzent4 7 3 4 2" xfId="24852"/>
    <cellStyle name="40 % - Akzent4 7 3 5" xfId="21043"/>
    <cellStyle name="40 % - Akzent4 7 3 5 2" xfId="40822"/>
    <cellStyle name="40 % - Akzent4 7 3 6" xfId="19344"/>
    <cellStyle name="40 % - Akzent4 7 3 7" xfId="30185"/>
    <cellStyle name="40 % - Akzent4 7 4" xfId="2958"/>
    <cellStyle name="40 % - Akzent4 7 4 2" xfId="6821"/>
    <cellStyle name="40 % - Akzent4 7 4 2 2" xfId="12851"/>
    <cellStyle name="40 % - Akzent4 7 4 2 2 2" xfId="24857"/>
    <cellStyle name="40 % - Akzent4 7 4 2 3" xfId="23350"/>
    <cellStyle name="40 % - Akzent4 7 4 2 3 2" xfId="43094"/>
    <cellStyle name="40 % - Akzent4 7 4 2 4" xfId="19339"/>
    <cellStyle name="40 % - Akzent4 7 4 2 5" xfId="34902"/>
    <cellStyle name="40 % - Akzent4 7 4 3" xfId="12850"/>
    <cellStyle name="40 % - Akzent4 7 4 3 2" xfId="24856"/>
    <cellStyle name="40 % - Akzent4 7 4 4" xfId="21488"/>
    <cellStyle name="40 % - Akzent4 7 4 4 2" xfId="41241"/>
    <cellStyle name="40 % - Akzent4 7 4 5" xfId="19340"/>
    <cellStyle name="40 % - Akzent4 7 4 6" xfId="31049"/>
    <cellStyle name="40 % - Akzent4 7 5" xfId="1165"/>
    <cellStyle name="40 % - Akzent4 7 5 2" xfId="5093"/>
    <cellStyle name="40 % - Akzent4 7 5 2 2" xfId="12853"/>
    <cellStyle name="40 % - Akzent4 7 5 2 2 2" xfId="24859"/>
    <cellStyle name="40 % - Akzent4 7 5 2 3" xfId="22513"/>
    <cellStyle name="40 % - Akzent4 7 5 2 3 2" xfId="42257"/>
    <cellStyle name="40 % - Akzent4 7 5 2 4" xfId="19337"/>
    <cellStyle name="40 % - Akzent4 7 5 2 5" xfId="33174"/>
    <cellStyle name="40 % - Akzent4 7 5 3" xfId="12852"/>
    <cellStyle name="40 % - Akzent4 7 5 3 2" xfId="24858"/>
    <cellStyle name="40 % - Akzent4 7 5 4" xfId="20586"/>
    <cellStyle name="40 % - Akzent4 7 5 4 2" xfId="40404"/>
    <cellStyle name="40 % - Akzent4 7 5 5" xfId="19338"/>
    <cellStyle name="40 % - Akzent4 7 5 6" xfId="29321"/>
    <cellStyle name="40 % - Akzent4 7 6" xfId="4464"/>
    <cellStyle name="40 % - Akzent4 7 6 2" xfId="12854"/>
    <cellStyle name="40 % - Akzent4 7 6 2 2" xfId="24860"/>
    <cellStyle name="40 % - Akzent4 7 6 3" xfId="22364"/>
    <cellStyle name="40 % - Akzent4 7 6 3 2" xfId="42116"/>
    <cellStyle name="40 % - Akzent4 7 6 4" xfId="19336"/>
    <cellStyle name="40 % - Akzent4 7 6 5" xfId="32553"/>
    <cellStyle name="40 % - Akzent4 7 7" xfId="12837"/>
    <cellStyle name="40 % - Akzent4 7 7 2" xfId="24843"/>
    <cellStyle name="40 % - Akzent4 7 8" xfId="20252"/>
    <cellStyle name="40 % - Akzent4 7 8 2" xfId="40264"/>
    <cellStyle name="40 % - Akzent4 7 9" xfId="19353"/>
    <cellStyle name="40 % - Akzent4 8" xfId="384"/>
    <cellStyle name="40 % - Akzent4 8 10" xfId="28447"/>
    <cellStyle name="40 % - Akzent4 8 11" xfId="28762"/>
    <cellStyle name="40 % - Akzent4 8 12" xfId="44006"/>
    <cellStyle name="40 % - Akzent4 8 13" xfId="44167"/>
    <cellStyle name="40 % - Akzent4 8 14" xfId="44622"/>
    <cellStyle name="40 % - Akzent4 8 15" xfId="45294"/>
    <cellStyle name="40 % - Akzent4 8 2" xfId="2070"/>
    <cellStyle name="40 % - Akzent4 8 2 2" xfId="3824"/>
    <cellStyle name="40 % - Akzent4 8 2 2 2" xfId="7687"/>
    <cellStyle name="40 % - Akzent4 8 2 2 2 2" xfId="12858"/>
    <cellStyle name="40 % - Akzent4 8 2 2 2 2 2" xfId="24864"/>
    <cellStyle name="40 % - Akzent4 8 2 2 2 3" xfId="23770"/>
    <cellStyle name="40 % - Akzent4 8 2 2 2 3 2" xfId="43514"/>
    <cellStyle name="40 % - Akzent4 8 2 2 2 4" xfId="19332"/>
    <cellStyle name="40 % - Akzent4 8 2 2 2 5" xfId="35768"/>
    <cellStyle name="40 % - Akzent4 8 2 2 3" xfId="12857"/>
    <cellStyle name="40 % - Akzent4 8 2 2 3 2" xfId="24863"/>
    <cellStyle name="40 % - Akzent4 8 2 2 4" xfId="21908"/>
    <cellStyle name="40 % - Akzent4 8 2 2 4 2" xfId="41661"/>
    <cellStyle name="40 % - Akzent4 8 2 2 5" xfId="19333"/>
    <cellStyle name="40 % - Akzent4 8 2 2 6" xfId="31915"/>
    <cellStyle name="40 % - Akzent4 8 2 3" xfId="5959"/>
    <cellStyle name="40 % - Akzent4 8 2 3 2" xfId="12859"/>
    <cellStyle name="40 % - Akzent4 8 2 3 2 2" xfId="24865"/>
    <cellStyle name="40 % - Akzent4 8 2 3 3" xfId="22933"/>
    <cellStyle name="40 % - Akzent4 8 2 3 3 2" xfId="42677"/>
    <cellStyle name="40 % - Akzent4 8 2 3 4" xfId="19331"/>
    <cellStyle name="40 % - Akzent4 8 2 3 5" xfId="34040"/>
    <cellStyle name="40 % - Akzent4 8 2 4" xfId="12856"/>
    <cellStyle name="40 % - Akzent4 8 2 4 2" xfId="24862"/>
    <cellStyle name="40 % - Akzent4 8 2 5" xfId="21045"/>
    <cellStyle name="40 % - Akzent4 8 2 5 2" xfId="40824"/>
    <cellStyle name="40 % - Akzent4 8 2 6" xfId="19334"/>
    <cellStyle name="40 % - Akzent4 8 2 7" xfId="30187"/>
    <cellStyle name="40 % - Akzent4 8 2 8" xfId="44623"/>
    <cellStyle name="40 % - Akzent4 8 3" xfId="2960"/>
    <cellStyle name="40 % - Akzent4 8 3 2" xfId="6823"/>
    <cellStyle name="40 % - Akzent4 8 3 2 2" xfId="12861"/>
    <cellStyle name="40 % - Akzent4 8 3 2 2 2" xfId="24867"/>
    <cellStyle name="40 % - Akzent4 8 3 2 3" xfId="23352"/>
    <cellStyle name="40 % - Akzent4 8 3 2 3 2" xfId="43096"/>
    <cellStyle name="40 % - Akzent4 8 3 2 4" xfId="19329"/>
    <cellStyle name="40 % - Akzent4 8 3 2 5" xfId="34904"/>
    <cellStyle name="40 % - Akzent4 8 3 3" xfId="12860"/>
    <cellStyle name="40 % - Akzent4 8 3 3 2" xfId="24866"/>
    <cellStyle name="40 % - Akzent4 8 3 4" xfId="21490"/>
    <cellStyle name="40 % - Akzent4 8 3 4 2" xfId="41243"/>
    <cellStyle name="40 % - Akzent4 8 3 5" xfId="19330"/>
    <cellStyle name="40 % - Akzent4 8 3 6" xfId="31051"/>
    <cellStyle name="40 % - Akzent4 8 4" xfId="1167"/>
    <cellStyle name="40 % - Akzent4 8 4 2" xfId="5095"/>
    <cellStyle name="40 % - Akzent4 8 4 2 2" xfId="12863"/>
    <cellStyle name="40 % - Akzent4 8 4 2 2 2" xfId="24869"/>
    <cellStyle name="40 % - Akzent4 8 4 2 3" xfId="22515"/>
    <cellStyle name="40 % - Akzent4 8 4 2 3 2" xfId="42259"/>
    <cellStyle name="40 % - Akzent4 8 4 2 4" xfId="19327"/>
    <cellStyle name="40 % - Akzent4 8 4 2 5" xfId="33176"/>
    <cellStyle name="40 % - Akzent4 8 4 3" xfId="12862"/>
    <cellStyle name="40 % - Akzent4 8 4 3 2" xfId="24868"/>
    <cellStyle name="40 % - Akzent4 8 4 4" xfId="20588"/>
    <cellStyle name="40 % - Akzent4 8 4 4 2" xfId="40406"/>
    <cellStyle name="40 % - Akzent4 8 4 5" xfId="19328"/>
    <cellStyle name="40 % - Akzent4 8 4 6" xfId="29323"/>
    <cellStyle name="40 % - Akzent4 8 5" xfId="4526"/>
    <cellStyle name="40 % - Akzent4 8 5 2" xfId="12864"/>
    <cellStyle name="40 % - Akzent4 8 5 2 2" xfId="24870"/>
    <cellStyle name="40 % - Akzent4 8 5 3" xfId="22393"/>
    <cellStyle name="40 % - Akzent4 8 5 3 2" xfId="42145"/>
    <cellStyle name="40 % - Akzent4 8 5 4" xfId="19326"/>
    <cellStyle name="40 % - Akzent4 8 5 5" xfId="32615"/>
    <cellStyle name="40 % - Akzent4 8 6" xfId="12855"/>
    <cellStyle name="40 % - Akzent4 8 6 2" xfId="24861"/>
    <cellStyle name="40 % - Akzent4 8 7" xfId="20281"/>
    <cellStyle name="40 % - Akzent4 8 7 2" xfId="40293"/>
    <cellStyle name="40 % - Akzent4 8 8" xfId="19335"/>
    <cellStyle name="40 % - Akzent4 8 9" xfId="28297"/>
    <cellStyle name="40 % - Akzent4 9" xfId="1168"/>
    <cellStyle name="40 % - Akzent4 9 10" xfId="44181"/>
    <cellStyle name="40 % - Akzent4 9 11" xfId="44624"/>
    <cellStyle name="40 % - Akzent4 9 2" xfId="2071"/>
    <cellStyle name="40 % - Akzent4 9 2 2" xfId="3825"/>
    <cellStyle name="40 % - Akzent4 9 2 2 2" xfId="7688"/>
    <cellStyle name="40 % - Akzent4 9 2 2 2 2" xfId="12868"/>
    <cellStyle name="40 % - Akzent4 9 2 2 2 2 2" xfId="24874"/>
    <cellStyle name="40 % - Akzent4 9 2 2 2 3" xfId="23771"/>
    <cellStyle name="40 % - Akzent4 9 2 2 2 3 2" xfId="43515"/>
    <cellStyle name="40 % - Akzent4 9 2 2 2 4" xfId="19322"/>
    <cellStyle name="40 % - Akzent4 9 2 2 2 5" xfId="35769"/>
    <cellStyle name="40 % - Akzent4 9 2 2 3" xfId="12867"/>
    <cellStyle name="40 % - Akzent4 9 2 2 3 2" xfId="24873"/>
    <cellStyle name="40 % - Akzent4 9 2 2 4" xfId="21909"/>
    <cellStyle name="40 % - Akzent4 9 2 2 4 2" xfId="41662"/>
    <cellStyle name="40 % - Akzent4 9 2 2 5" xfId="19323"/>
    <cellStyle name="40 % - Akzent4 9 2 2 6" xfId="31916"/>
    <cellStyle name="40 % - Akzent4 9 2 3" xfId="5960"/>
    <cellStyle name="40 % - Akzent4 9 2 3 2" xfId="12869"/>
    <cellStyle name="40 % - Akzent4 9 2 3 2 2" xfId="24875"/>
    <cellStyle name="40 % - Akzent4 9 2 3 3" xfId="22934"/>
    <cellStyle name="40 % - Akzent4 9 2 3 3 2" xfId="42678"/>
    <cellStyle name="40 % - Akzent4 9 2 3 4" xfId="19321"/>
    <cellStyle name="40 % - Akzent4 9 2 3 5" xfId="34041"/>
    <cellStyle name="40 % - Akzent4 9 2 4" xfId="12866"/>
    <cellStyle name="40 % - Akzent4 9 2 4 2" xfId="24872"/>
    <cellStyle name="40 % - Akzent4 9 2 5" xfId="21046"/>
    <cellStyle name="40 % - Akzent4 9 2 5 2" xfId="40825"/>
    <cellStyle name="40 % - Akzent4 9 2 6" xfId="19324"/>
    <cellStyle name="40 % - Akzent4 9 2 7" xfId="30188"/>
    <cellStyle name="40 % - Akzent4 9 2 8" xfId="44625"/>
    <cellStyle name="40 % - Akzent4 9 3" xfId="2961"/>
    <cellStyle name="40 % - Akzent4 9 3 2" xfId="6824"/>
    <cellStyle name="40 % - Akzent4 9 3 2 2" xfId="12871"/>
    <cellStyle name="40 % - Akzent4 9 3 2 2 2" xfId="24877"/>
    <cellStyle name="40 % - Akzent4 9 3 2 3" xfId="23353"/>
    <cellStyle name="40 % - Akzent4 9 3 2 3 2" xfId="43097"/>
    <cellStyle name="40 % - Akzent4 9 3 2 4" xfId="19319"/>
    <cellStyle name="40 % - Akzent4 9 3 2 5" xfId="34905"/>
    <cellStyle name="40 % - Akzent4 9 3 3" xfId="12870"/>
    <cellStyle name="40 % - Akzent4 9 3 3 2" xfId="24876"/>
    <cellStyle name="40 % - Akzent4 9 3 4" xfId="21491"/>
    <cellStyle name="40 % - Akzent4 9 3 4 2" xfId="41244"/>
    <cellStyle name="40 % - Akzent4 9 3 5" xfId="19320"/>
    <cellStyle name="40 % - Akzent4 9 3 6" xfId="31052"/>
    <cellStyle name="40 % - Akzent4 9 4" xfId="5096"/>
    <cellStyle name="40 % - Akzent4 9 4 2" xfId="12872"/>
    <cellStyle name="40 % - Akzent4 9 4 2 2" xfId="24878"/>
    <cellStyle name="40 % - Akzent4 9 4 3" xfId="22516"/>
    <cellStyle name="40 % - Akzent4 9 4 3 2" xfId="42260"/>
    <cellStyle name="40 % - Akzent4 9 4 4" xfId="19318"/>
    <cellStyle name="40 % - Akzent4 9 4 5" xfId="33177"/>
    <cellStyle name="40 % - Akzent4 9 5" xfId="12865"/>
    <cellStyle name="40 % - Akzent4 9 5 2" xfId="24871"/>
    <cellStyle name="40 % - Akzent4 9 6" xfId="20589"/>
    <cellStyle name="40 % - Akzent4 9 6 2" xfId="40407"/>
    <cellStyle name="40 % - Akzent4 9 7" xfId="19325"/>
    <cellStyle name="40 % - Akzent4 9 8" xfId="29324"/>
    <cellStyle name="40 % - Akzent4 9 9" xfId="44020"/>
    <cellStyle name="40 % - Akzent5" xfId="47" builtinId="47" customBuiltin="1"/>
    <cellStyle name="40 % - Akzent5 10" xfId="4225"/>
    <cellStyle name="40 % - Akzent5 10 2" xfId="12874"/>
    <cellStyle name="40 % - Akzent5 10 2 2" xfId="24880"/>
    <cellStyle name="40 % - Akzent5 10 3" xfId="22258"/>
    <cellStyle name="40 % - Akzent5 10 3 2" xfId="42011"/>
    <cellStyle name="40 % - Akzent5 10 4" xfId="19316"/>
    <cellStyle name="40 % - Akzent5 10 5" xfId="32315"/>
    <cellStyle name="40 % - Akzent5 10 6" xfId="44627"/>
    <cellStyle name="40 % - Akzent5 11" xfId="12873"/>
    <cellStyle name="40 % - Akzent5 11 2" xfId="24879"/>
    <cellStyle name="40 % - Akzent5 11 3" xfId="44628"/>
    <cellStyle name="40 % - Akzent5 12" xfId="20112"/>
    <cellStyle name="40 % - Akzent5 12 2" xfId="40160"/>
    <cellStyle name="40 % - Akzent5 13" xfId="19317"/>
    <cellStyle name="40 % - Akzent5 14" xfId="28165"/>
    <cellStyle name="40 % - Akzent5 15" xfId="28316"/>
    <cellStyle name="40 % - Akzent5 16" xfId="28462"/>
    <cellStyle name="40 % - Akzent5 17" xfId="43876"/>
    <cellStyle name="40 % - Akzent5 18" xfId="44037"/>
    <cellStyle name="40 % - Akzent5 19" xfId="44626"/>
    <cellStyle name="40 % - Akzent5 2" xfId="110"/>
    <cellStyle name="40 % - Akzent5 2 10" xfId="595"/>
    <cellStyle name="40 % - Akzent5 2 10 2" xfId="12876"/>
    <cellStyle name="40 % - Akzent5 2 10 2 2" xfId="24882"/>
    <cellStyle name="40 % - Akzent5 2 10 3" xfId="20437"/>
    <cellStyle name="40 % - Akzent5 2 10 4" xfId="19314"/>
    <cellStyle name="40 % - Akzent5 2 11" xfId="4260"/>
    <cellStyle name="40 % - Akzent5 2 11 2" xfId="12877"/>
    <cellStyle name="40 % - Akzent5 2 11 2 2" xfId="24883"/>
    <cellStyle name="40 % - Akzent5 2 11 3" xfId="22276"/>
    <cellStyle name="40 % - Akzent5 2 11 3 2" xfId="42028"/>
    <cellStyle name="40 % - Akzent5 2 11 4" xfId="19313"/>
    <cellStyle name="40 % - Akzent5 2 11 5" xfId="32349"/>
    <cellStyle name="40 % - Akzent5 2 12" xfId="12875"/>
    <cellStyle name="40 % - Akzent5 2 12 2" xfId="24881"/>
    <cellStyle name="40 % - Akzent5 2 13" xfId="20157"/>
    <cellStyle name="40 % - Akzent5 2 13 2" xfId="40177"/>
    <cellStyle name="40 % - Akzent5 2 14" xfId="19315"/>
    <cellStyle name="40 % - Akzent5 2 15" xfId="28181"/>
    <cellStyle name="40 % - Akzent5 2 16" xfId="28332"/>
    <cellStyle name="40 % - Akzent5 2 17" xfId="28496"/>
    <cellStyle name="40 % - Akzent5 2 18" xfId="43892"/>
    <cellStyle name="40 % - Akzent5 2 19" xfId="44053"/>
    <cellStyle name="40 % - Akzent5 2 2" xfId="178"/>
    <cellStyle name="40 % - Akzent5 2 2 10" xfId="20191"/>
    <cellStyle name="40 % - Akzent5 2 2 10 2" xfId="40203"/>
    <cellStyle name="40 % - Akzent5 2 2 11" xfId="19312"/>
    <cellStyle name="40 % - Akzent5 2 2 12" xfId="28238"/>
    <cellStyle name="40 % - Akzent5 2 2 13" xfId="28389"/>
    <cellStyle name="40 % - Akzent5 2 2 14" xfId="28556"/>
    <cellStyle name="40 % - Akzent5 2 2 15" xfId="43949"/>
    <cellStyle name="40 % - Akzent5 2 2 16" xfId="44110"/>
    <cellStyle name="40 % - Akzent5 2 2 17" xfId="44630"/>
    <cellStyle name="40 % - Akzent5 2 2 18" xfId="45088"/>
    <cellStyle name="40 % - Akzent5 2 2 2" xfId="298"/>
    <cellStyle name="40 % - Akzent5 2 2 2 10" xfId="28676"/>
    <cellStyle name="40 % - Akzent5 2 2 2 11" xfId="44631"/>
    <cellStyle name="40 % - Akzent5 2 2 2 12" xfId="45208"/>
    <cellStyle name="40 % - Akzent5 2 2 2 2" xfId="1172"/>
    <cellStyle name="40 % - Akzent5 2 2 2 2 2" xfId="2075"/>
    <cellStyle name="40 % - Akzent5 2 2 2 2 2 2" xfId="3829"/>
    <cellStyle name="40 % - Akzent5 2 2 2 2 2 2 2" xfId="7692"/>
    <cellStyle name="40 % - Akzent5 2 2 2 2 2 2 2 2" xfId="12883"/>
    <cellStyle name="40 % - Akzent5 2 2 2 2 2 2 2 2 2" xfId="24889"/>
    <cellStyle name="40 % - Akzent5 2 2 2 2 2 2 2 3" xfId="23775"/>
    <cellStyle name="40 % - Akzent5 2 2 2 2 2 2 2 3 2" xfId="43519"/>
    <cellStyle name="40 % - Akzent5 2 2 2 2 2 2 2 4" xfId="19307"/>
    <cellStyle name="40 % - Akzent5 2 2 2 2 2 2 2 5" xfId="35773"/>
    <cellStyle name="40 % - Akzent5 2 2 2 2 2 2 3" xfId="12882"/>
    <cellStyle name="40 % - Akzent5 2 2 2 2 2 2 3 2" xfId="24888"/>
    <cellStyle name="40 % - Akzent5 2 2 2 2 2 2 4" xfId="21913"/>
    <cellStyle name="40 % - Akzent5 2 2 2 2 2 2 4 2" xfId="41666"/>
    <cellStyle name="40 % - Akzent5 2 2 2 2 2 2 5" xfId="19308"/>
    <cellStyle name="40 % - Akzent5 2 2 2 2 2 2 6" xfId="31920"/>
    <cellStyle name="40 % - Akzent5 2 2 2 2 2 3" xfId="5964"/>
    <cellStyle name="40 % - Akzent5 2 2 2 2 2 3 2" xfId="12884"/>
    <cellStyle name="40 % - Akzent5 2 2 2 2 2 3 2 2" xfId="24890"/>
    <cellStyle name="40 % - Akzent5 2 2 2 2 2 3 3" xfId="22938"/>
    <cellStyle name="40 % - Akzent5 2 2 2 2 2 3 3 2" xfId="42682"/>
    <cellStyle name="40 % - Akzent5 2 2 2 2 2 3 4" xfId="19306"/>
    <cellStyle name="40 % - Akzent5 2 2 2 2 2 3 5" xfId="34045"/>
    <cellStyle name="40 % - Akzent5 2 2 2 2 2 4" xfId="12881"/>
    <cellStyle name="40 % - Akzent5 2 2 2 2 2 4 2" xfId="24887"/>
    <cellStyle name="40 % - Akzent5 2 2 2 2 2 5" xfId="21050"/>
    <cellStyle name="40 % - Akzent5 2 2 2 2 2 5 2" xfId="40829"/>
    <cellStyle name="40 % - Akzent5 2 2 2 2 2 6" xfId="19309"/>
    <cellStyle name="40 % - Akzent5 2 2 2 2 2 7" xfId="30192"/>
    <cellStyle name="40 % - Akzent5 2 2 2 2 3" xfId="2965"/>
    <cellStyle name="40 % - Akzent5 2 2 2 2 3 2" xfId="6828"/>
    <cellStyle name="40 % - Akzent5 2 2 2 2 3 2 2" xfId="12886"/>
    <cellStyle name="40 % - Akzent5 2 2 2 2 3 2 2 2" xfId="24892"/>
    <cellStyle name="40 % - Akzent5 2 2 2 2 3 2 3" xfId="23357"/>
    <cellStyle name="40 % - Akzent5 2 2 2 2 3 2 3 2" xfId="43101"/>
    <cellStyle name="40 % - Akzent5 2 2 2 2 3 2 4" xfId="19304"/>
    <cellStyle name="40 % - Akzent5 2 2 2 2 3 2 5" xfId="34909"/>
    <cellStyle name="40 % - Akzent5 2 2 2 2 3 3" xfId="12885"/>
    <cellStyle name="40 % - Akzent5 2 2 2 2 3 3 2" xfId="24891"/>
    <cellStyle name="40 % - Akzent5 2 2 2 2 3 4" xfId="21495"/>
    <cellStyle name="40 % - Akzent5 2 2 2 2 3 4 2" xfId="41248"/>
    <cellStyle name="40 % - Akzent5 2 2 2 2 3 5" xfId="19305"/>
    <cellStyle name="40 % - Akzent5 2 2 2 2 3 6" xfId="31056"/>
    <cellStyle name="40 % - Akzent5 2 2 2 2 4" xfId="5100"/>
    <cellStyle name="40 % - Akzent5 2 2 2 2 4 2" xfId="12887"/>
    <cellStyle name="40 % - Akzent5 2 2 2 2 4 2 2" xfId="24893"/>
    <cellStyle name="40 % - Akzent5 2 2 2 2 4 3" xfId="22520"/>
    <cellStyle name="40 % - Akzent5 2 2 2 2 4 3 2" xfId="42264"/>
    <cellStyle name="40 % - Akzent5 2 2 2 2 4 4" xfId="19303"/>
    <cellStyle name="40 % - Akzent5 2 2 2 2 4 5" xfId="33181"/>
    <cellStyle name="40 % - Akzent5 2 2 2 2 5" xfId="12880"/>
    <cellStyle name="40 % - Akzent5 2 2 2 2 5 2" xfId="24886"/>
    <cellStyle name="40 % - Akzent5 2 2 2 2 6" xfId="20593"/>
    <cellStyle name="40 % - Akzent5 2 2 2 2 6 2" xfId="40411"/>
    <cellStyle name="40 % - Akzent5 2 2 2 2 7" xfId="19310"/>
    <cellStyle name="40 % - Akzent5 2 2 2 2 8" xfId="29328"/>
    <cellStyle name="40 % - Akzent5 2 2 2 3" xfId="2074"/>
    <cellStyle name="40 % - Akzent5 2 2 2 3 2" xfId="3828"/>
    <cellStyle name="40 % - Akzent5 2 2 2 3 2 2" xfId="7691"/>
    <cellStyle name="40 % - Akzent5 2 2 2 3 2 2 2" xfId="12890"/>
    <cellStyle name="40 % - Akzent5 2 2 2 3 2 2 2 2" xfId="24896"/>
    <cellStyle name="40 % - Akzent5 2 2 2 3 2 2 3" xfId="23774"/>
    <cellStyle name="40 % - Akzent5 2 2 2 3 2 2 3 2" xfId="43518"/>
    <cellStyle name="40 % - Akzent5 2 2 2 3 2 2 4" xfId="19300"/>
    <cellStyle name="40 % - Akzent5 2 2 2 3 2 2 5" xfId="35772"/>
    <cellStyle name="40 % - Akzent5 2 2 2 3 2 3" xfId="12889"/>
    <cellStyle name="40 % - Akzent5 2 2 2 3 2 3 2" xfId="24895"/>
    <cellStyle name="40 % - Akzent5 2 2 2 3 2 4" xfId="21912"/>
    <cellStyle name="40 % - Akzent5 2 2 2 3 2 4 2" xfId="41665"/>
    <cellStyle name="40 % - Akzent5 2 2 2 3 2 5" xfId="19301"/>
    <cellStyle name="40 % - Akzent5 2 2 2 3 2 6" xfId="31919"/>
    <cellStyle name="40 % - Akzent5 2 2 2 3 3" xfId="5963"/>
    <cellStyle name="40 % - Akzent5 2 2 2 3 3 2" xfId="12891"/>
    <cellStyle name="40 % - Akzent5 2 2 2 3 3 2 2" xfId="24897"/>
    <cellStyle name="40 % - Akzent5 2 2 2 3 3 3" xfId="22937"/>
    <cellStyle name="40 % - Akzent5 2 2 2 3 3 3 2" xfId="42681"/>
    <cellStyle name="40 % - Akzent5 2 2 2 3 3 4" xfId="19299"/>
    <cellStyle name="40 % - Akzent5 2 2 2 3 3 5" xfId="34044"/>
    <cellStyle name="40 % - Akzent5 2 2 2 3 4" xfId="12888"/>
    <cellStyle name="40 % - Akzent5 2 2 2 3 4 2" xfId="24894"/>
    <cellStyle name="40 % - Akzent5 2 2 2 3 5" xfId="21049"/>
    <cellStyle name="40 % - Akzent5 2 2 2 3 5 2" xfId="40828"/>
    <cellStyle name="40 % - Akzent5 2 2 2 3 6" xfId="19302"/>
    <cellStyle name="40 % - Akzent5 2 2 2 3 7" xfId="30191"/>
    <cellStyle name="40 % - Akzent5 2 2 2 4" xfId="2964"/>
    <cellStyle name="40 % - Akzent5 2 2 2 4 2" xfId="6827"/>
    <cellStyle name="40 % - Akzent5 2 2 2 4 2 2" xfId="12893"/>
    <cellStyle name="40 % - Akzent5 2 2 2 4 2 2 2" xfId="24899"/>
    <cellStyle name="40 % - Akzent5 2 2 2 4 2 3" xfId="23356"/>
    <cellStyle name="40 % - Akzent5 2 2 2 4 2 3 2" xfId="43100"/>
    <cellStyle name="40 % - Akzent5 2 2 2 4 2 4" xfId="19297"/>
    <cellStyle name="40 % - Akzent5 2 2 2 4 2 5" xfId="34908"/>
    <cellStyle name="40 % - Akzent5 2 2 2 4 3" xfId="12892"/>
    <cellStyle name="40 % - Akzent5 2 2 2 4 3 2" xfId="24898"/>
    <cellStyle name="40 % - Akzent5 2 2 2 4 4" xfId="21494"/>
    <cellStyle name="40 % - Akzent5 2 2 2 4 4 2" xfId="41247"/>
    <cellStyle name="40 % - Akzent5 2 2 2 4 5" xfId="19298"/>
    <cellStyle name="40 % - Akzent5 2 2 2 4 6" xfId="31055"/>
    <cellStyle name="40 % - Akzent5 2 2 2 5" xfId="1171"/>
    <cellStyle name="40 % - Akzent5 2 2 2 5 2" xfId="5099"/>
    <cellStyle name="40 % - Akzent5 2 2 2 5 2 2" xfId="12895"/>
    <cellStyle name="40 % - Akzent5 2 2 2 5 2 2 2" xfId="24901"/>
    <cellStyle name="40 % - Akzent5 2 2 2 5 2 3" xfId="22519"/>
    <cellStyle name="40 % - Akzent5 2 2 2 5 2 3 2" xfId="42263"/>
    <cellStyle name="40 % - Akzent5 2 2 2 5 2 4" xfId="19295"/>
    <cellStyle name="40 % - Akzent5 2 2 2 5 2 5" xfId="33180"/>
    <cellStyle name="40 % - Akzent5 2 2 2 5 3" xfId="12894"/>
    <cellStyle name="40 % - Akzent5 2 2 2 5 3 2" xfId="24900"/>
    <cellStyle name="40 % - Akzent5 2 2 2 5 4" xfId="20592"/>
    <cellStyle name="40 % - Akzent5 2 2 2 5 4 2" xfId="40410"/>
    <cellStyle name="40 % - Akzent5 2 2 2 5 5" xfId="19296"/>
    <cellStyle name="40 % - Akzent5 2 2 2 5 6" xfId="29327"/>
    <cellStyle name="40 % - Akzent5 2 2 2 6" xfId="4440"/>
    <cellStyle name="40 % - Akzent5 2 2 2 6 2" xfId="12896"/>
    <cellStyle name="40 % - Akzent5 2 2 2 6 2 2" xfId="24902"/>
    <cellStyle name="40 % - Akzent5 2 2 2 6 3" xfId="22356"/>
    <cellStyle name="40 % - Akzent5 2 2 2 6 3 2" xfId="42108"/>
    <cellStyle name="40 % - Akzent5 2 2 2 6 4" xfId="19294"/>
    <cellStyle name="40 % - Akzent5 2 2 2 6 5" xfId="32529"/>
    <cellStyle name="40 % - Akzent5 2 2 2 7" xfId="12879"/>
    <cellStyle name="40 % - Akzent5 2 2 2 7 2" xfId="24885"/>
    <cellStyle name="40 % - Akzent5 2 2 2 8" xfId="20244"/>
    <cellStyle name="40 % - Akzent5 2 2 2 8 2" xfId="40256"/>
    <cellStyle name="40 % - Akzent5 2 2 2 9" xfId="19311"/>
    <cellStyle name="40 % - Akzent5 2 2 3" xfId="470"/>
    <cellStyle name="40 % - Akzent5 2 2 3 10" xfId="28837"/>
    <cellStyle name="40 % - Akzent5 2 2 3 11" xfId="45369"/>
    <cellStyle name="40 % - Akzent5 2 2 3 2" xfId="1174"/>
    <cellStyle name="40 % - Akzent5 2 2 3 2 2" xfId="2077"/>
    <cellStyle name="40 % - Akzent5 2 2 3 2 2 2" xfId="3831"/>
    <cellStyle name="40 % - Akzent5 2 2 3 2 2 2 2" xfId="7694"/>
    <cellStyle name="40 % - Akzent5 2 2 3 2 2 2 2 2" xfId="12901"/>
    <cellStyle name="40 % - Akzent5 2 2 3 2 2 2 2 2 2" xfId="24907"/>
    <cellStyle name="40 % - Akzent5 2 2 3 2 2 2 2 3" xfId="23777"/>
    <cellStyle name="40 % - Akzent5 2 2 3 2 2 2 2 3 2" xfId="43521"/>
    <cellStyle name="40 % - Akzent5 2 2 3 2 2 2 2 4" xfId="19289"/>
    <cellStyle name="40 % - Akzent5 2 2 3 2 2 2 2 5" xfId="35775"/>
    <cellStyle name="40 % - Akzent5 2 2 3 2 2 2 3" xfId="12900"/>
    <cellStyle name="40 % - Akzent5 2 2 3 2 2 2 3 2" xfId="24906"/>
    <cellStyle name="40 % - Akzent5 2 2 3 2 2 2 4" xfId="21915"/>
    <cellStyle name="40 % - Akzent5 2 2 3 2 2 2 4 2" xfId="41668"/>
    <cellStyle name="40 % - Akzent5 2 2 3 2 2 2 5" xfId="19290"/>
    <cellStyle name="40 % - Akzent5 2 2 3 2 2 2 6" xfId="31922"/>
    <cellStyle name="40 % - Akzent5 2 2 3 2 2 3" xfId="5966"/>
    <cellStyle name="40 % - Akzent5 2 2 3 2 2 3 2" xfId="12902"/>
    <cellStyle name="40 % - Akzent5 2 2 3 2 2 3 2 2" xfId="24908"/>
    <cellStyle name="40 % - Akzent5 2 2 3 2 2 3 3" xfId="22940"/>
    <cellStyle name="40 % - Akzent5 2 2 3 2 2 3 3 2" xfId="42684"/>
    <cellStyle name="40 % - Akzent5 2 2 3 2 2 3 4" xfId="19288"/>
    <cellStyle name="40 % - Akzent5 2 2 3 2 2 3 5" xfId="34047"/>
    <cellStyle name="40 % - Akzent5 2 2 3 2 2 4" xfId="12899"/>
    <cellStyle name="40 % - Akzent5 2 2 3 2 2 4 2" xfId="24905"/>
    <cellStyle name="40 % - Akzent5 2 2 3 2 2 5" xfId="21052"/>
    <cellStyle name="40 % - Akzent5 2 2 3 2 2 5 2" xfId="40831"/>
    <cellStyle name="40 % - Akzent5 2 2 3 2 2 6" xfId="19291"/>
    <cellStyle name="40 % - Akzent5 2 2 3 2 2 7" xfId="30194"/>
    <cellStyle name="40 % - Akzent5 2 2 3 2 3" xfId="2967"/>
    <cellStyle name="40 % - Akzent5 2 2 3 2 3 2" xfId="6830"/>
    <cellStyle name="40 % - Akzent5 2 2 3 2 3 2 2" xfId="12904"/>
    <cellStyle name="40 % - Akzent5 2 2 3 2 3 2 2 2" xfId="24910"/>
    <cellStyle name="40 % - Akzent5 2 2 3 2 3 2 3" xfId="23359"/>
    <cellStyle name="40 % - Akzent5 2 2 3 2 3 2 3 2" xfId="43103"/>
    <cellStyle name="40 % - Akzent5 2 2 3 2 3 2 4" xfId="19286"/>
    <cellStyle name="40 % - Akzent5 2 2 3 2 3 2 5" xfId="34911"/>
    <cellStyle name="40 % - Akzent5 2 2 3 2 3 3" xfId="12903"/>
    <cellStyle name="40 % - Akzent5 2 2 3 2 3 3 2" xfId="24909"/>
    <cellStyle name="40 % - Akzent5 2 2 3 2 3 4" xfId="21497"/>
    <cellStyle name="40 % - Akzent5 2 2 3 2 3 4 2" xfId="41250"/>
    <cellStyle name="40 % - Akzent5 2 2 3 2 3 5" xfId="19287"/>
    <cellStyle name="40 % - Akzent5 2 2 3 2 3 6" xfId="31058"/>
    <cellStyle name="40 % - Akzent5 2 2 3 2 4" xfId="5102"/>
    <cellStyle name="40 % - Akzent5 2 2 3 2 4 2" xfId="12905"/>
    <cellStyle name="40 % - Akzent5 2 2 3 2 4 2 2" xfId="24911"/>
    <cellStyle name="40 % - Akzent5 2 2 3 2 4 3" xfId="22522"/>
    <cellStyle name="40 % - Akzent5 2 2 3 2 4 3 2" xfId="42266"/>
    <cellStyle name="40 % - Akzent5 2 2 3 2 4 4" xfId="19285"/>
    <cellStyle name="40 % - Akzent5 2 2 3 2 4 5" xfId="33183"/>
    <cellStyle name="40 % - Akzent5 2 2 3 2 5" xfId="12898"/>
    <cellStyle name="40 % - Akzent5 2 2 3 2 5 2" xfId="24904"/>
    <cellStyle name="40 % - Akzent5 2 2 3 2 6" xfId="20595"/>
    <cellStyle name="40 % - Akzent5 2 2 3 2 6 2" xfId="40413"/>
    <cellStyle name="40 % - Akzent5 2 2 3 2 7" xfId="19292"/>
    <cellStyle name="40 % - Akzent5 2 2 3 2 8" xfId="29330"/>
    <cellStyle name="40 % - Akzent5 2 2 3 3" xfId="2076"/>
    <cellStyle name="40 % - Akzent5 2 2 3 3 2" xfId="3830"/>
    <cellStyle name="40 % - Akzent5 2 2 3 3 2 2" xfId="7693"/>
    <cellStyle name="40 % - Akzent5 2 2 3 3 2 2 2" xfId="12908"/>
    <cellStyle name="40 % - Akzent5 2 2 3 3 2 2 2 2" xfId="24914"/>
    <cellStyle name="40 % - Akzent5 2 2 3 3 2 2 3" xfId="23776"/>
    <cellStyle name="40 % - Akzent5 2 2 3 3 2 2 3 2" xfId="43520"/>
    <cellStyle name="40 % - Akzent5 2 2 3 3 2 2 4" xfId="19282"/>
    <cellStyle name="40 % - Akzent5 2 2 3 3 2 2 5" xfId="35774"/>
    <cellStyle name="40 % - Akzent5 2 2 3 3 2 3" xfId="12907"/>
    <cellStyle name="40 % - Akzent5 2 2 3 3 2 3 2" xfId="24913"/>
    <cellStyle name="40 % - Akzent5 2 2 3 3 2 4" xfId="21914"/>
    <cellStyle name="40 % - Akzent5 2 2 3 3 2 4 2" xfId="41667"/>
    <cellStyle name="40 % - Akzent5 2 2 3 3 2 5" xfId="19283"/>
    <cellStyle name="40 % - Akzent5 2 2 3 3 2 6" xfId="31921"/>
    <cellStyle name="40 % - Akzent5 2 2 3 3 3" xfId="5965"/>
    <cellStyle name="40 % - Akzent5 2 2 3 3 3 2" xfId="12909"/>
    <cellStyle name="40 % - Akzent5 2 2 3 3 3 2 2" xfId="24915"/>
    <cellStyle name="40 % - Akzent5 2 2 3 3 3 3" xfId="22939"/>
    <cellStyle name="40 % - Akzent5 2 2 3 3 3 3 2" xfId="42683"/>
    <cellStyle name="40 % - Akzent5 2 2 3 3 3 4" xfId="19281"/>
    <cellStyle name="40 % - Akzent5 2 2 3 3 3 5" xfId="34046"/>
    <cellStyle name="40 % - Akzent5 2 2 3 3 4" xfId="12906"/>
    <cellStyle name="40 % - Akzent5 2 2 3 3 4 2" xfId="24912"/>
    <cellStyle name="40 % - Akzent5 2 2 3 3 5" xfId="21051"/>
    <cellStyle name="40 % - Akzent5 2 2 3 3 5 2" xfId="40830"/>
    <cellStyle name="40 % - Akzent5 2 2 3 3 6" xfId="19284"/>
    <cellStyle name="40 % - Akzent5 2 2 3 3 7" xfId="30193"/>
    <cellStyle name="40 % - Akzent5 2 2 3 4" xfId="2966"/>
    <cellStyle name="40 % - Akzent5 2 2 3 4 2" xfId="6829"/>
    <cellStyle name="40 % - Akzent5 2 2 3 4 2 2" xfId="12911"/>
    <cellStyle name="40 % - Akzent5 2 2 3 4 2 2 2" xfId="24917"/>
    <cellStyle name="40 % - Akzent5 2 2 3 4 2 3" xfId="23358"/>
    <cellStyle name="40 % - Akzent5 2 2 3 4 2 3 2" xfId="43102"/>
    <cellStyle name="40 % - Akzent5 2 2 3 4 2 4" xfId="19279"/>
    <cellStyle name="40 % - Akzent5 2 2 3 4 2 5" xfId="34910"/>
    <cellStyle name="40 % - Akzent5 2 2 3 4 3" xfId="12910"/>
    <cellStyle name="40 % - Akzent5 2 2 3 4 3 2" xfId="24916"/>
    <cellStyle name="40 % - Akzent5 2 2 3 4 4" xfId="21496"/>
    <cellStyle name="40 % - Akzent5 2 2 3 4 4 2" xfId="41249"/>
    <cellStyle name="40 % - Akzent5 2 2 3 4 5" xfId="19280"/>
    <cellStyle name="40 % - Akzent5 2 2 3 4 6" xfId="31057"/>
    <cellStyle name="40 % - Akzent5 2 2 3 5" xfId="1173"/>
    <cellStyle name="40 % - Akzent5 2 2 3 5 2" xfId="5101"/>
    <cellStyle name="40 % - Akzent5 2 2 3 5 2 2" xfId="12913"/>
    <cellStyle name="40 % - Akzent5 2 2 3 5 2 2 2" xfId="24919"/>
    <cellStyle name="40 % - Akzent5 2 2 3 5 2 3" xfId="22521"/>
    <cellStyle name="40 % - Akzent5 2 2 3 5 2 3 2" xfId="42265"/>
    <cellStyle name="40 % - Akzent5 2 2 3 5 2 4" xfId="19277"/>
    <cellStyle name="40 % - Akzent5 2 2 3 5 2 5" xfId="33182"/>
    <cellStyle name="40 % - Akzent5 2 2 3 5 3" xfId="12912"/>
    <cellStyle name="40 % - Akzent5 2 2 3 5 3 2" xfId="24918"/>
    <cellStyle name="40 % - Akzent5 2 2 3 5 4" xfId="20594"/>
    <cellStyle name="40 % - Akzent5 2 2 3 5 4 2" xfId="40412"/>
    <cellStyle name="40 % - Akzent5 2 2 3 5 5" xfId="19278"/>
    <cellStyle name="40 % - Akzent5 2 2 3 5 6" xfId="29329"/>
    <cellStyle name="40 % - Akzent5 2 2 3 6" xfId="4601"/>
    <cellStyle name="40 % - Akzent5 2 2 3 6 2" xfId="12914"/>
    <cellStyle name="40 % - Akzent5 2 2 3 6 2 2" xfId="24920"/>
    <cellStyle name="40 % - Akzent5 2 2 3 6 3" xfId="22424"/>
    <cellStyle name="40 % - Akzent5 2 2 3 6 3 2" xfId="42176"/>
    <cellStyle name="40 % - Akzent5 2 2 3 6 4" xfId="19276"/>
    <cellStyle name="40 % - Akzent5 2 2 3 6 5" xfId="32690"/>
    <cellStyle name="40 % - Akzent5 2 2 3 7" xfId="12897"/>
    <cellStyle name="40 % - Akzent5 2 2 3 7 2" xfId="24903"/>
    <cellStyle name="40 % - Akzent5 2 2 3 8" xfId="20321"/>
    <cellStyle name="40 % - Akzent5 2 2 3 8 2" xfId="40324"/>
    <cellStyle name="40 % - Akzent5 2 2 3 9" xfId="19293"/>
    <cellStyle name="40 % - Akzent5 2 2 4" xfId="1175"/>
    <cellStyle name="40 % - Akzent5 2 2 4 2" xfId="2078"/>
    <cellStyle name="40 % - Akzent5 2 2 4 2 2" xfId="3832"/>
    <cellStyle name="40 % - Akzent5 2 2 4 2 2 2" xfId="7695"/>
    <cellStyle name="40 % - Akzent5 2 2 4 2 2 2 2" xfId="12918"/>
    <cellStyle name="40 % - Akzent5 2 2 4 2 2 2 2 2" xfId="24924"/>
    <cellStyle name="40 % - Akzent5 2 2 4 2 2 2 3" xfId="23778"/>
    <cellStyle name="40 % - Akzent5 2 2 4 2 2 2 3 2" xfId="43522"/>
    <cellStyle name="40 % - Akzent5 2 2 4 2 2 2 4" xfId="19272"/>
    <cellStyle name="40 % - Akzent5 2 2 4 2 2 2 5" xfId="35776"/>
    <cellStyle name="40 % - Akzent5 2 2 4 2 2 3" xfId="12917"/>
    <cellStyle name="40 % - Akzent5 2 2 4 2 2 3 2" xfId="24923"/>
    <cellStyle name="40 % - Akzent5 2 2 4 2 2 4" xfId="21916"/>
    <cellStyle name="40 % - Akzent5 2 2 4 2 2 4 2" xfId="41669"/>
    <cellStyle name="40 % - Akzent5 2 2 4 2 2 5" xfId="19273"/>
    <cellStyle name="40 % - Akzent5 2 2 4 2 2 6" xfId="31923"/>
    <cellStyle name="40 % - Akzent5 2 2 4 2 3" xfId="5967"/>
    <cellStyle name="40 % - Akzent5 2 2 4 2 3 2" xfId="12919"/>
    <cellStyle name="40 % - Akzent5 2 2 4 2 3 2 2" xfId="24925"/>
    <cellStyle name="40 % - Akzent5 2 2 4 2 3 3" xfId="22941"/>
    <cellStyle name="40 % - Akzent5 2 2 4 2 3 3 2" xfId="42685"/>
    <cellStyle name="40 % - Akzent5 2 2 4 2 3 4" xfId="19271"/>
    <cellStyle name="40 % - Akzent5 2 2 4 2 3 5" xfId="34048"/>
    <cellStyle name="40 % - Akzent5 2 2 4 2 4" xfId="12916"/>
    <cellStyle name="40 % - Akzent5 2 2 4 2 4 2" xfId="24922"/>
    <cellStyle name="40 % - Akzent5 2 2 4 2 5" xfId="21053"/>
    <cellStyle name="40 % - Akzent5 2 2 4 2 5 2" xfId="40832"/>
    <cellStyle name="40 % - Akzent5 2 2 4 2 6" xfId="19274"/>
    <cellStyle name="40 % - Akzent5 2 2 4 2 7" xfId="30195"/>
    <cellStyle name="40 % - Akzent5 2 2 4 3" xfId="2968"/>
    <cellStyle name="40 % - Akzent5 2 2 4 3 2" xfId="6831"/>
    <cellStyle name="40 % - Akzent5 2 2 4 3 2 2" xfId="12921"/>
    <cellStyle name="40 % - Akzent5 2 2 4 3 2 2 2" xfId="24927"/>
    <cellStyle name="40 % - Akzent5 2 2 4 3 2 3" xfId="23360"/>
    <cellStyle name="40 % - Akzent5 2 2 4 3 2 3 2" xfId="43104"/>
    <cellStyle name="40 % - Akzent5 2 2 4 3 2 4" xfId="19269"/>
    <cellStyle name="40 % - Akzent5 2 2 4 3 2 5" xfId="34912"/>
    <cellStyle name="40 % - Akzent5 2 2 4 3 3" xfId="12920"/>
    <cellStyle name="40 % - Akzent5 2 2 4 3 3 2" xfId="24926"/>
    <cellStyle name="40 % - Akzent5 2 2 4 3 4" xfId="21498"/>
    <cellStyle name="40 % - Akzent5 2 2 4 3 4 2" xfId="41251"/>
    <cellStyle name="40 % - Akzent5 2 2 4 3 5" xfId="19270"/>
    <cellStyle name="40 % - Akzent5 2 2 4 3 6" xfId="31059"/>
    <cellStyle name="40 % - Akzent5 2 2 4 4" xfId="5103"/>
    <cellStyle name="40 % - Akzent5 2 2 4 4 2" xfId="12922"/>
    <cellStyle name="40 % - Akzent5 2 2 4 4 2 2" xfId="24928"/>
    <cellStyle name="40 % - Akzent5 2 2 4 4 3" xfId="22523"/>
    <cellStyle name="40 % - Akzent5 2 2 4 4 3 2" xfId="42267"/>
    <cellStyle name="40 % - Akzent5 2 2 4 4 4" xfId="19268"/>
    <cellStyle name="40 % - Akzent5 2 2 4 4 5" xfId="33184"/>
    <cellStyle name="40 % - Akzent5 2 2 4 5" xfId="12915"/>
    <cellStyle name="40 % - Akzent5 2 2 4 5 2" xfId="24921"/>
    <cellStyle name="40 % - Akzent5 2 2 4 6" xfId="20596"/>
    <cellStyle name="40 % - Akzent5 2 2 4 6 2" xfId="40414"/>
    <cellStyle name="40 % - Akzent5 2 2 4 7" xfId="19275"/>
    <cellStyle name="40 % - Akzent5 2 2 4 8" xfId="29331"/>
    <cellStyle name="40 % - Akzent5 2 2 5" xfId="2073"/>
    <cellStyle name="40 % - Akzent5 2 2 5 2" xfId="3827"/>
    <cellStyle name="40 % - Akzent5 2 2 5 2 2" xfId="7690"/>
    <cellStyle name="40 % - Akzent5 2 2 5 2 2 2" xfId="12925"/>
    <cellStyle name="40 % - Akzent5 2 2 5 2 2 2 2" xfId="24931"/>
    <cellStyle name="40 % - Akzent5 2 2 5 2 2 3" xfId="23773"/>
    <cellStyle name="40 % - Akzent5 2 2 5 2 2 3 2" xfId="43517"/>
    <cellStyle name="40 % - Akzent5 2 2 5 2 2 4" xfId="19265"/>
    <cellStyle name="40 % - Akzent5 2 2 5 2 2 5" xfId="35771"/>
    <cellStyle name="40 % - Akzent5 2 2 5 2 3" xfId="12924"/>
    <cellStyle name="40 % - Akzent5 2 2 5 2 3 2" xfId="24930"/>
    <cellStyle name="40 % - Akzent5 2 2 5 2 4" xfId="21911"/>
    <cellStyle name="40 % - Akzent5 2 2 5 2 4 2" xfId="41664"/>
    <cellStyle name="40 % - Akzent5 2 2 5 2 5" xfId="19266"/>
    <cellStyle name="40 % - Akzent5 2 2 5 2 6" xfId="31918"/>
    <cellStyle name="40 % - Akzent5 2 2 5 3" xfId="5962"/>
    <cellStyle name="40 % - Akzent5 2 2 5 3 2" xfId="12926"/>
    <cellStyle name="40 % - Akzent5 2 2 5 3 2 2" xfId="24932"/>
    <cellStyle name="40 % - Akzent5 2 2 5 3 3" xfId="22936"/>
    <cellStyle name="40 % - Akzent5 2 2 5 3 3 2" xfId="42680"/>
    <cellStyle name="40 % - Akzent5 2 2 5 3 4" xfId="19264"/>
    <cellStyle name="40 % - Akzent5 2 2 5 3 5" xfId="34043"/>
    <cellStyle name="40 % - Akzent5 2 2 5 4" xfId="12923"/>
    <cellStyle name="40 % - Akzent5 2 2 5 4 2" xfId="24929"/>
    <cellStyle name="40 % - Akzent5 2 2 5 5" xfId="21048"/>
    <cellStyle name="40 % - Akzent5 2 2 5 5 2" xfId="40827"/>
    <cellStyle name="40 % - Akzent5 2 2 5 6" xfId="19267"/>
    <cellStyle name="40 % - Akzent5 2 2 5 7" xfId="30190"/>
    <cellStyle name="40 % - Akzent5 2 2 6" xfId="2963"/>
    <cellStyle name="40 % - Akzent5 2 2 6 2" xfId="6826"/>
    <cellStyle name="40 % - Akzent5 2 2 6 2 2" xfId="12928"/>
    <cellStyle name="40 % - Akzent5 2 2 6 2 2 2" xfId="24934"/>
    <cellStyle name="40 % - Akzent5 2 2 6 2 3" xfId="23355"/>
    <cellStyle name="40 % - Akzent5 2 2 6 2 3 2" xfId="43099"/>
    <cellStyle name="40 % - Akzent5 2 2 6 2 4" xfId="19262"/>
    <cellStyle name="40 % - Akzent5 2 2 6 2 5" xfId="34907"/>
    <cellStyle name="40 % - Akzent5 2 2 6 3" xfId="12927"/>
    <cellStyle name="40 % - Akzent5 2 2 6 3 2" xfId="24933"/>
    <cellStyle name="40 % - Akzent5 2 2 6 4" xfId="21493"/>
    <cellStyle name="40 % - Akzent5 2 2 6 4 2" xfId="41246"/>
    <cellStyle name="40 % - Akzent5 2 2 6 5" xfId="19263"/>
    <cellStyle name="40 % - Akzent5 2 2 6 6" xfId="31054"/>
    <cellStyle name="40 % - Akzent5 2 2 7" xfId="1170"/>
    <cellStyle name="40 % - Akzent5 2 2 7 2" xfId="5098"/>
    <cellStyle name="40 % - Akzent5 2 2 7 2 2" xfId="12930"/>
    <cellStyle name="40 % - Akzent5 2 2 7 2 2 2" xfId="24936"/>
    <cellStyle name="40 % - Akzent5 2 2 7 2 3" xfId="22518"/>
    <cellStyle name="40 % - Akzent5 2 2 7 2 3 2" xfId="42262"/>
    <cellStyle name="40 % - Akzent5 2 2 7 2 4" xfId="19260"/>
    <cellStyle name="40 % - Akzent5 2 2 7 2 5" xfId="33179"/>
    <cellStyle name="40 % - Akzent5 2 2 7 3" xfId="12929"/>
    <cellStyle name="40 % - Akzent5 2 2 7 3 2" xfId="24935"/>
    <cellStyle name="40 % - Akzent5 2 2 7 4" xfId="20591"/>
    <cellStyle name="40 % - Akzent5 2 2 7 4 2" xfId="40409"/>
    <cellStyle name="40 % - Akzent5 2 2 7 5" xfId="19261"/>
    <cellStyle name="40 % - Akzent5 2 2 7 6" xfId="29326"/>
    <cellStyle name="40 % - Akzent5 2 2 8" xfId="4320"/>
    <cellStyle name="40 % - Akzent5 2 2 8 2" xfId="12931"/>
    <cellStyle name="40 % - Akzent5 2 2 8 2 2" xfId="24937"/>
    <cellStyle name="40 % - Akzent5 2 2 8 3" xfId="22302"/>
    <cellStyle name="40 % - Akzent5 2 2 8 3 2" xfId="42054"/>
    <cellStyle name="40 % - Akzent5 2 2 8 4" xfId="19259"/>
    <cellStyle name="40 % - Akzent5 2 2 8 5" xfId="32409"/>
    <cellStyle name="40 % - Akzent5 2 2 9" xfId="12878"/>
    <cellStyle name="40 % - Akzent5 2 2 9 2" xfId="24884"/>
    <cellStyle name="40 % - Akzent5 2 20" xfId="44629"/>
    <cellStyle name="40 % - Akzent5 2 21" xfId="45028"/>
    <cellStyle name="40 % - Akzent5 2 3" xfId="238"/>
    <cellStyle name="40 % - Akzent5 2 3 10" xfId="19258"/>
    <cellStyle name="40 % - Akzent5 2 3 11" xfId="28284"/>
    <cellStyle name="40 % - Akzent5 2 3 12" xfId="28434"/>
    <cellStyle name="40 % - Akzent5 2 3 13" xfId="28616"/>
    <cellStyle name="40 % - Akzent5 2 3 14" xfId="43993"/>
    <cellStyle name="40 % - Akzent5 2 3 15" xfId="44154"/>
    <cellStyle name="40 % - Akzent5 2 3 16" xfId="44632"/>
    <cellStyle name="40 % - Akzent5 2 3 17" xfId="45148"/>
    <cellStyle name="40 % - Akzent5 2 3 2" xfId="1177"/>
    <cellStyle name="40 % - Akzent5 2 3 2 10" xfId="44633"/>
    <cellStyle name="40 % - Akzent5 2 3 2 2" xfId="1178"/>
    <cellStyle name="40 % - Akzent5 2 3 2 2 2" xfId="2081"/>
    <cellStyle name="40 % - Akzent5 2 3 2 2 2 2" xfId="3835"/>
    <cellStyle name="40 % - Akzent5 2 3 2 2 2 2 2" xfId="7698"/>
    <cellStyle name="40 % - Akzent5 2 3 2 2 2 2 2 2" xfId="12937"/>
    <cellStyle name="40 % - Akzent5 2 3 2 2 2 2 2 2 2" xfId="24943"/>
    <cellStyle name="40 % - Akzent5 2 3 2 2 2 2 2 3" xfId="23781"/>
    <cellStyle name="40 % - Akzent5 2 3 2 2 2 2 2 3 2" xfId="43525"/>
    <cellStyle name="40 % - Akzent5 2 3 2 2 2 2 2 4" xfId="19253"/>
    <cellStyle name="40 % - Akzent5 2 3 2 2 2 2 2 5" xfId="35779"/>
    <cellStyle name="40 % - Akzent5 2 3 2 2 2 2 3" xfId="12936"/>
    <cellStyle name="40 % - Akzent5 2 3 2 2 2 2 3 2" xfId="24942"/>
    <cellStyle name="40 % - Akzent5 2 3 2 2 2 2 4" xfId="21919"/>
    <cellStyle name="40 % - Akzent5 2 3 2 2 2 2 4 2" xfId="41672"/>
    <cellStyle name="40 % - Akzent5 2 3 2 2 2 2 5" xfId="19254"/>
    <cellStyle name="40 % - Akzent5 2 3 2 2 2 2 6" xfId="31926"/>
    <cellStyle name="40 % - Akzent5 2 3 2 2 2 3" xfId="5970"/>
    <cellStyle name="40 % - Akzent5 2 3 2 2 2 3 2" xfId="12938"/>
    <cellStyle name="40 % - Akzent5 2 3 2 2 2 3 2 2" xfId="24944"/>
    <cellStyle name="40 % - Akzent5 2 3 2 2 2 3 3" xfId="22944"/>
    <cellStyle name="40 % - Akzent5 2 3 2 2 2 3 3 2" xfId="42688"/>
    <cellStyle name="40 % - Akzent5 2 3 2 2 2 3 4" xfId="19252"/>
    <cellStyle name="40 % - Akzent5 2 3 2 2 2 3 5" xfId="34051"/>
    <cellStyle name="40 % - Akzent5 2 3 2 2 2 4" xfId="12935"/>
    <cellStyle name="40 % - Akzent5 2 3 2 2 2 4 2" xfId="24941"/>
    <cellStyle name="40 % - Akzent5 2 3 2 2 2 5" xfId="21056"/>
    <cellStyle name="40 % - Akzent5 2 3 2 2 2 5 2" xfId="40835"/>
    <cellStyle name="40 % - Akzent5 2 3 2 2 2 6" xfId="19255"/>
    <cellStyle name="40 % - Akzent5 2 3 2 2 2 7" xfId="30198"/>
    <cellStyle name="40 % - Akzent5 2 3 2 2 3" xfId="2971"/>
    <cellStyle name="40 % - Akzent5 2 3 2 2 3 2" xfId="6834"/>
    <cellStyle name="40 % - Akzent5 2 3 2 2 3 2 2" xfId="12940"/>
    <cellStyle name="40 % - Akzent5 2 3 2 2 3 2 2 2" xfId="24946"/>
    <cellStyle name="40 % - Akzent5 2 3 2 2 3 2 3" xfId="23363"/>
    <cellStyle name="40 % - Akzent5 2 3 2 2 3 2 3 2" xfId="43107"/>
    <cellStyle name="40 % - Akzent5 2 3 2 2 3 2 4" xfId="19250"/>
    <cellStyle name="40 % - Akzent5 2 3 2 2 3 2 5" xfId="34915"/>
    <cellStyle name="40 % - Akzent5 2 3 2 2 3 3" xfId="12939"/>
    <cellStyle name="40 % - Akzent5 2 3 2 2 3 3 2" xfId="24945"/>
    <cellStyle name="40 % - Akzent5 2 3 2 2 3 4" xfId="21501"/>
    <cellStyle name="40 % - Akzent5 2 3 2 2 3 4 2" xfId="41254"/>
    <cellStyle name="40 % - Akzent5 2 3 2 2 3 5" xfId="19251"/>
    <cellStyle name="40 % - Akzent5 2 3 2 2 3 6" xfId="31062"/>
    <cellStyle name="40 % - Akzent5 2 3 2 2 4" xfId="5106"/>
    <cellStyle name="40 % - Akzent5 2 3 2 2 4 2" xfId="12941"/>
    <cellStyle name="40 % - Akzent5 2 3 2 2 4 2 2" xfId="24947"/>
    <cellStyle name="40 % - Akzent5 2 3 2 2 4 3" xfId="22526"/>
    <cellStyle name="40 % - Akzent5 2 3 2 2 4 3 2" xfId="42270"/>
    <cellStyle name="40 % - Akzent5 2 3 2 2 4 4" xfId="19249"/>
    <cellStyle name="40 % - Akzent5 2 3 2 2 4 5" xfId="33187"/>
    <cellStyle name="40 % - Akzent5 2 3 2 2 5" xfId="12934"/>
    <cellStyle name="40 % - Akzent5 2 3 2 2 5 2" xfId="24940"/>
    <cellStyle name="40 % - Akzent5 2 3 2 2 6" xfId="20599"/>
    <cellStyle name="40 % - Akzent5 2 3 2 2 6 2" xfId="40417"/>
    <cellStyle name="40 % - Akzent5 2 3 2 2 7" xfId="19256"/>
    <cellStyle name="40 % - Akzent5 2 3 2 2 8" xfId="29334"/>
    <cellStyle name="40 % - Akzent5 2 3 2 3" xfId="2080"/>
    <cellStyle name="40 % - Akzent5 2 3 2 3 2" xfId="3834"/>
    <cellStyle name="40 % - Akzent5 2 3 2 3 2 2" xfId="7697"/>
    <cellStyle name="40 % - Akzent5 2 3 2 3 2 2 2" xfId="12944"/>
    <cellStyle name="40 % - Akzent5 2 3 2 3 2 2 2 2" xfId="24950"/>
    <cellStyle name="40 % - Akzent5 2 3 2 3 2 2 3" xfId="23780"/>
    <cellStyle name="40 % - Akzent5 2 3 2 3 2 2 3 2" xfId="43524"/>
    <cellStyle name="40 % - Akzent5 2 3 2 3 2 2 4" xfId="19246"/>
    <cellStyle name="40 % - Akzent5 2 3 2 3 2 2 5" xfId="35778"/>
    <cellStyle name="40 % - Akzent5 2 3 2 3 2 3" xfId="12943"/>
    <cellStyle name="40 % - Akzent5 2 3 2 3 2 3 2" xfId="24949"/>
    <cellStyle name="40 % - Akzent5 2 3 2 3 2 4" xfId="21918"/>
    <cellStyle name="40 % - Akzent5 2 3 2 3 2 4 2" xfId="41671"/>
    <cellStyle name="40 % - Akzent5 2 3 2 3 2 5" xfId="19247"/>
    <cellStyle name="40 % - Akzent5 2 3 2 3 2 6" xfId="31925"/>
    <cellStyle name="40 % - Akzent5 2 3 2 3 3" xfId="5969"/>
    <cellStyle name="40 % - Akzent5 2 3 2 3 3 2" xfId="12945"/>
    <cellStyle name="40 % - Akzent5 2 3 2 3 3 2 2" xfId="24951"/>
    <cellStyle name="40 % - Akzent5 2 3 2 3 3 3" xfId="22943"/>
    <cellStyle name="40 % - Akzent5 2 3 2 3 3 3 2" xfId="42687"/>
    <cellStyle name="40 % - Akzent5 2 3 2 3 3 4" xfId="19245"/>
    <cellStyle name="40 % - Akzent5 2 3 2 3 3 5" xfId="34050"/>
    <cellStyle name="40 % - Akzent5 2 3 2 3 4" xfId="12942"/>
    <cellStyle name="40 % - Akzent5 2 3 2 3 4 2" xfId="24948"/>
    <cellStyle name="40 % - Akzent5 2 3 2 3 5" xfId="21055"/>
    <cellStyle name="40 % - Akzent5 2 3 2 3 5 2" xfId="40834"/>
    <cellStyle name="40 % - Akzent5 2 3 2 3 6" xfId="19248"/>
    <cellStyle name="40 % - Akzent5 2 3 2 3 7" xfId="30197"/>
    <cellStyle name="40 % - Akzent5 2 3 2 4" xfId="2970"/>
    <cellStyle name="40 % - Akzent5 2 3 2 4 2" xfId="6833"/>
    <cellStyle name="40 % - Akzent5 2 3 2 4 2 2" xfId="12947"/>
    <cellStyle name="40 % - Akzent5 2 3 2 4 2 2 2" xfId="24953"/>
    <cellStyle name="40 % - Akzent5 2 3 2 4 2 3" xfId="23362"/>
    <cellStyle name="40 % - Akzent5 2 3 2 4 2 3 2" xfId="43106"/>
    <cellStyle name="40 % - Akzent5 2 3 2 4 2 4" xfId="19243"/>
    <cellStyle name="40 % - Akzent5 2 3 2 4 2 5" xfId="34914"/>
    <cellStyle name="40 % - Akzent5 2 3 2 4 3" xfId="12946"/>
    <cellStyle name="40 % - Akzent5 2 3 2 4 3 2" xfId="24952"/>
    <cellStyle name="40 % - Akzent5 2 3 2 4 4" xfId="21500"/>
    <cellStyle name="40 % - Akzent5 2 3 2 4 4 2" xfId="41253"/>
    <cellStyle name="40 % - Akzent5 2 3 2 4 5" xfId="19244"/>
    <cellStyle name="40 % - Akzent5 2 3 2 4 6" xfId="31061"/>
    <cellStyle name="40 % - Akzent5 2 3 2 5" xfId="5105"/>
    <cellStyle name="40 % - Akzent5 2 3 2 5 2" xfId="12948"/>
    <cellStyle name="40 % - Akzent5 2 3 2 5 2 2" xfId="24954"/>
    <cellStyle name="40 % - Akzent5 2 3 2 5 3" xfId="22525"/>
    <cellStyle name="40 % - Akzent5 2 3 2 5 3 2" xfId="42269"/>
    <cellStyle name="40 % - Akzent5 2 3 2 5 4" xfId="19242"/>
    <cellStyle name="40 % - Akzent5 2 3 2 5 5" xfId="33186"/>
    <cellStyle name="40 % - Akzent5 2 3 2 6" xfId="12933"/>
    <cellStyle name="40 % - Akzent5 2 3 2 6 2" xfId="24939"/>
    <cellStyle name="40 % - Akzent5 2 3 2 7" xfId="20598"/>
    <cellStyle name="40 % - Akzent5 2 3 2 7 2" xfId="40416"/>
    <cellStyle name="40 % - Akzent5 2 3 2 8" xfId="19257"/>
    <cellStyle name="40 % - Akzent5 2 3 2 9" xfId="29333"/>
    <cellStyle name="40 % - Akzent5 2 3 3" xfId="1179"/>
    <cellStyle name="40 % - Akzent5 2 3 3 2" xfId="2082"/>
    <cellStyle name="40 % - Akzent5 2 3 3 2 2" xfId="3836"/>
    <cellStyle name="40 % - Akzent5 2 3 3 2 2 2" xfId="7699"/>
    <cellStyle name="40 % - Akzent5 2 3 3 2 2 2 2" xfId="12952"/>
    <cellStyle name="40 % - Akzent5 2 3 3 2 2 2 2 2" xfId="24958"/>
    <cellStyle name="40 % - Akzent5 2 3 3 2 2 2 3" xfId="23782"/>
    <cellStyle name="40 % - Akzent5 2 3 3 2 2 2 3 2" xfId="43526"/>
    <cellStyle name="40 % - Akzent5 2 3 3 2 2 2 4" xfId="19238"/>
    <cellStyle name="40 % - Akzent5 2 3 3 2 2 2 5" xfId="35780"/>
    <cellStyle name="40 % - Akzent5 2 3 3 2 2 3" xfId="12951"/>
    <cellStyle name="40 % - Akzent5 2 3 3 2 2 3 2" xfId="24957"/>
    <cellStyle name="40 % - Akzent5 2 3 3 2 2 4" xfId="21920"/>
    <cellStyle name="40 % - Akzent5 2 3 3 2 2 4 2" xfId="41673"/>
    <cellStyle name="40 % - Akzent5 2 3 3 2 2 5" xfId="19239"/>
    <cellStyle name="40 % - Akzent5 2 3 3 2 2 6" xfId="31927"/>
    <cellStyle name="40 % - Akzent5 2 3 3 2 3" xfId="5971"/>
    <cellStyle name="40 % - Akzent5 2 3 3 2 3 2" xfId="12953"/>
    <cellStyle name="40 % - Akzent5 2 3 3 2 3 2 2" xfId="24959"/>
    <cellStyle name="40 % - Akzent5 2 3 3 2 3 3" xfId="22945"/>
    <cellStyle name="40 % - Akzent5 2 3 3 2 3 3 2" xfId="42689"/>
    <cellStyle name="40 % - Akzent5 2 3 3 2 3 4" xfId="19237"/>
    <cellStyle name="40 % - Akzent5 2 3 3 2 3 5" xfId="34052"/>
    <cellStyle name="40 % - Akzent5 2 3 3 2 4" xfId="12950"/>
    <cellStyle name="40 % - Akzent5 2 3 3 2 4 2" xfId="24956"/>
    <cellStyle name="40 % - Akzent5 2 3 3 2 5" xfId="21057"/>
    <cellStyle name="40 % - Akzent5 2 3 3 2 5 2" xfId="40836"/>
    <cellStyle name="40 % - Akzent5 2 3 3 2 6" xfId="19240"/>
    <cellStyle name="40 % - Akzent5 2 3 3 2 7" xfId="30199"/>
    <cellStyle name="40 % - Akzent5 2 3 3 3" xfId="2972"/>
    <cellStyle name="40 % - Akzent5 2 3 3 3 2" xfId="6835"/>
    <cellStyle name="40 % - Akzent5 2 3 3 3 2 2" xfId="12955"/>
    <cellStyle name="40 % - Akzent5 2 3 3 3 2 2 2" xfId="24961"/>
    <cellStyle name="40 % - Akzent5 2 3 3 3 2 3" xfId="23364"/>
    <cellStyle name="40 % - Akzent5 2 3 3 3 2 3 2" xfId="43108"/>
    <cellStyle name="40 % - Akzent5 2 3 3 3 2 4" xfId="19235"/>
    <cellStyle name="40 % - Akzent5 2 3 3 3 2 5" xfId="34916"/>
    <cellStyle name="40 % - Akzent5 2 3 3 3 3" xfId="12954"/>
    <cellStyle name="40 % - Akzent5 2 3 3 3 3 2" xfId="24960"/>
    <cellStyle name="40 % - Akzent5 2 3 3 3 4" xfId="21502"/>
    <cellStyle name="40 % - Akzent5 2 3 3 3 4 2" xfId="41255"/>
    <cellStyle name="40 % - Akzent5 2 3 3 3 5" xfId="19236"/>
    <cellStyle name="40 % - Akzent5 2 3 3 3 6" xfId="31063"/>
    <cellStyle name="40 % - Akzent5 2 3 3 4" xfId="5107"/>
    <cellStyle name="40 % - Akzent5 2 3 3 4 2" xfId="12956"/>
    <cellStyle name="40 % - Akzent5 2 3 3 4 2 2" xfId="24962"/>
    <cellStyle name="40 % - Akzent5 2 3 3 4 3" xfId="22527"/>
    <cellStyle name="40 % - Akzent5 2 3 3 4 3 2" xfId="42271"/>
    <cellStyle name="40 % - Akzent5 2 3 3 4 4" xfId="19234"/>
    <cellStyle name="40 % - Akzent5 2 3 3 4 5" xfId="33188"/>
    <cellStyle name="40 % - Akzent5 2 3 3 5" xfId="12949"/>
    <cellStyle name="40 % - Akzent5 2 3 3 5 2" xfId="24955"/>
    <cellStyle name="40 % - Akzent5 2 3 3 6" xfId="20600"/>
    <cellStyle name="40 % - Akzent5 2 3 3 6 2" xfId="40418"/>
    <cellStyle name="40 % - Akzent5 2 3 3 7" xfId="19241"/>
    <cellStyle name="40 % - Akzent5 2 3 3 8" xfId="29335"/>
    <cellStyle name="40 % - Akzent5 2 3 4" xfId="2079"/>
    <cellStyle name="40 % - Akzent5 2 3 4 2" xfId="3833"/>
    <cellStyle name="40 % - Akzent5 2 3 4 2 2" xfId="7696"/>
    <cellStyle name="40 % - Akzent5 2 3 4 2 2 2" xfId="12959"/>
    <cellStyle name="40 % - Akzent5 2 3 4 2 2 2 2" xfId="24965"/>
    <cellStyle name="40 % - Akzent5 2 3 4 2 2 3" xfId="23779"/>
    <cellStyle name="40 % - Akzent5 2 3 4 2 2 3 2" xfId="43523"/>
    <cellStyle name="40 % - Akzent5 2 3 4 2 2 4" xfId="19231"/>
    <cellStyle name="40 % - Akzent5 2 3 4 2 2 5" xfId="35777"/>
    <cellStyle name="40 % - Akzent5 2 3 4 2 3" xfId="12958"/>
    <cellStyle name="40 % - Akzent5 2 3 4 2 3 2" xfId="24964"/>
    <cellStyle name="40 % - Akzent5 2 3 4 2 4" xfId="21917"/>
    <cellStyle name="40 % - Akzent5 2 3 4 2 4 2" xfId="41670"/>
    <cellStyle name="40 % - Akzent5 2 3 4 2 5" xfId="19232"/>
    <cellStyle name="40 % - Akzent5 2 3 4 2 6" xfId="31924"/>
    <cellStyle name="40 % - Akzent5 2 3 4 3" xfId="5968"/>
    <cellStyle name="40 % - Akzent5 2 3 4 3 2" xfId="12960"/>
    <cellStyle name="40 % - Akzent5 2 3 4 3 2 2" xfId="24966"/>
    <cellStyle name="40 % - Akzent5 2 3 4 3 3" xfId="22942"/>
    <cellStyle name="40 % - Akzent5 2 3 4 3 3 2" xfId="42686"/>
    <cellStyle name="40 % - Akzent5 2 3 4 3 4" xfId="19230"/>
    <cellStyle name="40 % - Akzent5 2 3 4 3 5" xfId="34049"/>
    <cellStyle name="40 % - Akzent5 2 3 4 4" xfId="12957"/>
    <cellStyle name="40 % - Akzent5 2 3 4 4 2" xfId="24963"/>
    <cellStyle name="40 % - Akzent5 2 3 4 5" xfId="21054"/>
    <cellStyle name="40 % - Akzent5 2 3 4 5 2" xfId="40833"/>
    <cellStyle name="40 % - Akzent5 2 3 4 6" xfId="19233"/>
    <cellStyle name="40 % - Akzent5 2 3 4 7" xfId="30196"/>
    <cellStyle name="40 % - Akzent5 2 3 5" xfId="2969"/>
    <cellStyle name="40 % - Akzent5 2 3 5 2" xfId="6832"/>
    <cellStyle name="40 % - Akzent5 2 3 5 2 2" xfId="12962"/>
    <cellStyle name="40 % - Akzent5 2 3 5 2 2 2" xfId="24968"/>
    <cellStyle name="40 % - Akzent5 2 3 5 2 3" xfId="23361"/>
    <cellStyle name="40 % - Akzent5 2 3 5 2 3 2" xfId="43105"/>
    <cellStyle name="40 % - Akzent5 2 3 5 2 4" xfId="19228"/>
    <cellStyle name="40 % - Akzent5 2 3 5 2 5" xfId="34913"/>
    <cellStyle name="40 % - Akzent5 2 3 5 3" xfId="12961"/>
    <cellStyle name="40 % - Akzent5 2 3 5 3 2" xfId="24967"/>
    <cellStyle name="40 % - Akzent5 2 3 5 4" xfId="21499"/>
    <cellStyle name="40 % - Akzent5 2 3 5 4 2" xfId="41252"/>
    <cellStyle name="40 % - Akzent5 2 3 5 5" xfId="19229"/>
    <cellStyle name="40 % - Akzent5 2 3 5 6" xfId="31060"/>
    <cellStyle name="40 % - Akzent5 2 3 6" xfId="1176"/>
    <cellStyle name="40 % - Akzent5 2 3 6 2" xfId="5104"/>
    <cellStyle name="40 % - Akzent5 2 3 6 2 2" xfId="12964"/>
    <cellStyle name="40 % - Akzent5 2 3 6 2 2 2" xfId="24970"/>
    <cellStyle name="40 % - Akzent5 2 3 6 2 3" xfId="22524"/>
    <cellStyle name="40 % - Akzent5 2 3 6 2 3 2" xfId="42268"/>
    <cellStyle name="40 % - Akzent5 2 3 6 2 4" xfId="19226"/>
    <cellStyle name="40 % - Akzent5 2 3 6 2 5" xfId="33185"/>
    <cellStyle name="40 % - Akzent5 2 3 6 3" xfId="12963"/>
    <cellStyle name="40 % - Akzent5 2 3 6 3 2" xfId="24969"/>
    <cellStyle name="40 % - Akzent5 2 3 6 4" xfId="20597"/>
    <cellStyle name="40 % - Akzent5 2 3 6 4 2" xfId="40415"/>
    <cellStyle name="40 % - Akzent5 2 3 6 5" xfId="19227"/>
    <cellStyle name="40 % - Akzent5 2 3 6 6" xfId="29332"/>
    <cellStyle name="40 % - Akzent5 2 3 7" xfId="4380"/>
    <cellStyle name="40 % - Akzent5 2 3 7 2" xfId="12965"/>
    <cellStyle name="40 % - Akzent5 2 3 7 2 2" xfId="24971"/>
    <cellStyle name="40 % - Akzent5 2 3 7 3" xfId="22329"/>
    <cellStyle name="40 % - Akzent5 2 3 7 3 2" xfId="42081"/>
    <cellStyle name="40 % - Akzent5 2 3 7 4" xfId="19225"/>
    <cellStyle name="40 % - Akzent5 2 3 7 5" xfId="32469"/>
    <cellStyle name="40 % - Akzent5 2 3 8" xfId="12932"/>
    <cellStyle name="40 % - Akzent5 2 3 8 2" xfId="24938"/>
    <cellStyle name="40 % - Akzent5 2 3 9" xfId="20217"/>
    <cellStyle name="40 % - Akzent5 2 3 9 2" xfId="40229"/>
    <cellStyle name="40 % - Akzent5 2 4" xfId="358"/>
    <cellStyle name="40 % - Akzent5 2 4 10" xfId="28736"/>
    <cellStyle name="40 % - Akzent5 2 4 11" xfId="44634"/>
    <cellStyle name="40 % - Akzent5 2 4 12" xfId="45268"/>
    <cellStyle name="40 % - Akzent5 2 4 2" xfId="1181"/>
    <cellStyle name="40 % - Akzent5 2 4 2 2" xfId="2084"/>
    <cellStyle name="40 % - Akzent5 2 4 2 2 2" xfId="3838"/>
    <cellStyle name="40 % - Akzent5 2 4 2 2 2 2" xfId="7701"/>
    <cellStyle name="40 % - Akzent5 2 4 2 2 2 2 2" xfId="12970"/>
    <cellStyle name="40 % - Akzent5 2 4 2 2 2 2 2 2" xfId="24976"/>
    <cellStyle name="40 % - Akzent5 2 4 2 2 2 2 3" xfId="23784"/>
    <cellStyle name="40 % - Akzent5 2 4 2 2 2 2 3 2" xfId="43528"/>
    <cellStyle name="40 % - Akzent5 2 4 2 2 2 2 4" xfId="19220"/>
    <cellStyle name="40 % - Akzent5 2 4 2 2 2 2 5" xfId="35782"/>
    <cellStyle name="40 % - Akzent5 2 4 2 2 2 3" xfId="12969"/>
    <cellStyle name="40 % - Akzent5 2 4 2 2 2 3 2" xfId="24975"/>
    <cellStyle name="40 % - Akzent5 2 4 2 2 2 4" xfId="21922"/>
    <cellStyle name="40 % - Akzent5 2 4 2 2 2 4 2" xfId="41675"/>
    <cellStyle name="40 % - Akzent5 2 4 2 2 2 5" xfId="19221"/>
    <cellStyle name="40 % - Akzent5 2 4 2 2 2 6" xfId="31929"/>
    <cellStyle name="40 % - Akzent5 2 4 2 2 3" xfId="5973"/>
    <cellStyle name="40 % - Akzent5 2 4 2 2 3 2" xfId="12971"/>
    <cellStyle name="40 % - Akzent5 2 4 2 2 3 2 2" xfId="24977"/>
    <cellStyle name="40 % - Akzent5 2 4 2 2 3 3" xfId="22947"/>
    <cellStyle name="40 % - Akzent5 2 4 2 2 3 3 2" xfId="42691"/>
    <cellStyle name="40 % - Akzent5 2 4 2 2 3 4" xfId="19219"/>
    <cellStyle name="40 % - Akzent5 2 4 2 2 3 5" xfId="34054"/>
    <cellStyle name="40 % - Akzent5 2 4 2 2 4" xfId="12968"/>
    <cellStyle name="40 % - Akzent5 2 4 2 2 4 2" xfId="24974"/>
    <cellStyle name="40 % - Akzent5 2 4 2 2 5" xfId="21059"/>
    <cellStyle name="40 % - Akzent5 2 4 2 2 5 2" xfId="40838"/>
    <cellStyle name="40 % - Akzent5 2 4 2 2 6" xfId="19222"/>
    <cellStyle name="40 % - Akzent5 2 4 2 2 7" xfId="30201"/>
    <cellStyle name="40 % - Akzent5 2 4 2 3" xfId="2974"/>
    <cellStyle name="40 % - Akzent5 2 4 2 3 2" xfId="6837"/>
    <cellStyle name="40 % - Akzent5 2 4 2 3 2 2" xfId="12973"/>
    <cellStyle name="40 % - Akzent5 2 4 2 3 2 2 2" xfId="24979"/>
    <cellStyle name="40 % - Akzent5 2 4 2 3 2 3" xfId="23366"/>
    <cellStyle name="40 % - Akzent5 2 4 2 3 2 3 2" xfId="43110"/>
    <cellStyle name="40 % - Akzent5 2 4 2 3 2 4" xfId="19217"/>
    <cellStyle name="40 % - Akzent5 2 4 2 3 2 5" xfId="34918"/>
    <cellStyle name="40 % - Akzent5 2 4 2 3 3" xfId="12972"/>
    <cellStyle name="40 % - Akzent5 2 4 2 3 3 2" xfId="24978"/>
    <cellStyle name="40 % - Akzent5 2 4 2 3 4" xfId="21504"/>
    <cellStyle name="40 % - Akzent5 2 4 2 3 4 2" xfId="41257"/>
    <cellStyle name="40 % - Akzent5 2 4 2 3 5" xfId="19218"/>
    <cellStyle name="40 % - Akzent5 2 4 2 3 6" xfId="31065"/>
    <cellStyle name="40 % - Akzent5 2 4 2 4" xfId="5109"/>
    <cellStyle name="40 % - Akzent5 2 4 2 4 2" xfId="12974"/>
    <cellStyle name="40 % - Akzent5 2 4 2 4 2 2" xfId="24980"/>
    <cellStyle name="40 % - Akzent5 2 4 2 4 3" xfId="22529"/>
    <cellStyle name="40 % - Akzent5 2 4 2 4 3 2" xfId="42273"/>
    <cellStyle name="40 % - Akzent5 2 4 2 4 4" xfId="19216"/>
    <cellStyle name="40 % - Akzent5 2 4 2 4 5" xfId="33190"/>
    <cellStyle name="40 % - Akzent5 2 4 2 5" xfId="12967"/>
    <cellStyle name="40 % - Akzent5 2 4 2 5 2" xfId="24973"/>
    <cellStyle name="40 % - Akzent5 2 4 2 6" xfId="20602"/>
    <cellStyle name="40 % - Akzent5 2 4 2 6 2" xfId="40420"/>
    <cellStyle name="40 % - Akzent5 2 4 2 7" xfId="19223"/>
    <cellStyle name="40 % - Akzent5 2 4 2 8" xfId="29337"/>
    <cellStyle name="40 % - Akzent5 2 4 3" xfId="2083"/>
    <cellStyle name="40 % - Akzent5 2 4 3 2" xfId="3837"/>
    <cellStyle name="40 % - Akzent5 2 4 3 2 2" xfId="7700"/>
    <cellStyle name="40 % - Akzent5 2 4 3 2 2 2" xfId="12977"/>
    <cellStyle name="40 % - Akzent5 2 4 3 2 2 2 2" xfId="24983"/>
    <cellStyle name="40 % - Akzent5 2 4 3 2 2 3" xfId="23783"/>
    <cellStyle name="40 % - Akzent5 2 4 3 2 2 3 2" xfId="43527"/>
    <cellStyle name="40 % - Akzent5 2 4 3 2 2 4" xfId="19213"/>
    <cellStyle name="40 % - Akzent5 2 4 3 2 2 5" xfId="35781"/>
    <cellStyle name="40 % - Akzent5 2 4 3 2 3" xfId="12976"/>
    <cellStyle name="40 % - Akzent5 2 4 3 2 3 2" xfId="24982"/>
    <cellStyle name="40 % - Akzent5 2 4 3 2 4" xfId="21921"/>
    <cellStyle name="40 % - Akzent5 2 4 3 2 4 2" xfId="41674"/>
    <cellStyle name="40 % - Akzent5 2 4 3 2 5" xfId="19214"/>
    <cellStyle name="40 % - Akzent5 2 4 3 2 6" xfId="31928"/>
    <cellStyle name="40 % - Akzent5 2 4 3 3" xfId="5972"/>
    <cellStyle name="40 % - Akzent5 2 4 3 3 2" xfId="12978"/>
    <cellStyle name="40 % - Akzent5 2 4 3 3 2 2" xfId="24984"/>
    <cellStyle name="40 % - Akzent5 2 4 3 3 3" xfId="22946"/>
    <cellStyle name="40 % - Akzent5 2 4 3 3 3 2" xfId="42690"/>
    <cellStyle name="40 % - Akzent5 2 4 3 3 4" xfId="19212"/>
    <cellStyle name="40 % - Akzent5 2 4 3 3 5" xfId="34053"/>
    <cellStyle name="40 % - Akzent5 2 4 3 4" xfId="12975"/>
    <cellStyle name="40 % - Akzent5 2 4 3 4 2" xfId="24981"/>
    <cellStyle name="40 % - Akzent5 2 4 3 5" xfId="21058"/>
    <cellStyle name="40 % - Akzent5 2 4 3 5 2" xfId="40837"/>
    <cellStyle name="40 % - Akzent5 2 4 3 6" xfId="19215"/>
    <cellStyle name="40 % - Akzent5 2 4 3 7" xfId="30200"/>
    <cellStyle name="40 % - Akzent5 2 4 4" xfId="2973"/>
    <cellStyle name="40 % - Akzent5 2 4 4 2" xfId="6836"/>
    <cellStyle name="40 % - Akzent5 2 4 4 2 2" xfId="12980"/>
    <cellStyle name="40 % - Akzent5 2 4 4 2 2 2" xfId="24986"/>
    <cellStyle name="40 % - Akzent5 2 4 4 2 3" xfId="23365"/>
    <cellStyle name="40 % - Akzent5 2 4 4 2 3 2" xfId="43109"/>
    <cellStyle name="40 % - Akzent5 2 4 4 2 4" xfId="19210"/>
    <cellStyle name="40 % - Akzent5 2 4 4 2 5" xfId="34917"/>
    <cellStyle name="40 % - Akzent5 2 4 4 3" xfId="12979"/>
    <cellStyle name="40 % - Akzent5 2 4 4 3 2" xfId="24985"/>
    <cellStyle name="40 % - Akzent5 2 4 4 4" xfId="21503"/>
    <cellStyle name="40 % - Akzent5 2 4 4 4 2" xfId="41256"/>
    <cellStyle name="40 % - Akzent5 2 4 4 5" xfId="19211"/>
    <cellStyle name="40 % - Akzent5 2 4 4 6" xfId="31064"/>
    <cellStyle name="40 % - Akzent5 2 4 5" xfId="1180"/>
    <cellStyle name="40 % - Akzent5 2 4 5 2" xfId="5108"/>
    <cellStyle name="40 % - Akzent5 2 4 5 2 2" xfId="12982"/>
    <cellStyle name="40 % - Akzent5 2 4 5 2 2 2" xfId="24988"/>
    <cellStyle name="40 % - Akzent5 2 4 5 2 3" xfId="22528"/>
    <cellStyle name="40 % - Akzent5 2 4 5 2 3 2" xfId="42272"/>
    <cellStyle name="40 % - Akzent5 2 4 5 2 4" xfId="19208"/>
    <cellStyle name="40 % - Akzent5 2 4 5 2 5" xfId="33189"/>
    <cellStyle name="40 % - Akzent5 2 4 5 3" xfId="12981"/>
    <cellStyle name="40 % - Akzent5 2 4 5 3 2" xfId="24987"/>
    <cellStyle name="40 % - Akzent5 2 4 5 4" xfId="20601"/>
    <cellStyle name="40 % - Akzent5 2 4 5 4 2" xfId="40419"/>
    <cellStyle name="40 % - Akzent5 2 4 5 5" xfId="19209"/>
    <cellStyle name="40 % - Akzent5 2 4 5 6" xfId="29336"/>
    <cellStyle name="40 % - Akzent5 2 4 6" xfId="4500"/>
    <cellStyle name="40 % - Akzent5 2 4 6 2" xfId="12983"/>
    <cellStyle name="40 % - Akzent5 2 4 6 2 2" xfId="24989"/>
    <cellStyle name="40 % - Akzent5 2 4 6 3" xfId="22382"/>
    <cellStyle name="40 % - Akzent5 2 4 6 3 2" xfId="42134"/>
    <cellStyle name="40 % - Akzent5 2 4 6 4" xfId="19207"/>
    <cellStyle name="40 % - Akzent5 2 4 6 5" xfId="32589"/>
    <cellStyle name="40 % - Akzent5 2 4 7" xfId="12966"/>
    <cellStyle name="40 % - Akzent5 2 4 7 2" xfId="24972"/>
    <cellStyle name="40 % - Akzent5 2 4 8" xfId="20270"/>
    <cellStyle name="40 % - Akzent5 2 4 8 2" xfId="40282"/>
    <cellStyle name="40 % - Akzent5 2 4 9" xfId="19224"/>
    <cellStyle name="40 % - Akzent5 2 5" xfId="402"/>
    <cellStyle name="40 % - Akzent5 2 5 10" xfId="28780"/>
    <cellStyle name="40 % - Akzent5 2 5 11" xfId="44635"/>
    <cellStyle name="40 % - Akzent5 2 5 12" xfId="45312"/>
    <cellStyle name="40 % - Akzent5 2 5 2" xfId="1183"/>
    <cellStyle name="40 % - Akzent5 2 5 2 2" xfId="2086"/>
    <cellStyle name="40 % - Akzent5 2 5 2 2 2" xfId="3840"/>
    <cellStyle name="40 % - Akzent5 2 5 2 2 2 2" xfId="7703"/>
    <cellStyle name="40 % - Akzent5 2 5 2 2 2 2 2" xfId="12988"/>
    <cellStyle name="40 % - Akzent5 2 5 2 2 2 2 2 2" xfId="24994"/>
    <cellStyle name="40 % - Akzent5 2 5 2 2 2 2 3" xfId="23786"/>
    <cellStyle name="40 % - Akzent5 2 5 2 2 2 2 3 2" xfId="43530"/>
    <cellStyle name="40 % - Akzent5 2 5 2 2 2 2 4" xfId="19202"/>
    <cellStyle name="40 % - Akzent5 2 5 2 2 2 2 5" xfId="35784"/>
    <cellStyle name="40 % - Akzent5 2 5 2 2 2 3" xfId="12987"/>
    <cellStyle name="40 % - Akzent5 2 5 2 2 2 3 2" xfId="24993"/>
    <cellStyle name="40 % - Akzent5 2 5 2 2 2 4" xfId="21924"/>
    <cellStyle name="40 % - Akzent5 2 5 2 2 2 4 2" xfId="41677"/>
    <cellStyle name="40 % - Akzent5 2 5 2 2 2 5" xfId="19203"/>
    <cellStyle name="40 % - Akzent5 2 5 2 2 2 6" xfId="31931"/>
    <cellStyle name="40 % - Akzent5 2 5 2 2 3" xfId="5975"/>
    <cellStyle name="40 % - Akzent5 2 5 2 2 3 2" xfId="12989"/>
    <cellStyle name="40 % - Akzent5 2 5 2 2 3 2 2" xfId="24995"/>
    <cellStyle name="40 % - Akzent5 2 5 2 2 3 3" xfId="22949"/>
    <cellStyle name="40 % - Akzent5 2 5 2 2 3 3 2" xfId="42693"/>
    <cellStyle name="40 % - Akzent5 2 5 2 2 3 4" xfId="19201"/>
    <cellStyle name="40 % - Akzent5 2 5 2 2 3 5" xfId="34056"/>
    <cellStyle name="40 % - Akzent5 2 5 2 2 4" xfId="12986"/>
    <cellStyle name="40 % - Akzent5 2 5 2 2 4 2" xfId="24992"/>
    <cellStyle name="40 % - Akzent5 2 5 2 2 5" xfId="21061"/>
    <cellStyle name="40 % - Akzent5 2 5 2 2 5 2" xfId="40840"/>
    <cellStyle name="40 % - Akzent5 2 5 2 2 6" xfId="19204"/>
    <cellStyle name="40 % - Akzent5 2 5 2 2 7" xfId="30203"/>
    <cellStyle name="40 % - Akzent5 2 5 2 3" xfId="2976"/>
    <cellStyle name="40 % - Akzent5 2 5 2 3 2" xfId="6839"/>
    <cellStyle name="40 % - Akzent5 2 5 2 3 2 2" xfId="12991"/>
    <cellStyle name="40 % - Akzent5 2 5 2 3 2 2 2" xfId="24997"/>
    <cellStyle name="40 % - Akzent5 2 5 2 3 2 3" xfId="23368"/>
    <cellStyle name="40 % - Akzent5 2 5 2 3 2 3 2" xfId="43112"/>
    <cellStyle name="40 % - Akzent5 2 5 2 3 2 4" xfId="19199"/>
    <cellStyle name="40 % - Akzent5 2 5 2 3 2 5" xfId="34920"/>
    <cellStyle name="40 % - Akzent5 2 5 2 3 3" xfId="12990"/>
    <cellStyle name="40 % - Akzent5 2 5 2 3 3 2" xfId="24996"/>
    <cellStyle name="40 % - Akzent5 2 5 2 3 4" xfId="21506"/>
    <cellStyle name="40 % - Akzent5 2 5 2 3 4 2" xfId="41259"/>
    <cellStyle name="40 % - Akzent5 2 5 2 3 5" xfId="19200"/>
    <cellStyle name="40 % - Akzent5 2 5 2 3 6" xfId="31067"/>
    <cellStyle name="40 % - Akzent5 2 5 2 4" xfId="5111"/>
    <cellStyle name="40 % - Akzent5 2 5 2 4 2" xfId="12992"/>
    <cellStyle name="40 % - Akzent5 2 5 2 4 2 2" xfId="24998"/>
    <cellStyle name="40 % - Akzent5 2 5 2 4 3" xfId="22531"/>
    <cellStyle name="40 % - Akzent5 2 5 2 4 3 2" xfId="42275"/>
    <cellStyle name="40 % - Akzent5 2 5 2 4 4" xfId="19198"/>
    <cellStyle name="40 % - Akzent5 2 5 2 4 5" xfId="33192"/>
    <cellStyle name="40 % - Akzent5 2 5 2 5" xfId="12985"/>
    <cellStyle name="40 % - Akzent5 2 5 2 5 2" xfId="24991"/>
    <cellStyle name="40 % - Akzent5 2 5 2 6" xfId="20604"/>
    <cellStyle name="40 % - Akzent5 2 5 2 6 2" xfId="40422"/>
    <cellStyle name="40 % - Akzent5 2 5 2 7" xfId="19205"/>
    <cellStyle name="40 % - Akzent5 2 5 2 8" xfId="29339"/>
    <cellStyle name="40 % - Akzent5 2 5 3" xfId="2085"/>
    <cellStyle name="40 % - Akzent5 2 5 3 2" xfId="3839"/>
    <cellStyle name="40 % - Akzent5 2 5 3 2 2" xfId="7702"/>
    <cellStyle name="40 % - Akzent5 2 5 3 2 2 2" xfId="12995"/>
    <cellStyle name="40 % - Akzent5 2 5 3 2 2 2 2" xfId="25001"/>
    <cellStyle name="40 % - Akzent5 2 5 3 2 2 3" xfId="23785"/>
    <cellStyle name="40 % - Akzent5 2 5 3 2 2 3 2" xfId="43529"/>
    <cellStyle name="40 % - Akzent5 2 5 3 2 2 4" xfId="19195"/>
    <cellStyle name="40 % - Akzent5 2 5 3 2 2 5" xfId="35783"/>
    <cellStyle name="40 % - Akzent5 2 5 3 2 3" xfId="12994"/>
    <cellStyle name="40 % - Akzent5 2 5 3 2 3 2" xfId="25000"/>
    <cellStyle name="40 % - Akzent5 2 5 3 2 4" xfId="21923"/>
    <cellStyle name="40 % - Akzent5 2 5 3 2 4 2" xfId="41676"/>
    <cellStyle name="40 % - Akzent5 2 5 3 2 5" xfId="19196"/>
    <cellStyle name="40 % - Akzent5 2 5 3 2 6" xfId="31930"/>
    <cellStyle name="40 % - Akzent5 2 5 3 3" xfId="5974"/>
    <cellStyle name="40 % - Akzent5 2 5 3 3 2" xfId="12996"/>
    <cellStyle name="40 % - Akzent5 2 5 3 3 2 2" xfId="25002"/>
    <cellStyle name="40 % - Akzent5 2 5 3 3 3" xfId="22948"/>
    <cellStyle name="40 % - Akzent5 2 5 3 3 3 2" xfId="42692"/>
    <cellStyle name="40 % - Akzent5 2 5 3 3 4" xfId="19194"/>
    <cellStyle name="40 % - Akzent5 2 5 3 3 5" xfId="34055"/>
    <cellStyle name="40 % - Akzent5 2 5 3 4" xfId="12993"/>
    <cellStyle name="40 % - Akzent5 2 5 3 4 2" xfId="24999"/>
    <cellStyle name="40 % - Akzent5 2 5 3 5" xfId="21060"/>
    <cellStyle name="40 % - Akzent5 2 5 3 5 2" xfId="40839"/>
    <cellStyle name="40 % - Akzent5 2 5 3 6" xfId="19197"/>
    <cellStyle name="40 % - Akzent5 2 5 3 7" xfId="30202"/>
    <cellStyle name="40 % - Akzent5 2 5 4" xfId="2975"/>
    <cellStyle name="40 % - Akzent5 2 5 4 2" xfId="6838"/>
    <cellStyle name="40 % - Akzent5 2 5 4 2 2" xfId="12998"/>
    <cellStyle name="40 % - Akzent5 2 5 4 2 2 2" xfId="25004"/>
    <cellStyle name="40 % - Akzent5 2 5 4 2 3" xfId="23367"/>
    <cellStyle name="40 % - Akzent5 2 5 4 2 3 2" xfId="43111"/>
    <cellStyle name="40 % - Akzent5 2 5 4 2 4" xfId="19192"/>
    <cellStyle name="40 % - Akzent5 2 5 4 2 5" xfId="34919"/>
    <cellStyle name="40 % - Akzent5 2 5 4 3" xfId="12997"/>
    <cellStyle name="40 % - Akzent5 2 5 4 3 2" xfId="25003"/>
    <cellStyle name="40 % - Akzent5 2 5 4 4" xfId="21505"/>
    <cellStyle name="40 % - Akzent5 2 5 4 4 2" xfId="41258"/>
    <cellStyle name="40 % - Akzent5 2 5 4 5" xfId="19193"/>
    <cellStyle name="40 % - Akzent5 2 5 4 6" xfId="31066"/>
    <cellStyle name="40 % - Akzent5 2 5 5" xfId="1182"/>
    <cellStyle name="40 % - Akzent5 2 5 5 2" xfId="5110"/>
    <cellStyle name="40 % - Akzent5 2 5 5 2 2" xfId="13000"/>
    <cellStyle name="40 % - Akzent5 2 5 5 2 2 2" xfId="25006"/>
    <cellStyle name="40 % - Akzent5 2 5 5 2 3" xfId="22530"/>
    <cellStyle name="40 % - Akzent5 2 5 5 2 3 2" xfId="42274"/>
    <cellStyle name="40 % - Akzent5 2 5 5 2 4" xfId="19190"/>
    <cellStyle name="40 % - Akzent5 2 5 5 2 5" xfId="33191"/>
    <cellStyle name="40 % - Akzent5 2 5 5 3" xfId="12999"/>
    <cellStyle name="40 % - Akzent5 2 5 5 3 2" xfId="25005"/>
    <cellStyle name="40 % - Akzent5 2 5 5 4" xfId="20603"/>
    <cellStyle name="40 % - Akzent5 2 5 5 4 2" xfId="40421"/>
    <cellStyle name="40 % - Akzent5 2 5 5 5" xfId="19191"/>
    <cellStyle name="40 % - Akzent5 2 5 5 6" xfId="29338"/>
    <cellStyle name="40 % - Akzent5 2 5 6" xfId="4544"/>
    <cellStyle name="40 % - Akzent5 2 5 6 2" xfId="13001"/>
    <cellStyle name="40 % - Akzent5 2 5 6 2 2" xfId="25007"/>
    <cellStyle name="40 % - Akzent5 2 5 6 3" xfId="22401"/>
    <cellStyle name="40 % - Akzent5 2 5 6 3 2" xfId="42153"/>
    <cellStyle name="40 % - Akzent5 2 5 6 4" xfId="19189"/>
    <cellStyle name="40 % - Akzent5 2 5 6 5" xfId="32633"/>
    <cellStyle name="40 % - Akzent5 2 5 7" xfId="12984"/>
    <cellStyle name="40 % - Akzent5 2 5 7 2" xfId="24990"/>
    <cellStyle name="40 % - Akzent5 2 5 8" xfId="20289"/>
    <cellStyle name="40 % - Akzent5 2 5 8 2" xfId="40301"/>
    <cellStyle name="40 % - Akzent5 2 5 9" xfId="19206"/>
    <cellStyle name="40 % - Akzent5 2 6" xfId="1184"/>
    <cellStyle name="40 % - Akzent5 2 6 2" xfId="2087"/>
    <cellStyle name="40 % - Akzent5 2 6 2 2" xfId="3841"/>
    <cellStyle name="40 % - Akzent5 2 6 2 2 2" xfId="7704"/>
    <cellStyle name="40 % - Akzent5 2 6 2 2 2 2" xfId="13005"/>
    <cellStyle name="40 % - Akzent5 2 6 2 2 2 2 2" xfId="25011"/>
    <cellStyle name="40 % - Akzent5 2 6 2 2 2 3" xfId="23787"/>
    <cellStyle name="40 % - Akzent5 2 6 2 2 2 3 2" xfId="43531"/>
    <cellStyle name="40 % - Akzent5 2 6 2 2 2 4" xfId="19185"/>
    <cellStyle name="40 % - Akzent5 2 6 2 2 2 5" xfId="35785"/>
    <cellStyle name="40 % - Akzent5 2 6 2 2 3" xfId="13004"/>
    <cellStyle name="40 % - Akzent5 2 6 2 2 3 2" xfId="25010"/>
    <cellStyle name="40 % - Akzent5 2 6 2 2 4" xfId="21925"/>
    <cellStyle name="40 % - Akzent5 2 6 2 2 4 2" xfId="41678"/>
    <cellStyle name="40 % - Akzent5 2 6 2 2 5" xfId="19186"/>
    <cellStyle name="40 % - Akzent5 2 6 2 2 6" xfId="31932"/>
    <cellStyle name="40 % - Akzent5 2 6 2 3" xfId="5976"/>
    <cellStyle name="40 % - Akzent5 2 6 2 3 2" xfId="13006"/>
    <cellStyle name="40 % - Akzent5 2 6 2 3 2 2" xfId="25012"/>
    <cellStyle name="40 % - Akzent5 2 6 2 3 3" xfId="22950"/>
    <cellStyle name="40 % - Akzent5 2 6 2 3 3 2" xfId="42694"/>
    <cellStyle name="40 % - Akzent5 2 6 2 3 4" xfId="19184"/>
    <cellStyle name="40 % - Akzent5 2 6 2 3 5" xfId="34057"/>
    <cellStyle name="40 % - Akzent5 2 6 2 4" xfId="13003"/>
    <cellStyle name="40 % - Akzent5 2 6 2 4 2" xfId="25009"/>
    <cellStyle name="40 % - Akzent5 2 6 2 5" xfId="21062"/>
    <cellStyle name="40 % - Akzent5 2 6 2 5 2" xfId="40841"/>
    <cellStyle name="40 % - Akzent5 2 6 2 6" xfId="19187"/>
    <cellStyle name="40 % - Akzent5 2 6 2 7" xfId="30204"/>
    <cellStyle name="40 % - Akzent5 2 6 3" xfId="2977"/>
    <cellStyle name="40 % - Akzent5 2 6 3 2" xfId="6840"/>
    <cellStyle name="40 % - Akzent5 2 6 3 2 2" xfId="13008"/>
    <cellStyle name="40 % - Akzent5 2 6 3 2 2 2" xfId="25014"/>
    <cellStyle name="40 % - Akzent5 2 6 3 2 3" xfId="23369"/>
    <cellStyle name="40 % - Akzent5 2 6 3 2 3 2" xfId="43113"/>
    <cellStyle name="40 % - Akzent5 2 6 3 2 4" xfId="19182"/>
    <cellStyle name="40 % - Akzent5 2 6 3 2 5" xfId="34921"/>
    <cellStyle name="40 % - Akzent5 2 6 3 3" xfId="13007"/>
    <cellStyle name="40 % - Akzent5 2 6 3 3 2" xfId="25013"/>
    <cellStyle name="40 % - Akzent5 2 6 3 4" xfId="21507"/>
    <cellStyle name="40 % - Akzent5 2 6 3 4 2" xfId="41260"/>
    <cellStyle name="40 % - Akzent5 2 6 3 5" xfId="19183"/>
    <cellStyle name="40 % - Akzent5 2 6 3 6" xfId="31068"/>
    <cellStyle name="40 % - Akzent5 2 6 4" xfId="5112"/>
    <cellStyle name="40 % - Akzent5 2 6 4 2" xfId="13009"/>
    <cellStyle name="40 % - Akzent5 2 6 4 2 2" xfId="25015"/>
    <cellStyle name="40 % - Akzent5 2 6 4 3" xfId="22532"/>
    <cellStyle name="40 % - Akzent5 2 6 4 3 2" xfId="42276"/>
    <cellStyle name="40 % - Akzent5 2 6 4 4" xfId="19181"/>
    <cellStyle name="40 % - Akzent5 2 6 4 5" xfId="33193"/>
    <cellStyle name="40 % - Akzent5 2 6 5" xfId="13002"/>
    <cellStyle name="40 % - Akzent5 2 6 5 2" xfId="25008"/>
    <cellStyle name="40 % - Akzent5 2 6 6" xfId="20605"/>
    <cellStyle name="40 % - Akzent5 2 6 6 2" xfId="40423"/>
    <cellStyle name="40 % - Akzent5 2 6 7" xfId="19188"/>
    <cellStyle name="40 % - Akzent5 2 6 8" xfId="29340"/>
    <cellStyle name="40 % - Akzent5 2 6 9" xfId="44636"/>
    <cellStyle name="40 % - Akzent5 2 7" xfId="1545"/>
    <cellStyle name="40 % - Akzent5 2 7 2" xfId="2411"/>
    <cellStyle name="40 % - Akzent5 2 7 2 2" xfId="4165"/>
    <cellStyle name="40 % - Akzent5 2 7 2 2 2" xfId="8028"/>
    <cellStyle name="40 % - Akzent5 2 7 2 2 2 2" xfId="13013"/>
    <cellStyle name="40 % - Akzent5 2 7 2 2 2 2 2" xfId="25019"/>
    <cellStyle name="40 % - Akzent5 2 7 2 2 2 3" xfId="24086"/>
    <cellStyle name="40 % - Akzent5 2 7 2 2 2 3 2" xfId="43830"/>
    <cellStyle name="40 % - Akzent5 2 7 2 2 2 4" xfId="19177"/>
    <cellStyle name="40 % - Akzent5 2 7 2 2 2 5" xfId="36109"/>
    <cellStyle name="40 % - Akzent5 2 7 2 2 3" xfId="13012"/>
    <cellStyle name="40 % - Akzent5 2 7 2 2 3 2" xfId="25018"/>
    <cellStyle name="40 % - Akzent5 2 7 2 2 4" xfId="22224"/>
    <cellStyle name="40 % - Akzent5 2 7 2 2 4 2" xfId="41977"/>
    <cellStyle name="40 % - Akzent5 2 7 2 2 5" xfId="19178"/>
    <cellStyle name="40 % - Akzent5 2 7 2 2 6" xfId="32256"/>
    <cellStyle name="40 % - Akzent5 2 7 2 3" xfId="6300"/>
    <cellStyle name="40 % - Akzent5 2 7 2 3 2" xfId="13014"/>
    <cellStyle name="40 % - Akzent5 2 7 2 3 2 2" xfId="25020"/>
    <cellStyle name="40 % - Akzent5 2 7 2 3 3" xfId="23249"/>
    <cellStyle name="40 % - Akzent5 2 7 2 3 3 2" xfId="42993"/>
    <cellStyle name="40 % - Akzent5 2 7 2 3 4" xfId="19176"/>
    <cellStyle name="40 % - Akzent5 2 7 2 3 5" xfId="34381"/>
    <cellStyle name="40 % - Akzent5 2 7 2 4" xfId="13011"/>
    <cellStyle name="40 % - Akzent5 2 7 2 4 2" xfId="25017"/>
    <cellStyle name="40 % - Akzent5 2 7 2 5" xfId="21361"/>
    <cellStyle name="40 % - Akzent5 2 7 2 5 2" xfId="41140"/>
    <cellStyle name="40 % - Akzent5 2 7 2 6" xfId="19179"/>
    <cellStyle name="40 % - Akzent5 2 7 2 7" xfId="30528"/>
    <cellStyle name="40 % - Akzent5 2 7 3" xfId="3301"/>
    <cellStyle name="40 % - Akzent5 2 7 3 2" xfId="7164"/>
    <cellStyle name="40 % - Akzent5 2 7 3 2 2" xfId="13016"/>
    <cellStyle name="40 % - Akzent5 2 7 3 2 2 2" xfId="25022"/>
    <cellStyle name="40 % - Akzent5 2 7 3 2 3" xfId="23668"/>
    <cellStyle name="40 % - Akzent5 2 7 3 2 3 2" xfId="43412"/>
    <cellStyle name="40 % - Akzent5 2 7 3 2 4" xfId="19174"/>
    <cellStyle name="40 % - Akzent5 2 7 3 2 5" xfId="35245"/>
    <cellStyle name="40 % - Akzent5 2 7 3 3" xfId="13015"/>
    <cellStyle name="40 % - Akzent5 2 7 3 3 2" xfId="25021"/>
    <cellStyle name="40 % - Akzent5 2 7 3 4" xfId="21806"/>
    <cellStyle name="40 % - Akzent5 2 7 3 4 2" xfId="41559"/>
    <cellStyle name="40 % - Akzent5 2 7 3 5" xfId="19175"/>
    <cellStyle name="40 % - Akzent5 2 7 3 6" xfId="31392"/>
    <cellStyle name="40 % - Akzent5 2 7 4" xfId="5436"/>
    <cellStyle name="40 % - Akzent5 2 7 4 2" xfId="13017"/>
    <cellStyle name="40 % - Akzent5 2 7 4 2 2" xfId="25023"/>
    <cellStyle name="40 % - Akzent5 2 7 4 3" xfId="22831"/>
    <cellStyle name="40 % - Akzent5 2 7 4 3 2" xfId="42575"/>
    <cellStyle name="40 % - Akzent5 2 7 4 4" xfId="19173"/>
    <cellStyle name="40 % - Akzent5 2 7 4 5" xfId="33517"/>
    <cellStyle name="40 % - Akzent5 2 7 5" xfId="13010"/>
    <cellStyle name="40 % - Akzent5 2 7 5 2" xfId="25016"/>
    <cellStyle name="40 % - Akzent5 2 7 6" xfId="20941"/>
    <cellStyle name="40 % - Akzent5 2 7 6 2" xfId="40722"/>
    <cellStyle name="40 % - Akzent5 2 7 7" xfId="19180"/>
    <cellStyle name="40 % - Akzent5 2 7 8" xfId="29664"/>
    <cellStyle name="40 % - Akzent5 2 7 9" xfId="44637"/>
    <cellStyle name="40 % - Akzent5 2 8" xfId="1580"/>
    <cellStyle name="40 % - Akzent5 2 8 2" xfId="2446"/>
    <cellStyle name="40 % - Akzent5 2 8 2 2" xfId="4200"/>
    <cellStyle name="40 % - Akzent5 2 8 2 2 2" xfId="8063"/>
    <cellStyle name="40 % - Akzent5 2 8 2 2 2 2" xfId="13021"/>
    <cellStyle name="40 % - Akzent5 2 8 2 2 2 2 2" xfId="25027"/>
    <cellStyle name="40 % - Akzent5 2 8 2 2 2 3" xfId="24104"/>
    <cellStyle name="40 % - Akzent5 2 8 2 2 2 3 2" xfId="43848"/>
    <cellStyle name="40 % - Akzent5 2 8 2 2 2 4" xfId="19169"/>
    <cellStyle name="40 % - Akzent5 2 8 2 2 2 5" xfId="36144"/>
    <cellStyle name="40 % - Akzent5 2 8 2 2 3" xfId="13020"/>
    <cellStyle name="40 % - Akzent5 2 8 2 2 3 2" xfId="25026"/>
    <cellStyle name="40 % - Akzent5 2 8 2 2 4" xfId="22242"/>
    <cellStyle name="40 % - Akzent5 2 8 2 2 4 2" xfId="41995"/>
    <cellStyle name="40 % - Akzent5 2 8 2 2 5" xfId="19170"/>
    <cellStyle name="40 % - Akzent5 2 8 2 2 6" xfId="32291"/>
    <cellStyle name="40 % - Akzent5 2 8 2 3" xfId="6335"/>
    <cellStyle name="40 % - Akzent5 2 8 2 3 2" xfId="13022"/>
    <cellStyle name="40 % - Akzent5 2 8 2 3 2 2" xfId="25028"/>
    <cellStyle name="40 % - Akzent5 2 8 2 3 3" xfId="23267"/>
    <cellStyle name="40 % - Akzent5 2 8 2 3 3 2" xfId="43011"/>
    <cellStyle name="40 % - Akzent5 2 8 2 3 4" xfId="19168"/>
    <cellStyle name="40 % - Akzent5 2 8 2 3 5" xfId="34416"/>
    <cellStyle name="40 % - Akzent5 2 8 2 4" xfId="13019"/>
    <cellStyle name="40 % - Akzent5 2 8 2 4 2" xfId="25025"/>
    <cellStyle name="40 % - Akzent5 2 8 2 5" xfId="21379"/>
    <cellStyle name="40 % - Akzent5 2 8 2 5 2" xfId="41158"/>
    <cellStyle name="40 % - Akzent5 2 8 2 6" xfId="19171"/>
    <cellStyle name="40 % - Akzent5 2 8 2 7" xfId="30563"/>
    <cellStyle name="40 % - Akzent5 2 8 3" xfId="3336"/>
    <cellStyle name="40 % - Akzent5 2 8 3 2" xfId="7199"/>
    <cellStyle name="40 % - Akzent5 2 8 3 2 2" xfId="13024"/>
    <cellStyle name="40 % - Akzent5 2 8 3 2 2 2" xfId="25030"/>
    <cellStyle name="40 % - Akzent5 2 8 3 2 3" xfId="23686"/>
    <cellStyle name="40 % - Akzent5 2 8 3 2 3 2" xfId="43430"/>
    <cellStyle name="40 % - Akzent5 2 8 3 2 4" xfId="19166"/>
    <cellStyle name="40 % - Akzent5 2 8 3 2 5" xfId="35280"/>
    <cellStyle name="40 % - Akzent5 2 8 3 3" xfId="13023"/>
    <cellStyle name="40 % - Akzent5 2 8 3 3 2" xfId="25029"/>
    <cellStyle name="40 % - Akzent5 2 8 3 4" xfId="21824"/>
    <cellStyle name="40 % - Akzent5 2 8 3 4 2" xfId="41577"/>
    <cellStyle name="40 % - Akzent5 2 8 3 5" xfId="19167"/>
    <cellStyle name="40 % - Akzent5 2 8 3 6" xfId="31427"/>
    <cellStyle name="40 % - Akzent5 2 8 4" xfId="5471"/>
    <cellStyle name="40 % - Akzent5 2 8 4 2" xfId="13025"/>
    <cellStyle name="40 % - Akzent5 2 8 4 2 2" xfId="25031"/>
    <cellStyle name="40 % - Akzent5 2 8 4 3" xfId="22849"/>
    <cellStyle name="40 % - Akzent5 2 8 4 3 2" xfId="42593"/>
    <cellStyle name="40 % - Akzent5 2 8 4 4" xfId="19165"/>
    <cellStyle name="40 % - Akzent5 2 8 4 5" xfId="33552"/>
    <cellStyle name="40 % - Akzent5 2 8 5" xfId="13018"/>
    <cellStyle name="40 % - Akzent5 2 8 5 2" xfId="25024"/>
    <cellStyle name="40 % - Akzent5 2 8 6" xfId="20959"/>
    <cellStyle name="40 % - Akzent5 2 8 6 2" xfId="40740"/>
    <cellStyle name="40 % - Akzent5 2 8 7" xfId="19172"/>
    <cellStyle name="40 % - Akzent5 2 8 8" xfId="29699"/>
    <cellStyle name="40 % - Akzent5 2 8 9" xfId="44638"/>
    <cellStyle name="40 % - Akzent5 2 9" xfId="1169"/>
    <cellStyle name="40 % - Akzent5 2 9 2" xfId="2072"/>
    <cellStyle name="40 % - Akzent5 2 9 2 2" xfId="3826"/>
    <cellStyle name="40 % - Akzent5 2 9 2 2 2" xfId="7689"/>
    <cellStyle name="40 % - Akzent5 2 9 2 2 2 2" xfId="13029"/>
    <cellStyle name="40 % - Akzent5 2 9 2 2 2 2 2" xfId="25035"/>
    <cellStyle name="40 % - Akzent5 2 9 2 2 2 3" xfId="23772"/>
    <cellStyle name="40 % - Akzent5 2 9 2 2 2 3 2" xfId="43516"/>
    <cellStyle name="40 % - Akzent5 2 9 2 2 2 4" xfId="19161"/>
    <cellStyle name="40 % - Akzent5 2 9 2 2 2 5" xfId="35770"/>
    <cellStyle name="40 % - Akzent5 2 9 2 2 3" xfId="13028"/>
    <cellStyle name="40 % - Akzent5 2 9 2 2 3 2" xfId="25034"/>
    <cellStyle name="40 % - Akzent5 2 9 2 2 4" xfId="21910"/>
    <cellStyle name="40 % - Akzent5 2 9 2 2 4 2" xfId="41663"/>
    <cellStyle name="40 % - Akzent5 2 9 2 2 5" xfId="19162"/>
    <cellStyle name="40 % - Akzent5 2 9 2 2 6" xfId="31917"/>
    <cellStyle name="40 % - Akzent5 2 9 2 3" xfId="5961"/>
    <cellStyle name="40 % - Akzent5 2 9 2 3 2" xfId="13030"/>
    <cellStyle name="40 % - Akzent5 2 9 2 3 2 2" xfId="25036"/>
    <cellStyle name="40 % - Akzent5 2 9 2 3 3" xfId="22935"/>
    <cellStyle name="40 % - Akzent5 2 9 2 3 3 2" xfId="42679"/>
    <cellStyle name="40 % - Akzent5 2 9 2 3 4" xfId="19160"/>
    <cellStyle name="40 % - Akzent5 2 9 2 3 5" xfId="34042"/>
    <cellStyle name="40 % - Akzent5 2 9 2 4" xfId="13027"/>
    <cellStyle name="40 % - Akzent5 2 9 2 4 2" xfId="25033"/>
    <cellStyle name="40 % - Akzent5 2 9 2 5" xfId="21047"/>
    <cellStyle name="40 % - Akzent5 2 9 2 5 2" xfId="40826"/>
    <cellStyle name="40 % - Akzent5 2 9 2 6" xfId="19163"/>
    <cellStyle name="40 % - Akzent5 2 9 2 7" xfId="30189"/>
    <cellStyle name="40 % - Akzent5 2 9 3" xfId="2962"/>
    <cellStyle name="40 % - Akzent5 2 9 3 2" xfId="6825"/>
    <cellStyle name="40 % - Akzent5 2 9 3 2 2" xfId="13032"/>
    <cellStyle name="40 % - Akzent5 2 9 3 2 2 2" xfId="25038"/>
    <cellStyle name="40 % - Akzent5 2 9 3 2 3" xfId="23354"/>
    <cellStyle name="40 % - Akzent5 2 9 3 2 3 2" xfId="43098"/>
    <cellStyle name="40 % - Akzent5 2 9 3 2 4" xfId="19158"/>
    <cellStyle name="40 % - Akzent5 2 9 3 2 5" xfId="34906"/>
    <cellStyle name="40 % - Akzent5 2 9 3 3" xfId="13031"/>
    <cellStyle name="40 % - Akzent5 2 9 3 3 2" xfId="25037"/>
    <cellStyle name="40 % - Akzent5 2 9 3 4" xfId="21492"/>
    <cellStyle name="40 % - Akzent5 2 9 3 4 2" xfId="41245"/>
    <cellStyle name="40 % - Akzent5 2 9 3 5" xfId="19159"/>
    <cellStyle name="40 % - Akzent5 2 9 3 6" xfId="31053"/>
    <cellStyle name="40 % - Akzent5 2 9 4" xfId="5097"/>
    <cellStyle name="40 % - Akzent5 2 9 4 2" xfId="13033"/>
    <cellStyle name="40 % - Akzent5 2 9 4 2 2" xfId="25039"/>
    <cellStyle name="40 % - Akzent5 2 9 4 3" xfId="22517"/>
    <cellStyle name="40 % - Akzent5 2 9 4 3 2" xfId="42261"/>
    <cellStyle name="40 % - Akzent5 2 9 4 4" xfId="19157"/>
    <cellStyle name="40 % - Akzent5 2 9 4 5" xfId="33178"/>
    <cellStyle name="40 % - Akzent5 2 9 5" xfId="13026"/>
    <cellStyle name="40 % - Akzent5 2 9 5 2" xfId="25032"/>
    <cellStyle name="40 % - Akzent5 2 9 6" xfId="20590"/>
    <cellStyle name="40 % - Akzent5 2 9 6 2" xfId="40408"/>
    <cellStyle name="40 % - Akzent5 2 9 7" xfId="19164"/>
    <cellStyle name="40 % - Akzent5 2 9 8" xfId="29325"/>
    <cellStyle name="40 % - Akzent5 20" xfId="44994"/>
    <cellStyle name="40 % - Akzent5 3" xfId="124"/>
    <cellStyle name="40 % - Akzent5 3 10" xfId="659"/>
    <cellStyle name="40 % - Akzent5 3 10 2" xfId="13035"/>
    <cellStyle name="40 % - Akzent5 3 10 2 2" xfId="25041"/>
    <cellStyle name="40 % - Akzent5 3 10 3" xfId="20484"/>
    <cellStyle name="40 % - Akzent5 3 10 4" xfId="19155"/>
    <cellStyle name="40 % - Akzent5 3 11" xfId="4274"/>
    <cellStyle name="40 % - Akzent5 3 11 2" xfId="13036"/>
    <cellStyle name="40 % - Akzent5 3 11 2 2" xfId="25042"/>
    <cellStyle name="40 % - Akzent5 3 11 3" xfId="22281"/>
    <cellStyle name="40 % - Akzent5 3 11 3 2" xfId="42033"/>
    <cellStyle name="40 % - Akzent5 3 11 4" xfId="19154"/>
    <cellStyle name="40 % - Akzent5 3 11 5" xfId="32363"/>
    <cellStyle name="40 % - Akzent5 3 12" xfId="13034"/>
    <cellStyle name="40 % - Akzent5 3 12 2" xfId="25040"/>
    <cellStyle name="40 % - Akzent5 3 13" xfId="20162"/>
    <cellStyle name="40 % - Akzent5 3 13 2" xfId="40182"/>
    <cellStyle name="40 % - Akzent5 3 14" xfId="19156"/>
    <cellStyle name="40 % - Akzent5 3 15" xfId="28195"/>
    <cellStyle name="40 % - Akzent5 3 16" xfId="28346"/>
    <cellStyle name="40 % - Akzent5 3 17" xfId="28510"/>
    <cellStyle name="40 % - Akzent5 3 18" xfId="43906"/>
    <cellStyle name="40 % - Akzent5 3 19" xfId="44067"/>
    <cellStyle name="40 % - Akzent5 3 2" xfId="192"/>
    <cellStyle name="40 % - Akzent5 3 2 10" xfId="20196"/>
    <cellStyle name="40 % - Akzent5 3 2 10 2" xfId="40208"/>
    <cellStyle name="40 % - Akzent5 3 2 11" xfId="19153"/>
    <cellStyle name="40 % - Akzent5 3 2 12" xfId="28570"/>
    <cellStyle name="40 % - Akzent5 3 2 13" xfId="44640"/>
    <cellStyle name="40 % - Akzent5 3 2 14" xfId="45102"/>
    <cellStyle name="40 % - Akzent5 3 2 2" xfId="312"/>
    <cellStyle name="40 % - Akzent5 3 2 2 10" xfId="28690"/>
    <cellStyle name="40 % - Akzent5 3 2 2 11" xfId="45222"/>
    <cellStyle name="40 % - Akzent5 3 2 2 2" xfId="1188"/>
    <cellStyle name="40 % - Akzent5 3 2 2 2 2" xfId="2091"/>
    <cellStyle name="40 % - Akzent5 3 2 2 2 2 2" xfId="3845"/>
    <cellStyle name="40 % - Akzent5 3 2 2 2 2 2 2" xfId="7708"/>
    <cellStyle name="40 % - Akzent5 3 2 2 2 2 2 2 2" xfId="13042"/>
    <cellStyle name="40 % - Akzent5 3 2 2 2 2 2 2 2 2" xfId="25048"/>
    <cellStyle name="40 % - Akzent5 3 2 2 2 2 2 2 3" xfId="23791"/>
    <cellStyle name="40 % - Akzent5 3 2 2 2 2 2 2 3 2" xfId="43535"/>
    <cellStyle name="40 % - Akzent5 3 2 2 2 2 2 2 4" xfId="19148"/>
    <cellStyle name="40 % - Akzent5 3 2 2 2 2 2 2 5" xfId="35789"/>
    <cellStyle name="40 % - Akzent5 3 2 2 2 2 2 3" xfId="13041"/>
    <cellStyle name="40 % - Akzent5 3 2 2 2 2 2 3 2" xfId="25047"/>
    <cellStyle name="40 % - Akzent5 3 2 2 2 2 2 4" xfId="21929"/>
    <cellStyle name="40 % - Akzent5 3 2 2 2 2 2 4 2" xfId="41682"/>
    <cellStyle name="40 % - Akzent5 3 2 2 2 2 2 5" xfId="19149"/>
    <cellStyle name="40 % - Akzent5 3 2 2 2 2 2 6" xfId="31936"/>
    <cellStyle name="40 % - Akzent5 3 2 2 2 2 3" xfId="5980"/>
    <cellStyle name="40 % - Akzent5 3 2 2 2 2 3 2" xfId="13043"/>
    <cellStyle name="40 % - Akzent5 3 2 2 2 2 3 2 2" xfId="25049"/>
    <cellStyle name="40 % - Akzent5 3 2 2 2 2 3 3" xfId="22954"/>
    <cellStyle name="40 % - Akzent5 3 2 2 2 2 3 3 2" xfId="42698"/>
    <cellStyle name="40 % - Akzent5 3 2 2 2 2 3 4" xfId="19147"/>
    <cellStyle name="40 % - Akzent5 3 2 2 2 2 3 5" xfId="34061"/>
    <cellStyle name="40 % - Akzent5 3 2 2 2 2 4" xfId="13040"/>
    <cellStyle name="40 % - Akzent5 3 2 2 2 2 4 2" xfId="25046"/>
    <cellStyle name="40 % - Akzent5 3 2 2 2 2 5" xfId="21066"/>
    <cellStyle name="40 % - Akzent5 3 2 2 2 2 5 2" xfId="40845"/>
    <cellStyle name="40 % - Akzent5 3 2 2 2 2 6" xfId="19150"/>
    <cellStyle name="40 % - Akzent5 3 2 2 2 2 7" xfId="30208"/>
    <cellStyle name="40 % - Akzent5 3 2 2 2 3" xfId="2981"/>
    <cellStyle name="40 % - Akzent5 3 2 2 2 3 2" xfId="6844"/>
    <cellStyle name="40 % - Akzent5 3 2 2 2 3 2 2" xfId="13045"/>
    <cellStyle name="40 % - Akzent5 3 2 2 2 3 2 2 2" xfId="25051"/>
    <cellStyle name="40 % - Akzent5 3 2 2 2 3 2 3" xfId="23373"/>
    <cellStyle name="40 % - Akzent5 3 2 2 2 3 2 3 2" xfId="43117"/>
    <cellStyle name="40 % - Akzent5 3 2 2 2 3 2 4" xfId="19145"/>
    <cellStyle name="40 % - Akzent5 3 2 2 2 3 2 5" xfId="34925"/>
    <cellStyle name="40 % - Akzent5 3 2 2 2 3 3" xfId="13044"/>
    <cellStyle name="40 % - Akzent5 3 2 2 2 3 3 2" xfId="25050"/>
    <cellStyle name="40 % - Akzent5 3 2 2 2 3 4" xfId="21511"/>
    <cellStyle name="40 % - Akzent5 3 2 2 2 3 4 2" xfId="41264"/>
    <cellStyle name="40 % - Akzent5 3 2 2 2 3 5" xfId="19146"/>
    <cellStyle name="40 % - Akzent5 3 2 2 2 3 6" xfId="31072"/>
    <cellStyle name="40 % - Akzent5 3 2 2 2 4" xfId="5116"/>
    <cellStyle name="40 % - Akzent5 3 2 2 2 4 2" xfId="13046"/>
    <cellStyle name="40 % - Akzent5 3 2 2 2 4 2 2" xfId="25052"/>
    <cellStyle name="40 % - Akzent5 3 2 2 2 4 3" xfId="22536"/>
    <cellStyle name="40 % - Akzent5 3 2 2 2 4 3 2" xfId="42280"/>
    <cellStyle name="40 % - Akzent5 3 2 2 2 4 4" xfId="19144"/>
    <cellStyle name="40 % - Akzent5 3 2 2 2 4 5" xfId="33197"/>
    <cellStyle name="40 % - Akzent5 3 2 2 2 5" xfId="13039"/>
    <cellStyle name="40 % - Akzent5 3 2 2 2 5 2" xfId="25045"/>
    <cellStyle name="40 % - Akzent5 3 2 2 2 6" xfId="20609"/>
    <cellStyle name="40 % - Akzent5 3 2 2 2 6 2" xfId="40427"/>
    <cellStyle name="40 % - Akzent5 3 2 2 2 7" xfId="19151"/>
    <cellStyle name="40 % - Akzent5 3 2 2 2 8" xfId="29344"/>
    <cellStyle name="40 % - Akzent5 3 2 2 3" xfId="2090"/>
    <cellStyle name="40 % - Akzent5 3 2 2 3 2" xfId="3844"/>
    <cellStyle name="40 % - Akzent5 3 2 2 3 2 2" xfId="7707"/>
    <cellStyle name="40 % - Akzent5 3 2 2 3 2 2 2" xfId="13049"/>
    <cellStyle name="40 % - Akzent5 3 2 2 3 2 2 2 2" xfId="25055"/>
    <cellStyle name="40 % - Akzent5 3 2 2 3 2 2 3" xfId="23790"/>
    <cellStyle name="40 % - Akzent5 3 2 2 3 2 2 3 2" xfId="43534"/>
    <cellStyle name="40 % - Akzent5 3 2 2 3 2 2 4" xfId="19141"/>
    <cellStyle name="40 % - Akzent5 3 2 2 3 2 2 5" xfId="35788"/>
    <cellStyle name="40 % - Akzent5 3 2 2 3 2 3" xfId="13048"/>
    <cellStyle name="40 % - Akzent5 3 2 2 3 2 3 2" xfId="25054"/>
    <cellStyle name="40 % - Akzent5 3 2 2 3 2 4" xfId="21928"/>
    <cellStyle name="40 % - Akzent5 3 2 2 3 2 4 2" xfId="41681"/>
    <cellStyle name="40 % - Akzent5 3 2 2 3 2 5" xfId="19142"/>
    <cellStyle name="40 % - Akzent5 3 2 2 3 2 6" xfId="31935"/>
    <cellStyle name="40 % - Akzent5 3 2 2 3 3" xfId="5979"/>
    <cellStyle name="40 % - Akzent5 3 2 2 3 3 2" xfId="13050"/>
    <cellStyle name="40 % - Akzent5 3 2 2 3 3 2 2" xfId="25056"/>
    <cellStyle name="40 % - Akzent5 3 2 2 3 3 3" xfId="22953"/>
    <cellStyle name="40 % - Akzent5 3 2 2 3 3 3 2" xfId="42697"/>
    <cellStyle name="40 % - Akzent5 3 2 2 3 3 4" xfId="19140"/>
    <cellStyle name="40 % - Akzent5 3 2 2 3 3 5" xfId="34060"/>
    <cellStyle name="40 % - Akzent5 3 2 2 3 4" xfId="13047"/>
    <cellStyle name="40 % - Akzent5 3 2 2 3 4 2" xfId="25053"/>
    <cellStyle name="40 % - Akzent5 3 2 2 3 5" xfId="21065"/>
    <cellStyle name="40 % - Akzent5 3 2 2 3 5 2" xfId="40844"/>
    <cellStyle name="40 % - Akzent5 3 2 2 3 6" xfId="19143"/>
    <cellStyle name="40 % - Akzent5 3 2 2 3 7" xfId="30207"/>
    <cellStyle name="40 % - Akzent5 3 2 2 4" xfId="2980"/>
    <cellStyle name="40 % - Akzent5 3 2 2 4 2" xfId="6843"/>
    <cellStyle name="40 % - Akzent5 3 2 2 4 2 2" xfId="13052"/>
    <cellStyle name="40 % - Akzent5 3 2 2 4 2 2 2" xfId="25058"/>
    <cellStyle name="40 % - Akzent5 3 2 2 4 2 3" xfId="23372"/>
    <cellStyle name="40 % - Akzent5 3 2 2 4 2 3 2" xfId="43116"/>
    <cellStyle name="40 % - Akzent5 3 2 2 4 2 4" xfId="19138"/>
    <cellStyle name="40 % - Akzent5 3 2 2 4 2 5" xfId="34924"/>
    <cellStyle name="40 % - Akzent5 3 2 2 4 3" xfId="13051"/>
    <cellStyle name="40 % - Akzent5 3 2 2 4 3 2" xfId="25057"/>
    <cellStyle name="40 % - Akzent5 3 2 2 4 4" xfId="21510"/>
    <cellStyle name="40 % - Akzent5 3 2 2 4 4 2" xfId="41263"/>
    <cellStyle name="40 % - Akzent5 3 2 2 4 5" xfId="19139"/>
    <cellStyle name="40 % - Akzent5 3 2 2 4 6" xfId="31071"/>
    <cellStyle name="40 % - Akzent5 3 2 2 5" xfId="1187"/>
    <cellStyle name="40 % - Akzent5 3 2 2 5 2" xfId="5115"/>
    <cellStyle name="40 % - Akzent5 3 2 2 5 2 2" xfId="13054"/>
    <cellStyle name="40 % - Akzent5 3 2 2 5 2 2 2" xfId="25060"/>
    <cellStyle name="40 % - Akzent5 3 2 2 5 2 3" xfId="22535"/>
    <cellStyle name="40 % - Akzent5 3 2 2 5 2 3 2" xfId="42279"/>
    <cellStyle name="40 % - Akzent5 3 2 2 5 2 4" xfId="19136"/>
    <cellStyle name="40 % - Akzent5 3 2 2 5 2 5" xfId="33196"/>
    <cellStyle name="40 % - Akzent5 3 2 2 5 3" xfId="13053"/>
    <cellStyle name="40 % - Akzent5 3 2 2 5 3 2" xfId="25059"/>
    <cellStyle name="40 % - Akzent5 3 2 2 5 4" xfId="20608"/>
    <cellStyle name="40 % - Akzent5 3 2 2 5 4 2" xfId="40426"/>
    <cellStyle name="40 % - Akzent5 3 2 2 5 5" xfId="19137"/>
    <cellStyle name="40 % - Akzent5 3 2 2 5 6" xfId="29343"/>
    <cellStyle name="40 % - Akzent5 3 2 2 6" xfId="4454"/>
    <cellStyle name="40 % - Akzent5 3 2 2 6 2" xfId="13055"/>
    <cellStyle name="40 % - Akzent5 3 2 2 6 2 2" xfId="25061"/>
    <cellStyle name="40 % - Akzent5 3 2 2 6 3" xfId="22361"/>
    <cellStyle name="40 % - Akzent5 3 2 2 6 3 2" xfId="42113"/>
    <cellStyle name="40 % - Akzent5 3 2 2 6 4" xfId="19135"/>
    <cellStyle name="40 % - Akzent5 3 2 2 6 5" xfId="32543"/>
    <cellStyle name="40 % - Akzent5 3 2 2 7" xfId="13038"/>
    <cellStyle name="40 % - Akzent5 3 2 2 7 2" xfId="25044"/>
    <cellStyle name="40 % - Akzent5 3 2 2 8" xfId="20249"/>
    <cellStyle name="40 % - Akzent5 3 2 2 8 2" xfId="40261"/>
    <cellStyle name="40 % - Akzent5 3 2 2 9" xfId="19152"/>
    <cellStyle name="40 % - Akzent5 3 2 3" xfId="1189"/>
    <cellStyle name="40 % - Akzent5 3 2 3 2" xfId="1190"/>
    <cellStyle name="40 % - Akzent5 3 2 3 2 2" xfId="2093"/>
    <cellStyle name="40 % - Akzent5 3 2 3 2 2 2" xfId="3847"/>
    <cellStyle name="40 % - Akzent5 3 2 3 2 2 2 2" xfId="7710"/>
    <cellStyle name="40 % - Akzent5 3 2 3 2 2 2 2 2" xfId="13060"/>
    <cellStyle name="40 % - Akzent5 3 2 3 2 2 2 2 2 2" xfId="25066"/>
    <cellStyle name="40 % - Akzent5 3 2 3 2 2 2 2 3" xfId="23793"/>
    <cellStyle name="40 % - Akzent5 3 2 3 2 2 2 2 3 2" xfId="43537"/>
    <cellStyle name="40 % - Akzent5 3 2 3 2 2 2 2 4" xfId="19130"/>
    <cellStyle name="40 % - Akzent5 3 2 3 2 2 2 2 5" xfId="35791"/>
    <cellStyle name="40 % - Akzent5 3 2 3 2 2 2 3" xfId="13059"/>
    <cellStyle name="40 % - Akzent5 3 2 3 2 2 2 3 2" xfId="25065"/>
    <cellStyle name="40 % - Akzent5 3 2 3 2 2 2 4" xfId="21931"/>
    <cellStyle name="40 % - Akzent5 3 2 3 2 2 2 4 2" xfId="41684"/>
    <cellStyle name="40 % - Akzent5 3 2 3 2 2 2 5" xfId="19131"/>
    <cellStyle name="40 % - Akzent5 3 2 3 2 2 2 6" xfId="31938"/>
    <cellStyle name="40 % - Akzent5 3 2 3 2 2 3" xfId="5982"/>
    <cellStyle name="40 % - Akzent5 3 2 3 2 2 3 2" xfId="13061"/>
    <cellStyle name="40 % - Akzent5 3 2 3 2 2 3 2 2" xfId="25067"/>
    <cellStyle name="40 % - Akzent5 3 2 3 2 2 3 3" xfId="22956"/>
    <cellStyle name="40 % - Akzent5 3 2 3 2 2 3 3 2" xfId="42700"/>
    <cellStyle name="40 % - Akzent5 3 2 3 2 2 3 4" xfId="19129"/>
    <cellStyle name="40 % - Akzent5 3 2 3 2 2 3 5" xfId="34063"/>
    <cellStyle name="40 % - Akzent5 3 2 3 2 2 4" xfId="13058"/>
    <cellStyle name="40 % - Akzent5 3 2 3 2 2 4 2" xfId="25064"/>
    <cellStyle name="40 % - Akzent5 3 2 3 2 2 5" xfId="21068"/>
    <cellStyle name="40 % - Akzent5 3 2 3 2 2 5 2" xfId="40847"/>
    <cellStyle name="40 % - Akzent5 3 2 3 2 2 6" xfId="19132"/>
    <cellStyle name="40 % - Akzent5 3 2 3 2 2 7" xfId="30210"/>
    <cellStyle name="40 % - Akzent5 3 2 3 2 3" xfId="2983"/>
    <cellStyle name="40 % - Akzent5 3 2 3 2 3 2" xfId="6846"/>
    <cellStyle name="40 % - Akzent5 3 2 3 2 3 2 2" xfId="13063"/>
    <cellStyle name="40 % - Akzent5 3 2 3 2 3 2 2 2" xfId="25069"/>
    <cellStyle name="40 % - Akzent5 3 2 3 2 3 2 3" xfId="23375"/>
    <cellStyle name="40 % - Akzent5 3 2 3 2 3 2 3 2" xfId="43119"/>
    <cellStyle name="40 % - Akzent5 3 2 3 2 3 2 4" xfId="19127"/>
    <cellStyle name="40 % - Akzent5 3 2 3 2 3 2 5" xfId="34927"/>
    <cellStyle name="40 % - Akzent5 3 2 3 2 3 3" xfId="13062"/>
    <cellStyle name="40 % - Akzent5 3 2 3 2 3 3 2" xfId="25068"/>
    <cellStyle name="40 % - Akzent5 3 2 3 2 3 4" xfId="21513"/>
    <cellStyle name="40 % - Akzent5 3 2 3 2 3 4 2" xfId="41266"/>
    <cellStyle name="40 % - Akzent5 3 2 3 2 3 5" xfId="19128"/>
    <cellStyle name="40 % - Akzent5 3 2 3 2 3 6" xfId="31074"/>
    <cellStyle name="40 % - Akzent5 3 2 3 2 4" xfId="5118"/>
    <cellStyle name="40 % - Akzent5 3 2 3 2 4 2" xfId="13064"/>
    <cellStyle name="40 % - Akzent5 3 2 3 2 4 2 2" xfId="25070"/>
    <cellStyle name="40 % - Akzent5 3 2 3 2 4 3" xfId="22538"/>
    <cellStyle name="40 % - Akzent5 3 2 3 2 4 3 2" xfId="42282"/>
    <cellStyle name="40 % - Akzent5 3 2 3 2 4 4" xfId="19126"/>
    <cellStyle name="40 % - Akzent5 3 2 3 2 4 5" xfId="33199"/>
    <cellStyle name="40 % - Akzent5 3 2 3 2 5" xfId="13057"/>
    <cellStyle name="40 % - Akzent5 3 2 3 2 5 2" xfId="25063"/>
    <cellStyle name="40 % - Akzent5 3 2 3 2 6" xfId="20611"/>
    <cellStyle name="40 % - Akzent5 3 2 3 2 6 2" xfId="40429"/>
    <cellStyle name="40 % - Akzent5 3 2 3 2 7" xfId="19133"/>
    <cellStyle name="40 % - Akzent5 3 2 3 2 8" xfId="29346"/>
    <cellStyle name="40 % - Akzent5 3 2 3 3" xfId="2092"/>
    <cellStyle name="40 % - Akzent5 3 2 3 3 2" xfId="3846"/>
    <cellStyle name="40 % - Akzent5 3 2 3 3 2 2" xfId="7709"/>
    <cellStyle name="40 % - Akzent5 3 2 3 3 2 2 2" xfId="13067"/>
    <cellStyle name="40 % - Akzent5 3 2 3 3 2 2 2 2" xfId="25073"/>
    <cellStyle name="40 % - Akzent5 3 2 3 3 2 2 3" xfId="23792"/>
    <cellStyle name="40 % - Akzent5 3 2 3 3 2 2 3 2" xfId="43536"/>
    <cellStyle name="40 % - Akzent5 3 2 3 3 2 2 4" xfId="19123"/>
    <cellStyle name="40 % - Akzent5 3 2 3 3 2 2 5" xfId="35790"/>
    <cellStyle name="40 % - Akzent5 3 2 3 3 2 3" xfId="13066"/>
    <cellStyle name="40 % - Akzent5 3 2 3 3 2 3 2" xfId="25072"/>
    <cellStyle name="40 % - Akzent5 3 2 3 3 2 4" xfId="21930"/>
    <cellStyle name="40 % - Akzent5 3 2 3 3 2 4 2" xfId="41683"/>
    <cellStyle name="40 % - Akzent5 3 2 3 3 2 5" xfId="19124"/>
    <cellStyle name="40 % - Akzent5 3 2 3 3 2 6" xfId="31937"/>
    <cellStyle name="40 % - Akzent5 3 2 3 3 3" xfId="5981"/>
    <cellStyle name="40 % - Akzent5 3 2 3 3 3 2" xfId="13068"/>
    <cellStyle name="40 % - Akzent5 3 2 3 3 3 2 2" xfId="25074"/>
    <cellStyle name="40 % - Akzent5 3 2 3 3 3 3" xfId="22955"/>
    <cellStyle name="40 % - Akzent5 3 2 3 3 3 3 2" xfId="42699"/>
    <cellStyle name="40 % - Akzent5 3 2 3 3 3 4" xfId="19122"/>
    <cellStyle name="40 % - Akzent5 3 2 3 3 3 5" xfId="34062"/>
    <cellStyle name="40 % - Akzent5 3 2 3 3 4" xfId="13065"/>
    <cellStyle name="40 % - Akzent5 3 2 3 3 4 2" xfId="25071"/>
    <cellStyle name="40 % - Akzent5 3 2 3 3 5" xfId="21067"/>
    <cellStyle name="40 % - Akzent5 3 2 3 3 5 2" xfId="40846"/>
    <cellStyle name="40 % - Akzent5 3 2 3 3 6" xfId="19125"/>
    <cellStyle name="40 % - Akzent5 3 2 3 3 7" xfId="30209"/>
    <cellStyle name="40 % - Akzent5 3 2 3 4" xfId="2982"/>
    <cellStyle name="40 % - Akzent5 3 2 3 4 2" xfId="6845"/>
    <cellStyle name="40 % - Akzent5 3 2 3 4 2 2" xfId="13070"/>
    <cellStyle name="40 % - Akzent5 3 2 3 4 2 2 2" xfId="25076"/>
    <cellStyle name="40 % - Akzent5 3 2 3 4 2 3" xfId="23374"/>
    <cellStyle name="40 % - Akzent5 3 2 3 4 2 3 2" xfId="43118"/>
    <cellStyle name="40 % - Akzent5 3 2 3 4 2 4" xfId="19120"/>
    <cellStyle name="40 % - Akzent5 3 2 3 4 2 5" xfId="34926"/>
    <cellStyle name="40 % - Akzent5 3 2 3 4 3" xfId="13069"/>
    <cellStyle name="40 % - Akzent5 3 2 3 4 3 2" xfId="25075"/>
    <cellStyle name="40 % - Akzent5 3 2 3 4 4" xfId="21512"/>
    <cellStyle name="40 % - Akzent5 3 2 3 4 4 2" xfId="41265"/>
    <cellStyle name="40 % - Akzent5 3 2 3 4 5" xfId="19121"/>
    <cellStyle name="40 % - Akzent5 3 2 3 4 6" xfId="31073"/>
    <cellStyle name="40 % - Akzent5 3 2 3 5" xfId="5117"/>
    <cellStyle name="40 % - Akzent5 3 2 3 5 2" xfId="13071"/>
    <cellStyle name="40 % - Akzent5 3 2 3 5 2 2" xfId="25077"/>
    <cellStyle name="40 % - Akzent5 3 2 3 5 3" xfId="22537"/>
    <cellStyle name="40 % - Akzent5 3 2 3 5 3 2" xfId="42281"/>
    <cellStyle name="40 % - Akzent5 3 2 3 5 4" xfId="19119"/>
    <cellStyle name="40 % - Akzent5 3 2 3 5 5" xfId="33198"/>
    <cellStyle name="40 % - Akzent5 3 2 3 6" xfId="13056"/>
    <cellStyle name="40 % - Akzent5 3 2 3 6 2" xfId="25062"/>
    <cellStyle name="40 % - Akzent5 3 2 3 7" xfId="20610"/>
    <cellStyle name="40 % - Akzent5 3 2 3 7 2" xfId="40428"/>
    <cellStyle name="40 % - Akzent5 3 2 3 8" xfId="19134"/>
    <cellStyle name="40 % - Akzent5 3 2 3 9" xfId="29345"/>
    <cellStyle name="40 % - Akzent5 3 2 4" xfId="1191"/>
    <cellStyle name="40 % - Akzent5 3 2 4 2" xfId="2094"/>
    <cellStyle name="40 % - Akzent5 3 2 4 2 2" xfId="3848"/>
    <cellStyle name="40 % - Akzent5 3 2 4 2 2 2" xfId="7711"/>
    <cellStyle name="40 % - Akzent5 3 2 4 2 2 2 2" xfId="13075"/>
    <cellStyle name="40 % - Akzent5 3 2 4 2 2 2 2 2" xfId="25081"/>
    <cellStyle name="40 % - Akzent5 3 2 4 2 2 2 3" xfId="23794"/>
    <cellStyle name="40 % - Akzent5 3 2 4 2 2 2 3 2" xfId="43538"/>
    <cellStyle name="40 % - Akzent5 3 2 4 2 2 2 4" xfId="19115"/>
    <cellStyle name="40 % - Akzent5 3 2 4 2 2 2 5" xfId="35792"/>
    <cellStyle name="40 % - Akzent5 3 2 4 2 2 3" xfId="13074"/>
    <cellStyle name="40 % - Akzent5 3 2 4 2 2 3 2" xfId="25080"/>
    <cellStyle name="40 % - Akzent5 3 2 4 2 2 4" xfId="21932"/>
    <cellStyle name="40 % - Akzent5 3 2 4 2 2 4 2" xfId="41685"/>
    <cellStyle name="40 % - Akzent5 3 2 4 2 2 5" xfId="19116"/>
    <cellStyle name="40 % - Akzent5 3 2 4 2 2 6" xfId="31939"/>
    <cellStyle name="40 % - Akzent5 3 2 4 2 3" xfId="5983"/>
    <cellStyle name="40 % - Akzent5 3 2 4 2 3 2" xfId="13076"/>
    <cellStyle name="40 % - Akzent5 3 2 4 2 3 2 2" xfId="25082"/>
    <cellStyle name="40 % - Akzent5 3 2 4 2 3 3" xfId="22957"/>
    <cellStyle name="40 % - Akzent5 3 2 4 2 3 3 2" xfId="42701"/>
    <cellStyle name="40 % - Akzent5 3 2 4 2 3 4" xfId="19114"/>
    <cellStyle name="40 % - Akzent5 3 2 4 2 3 5" xfId="34064"/>
    <cellStyle name="40 % - Akzent5 3 2 4 2 4" xfId="13073"/>
    <cellStyle name="40 % - Akzent5 3 2 4 2 4 2" xfId="25079"/>
    <cellStyle name="40 % - Akzent5 3 2 4 2 5" xfId="21069"/>
    <cellStyle name="40 % - Akzent5 3 2 4 2 5 2" xfId="40848"/>
    <cellStyle name="40 % - Akzent5 3 2 4 2 6" xfId="19117"/>
    <cellStyle name="40 % - Akzent5 3 2 4 2 7" xfId="30211"/>
    <cellStyle name="40 % - Akzent5 3 2 4 3" xfId="2984"/>
    <cellStyle name="40 % - Akzent5 3 2 4 3 2" xfId="6847"/>
    <cellStyle name="40 % - Akzent5 3 2 4 3 2 2" xfId="13078"/>
    <cellStyle name="40 % - Akzent5 3 2 4 3 2 2 2" xfId="25084"/>
    <cellStyle name="40 % - Akzent5 3 2 4 3 2 3" xfId="23376"/>
    <cellStyle name="40 % - Akzent5 3 2 4 3 2 3 2" xfId="43120"/>
    <cellStyle name="40 % - Akzent5 3 2 4 3 2 4" xfId="19112"/>
    <cellStyle name="40 % - Akzent5 3 2 4 3 2 5" xfId="34928"/>
    <cellStyle name="40 % - Akzent5 3 2 4 3 3" xfId="13077"/>
    <cellStyle name="40 % - Akzent5 3 2 4 3 3 2" xfId="25083"/>
    <cellStyle name="40 % - Akzent5 3 2 4 3 4" xfId="21514"/>
    <cellStyle name="40 % - Akzent5 3 2 4 3 4 2" xfId="41267"/>
    <cellStyle name="40 % - Akzent5 3 2 4 3 5" xfId="19113"/>
    <cellStyle name="40 % - Akzent5 3 2 4 3 6" xfId="31075"/>
    <cellStyle name="40 % - Akzent5 3 2 4 4" xfId="5119"/>
    <cellStyle name="40 % - Akzent5 3 2 4 4 2" xfId="13079"/>
    <cellStyle name="40 % - Akzent5 3 2 4 4 2 2" xfId="25085"/>
    <cellStyle name="40 % - Akzent5 3 2 4 4 3" xfId="22539"/>
    <cellStyle name="40 % - Akzent5 3 2 4 4 3 2" xfId="42283"/>
    <cellStyle name="40 % - Akzent5 3 2 4 4 4" xfId="19111"/>
    <cellStyle name="40 % - Akzent5 3 2 4 4 5" xfId="33200"/>
    <cellStyle name="40 % - Akzent5 3 2 4 5" xfId="13072"/>
    <cellStyle name="40 % - Akzent5 3 2 4 5 2" xfId="25078"/>
    <cellStyle name="40 % - Akzent5 3 2 4 6" xfId="20612"/>
    <cellStyle name="40 % - Akzent5 3 2 4 6 2" xfId="40430"/>
    <cellStyle name="40 % - Akzent5 3 2 4 7" xfId="19118"/>
    <cellStyle name="40 % - Akzent5 3 2 4 8" xfId="29347"/>
    <cellStyle name="40 % - Akzent5 3 2 5" xfId="2089"/>
    <cellStyle name="40 % - Akzent5 3 2 5 2" xfId="3843"/>
    <cellStyle name="40 % - Akzent5 3 2 5 2 2" xfId="7706"/>
    <cellStyle name="40 % - Akzent5 3 2 5 2 2 2" xfId="13082"/>
    <cellStyle name="40 % - Akzent5 3 2 5 2 2 2 2" xfId="25088"/>
    <cellStyle name="40 % - Akzent5 3 2 5 2 2 3" xfId="23789"/>
    <cellStyle name="40 % - Akzent5 3 2 5 2 2 3 2" xfId="43533"/>
    <cellStyle name="40 % - Akzent5 3 2 5 2 2 4" xfId="19108"/>
    <cellStyle name="40 % - Akzent5 3 2 5 2 2 5" xfId="35787"/>
    <cellStyle name="40 % - Akzent5 3 2 5 2 3" xfId="13081"/>
    <cellStyle name="40 % - Akzent5 3 2 5 2 3 2" xfId="25087"/>
    <cellStyle name="40 % - Akzent5 3 2 5 2 4" xfId="21927"/>
    <cellStyle name="40 % - Akzent5 3 2 5 2 4 2" xfId="41680"/>
    <cellStyle name="40 % - Akzent5 3 2 5 2 5" xfId="19109"/>
    <cellStyle name="40 % - Akzent5 3 2 5 2 6" xfId="31934"/>
    <cellStyle name="40 % - Akzent5 3 2 5 3" xfId="5978"/>
    <cellStyle name="40 % - Akzent5 3 2 5 3 2" xfId="13083"/>
    <cellStyle name="40 % - Akzent5 3 2 5 3 2 2" xfId="25089"/>
    <cellStyle name="40 % - Akzent5 3 2 5 3 3" xfId="22952"/>
    <cellStyle name="40 % - Akzent5 3 2 5 3 3 2" xfId="42696"/>
    <cellStyle name="40 % - Akzent5 3 2 5 3 4" xfId="19107"/>
    <cellStyle name="40 % - Akzent5 3 2 5 3 5" xfId="34059"/>
    <cellStyle name="40 % - Akzent5 3 2 5 4" xfId="13080"/>
    <cellStyle name="40 % - Akzent5 3 2 5 4 2" xfId="25086"/>
    <cellStyle name="40 % - Akzent5 3 2 5 5" xfId="21064"/>
    <cellStyle name="40 % - Akzent5 3 2 5 5 2" xfId="40843"/>
    <cellStyle name="40 % - Akzent5 3 2 5 6" xfId="19110"/>
    <cellStyle name="40 % - Akzent5 3 2 5 7" xfId="30206"/>
    <cellStyle name="40 % - Akzent5 3 2 6" xfId="2979"/>
    <cellStyle name="40 % - Akzent5 3 2 6 2" xfId="6842"/>
    <cellStyle name="40 % - Akzent5 3 2 6 2 2" xfId="13085"/>
    <cellStyle name="40 % - Akzent5 3 2 6 2 2 2" xfId="25091"/>
    <cellStyle name="40 % - Akzent5 3 2 6 2 3" xfId="23371"/>
    <cellStyle name="40 % - Akzent5 3 2 6 2 3 2" xfId="43115"/>
    <cellStyle name="40 % - Akzent5 3 2 6 2 4" xfId="19105"/>
    <cellStyle name="40 % - Akzent5 3 2 6 2 5" xfId="34923"/>
    <cellStyle name="40 % - Akzent5 3 2 6 3" xfId="13084"/>
    <cellStyle name="40 % - Akzent5 3 2 6 3 2" xfId="25090"/>
    <cellStyle name="40 % - Akzent5 3 2 6 4" xfId="21509"/>
    <cellStyle name="40 % - Akzent5 3 2 6 4 2" xfId="41262"/>
    <cellStyle name="40 % - Akzent5 3 2 6 5" xfId="19106"/>
    <cellStyle name="40 % - Akzent5 3 2 6 6" xfId="31070"/>
    <cellStyle name="40 % - Akzent5 3 2 7" xfId="1186"/>
    <cellStyle name="40 % - Akzent5 3 2 7 2" xfId="5114"/>
    <cellStyle name="40 % - Akzent5 3 2 7 2 2" xfId="13087"/>
    <cellStyle name="40 % - Akzent5 3 2 7 2 2 2" xfId="25093"/>
    <cellStyle name="40 % - Akzent5 3 2 7 2 3" xfId="22534"/>
    <cellStyle name="40 % - Akzent5 3 2 7 2 3 2" xfId="42278"/>
    <cellStyle name="40 % - Akzent5 3 2 7 2 4" xfId="19103"/>
    <cellStyle name="40 % - Akzent5 3 2 7 2 5" xfId="33195"/>
    <cellStyle name="40 % - Akzent5 3 2 7 3" xfId="13086"/>
    <cellStyle name="40 % - Akzent5 3 2 7 3 2" xfId="25092"/>
    <cellStyle name="40 % - Akzent5 3 2 7 4" xfId="20607"/>
    <cellStyle name="40 % - Akzent5 3 2 7 4 2" xfId="40425"/>
    <cellStyle name="40 % - Akzent5 3 2 7 5" xfId="19104"/>
    <cellStyle name="40 % - Akzent5 3 2 7 6" xfId="29342"/>
    <cellStyle name="40 % - Akzent5 3 2 8" xfId="4334"/>
    <cellStyle name="40 % - Akzent5 3 2 8 2" xfId="13088"/>
    <cellStyle name="40 % - Akzent5 3 2 8 2 2" xfId="25094"/>
    <cellStyle name="40 % - Akzent5 3 2 8 3" xfId="22308"/>
    <cellStyle name="40 % - Akzent5 3 2 8 3 2" xfId="42060"/>
    <cellStyle name="40 % - Akzent5 3 2 8 4" xfId="19102"/>
    <cellStyle name="40 % - Akzent5 3 2 8 5" xfId="32423"/>
    <cellStyle name="40 % - Akzent5 3 2 9" xfId="13037"/>
    <cellStyle name="40 % - Akzent5 3 2 9 2" xfId="25043"/>
    <cellStyle name="40 % - Akzent5 3 20" xfId="44639"/>
    <cellStyle name="40 % - Akzent5 3 21" xfId="45042"/>
    <cellStyle name="40 % - Akzent5 3 3" xfId="252"/>
    <cellStyle name="40 % - Akzent5 3 3 10" xfId="19101"/>
    <cellStyle name="40 % - Akzent5 3 3 11" xfId="28630"/>
    <cellStyle name="40 % - Akzent5 3 3 12" xfId="44641"/>
    <cellStyle name="40 % - Akzent5 3 3 13" xfId="45162"/>
    <cellStyle name="40 % - Akzent5 3 3 2" xfId="1193"/>
    <cellStyle name="40 % - Akzent5 3 3 2 2" xfId="1194"/>
    <cellStyle name="40 % - Akzent5 3 3 2 2 2" xfId="2097"/>
    <cellStyle name="40 % - Akzent5 3 3 2 2 2 2" xfId="3851"/>
    <cellStyle name="40 % - Akzent5 3 3 2 2 2 2 2" xfId="7714"/>
    <cellStyle name="40 % - Akzent5 3 3 2 2 2 2 2 2" xfId="13094"/>
    <cellStyle name="40 % - Akzent5 3 3 2 2 2 2 2 2 2" xfId="25100"/>
    <cellStyle name="40 % - Akzent5 3 3 2 2 2 2 2 3" xfId="23797"/>
    <cellStyle name="40 % - Akzent5 3 3 2 2 2 2 2 3 2" xfId="43541"/>
    <cellStyle name="40 % - Akzent5 3 3 2 2 2 2 2 4" xfId="19096"/>
    <cellStyle name="40 % - Akzent5 3 3 2 2 2 2 2 5" xfId="35795"/>
    <cellStyle name="40 % - Akzent5 3 3 2 2 2 2 3" xfId="13093"/>
    <cellStyle name="40 % - Akzent5 3 3 2 2 2 2 3 2" xfId="25099"/>
    <cellStyle name="40 % - Akzent5 3 3 2 2 2 2 4" xfId="21935"/>
    <cellStyle name="40 % - Akzent5 3 3 2 2 2 2 4 2" xfId="41688"/>
    <cellStyle name="40 % - Akzent5 3 3 2 2 2 2 5" xfId="19097"/>
    <cellStyle name="40 % - Akzent5 3 3 2 2 2 2 6" xfId="31942"/>
    <cellStyle name="40 % - Akzent5 3 3 2 2 2 3" xfId="5986"/>
    <cellStyle name="40 % - Akzent5 3 3 2 2 2 3 2" xfId="13095"/>
    <cellStyle name="40 % - Akzent5 3 3 2 2 2 3 2 2" xfId="25101"/>
    <cellStyle name="40 % - Akzent5 3 3 2 2 2 3 3" xfId="22960"/>
    <cellStyle name="40 % - Akzent5 3 3 2 2 2 3 3 2" xfId="42704"/>
    <cellStyle name="40 % - Akzent5 3 3 2 2 2 3 4" xfId="19095"/>
    <cellStyle name="40 % - Akzent5 3 3 2 2 2 3 5" xfId="34067"/>
    <cellStyle name="40 % - Akzent5 3 3 2 2 2 4" xfId="13092"/>
    <cellStyle name="40 % - Akzent5 3 3 2 2 2 4 2" xfId="25098"/>
    <cellStyle name="40 % - Akzent5 3 3 2 2 2 5" xfId="21072"/>
    <cellStyle name="40 % - Akzent5 3 3 2 2 2 5 2" xfId="40851"/>
    <cellStyle name="40 % - Akzent5 3 3 2 2 2 6" xfId="19098"/>
    <cellStyle name="40 % - Akzent5 3 3 2 2 2 7" xfId="30214"/>
    <cellStyle name="40 % - Akzent5 3 3 2 2 3" xfId="2987"/>
    <cellStyle name="40 % - Akzent5 3 3 2 2 3 2" xfId="6850"/>
    <cellStyle name="40 % - Akzent5 3 3 2 2 3 2 2" xfId="13097"/>
    <cellStyle name="40 % - Akzent5 3 3 2 2 3 2 2 2" xfId="25103"/>
    <cellStyle name="40 % - Akzent5 3 3 2 2 3 2 3" xfId="23379"/>
    <cellStyle name="40 % - Akzent5 3 3 2 2 3 2 3 2" xfId="43123"/>
    <cellStyle name="40 % - Akzent5 3 3 2 2 3 2 4" xfId="19093"/>
    <cellStyle name="40 % - Akzent5 3 3 2 2 3 2 5" xfId="34931"/>
    <cellStyle name="40 % - Akzent5 3 3 2 2 3 3" xfId="13096"/>
    <cellStyle name="40 % - Akzent5 3 3 2 2 3 3 2" xfId="25102"/>
    <cellStyle name="40 % - Akzent5 3 3 2 2 3 4" xfId="21517"/>
    <cellStyle name="40 % - Akzent5 3 3 2 2 3 4 2" xfId="41270"/>
    <cellStyle name="40 % - Akzent5 3 3 2 2 3 5" xfId="19094"/>
    <cellStyle name="40 % - Akzent5 3 3 2 2 3 6" xfId="31078"/>
    <cellStyle name="40 % - Akzent5 3 3 2 2 4" xfId="5122"/>
    <cellStyle name="40 % - Akzent5 3 3 2 2 4 2" xfId="13098"/>
    <cellStyle name="40 % - Akzent5 3 3 2 2 4 2 2" xfId="25104"/>
    <cellStyle name="40 % - Akzent5 3 3 2 2 4 3" xfId="22542"/>
    <cellStyle name="40 % - Akzent5 3 3 2 2 4 3 2" xfId="42286"/>
    <cellStyle name="40 % - Akzent5 3 3 2 2 4 4" xfId="19092"/>
    <cellStyle name="40 % - Akzent5 3 3 2 2 4 5" xfId="33203"/>
    <cellStyle name="40 % - Akzent5 3 3 2 2 5" xfId="13091"/>
    <cellStyle name="40 % - Akzent5 3 3 2 2 5 2" xfId="25097"/>
    <cellStyle name="40 % - Akzent5 3 3 2 2 6" xfId="20615"/>
    <cellStyle name="40 % - Akzent5 3 3 2 2 6 2" xfId="40433"/>
    <cellStyle name="40 % - Akzent5 3 3 2 2 7" xfId="19099"/>
    <cellStyle name="40 % - Akzent5 3 3 2 2 8" xfId="29350"/>
    <cellStyle name="40 % - Akzent5 3 3 2 3" xfId="2096"/>
    <cellStyle name="40 % - Akzent5 3 3 2 3 2" xfId="3850"/>
    <cellStyle name="40 % - Akzent5 3 3 2 3 2 2" xfId="7713"/>
    <cellStyle name="40 % - Akzent5 3 3 2 3 2 2 2" xfId="13101"/>
    <cellStyle name="40 % - Akzent5 3 3 2 3 2 2 2 2" xfId="25107"/>
    <cellStyle name="40 % - Akzent5 3 3 2 3 2 2 3" xfId="23796"/>
    <cellStyle name="40 % - Akzent5 3 3 2 3 2 2 3 2" xfId="43540"/>
    <cellStyle name="40 % - Akzent5 3 3 2 3 2 2 4" xfId="19089"/>
    <cellStyle name="40 % - Akzent5 3 3 2 3 2 2 5" xfId="35794"/>
    <cellStyle name="40 % - Akzent5 3 3 2 3 2 3" xfId="13100"/>
    <cellStyle name="40 % - Akzent5 3 3 2 3 2 3 2" xfId="25106"/>
    <cellStyle name="40 % - Akzent5 3 3 2 3 2 4" xfId="21934"/>
    <cellStyle name="40 % - Akzent5 3 3 2 3 2 4 2" xfId="41687"/>
    <cellStyle name="40 % - Akzent5 3 3 2 3 2 5" xfId="19090"/>
    <cellStyle name="40 % - Akzent5 3 3 2 3 2 6" xfId="31941"/>
    <cellStyle name="40 % - Akzent5 3 3 2 3 3" xfId="5985"/>
    <cellStyle name="40 % - Akzent5 3 3 2 3 3 2" xfId="13102"/>
    <cellStyle name="40 % - Akzent5 3 3 2 3 3 2 2" xfId="25108"/>
    <cellStyle name="40 % - Akzent5 3 3 2 3 3 3" xfId="22959"/>
    <cellStyle name="40 % - Akzent5 3 3 2 3 3 3 2" xfId="42703"/>
    <cellStyle name="40 % - Akzent5 3 3 2 3 3 4" xfId="19088"/>
    <cellStyle name="40 % - Akzent5 3 3 2 3 3 5" xfId="34066"/>
    <cellStyle name="40 % - Akzent5 3 3 2 3 4" xfId="13099"/>
    <cellStyle name="40 % - Akzent5 3 3 2 3 4 2" xfId="25105"/>
    <cellStyle name="40 % - Akzent5 3 3 2 3 5" xfId="21071"/>
    <cellStyle name="40 % - Akzent5 3 3 2 3 5 2" xfId="40850"/>
    <cellStyle name="40 % - Akzent5 3 3 2 3 6" xfId="19091"/>
    <cellStyle name="40 % - Akzent5 3 3 2 3 7" xfId="30213"/>
    <cellStyle name="40 % - Akzent5 3 3 2 4" xfId="2986"/>
    <cellStyle name="40 % - Akzent5 3 3 2 4 2" xfId="6849"/>
    <cellStyle name="40 % - Akzent5 3 3 2 4 2 2" xfId="13104"/>
    <cellStyle name="40 % - Akzent5 3 3 2 4 2 2 2" xfId="25110"/>
    <cellStyle name="40 % - Akzent5 3 3 2 4 2 3" xfId="23378"/>
    <cellStyle name="40 % - Akzent5 3 3 2 4 2 3 2" xfId="43122"/>
    <cellStyle name="40 % - Akzent5 3 3 2 4 2 4" xfId="19086"/>
    <cellStyle name="40 % - Akzent5 3 3 2 4 2 5" xfId="34930"/>
    <cellStyle name="40 % - Akzent5 3 3 2 4 3" xfId="13103"/>
    <cellStyle name="40 % - Akzent5 3 3 2 4 3 2" xfId="25109"/>
    <cellStyle name="40 % - Akzent5 3 3 2 4 4" xfId="21516"/>
    <cellStyle name="40 % - Akzent5 3 3 2 4 4 2" xfId="41269"/>
    <cellStyle name="40 % - Akzent5 3 3 2 4 5" xfId="19087"/>
    <cellStyle name="40 % - Akzent5 3 3 2 4 6" xfId="31077"/>
    <cellStyle name="40 % - Akzent5 3 3 2 5" xfId="5121"/>
    <cellStyle name="40 % - Akzent5 3 3 2 5 2" xfId="13105"/>
    <cellStyle name="40 % - Akzent5 3 3 2 5 2 2" xfId="25111"/>
    <cellStyle name="40 % - Akzent5 3 3 2 5 3" xfId="22541"/>
    <cellStyle name="40 % - Akzent5 3 3 2 5 3 2" xfId="42285"/>
    <cellStyle name="40 % - Akzent5 3 3 2 5 4" xfId="19085"/>
    <cellStyle name="40 % - Akzent5 3 3 2 5 5" xfId="33202"/>
    <cellStyle name="40 % - Akzent5 3 3 2 6" xfId="13090"/>
    <cellStyle name="40 % - Akzent5 3 3 2 6 2" xfId="25096"/>
    <cellStyle name="40 % - Akzent5 3 3 2 7" xfId="20614"/>
    <cellStyle name="40 % - Akzent5 3 3 2 7 2" xfId="40432"/>
    <cellStyle name="40 % - Akzent5 3 3 2 8" xfId="19100"/>
    <cellStyle name="40 % - Akzent5 3 3 2 9" xfId="29349"/>
    <cellStyle name="40 % - Akzent5 3 3 3" xfId="1195"/>
    <cellStyle name="40 % - Akzent5 3 3 3 2" xfId="2098"/>
    <cellStyle name="40 % - Akzent5 3 3 3 2 2" xfId="3852"/>
    <cellStyle name="40 % - Akzent5 3 3 3 2 2 2" xfId="7715"/>
    <cellStyle name="40 % - Akzent5 3 3 3 2 2 2 2" xfId="13109"/>
    <cellStyle name="40 % - Akzent5 3 3 3 2 2 2 2 2" xfId="25115"/>
    <cellStyle name="40 % - Akzent5 3 3 3 2 2 2 3" xfId="23798"/>
    <cellStyle name="40 % - Akzent5 3 3 3 2 2 2 3 2" xfId="43542"/>
    <cellStyle name="40 % - Akzent5 3 3 3 2 2 2 4" xfId="19081"/>
    <cellStyle name="40 % - Akzent5 3 3 3 2 2 2 5" xfId="35796"/>
    <cellStyle name="40 % - Akzent5 3 3 3 2 2 3" xfId="13108"/>
    <cellStyle name="40 % - Akzent5 3 3 3 2 2 3 2" xfId="25114"/>
    <cellStyle name="40 % - Akzent5 3 3 3 2 2 4" xfId="21936"/>
    <cellStyle name="40 % - Akzent5 3 3 3 2 2 4 2" xfId="41689"/>
    <cellStyle name="40 % - Akzent5 3 3 3 2 2 5" xfId="19082"/>
    <cellStyle name="40 % - Akzent5 3 3 3 2 2 6" xfId="31943"/>
    <cellStyle name="40 % - Akzent5 3 3 3 2 3" xfId="5987"/>
    <cellStyle name="40 % - Akzent5 3 3 3 2 3 2" xfId="13110"/>
    <cellStyle name="40 % - Akzent5 3 3 3 2 3 2 2" xfId="25116"/>
    <cellStyle name="40 % - Akzent5 3 3 3 2 3 3" xfId="22961"/>
    <cellStyle name="40 % - Akzent5 3 3 3 2 3 3 2" xfId="42705"/>
    <cellStyle name="40 % - Akzent5 3 3 3 2 3 4" xfId="19080"/>
    <cellStyle name="40 % - Akzent5 3 3 3 2 3 5" xfId="34068"/>
    <cellStyle name="40 % - Akzent5 3 3 3 2 4" xfId="13107"/>
    <cellStyle name="40 % - Akzent5 3 3 3 2 4 2" xfId="25113"/>
    <cellStyle name="40 % - Akzent5 3 3 3 2 5" xfId="21073"/>
    <cellStyle name="40 % - Akzent5 3 3 3 2 5 2" xfId="40852"/>
    <cellStyle name="40 % - Akzent5 3 3 3 2 6" xfId="19083"/>
    <cellStyle name="40 % - Akzent5 3 3 3 2 7" xfId="30215"/>
    <cellStyle name="40 % - Akzent5 3 3 3 3" xfId="2988"/>
    <cellStyle name="40 % - Akzent5 3 3 3 3 2" xfId="6851"/>
    <cellStyle name="40 % - Akzent5 3 3 3 3 2 2" xfId="13112"/>
    <cellStyle name="40 % - Akzent5 3 3 3 3 2 2 2" xfId="25118"/>
    <cellStyle name="40 % - Akzent5 3 3 3 3 2 3" xfId="23380"/>
    <cellStyle name="40 % - Akzent5 3 3 3 3 2 3 2" xfId="43124"/>
    <cellStyle name="40 % - Akzent5 3 3 3 3 2 4" xfId="19078"/>
    <cellStyle name="40 % - Akzent5 3 3 3 3 2 5" xfId="34932"/>
    <cellStyle name="40 % - Akzent5 3 3 3 3 3" xfId="13111"/>
    <cellStyle name="40 % - Akzent5 3 3 3 3 3 2" xfId="25117"/>
    <cellStyle name="40 % - Akzent5 3 3 3 3 4" xfId="21518"/>
    <cellStyle name="40 % - Akzent5 3 3 3 3 4 2" xfId="41271"/>
    <cellStyle name="40 % - Akzent5 3 3 3 3 5" xfId="19079"/>
    <cellStyle name="40 % - Akzent5 3 3 3 3 6" xfId="31079"/>
    <cellStyle name="40 % - Akzent5 3 3 3 4" xfId="5123"/>
    <cellStyle name="40 % - Akzent5 3 3 3 4 2" xfId="13113"/>
    <cellStyle name="40 % - Akzent5 3 3 3 4 2 2" xfId="25119"/>
    <cellStyle name="40 % - Akzent5 3 3 3 4 3" xfId="22543"/>
    <cellStyle name="40 % - Akzent5 3 3 3 4 3 2" xfId="42287"/>
    <cellStyle name="40 % - Akzent5 3 3 3 4 4" xfId="19077"/>
    <cellStyle name="40 % - Akzent5 3 3 3 4 5" xfId="33204"/>
    <cellStyle name="40 % - Akzent5 3 3 3 5" xfId="13106"/>
    <cellStyle name="40 % - Akzent5 3 3 3 5 2" xfId="25112"/>
    <cellStyle name="40 % - Akzent5 3 3 3 6" xfId="20616"/>
    <cellStyle name="40 % - Akzent5 3 3 3 6 2" xfId="40434"/>
    <cellStyle name="40 % - Akzent5 3 3 3 7" xfId="19084"/>
    <cellStyle name="40 % - Akzent5 3 3 3 8" xfId="29351"/>
    <cellStyle name="40 % - Akzent5 3 3 4" xfId="2095"/>
    <cellStyle name="40 % - Akzent5 3 3 4 2" xfId="3849"/>
    <cellStyle name="40 % - Akzent5 3 3 4 2 2" xfId="7712"/>
    <cellStyle name="40 % - Akzent5 3 3 4 2 2 2" xfId="13116"/>
    <cellStyle name="40 % - Akzent5 3 3 4 2 2 2 2" xfId="25122"/>
    <cellStyle name="40 % - Akzent5 3 3 4 2 2 3" xfId="23795"/>
    <cellStyle name="40 % - Akzent5 3 3 4 2 2 3 2" xfId="43539"/>
    <cellStyle name="40 % - Akzent5 3 3 4 2 2 4" xfId="19074"/>
    <cellStyle name="40 % - Akzent5 3 3 4 2 2 5" xfId="35793"/>
    <cellStyle name="40 % - Akzent5 3 3 4 2 3" xfId="13115"/>
    <cellStyle name="40 % - Akzent5 3 3 4 2 3 2" xfId="25121"/>
    <cellStyle name="40 % - Akzent5 3 3 4 2 4" xfId="21933"/>
    <cellStyle name="40 % - Akzent5 3 3 4 2 4 2" xfId="41686"/>
    <cellStyle name="40 % - Akzent5 3 3 4 2 5" xfId="19075"/>
    <cellStyle name="40 % - Akzent5 3 3 4 2 6" xfId="31940"/>
    <cellStyle name="40 % - Akzent5 3 3 4 3" xfId="5984"/>
    <cellStyle name="40 % - Akzent5 3 3 4 3 2" xfId="13117"/>
    <cellStyle name="40 % - Akzent5 3 3 4 3 2 2" xfId="25123"/>
    <cellStyle name="40 % - Akzent5 3 3 4 3 3" xfId="22958"/>
    <cellStyle name="40 % - Akzent5 3 3 4 3 3 2" xfId="42702"/>
    <cellStyle name="40 % - Akzent5 3 3 4 3 4" xfId="19073"/>
    <cellStyle name="40 % - Akzent5 3 3 4 3 5" xfId="34065"/>
    <cellStyle name="40 % - Akzent5 3 3 4 4" xfId="13114"/>
    <cellStyle name="40 % - Akzent5 3 3 4 4 2" xfId="25120"/>
    <cellStyle name="40 % - Akzent5 3 3 4 5" xfId="21070"/>
    <cellStyle name="40 % - Akzent5 3 3 4 5 2" xfId="40849"/>
    <cellStyle name="40 % - Akzent5 3 3 4 6" xfId="19076"/>
    <cellStyle name="40 % - Akzent5 3 3 4 7" xfId="30212"/>
    <cellStyle name="40 % - Akzent5 3 3 5" xfId="2985"/>
    <cellStyle name="40 % - Akzent5 3 3 5 2" xfId="6848"/>
    <cellStyle name="40 % - Akzent5 3 3 5 2 2" xfId="13119"/>
    <cellStyle name="40 % - Akzent5 3 3 5 2 2 2" xfId="25125"/>
    <cellStyle name="40 % - Akzent5 3 3 5 2 3" xfId="23377"/>
    <cellStyle name="40 % - Akzent5 3 3 5 2 3 2" xfId="43121"/>
    <cellStyle name="40 % - Akzent5 3 3 5 2 4" xfId="19071"/>
    <cellStyle name="40 % - Akzent5 3 3 5 2 5" xfId="34929"/>
    <cellStyle name="40 % - Akzent5 3 3 5 3" xfId="13118"/>
    <cellStyle name="40 % - Akzent5 3 3 5 3 2" xfId="25124"/>
    <cellStyle name="40 % - Akzent5 3 3 5 4" xfId="21515"/>
    <cellStyle name="40 % - Akzent5 3 3 5 4 2" xfId="41268"/>
    <cellStyle name="40 % - Akzent5 3 3 5 5" xfId="19072"/>
    <cellStyle name="40 % - Akzent5 3 3 5 6" xfId="31076"/>
    <cellStyle name="40 % - Akzent5 3 3 6" xfId="1192"/>
    <cellStyle name="40 % - Akzent5 3 3 6 2" xfId="5120"/>
    <cellStyle name="40 % - Akzent5 3 3 6 2 2" xfId="13121"/>
    <cellStyle name="40 % - Akzent5 3 3 6 2 2 2" xfId="25127"/>
    <cellStyle name="40 % - Akzent5 3 3 6 2 3" xfId="22540"/>
    <cellStyle name="40 % - Akzent5 3 3 6 2 3 2" xfId="42284"/>
    <cellStyle name="40 % - Akzent5 3 3 6 2 4" xfId="19069"/>
    <cellStyle name="40 % - Akzent5 3 3 6 2 5" xfId="33201"/>
    <cellStyle name="40 % - Akzent5 3 3 6 3" xfId="13120"/>
    <cellStyle name="40 % - Akzent5 3 3 6 3 2" xfId="25126"/>
    <cellStyle name="40 % - Akzent5 3 3 6 4" xfId="20613"/>
    <cellStyle name="40 % - Akzent5 3 3 6 4 2" xfId="40431"/>
    <cellStyle name="40 % - Akzent5 3 3 6 5" xfId="19070"/>
    <cellStyle name="40 % - Akzent5 3 3 6 6" xfId="29348"/>
    <cellStyle name="40 % - Akzent5 3 3 7" xfId="4394"/>
    <cellStyle name="40 % - Akzent5 3 3 7 2" xfId="13122"/>
    <cellStyle name="40 % - Akzent5 3 3 7 2 2" xfId="25128"/>
    <cellStyle name="40 % - Akzent5 3 3 7 3" xfId="22335"/>
    <cellStyle name="40 % - Akzent5 3 3 7 3 2" xfId="42087"/>
    <cellStyle name="40 % - Akzent5 3 3 7 4" xfId="19068"/>
    <cellStyle name="40 % - Akzent5 3 3 7 5" xfId="32483"/>
    <cellStyle name="40 % - Akzent5 3 3 8" xfId="13089"/>
    <cellStyle name="40 % - Akzent5 3 3 8 2" xfId="25095"/>
    <cellStyle name="40 % - Akzent5 3 3 9" xfId="20223"/>
    <cellStyle name="40 % - Akzent5 3 3 9 2" xfId="40235"/>
    <cellStyle name="40 % - Akzent5 3 4" xfId="372"/>
    <cellStyle name="40 % - Akzent5 3 4 10" xfId="28750"/>
    <cellStyle name="40 % - Akzent5 3 4 11" xfId="44642"/>
    <cellStyle name="40 % - Akzent5 3 4 12" xfId="45282"/>
    <cellStyle name="40 % - Akzent5 3 4 2" xfId="1197"/>
    <cellStyle name="40 % - Akzent5 3 4 2 2" xfId="2100"/>
    <cellStyle name="40 % - Akzent5 3 4 2 2 2" xfId="3854"/>
    <cellStyle name="40 % - Akzent5 3 4 2 2 2 2" xfId="7717"/>
    <cellStyle name="40 % - Akzent5 3 4 2 2 2 2 2" xfId="13127"/>
    <cellStyle name="40 % - Akzent5 3 4 2 2 2 2 2 2" xfId="25133"/>
    <cellStyle name="40 % - Akzent5 3 4 2 2 2 2 3" xfId="23800"/>
    <cellStyle name="40 % - Akzent5 3 4 2 2 2 2 3 2" xfId="43544"/>
    <cellStyle name="40 % - Akzent5 3 4 2 2 2 2 4" xfId="19063"/>
    <cellStyle name="40 % - Akzent5 3 4 2 2 2 2 5" xfId="35798"/>
    <cellStyle name="40 % - Akzent5 3 4 2 2 2 3" xfId="13126"/>
    <cellStyle name="40 % - Akzent5 3 4 2 2 2 3 2" xfId="25132"/>
    <cellStyle name="40 % - Akzent5 3 4 2 2 2 4" xfId="21938"/>
    <cellStyle name="40 % - Akzent5 3 4 2 2 2 4 2" xfId="41691"/>
    <cellStyle name="40 % - Akzent5 3 4 2 2 2 5" xfId="19064"/>
    <cellStyle name="40 % - Akzent5 3 4 2 2 2 6" xfId="31945"/>
    <cellStyle name="40 % - Akzent5 3 4 2 2 3" xfId="5989"/>
    <cellStyle name="40 % - Akzent5 3 4 2 2 3 2" xfId="13128"/>
    <cellStyle name="40 % - Akzent5 3 4 2 2 3 2 2" xfId="25134"/>
    <cellStyle name="40 % - Akzent5 3 4 2 2 3 3" xfId="22963"/>
    <cellStyle name="40 % - Akzent5 3 4 2 2 3 3 2" xfId="42707"/>
    <cellStyle name="40 % - Akzent5 3 4 2 2 3 4" xfId="19062"/>
    <cellStyle name="40 % - Akzent5 3 4 2 2 3 5" xfId="34070"/>
    <cellStyle name="40 % - Akzent5 3 4 2 2 4" xfId="13125"/>
    <cellStyle name="40 % - Akzent5 3 4 2 2 4 2" xfId="25131"/>
    <cellStyle name="40 % - Akzent5 3 4 2 2 5" xfId="21075"/>
    <cellStyle name="40 % - Akzent5 3 4 2 2 5 2" xfId="40854"/>
    <cellStyle name="40 % - Akzent5 3 4 2 2 6" xfId="19065"/>
    <cellStyle name="40 % - Akzent5 3 4 2 2 7" xfId="30217"/>
    <cellStyle name="40 % - Akzent5 3 4 2 3" xfId="2990"/>
    <cellStyle name="40 % - Akzent5 3 4 2 3 2" xfId="6853"/>
    <cellStyle name="40 % - Akzent5 3 4 2 3 2 2" xfId="13130"/>
    <cellStyle name="40 % - Akzent5 3 4 2 3 2 2 2" xfId="25136"/>
    <cellStyle name="40 % - Akzent5 3 4 2 3 2 3" xfId="23382"/>
    <cellStyle name="40 % - Akzent5 3 4 2 3 2 3 2" xfId="43126"/>
    <cellStyle name="40 % - Akzent5 3 4 2 3 2 4" xfId="19060"/>
    <cellStyle name="40 % - Akzent5 3 4 2 3 2 5" xfId="34934"/>
    <cellStyle name="40 % - Akzent5 3 4 2 3 3" xfId="13129"/>
    <cellStyle name="40 % - Akzent5 3 4 2 3 3 2" xfId="25135"/>
    <cellStyle name="40 % - Akzent5 3 4 2 3 4" xfId="21520"/>
    <cellStyle name="40 % - Akzent5 3 4 2 3 4 2" xfId="41273"/>
    <cellStyle name="40 % - Akzent5 3 4 2 3 5" xfId="19061"/>
    <cellStyle name="40 % - Akzent5 3 4 2 3 6" xfId="31081"/>
    <cellStyle name="40 % - Akzent5 3 4 2 4" xfId="5125"/>
    <cellStyle name="40 % - Akzent5 3 4 2 4 2" xfId="13131"/>
    <cellStyle name="40 % - Akzent5 3 4 2 4 2 2" xfId="25137"/>
    <cellStyle name="40 % - Akzent5 3 4 2 4 3" xfId="22545"/>
    <cellStyle name="40 % - Akzent5 3 4 2 4 3 2" xfId="42289"/>
    <cellStyle name="40 % - Akzent5 3 4 2 4 4" xfId="19059"/>
    <cellStyle name="40 % - Akzent5 3 4 2 4 5" xfId="33206"/>
    <cellStyle name="40 % - Akzent5 3 4 2 5" xfId="13124"/>
    <cellStyle name="40 % - Akzent5 3 4 2 5 2" xfId="25130"/>
    <cellStyle name="40 % - Akzent5 3 4 2 6" xfId="20618"/>
    <cellStyle name="40 % - Akzent5 3 4 2 6 2" xfId="40436"/>
    <cellStyle name="40 % - Akzent5 3 4 2 7" xfId="19066"/>
    <cellStyle name="40 % - Akzent5 3 4 2 8" xfId="29353"/>
    <cellStyle name="40 % - Akzent5 3 4 3" xfId="2099"/>
    <cellStyle name="40 % - Akzent5 3 4 3 2" xfId="3853"/>
    <cellStyle name="40 % - Akzent5 3 4 3 2 2" xfId="7716"/>
    <cellStyle name="40 % - Akzent5 3 4 3 2 2 2" xfId="13134"/>
    <cellStyle name="40 % - Akzent5 3 4 3 2 2 2 2" xfId="25140"/>
    <cellStyle name="40 % - Akzent5 3 4 3 2 2 3" xfId="23799"/>
    <cellStyle name="40 % - Akzent5 3 4 3 2 2 3 2" xfId="43543"/>
    <cellStyle name="40 % - Akzent5 3 4 3 2 2 4" xfId="19056"/>
    <cellStyle name="40 % - Akzent5 3 4 3 2 2 5" xfId="35797"/>
    <cellStyle name="40 % - Akzent5 3 4 3 2 3" xfId="13133"/>
    <cellStyle name="40 % - Akzent5 3 4 3 2 3 2" xfId="25139"/>
    <cellStyle name="40 % - Akzent5 3 4 3 2 4" xfId="21937"/>
    <cellStyle name="40 % - Akzent5 3 4 3 2 4 2" xfId="41690"/>
    <cellStyle name="40 % - Akzent5 3 4 3 2 5" xfId="19057"/>
    <cellStyle name="40 % - Akzent5 3 4 3 2 6" xfId="31944"/>
    <cellStyle name="40 % - Akzent5 3 4 3 3" xfId="5988"/>
    <cellStyle name="40 % - Akzent5 3 4 3 3 2" xfId="13135"/>
    <cellStyle name="40 % - Akzent5 3 4 3 3 2 2" xfId="25141"/>
    <cellStyle name="40 % - Akzent5 3 4 3 3 3" xfId="22962"/>
    <cellStyle name="40 % - Akzent5 3 4 3 3 3 2" xfId="42706"/>
    <cellStyle name="40 % - Akzent5 3 4 3 3 4" xfId="19055"/>
    <cellStyle name="40 % - Akzent5 3 4 3 3 5" xfId="34069"/>
    <cellStyle name="40 % - Akzent5 3 4 3 4" xfId="13132"/>
    <cellStyle name="40 % - Akzent5 3 4 3 4 2" xfId="25138"/>
    <cellStyle name="40 % - Akzent5 3 4 3 5" xfId="21074"/>
    <cellStyle name="40 % - Akzent5 3 4 3 5 2" xfId="40853"/>
    <cellStyle name="40 % - Akzent5 3 4 3 6" xfId="19058"/>
    <cellStyle name="40 % - Akzent5 3 4 3 7" xfId="30216"/>
    <cellStyle name="40 % - Akzent5 3 4 4" xfId="2989"/>
    <cellStyle name="40 % - Akzent5 3 4 4 2" xfId="6852"/>
    <cellStyle name="40 % - Akzent5 3 4 4 2 2" xfId="13137"/>
    <cellStyle name="40 % - Akzent5 3 4 4 2 2 2" xfId="25143"/>
    <cellStyle name="40 % - Akzent5 3 4 4 2 3" xfId="23381"/>
    <cellStyle name="40 % - Akzent5 3 4 4 2 3 2" xfId="43125"/>
    <cellStyle name="40 % - Akzent5 3 4 4 2 4" xfId="19053"/>
    <cellStyle name="40 % - Akzent5 3 4 4 2 5" xfId="34933"/>
    <cellStyle name="40 % - Akzent5 3 4 4 3" xfId="13136"/>
    <cellStyle name="40 % - Akzent5 3 4 4 3 2" xfId="25142"/>
    <cellStyle name="40 % - Akzent5 3 4 4 4" xfId="21519"/>
    <cellStyle name="40 % - Akzent5 3 4 4 4 2" xfId="41272"/>
    <cellStyle name="40 % - Akzent5 3 4 4 5" xfId="19054"/>
    <cellStyle name="40 % - Akzent5 3 4 4 6" xfId="31080"/>
    <cellStyle name="40 % - Akzent5 3 4 5" xfId="1196"/>
    <cellStyle name="40 % - Akzent5 3 4 5 2" xfId="5124"/>
    <cellStyle name="40 % - Akzent5 3 4 5 2 2" xfId="13139"/>
    <cellStyle name="40 % - Akzent5 3 4 5 2 2 2" xfId="25145"/>
    <cellStyle name="40 % - Akzent5 3 4 5 2 3" xfId="22544"/>
    <cellStyle name="40 % - Akzent5 3 4 5 2 3 2" xfId="42288"/>
    <cellStyle name="40 % - Akzent5 3 4 5 2 4" xfId="19051"/>
    <cellStyle name="40 % - Akzent5 3 4 5 2 5" xfId="33205"/>
    <cellStyle name="40 % - Akzent5 3 4 5 3" xfId="13138"/>
    <cellStyle name="40 % - Akzent5 3 4 5 3 2" xfId="25144"/>
    <cellStyle name="40 % - Akzent5 3 4 5 4" xfId="20617"/>
    <cellStyle name="40 % - Akzent5 3 4 5 4 2" xfId="40435"/>
    <cellStyle name="40 % - Akzent5 3 4 5 5" xfId="19052"/>
    <cellStyle name="40 % - Akzent5 3 4 5 6" xfId="29352"/>
    <cellStyle name="40 % - Akzent5 3 4 6" xfId="4514"/>
    <cellStyle name="40 % - Akzent5 3 4 6 2" xfId="13140"/>
    <cellStyle name="40 % - Akzent5 3 4 6 2 2" xfId="25146"/>
    <cellStyle name="40 % - Akzent5 3 4 6 3" xfId="22388"/>
    <cellStyle name="40 % - Akzent5 3 4 6 3 2" xfId="42140"/>
    <cellStyle name="40 % - Akzent5 3 4 6 4" xfId="19050"/>
    <cellStyle name="40 % - Akzent5 3 4 6 5" xfId="32603"/>
    <cellStyle name="40 % - Akzent5 3 4 7" xfId="13123"/>
    <cellStyle name="40 % - Akzent5 3 4 7 2" xfId="25129"/>
    <cellStyle name="40 % - Akzent5 3 4 8" xfId="20276"/>
    <cellStyle name="40 % - Akzent5 3 4 8 2" xfId="40288"/>
    <cellStyle name="40 % - Akzent5 3 4 9" xfId="19067"/>
    <cellStyle name="40 % - Akzent5 3 5" xfId="416"/>
    <cellStyle name="40 % - Akzent5 3 5 10" xfId="28794"/>
    <cellStyle name="40 % - Akzent5 3 5 11" xfId="44643"/>
    <cellStyle name="40 % - Akzent5 3 5 12" xfId="45326"/>
    <cellStyle name="40 % - Akzent5 3 5 2" xfId="1199"/>
    <cellStyle name="40 % - Akzent5 3 5 2 2" xfId="2102"/>
    <cellStyle name="40 % - Akzent5 3 5 2 2 2" xfId="3856"/>
    <cellStyle name="40 % - Akzent5 3 5 2 2 2 2" xfId="7719"/>
    <cellStyle name="40 % - Akzent5 3 5 2 2 2 2 2" xfId="13145"/>
    <cellStyle name="40 % - Akzent5 3 5 2 2 2 2 2 2" xfId="25151"/>
    <cellStyle name="40 % - Akzent5 3 5 2 2 2 2 3" xfId="23802"/>
    <cellStyle name="40 % - Akzent5 3 5 2 2 2 2 3 2" xfId="43546"/>
    <cellStyle name="40 % - Akzent5 3 5 2 2 2 2 4" xfId="19045"/>
    <cellStyle name="40 % - Akzent5 3 5 2 2 2 2 5" xfId="35800"/>
    <cellStyle name="40 % - Akzent5 3 5 2 2 2 3" xfId="13144"/>
    <cellStyle name="40 % - Akzent5 3 5 2 2 2 3 2" xfId="25150"/>
    <cellStyle name="40 % - Akzent5 3 5 2 2 2 4" xfId="21940"/>
    <cellStyle name="40 % - Akzent5 3 5 2 2 2 4 2" xfId="41693"/>
    <cellStyle name="40 % - Akzent5 3 5 2 2 2 5" xfId="19046"/>
    <cellStyle name="40 % - Akzent5 3 5 2 2 2 6" xfId="31947"/>
    <cellStyle name="40 % - Akzent5 3 5 2 2 3" xfId="5991"/>
    <cellStyle name="40 % - Akzent5 3 5 2 2 3 2" xfId="13146"/>
    <cellStyle name="40 % - Akzent5 3 5 2 2 3 2 2" xfId="25152"/>
    <cellStyle name="40 % - Akzent5 3 5 2 2 3 3" xfId="22965"/>
    <cellStyle name="40 % - Akzent5 3 5 2 2 3 3 2" xfId="42709"/>
    <cellStyle name="40 % - Akzent5 3 5 2 2 3 4" xfId="19044"/>
    <cellStyle name="40 % - Akzent5 3 5 2 2 3 5" xfId="34072"/>
    <cellStyle name="40 % - Akzent5 3 5 2 2 4" xfId="13143"/>
    <cellStyle name="40 % - Akzent5 3 5 2 2 4 2" xfId="25149"/>
    <cellStyle name="40 % - Akzent5 3 5 2 2 5" xfId="21077"/>
    <cellStyle name="40 % - Akzent5 3 5 2 2 5 2" xfId="40856"/>
    <cellStyle name="40 % - Akzent5 3 5 2 2 6" xfId="19047"/>
    <cellStyle name="40 % - Akzent5 3 5 2 2 7" xfId="30219"/>
    <cellStyle name="40 % - Akzent5 3 5 2 3" xfId="2992"/>
    <cellStyle name="40 % - Akzent5 3 5 2 3 2" xfId="6855"/>
    <cellStyle name="40 % - Akzent5 3 5 2 3 2 2" xfId="13148"/>
    <cellStyle name="40 % - Akzent5 3 5 2 3 2 2 2" xfId="25154"/>
    <cellStyle name="40 % - Akzent5 3 5 2 3 2 3" xfId="23384"/>
    <cellStyle name="40 % - Akzent5 3 5 2 3 2 3 2" xfId="43128"/>
    <cellStyle name="40 % - Akzent5 3 5 2 3 2 4" xfId="19042"/>
    <cellStyle name="40 % - Akzent5 3 5 2 3 2 5" xfId="34936"/>
    <cellStyle name="40 % - Akzent5 3 5 2 3 3" xfId="13147"/>
    <cellStyle name="40 % - Akzent5 3 5 2 3 3 2" xfId="25153"/>
    <cellStyle name="40 % - Akzent5 3 5 2 3 4" xfId="21522"/>
    <cellStyle name="40 % - Akzent5 3 5 2 3 4 2" xfId="41275"/>
    <cellStyle name="40 % - Akzent5 3 5 2 3 5" xfId="19043"/>
    <cellStyle name="40 % - Akzent5 3 5 2 3 6" xfId="31083"/>
    <cellStyle name="40 % - Akzent5 3 5 2 4" xfId="5127"/>
    <cellStyle name="40 % - Akzent5 3 5 2 4 2" xfId="13149"/>
    <cellStyle name="40 % - Akzent5 3 5 2 4 2 2" xfId="25155"/>
    <cellStyle name="40 % - Akzent5 3 5 2 4 3" xfId="22547"/>
    <cellStyle name="40 % - Akzent5 3 5 2 4 3 2" xfId="42291"/>
    <cellStyle name="40 % - Akzent5 3 5 2 4 4" xfId="19041"/>
    <cellStyle name="40 % - Akzent5 3 5 2 4 5" xfId="33208"/>
    <cellStyle name="40 % - Akzent5 3 5 2 5" xfId="13142"/>
    <cellStyle name="40 % - Akzent5 3 5 2 5 2" xfId="25148"/>
    <cellStyle name="40 % - Akzent5 3 5 2 6" xfId="20620"/>
    <cellStyle name="40 % - Akzent5 3 5 2 6 2" xfId="40438"/>
    <cellStyle name="40 % - Akzent5 3 5 2 7" xfId="19048"/>
    <cellStyle name="40 % - Akzent5 3 5 2 8" xfId="29355"/>
    <cellStyle name="40 % - Akzent5 3 5 3" xfId="2101"/>
    <cellStyle name="40 % - Akzent5 3 5 3 2" xfId="3855"/>
    <cellStyle name="40 % - Akzent5 3 5 3 2 2" xfId="7718"/>
    <cellStyle name="40 % - Akzent5 3 5 3 2 2 2" xfId="13152"/>
    <cellStyle name="40 % - Akzent5 3 5 3 2 2 2 2" xfId="25158"/>
    <cellStyle name="40 % - Akzent5 3 5 3 2 2 3" xfId="23801"/>
    <cellStyle name="40 % - Akzent5 3 5 3 2 2 3 2" xfId="43545"/>
    <cellStyle name="40 % - Akzent5 3 5 3 2 2 4" xfId="19038"/>
    <cellStyle name="40 % - Akzent5 3 5 3 2 2 5" xfId="35799"/>
    <cellStyle name="40 % - Akzent5 3 5 3 2 3" xfId="13151"/>
    <cellStyle name="40 % - Akzent5 3 5 3 2 3 2" xfId="25157"/>
    <cellStyle name="40 % - Akzent5 3 5 3 2 4" xfId="21939"/>
    <cellStyle name="40 % - Akzent5 3 5 3 2 4 2" xfId="41692"/>
    <cellStyle name="40 % - Akzent5 3 5 3 2 5" xfId="19039"/>
    <cellStyle name="40 % - Akzent5 3 5 3 2 6" xfId="31946"/>
    <cellStyle name="40 % - Akzent5 3 5 3 3" xfId="5990"/>
    <cellStyle name="40 % - Akzent5 3 5 3 3 2" xfId="13153"/>
    <cellStyle name="40 % - Akzent5 3 5 3 3 2 2" xfId="25159"/>
    <cellStyle name="40 % - Akzent5 3 5 3 3 3" xfId="22964"/>
    <cellStyle name="40 % - Akzent5 3 5 3 3 3 2" xfId="42708"/>
    <cellStyle name="40 % - Akzent5 3 5 3 3 4" xfId="19037"/>
    <cellStyle name="40 % - Akzent5 3 5 3 3 5" xfId="34071"/>
    <cellStyle name="40 % - Akzent5 3 5 3 4" xfId="13150"/>
    <cellStyle name="40 % - Akzent5 3 5 3 4 2" xfId="25156"/>
    <cellStyle name="40 % - Akzent5 3 5 3 5" xfId="21076"/>
    <cellStyle name="40 % - Akzent5 3 5 3 5 2" xfId="40855"/>
    <cellStyle name="40 % - Akzent5 3 5 3 6" xfId="19040"/>
    <cellStyle name="40 % - Akzent5 3 5 3 7" xfId="30218"/>
    <cellStyle name="40 % - Akzent5 3 5 4" xfId="2991"/>
    <cellStyle name="40 % - Akzent5 3 5 4 2" xfId="6854"/>
    <cellStyle name="40 % - Akzent5 3 5 4 2 2" xfId="13155"/>
    <cellStyle name="40 % - Akzent5 3 5 4 2 2 2" xfId="25161"/>
    <cellStyle name="40 % - Akzent5 3 5 4 2 3" xfId="23383"/>
    <cellStyle name="40 % - Akzent5 3 5 4 2 3 2" xfId="43127"/>
    <cellStyle name="40 % - Akzent5 3 5 4 2 4" xfId="19035"/>
    <cellStyle name="40 % - Akzent5 3 5 4 2 5" xfId="34935"/>
    <cellStyle name="40 % - Akzent5 3 5 4 3" xfId="13154"/>
    <cellStyle name="40 % - Akzent5 3 5 4 3 2" xfId="25160"/>
    <cellStyle name="40 % - Akzent5 3 5 4 4" xfId="21521"/>
    <cellStyle name="40 % - Akzent5 3 5 4 4 2" xfId="41274"/>
    <cellStyle name="40 % - Akzent5 3 5 4 5" xfId="19036"/>
    <cellStyle name="40 % - Akzent5 3 5 4 6" xfId="31082"/>
    <cellStyle name="40 % - Akzent5 3 5 5" xfId="1198"/>
    <cellStyle name="40 % - Akzent5 3 5 5 2" xfId="5126"/>
    <cellStyle name="40 % - Akzent5 3 5 5 2 2" xfId="13157"/>
    <cellStyle name="40 % - Akzent5 3 5 5 2 2 2" xfId="25163"/>
    <cellStyle name="40 % - Akzent5 3 5 5 2 3" xfId="22546"/>
    <cellStyle name="40 % - Akzent5 3 5 5 2 3 2" xfId="42290"/>
    <cellStyle name="40 % - Akzent5 3 5 5 2 4" xfId="19033"/>
    <cellStyle name="40 % - Akzent5 3 5 5 2 5" xfId="33207"/>
    <cellStyle name="40 % - Akzent5 3 5 5 3" xfId="13156"/>
    <cellStyle name="40 % - Akzent5 3 5 5 3 2" xfId="25162"/>
    <cellStyle name="40 % - Akzent5 3 5 5 4" xfId="20619"/>
    <cellStyle name="40 % - Akzent5 3 5 5 4 2" xfId="40437"/>
    <cellStyle name="40 % - Akzent5 3 5 5 5" xfId="19034"/>
    <cellStyle name="40 % - Akzent5 3 5 5 6" xfId="29354"/>
    <cellStyle name="40 % - Akzent5 3 5 6" xfId="4558"/>
    <cellStyle name="40 % - Akzent5 3 5 6 2" xfId="13158"/>
    <cellStyle name="40 % - Akzent5 3 5 6 2 2" xfId="25164"/>
    <cellStyle name="40 % - Akzent5 3 5 6 3" xfId="22407"/>
    <cellStyle name="40 % - Akzent5 3 5 6 3 2" xfId="42159"/>
    <cellStyle name="40 % - Akzent5 3 5 6 4" xfId="19032"/>
    <cellStyle name="40 % - Akzent5 3 5 6 5" xfId="32647"/>
    <cellStyle name="40 % - Akzent5 3 5 7" xfId="13141"/>
    <cellStyle name="40 % - Akzent5 3 5 7 2" xfId="25147"/>
    <cellStyle name="40 % - Akzent5 3 5 8" xfId="20295"/>
    <cellStyle name="40 % - Akzent5 3 5 8 2" xfId="40307"/>
    <cellStyle name="40 % - Akzent5 3 5 9" xfId="19049"/>
    <cellStyle name="40 % - Akzent5 3 6" xfId="1200"/>
    <cellStyle name="40 % - Akzent5 3 6 2" xfId="2103"/>
    <cellStyle name="40 % - Akzent5 3 6 2 2" xfId="3857"/>
    <cellStyle name="40 % - Akzent5 3 6 2 2 2" xfId="7720"/>
    <cellStyle name="40 % - Akzent5 3 6 2 2 2 2" xfId="13162"/>
    <cellStyle name="40 % - Akzent5 3 6 2 2 2 2 2" xfId="25168"/>
    <cellStyle name="40 % - Akzent5 3 6 2 2 2 3" xfId="23803"/>
    <cellStyle name="40 % - Akzent5 3 6 2 2 2 3 2" xfId="43547"/>
    <cellStyle name="40 % - Akzent5 3 6 2 2 2 4" xfId="19028"/>
    <cellStyle name="40 % - Akzent5 3 6 2 2 2 5" xfId="35801"/>
    <cellStyle name="40 % - Akzent5 3 6 2 2 3" xfId="13161"/>
    <cellStyle name="40 % - Akzent5 3 6 2 2 3 2" xfId="25167"/>
    <cellStyle name="40 % - Akzent5 3 6 2 2 4" xfId="21941"/>
    <cellStyle name="40 % - Akzent5 3 6 2 2 4 2" xfId="41694"/>
    <cellStyle name="40 % - Akzent5 3 6 2 2 5" xfId="19029"/>
    <cellStyle name="40 % - Akzent5 3 6 2 2 6" xfId="31948"/>
    <cellStyle name="40 % - Akzent5 3 6 2 3" xfId="5992"/>
    <cellStyle name="40 % - Akzent5 3 6 2 3 2" xfId="13163"/>
    <cellStyle name="40 % - Akzent5 3 6 2 3 2 2" xfId="25169"/>
    <cellStyle name="40 % - Akzent5 3 6 2 3 3" xfId="22966"/>
    <cellStyle name="40 % - Akzent5 3 6 2 3 3 2" xfId="42710"/>
    <cellStyle name="40 % - Akzent5 3 6 2 3 4" xfId="19027"/>
    <cellStyle name="40 % - Akzent5 3 6 2 3 5" xfId="34073"/>
    <cellStyle name="40 % - Akzent5 3 6 2 4" xfId="13160"/>
    <cellStyle name="40 % - Akzent5 3 6 2 4 2" xfId="25166"/>
    <cellStyle name="40 % - Akzent5 3 6 2 5" xfId="21078"/>
    <cellStyle name="40 % - Akzent5 3 6 2 5 2" xfId="40857"/>
    <cellStyle name="40 % - Akzent5 3 6 2 6" xfId="19030"/>
    <cellStyle name="40 % - Akzent5 3 6 2 7" xfId="30220"/>
    <cellStyle name="40 % - Akzent5 3 6 3" xfId="2993"/>
    <cellStyle name="40 % - Akzent5 3 6 3 2" xfId="6856"/>
    <cellStyle name="40 % - Akzent5 3 6 3 2 2" xfId="13165"/>
    <cellStyle name="40 % - Akzent5 3 6 3 2 2 2" xfId="25171"/>
    <cellStyle name="40 % - Akzent5 3 6 3 2 3" xfId="23385"/>
    <cellStyle name="40 % - Akzent5 3 6 3 2 3 2" xfId="43129"/>
    <cellStyle name="40 % - Akzent5 3 6 3 2 4" xfId="19025"/>
    <cellStyle name="40 % - Akzent5 3 6 3 2 5" xfId="34937"/>
    <cellStyle name="40 % - Akzent5 3 6 3 3" xfId="13164"/>
    <cellStyle name="40 % - Akzent5 3 6 3 3 2" xfId="25170"/>
    <cellStyle name="40 % - Akzent5 3 6 3 4" xfId="21523"/>
    <cellStyle name="40 % - Akzent5 3 6 3 4 2" xfId="41276"/>
    <cellStyle name="40 % - Akzent5 3 6 3 5" xfId="19026"/>
    <cellStyle name="40 % - Akzent5 3 6 3 6" xfId="31084"/>
    <cellStyle name="40 % - Akzent5 3 6 4" xfId="5128"/>
    <cellStyle name="40 % - Akzent5 3 6 4 2" xfId="13166"/>
    <cellStyle name="40 % - Akzent5 3 6 4 2 2" xfId="25172"/>
    <cellStyle name="40 % - Akzent5 3 6 4 3" xfId="22548"/>
    <cellStyle name="40 % - Akzent5 3 6 4 3 2" xfId="42292"/>
    <cellStyle name="40 % - Akzent5 3 6 4 4" xfId="19024"/>
    <cellStyle name="40 % - Akzent5 3 6 4 5" xfId="33209"/>
    <cellStyle name="40 % - Akzent5 3 6 5" xfId="13159"/>
    <cellStyle name="40 % - Akzent5 3 6 5 2" xfId="25165"/>
    <cellStyle name="40 % - Akzent5 3 6 6" xfId="20621"/>
    <cellStyle name="40 % - Akzent5 3 6 6 2" xfId="40439"/>
    <cellStyle name="40 % - Akzent5 3 6 7" xfId="19031"/>
    <cellStyle name="40 % - Akzent5 3 6 8" xfId="29356"/>
    <cellStyle name="40 % - Akzent5 3 6 9" xfId="44644"/>
    <cellStyle name="40 % - Akzent5 3 7" xfId="1546"/>
    <cellStyle name="40 % - Akzent5 3 7 2" xfId="2412"/>
    <cellStyle name="40 % - Akzent5 3 7 2 2" xfId="4166"/>
    <cellStyle name="40 % - Akzent5 3 7 2 2 2" xfId="8029"/>
    <cellStyle name="40 % - Akzent5 3 7 2 2 2 2" xfId="13170"/>
    <cellStyle name="40 % - Akzent5 3 7 2 2 2 2 2" xfId="25176"/>
    <cellStyle name="40 % - Akzent5 3 7 2 2 2 3" xfId="24087"/>
    <cellStyle name="40 % - Akzent5 3 7 2 2 2 3 2" xfId="43831"/>
    <cellStyle name="40 % - Akzent5 3 7 2 2 2 4" xfId="19020"/>
    <cellStyle name="40 % - Akzent5 3 7 2 2 2 5" xfId="36110"/>
    <cellStyle name="40 % - Akzent5 3 7 2 2 3" xfId="13169"/>
    <cellStyle name="40 % - Akzent5 3 7 2 2 3 2" xfId="25175"/>
    <cellStyle name="40 % - Akzent5 3 7 2 2 4" xfId="22225"/>
    <cellStyle name="40 % - Akzent5 3 7 2 2 4 2" xfId="41978"/>
    <cellStyle name="40 % - Akzent5 3 7 2 2 5" xfId="19021"/>
    <cellStyle name="40 % - Akzent5 3 7 2 2 6" xfId="32257"/>
    <cellStyle name="40 % - Akzent5 3 7 2 3" xfId="6301"/>
    <cellStyle name="40 % - Akzent5 3 7 2 3 2" xfId="13171"/>
    <cellStyle name="40 % - Akzent5 3 7 2 3 2 2" xfId="25177"/>
    <cellStyle name="40 % - Akzent5 3 7 2 3 3" xfId="23250"/>
    <cellStyle name="40 % - Akzent5 3 7 2 3 3 2" xfId="42994"/>
    <cellStyle name="40 % - Akzent5 3 7 2 3 4" xfId="19019"/>
    <cellStyle name="40 % - Akzent5 3 7 2 3 5" xfId="34382"/>
    <cellStyle name="40 % - Akzent5 3 7 2 4" xfId="13168"/>
    <cellStyle name="40 % - Akzent5 3 7 2 4 2" xfId="25174"/>
    <cellStyle name="40 % - Akzent5 3 7 2 5" xfId="21362"/>
    <cellStyle name="40 % - Akzent5 3 7 2 5 2" xfId="41141"/>
    <cellStyle name="40 % - Akzent5 3 7 2 6" xfId="19022"/>
    <cellStyle name="40 % - Akzent5 3 7 2 7" xfId="30529"/>
    <cellStyle name="40 % - Akzent5 3 7 3" xfId="3302"/>
    <cellStyle name="40 % - Akzent5 3 7 3 2" xfId="7165"/>
    <cellStyle name="40 % - Akzent5 3 7 3 2 2" xfId="13173"/>
    <cellStyle name="40 % - Akzent5 3 7 3 2 2 2" xfId="25179"/>
    <cellStyle name="40 % - Akzent5 3 7 3 2 3" xfId="23669"/>
    <cellStyle name="40 % - Akzent5 3 7 3 2 3 2" xfId="43413"/>
    <cellStyle name="40 % - Akzent5 3 7 3 2 4" xfId="19017"/>
    <cellStyle name="40 % - Akzent5 3 7 3 2 5" xfId="35246"/>
    <cellStyle name="40 % - Akzent5 3 7 3 3" xfId="13172"/>
    <cellStyle name="40 % - Akzent5 3 7 3 3 2" xfId="25178"/>
    <cellStyle name="40 % - Akzent5 3 7 3 4" xfId="21807"/>
    <cellStyle name="40 % - Akzent5 3 7 3 4 2" xfId="41560"/>
    <cellStyle name="40 % - Akzent5 3 7 3 5" xfId="19018"/>
    <cellStyle name="40 % - Akzent5 3 7 3 6" xfId="31393"/>
    <cellStyle name="40 % - Akzent5 3 7 4" xfId="5437"/>
    <cellStyle name="40 % - Akzent5 3 7 4 2" xfId="13174"/>
    <cellStyle name="40 % - Akzent5 3 7 4 2 2" xfId="25180"/>
    <cellStyle name="40 % - Akzent5 3 7 4 3" xfId="22832"/>
    <cellStyle name="40 % - Akzent5 3 7 4 3 2" xfId="42576"/>
    <cellStyle name="40 % - Akzent5 3 7 4 4" xfId="19016"/>
    <cellStyle name="40 % - Akzent5 3 7 4 5" xfId="33518"/>
    <cellStyle name="40 % - Akzent5 3 7 5" xfId="13167"/>
    <cellStyle name="40 % - Akzent5 3 7 5 2" xfId="25173"/>
    <cellStyle name="40 % - Akzent5 3 7 6" xfId="20942"/>
    <cellStyle name="40 % - Akzent5 3 7 6 2" xfId="40723"/>
    <cellStyle name="40 % - Akzent5 3 7 7" xfId="19023"/>
    <cellStyle name="40 % - Akzent5 3 7 8" xfId="29665"/>
    <cellStyle name="40 % - Akzent5 3 7 9" xfId="44645"/>
    <cellStyle name="40 % - Akzent5 3 8" xfId="1581"/>
    <cellStyle name="40 % - Akzent5 3 8 2" xfId="2447"/>
    <cellStyle name="40 % - Akzent5 3 8 2 2" xfId="4201"/>
    <cellStyle name="40 % - Akzent5 3 8 2 2 2" xfId="8064"/>
    <cellStyle name="40 % - Akzent5 3 8 2 2 2 2" xfId="13178"/>
    <cellStyle name="40 % - Akzent5 3 8 2 2 2 2 2" xfId="25184"/>
    <cellStyle name="40 % - Akzent5 3 8 2 2 2 3" xfId="24105"/>
    <cellStyle name="40 % - Akzent5 3 8 2 2 2 3 2" xfId="43849"/>
    <cellStyle name="40 % - Akzent5 3 8 2 2 2 4" xfId="19012"/>
    <cellStyle name="40 % - Akzent5 3 8 2 2 2 5" xfId="36145"/>
    <cellStyle name="40 % - Akzent5 3 8 2 2 3" xfId="13177"/>
    <cellStyle name="40 % - Akzent5 3 8 2 2 3 2" xfId="25183"/>
    <cellStyle name="40 % - Akzent5 3 8 2 2 4" xfId="22243"/>
    <cellStyle name="40 % - Akzent5 3 8 2 2 4 2" xfId="41996"/>
    <cellStyle name="40 % - Akzent5 3 8 2 2 5" xfId="19013"/>
    <cellStyle name="40 % - Akzent5 3 8 2 2 6" xfId="32292"/>
    <cellStyle name="40 % - Akzent5 3 8 2 3" xfId="6336"/>
    <cellStyle name="40 % - Akzent5 3 8 2 3 2" xfId="13179"/>
    <cellStyle name="40 % - Akzent5 3 8 2 3 2 2" xfId="25185"/>
    <cellStyle name="40 % - Akzent5 3 8 2 3 3" xfId="23268"/>
    <cellStyle name="40 % - Akzent5 3 8 2 3 3 2" xfId="43012"/>
    <cellStyle name="40 % - Akzent5 3 8 2 3 4" xfId="19011"/>
    <cellStyle name="40 % - Akzent5 3 8 2 3 5" xfId="34417"/>
    <cellStyle name="40 % - Akzent5 3 8 2 4" xfId="13176"/>
    <cellStyle name="40 % - Akzent5 3 8 2 4 2" xfId="25182"/>
    <cellStyle name="40 % - Akzent5 3 8 2 5" xfId="21380"/>
    <cellStyle name="40 % - Akzent5 3 8 2 5 2" xfId="41159"/>
    <cellStyle name="40 % - Akzent5 3 8 2 6" xfId="19014"/>
    <cellStyle name="40 % - Akzent5 3 8 2 7" xfId="30564"/>
    <cellStyle name="40 % - Akzent5 3 8 3" xfId="3337"/>
    <cellStyle name="40 % - Akzent5 3 8 3 2" xfId="7200"/>
    <cellStyle name="40 % - Akzent5 3 8 3 2 2" xfId="13181"/>
    <cellStyle name="40 % - Akzent5 3 8 3 2 2 2" xfId="25187"/>
    <cellStyle name="40 % - Akzent5 3 8 3 2 3" xfId="23687"/>
    <cellStyle name="40 % - Akzent5 3 8 3 2 3 2" xfId="43431"/>
    <cellStyle name="40 % - Akzent5 3 8 3 2 4" xfId="19009"/>
    <cellStyle name="40 % - Akzent5 3 8 3 2 5" xfId="35281"/>
    <cellStyle name="40 % - Akzent5 3 8 3 3" xfId="13180"/>
    <cellStyle name="40 % - Akzent5 3 8 3 3 2" xfId="25186"/>
    <cellStyle name="40 % - Akzent5 3 8 3 4" xfId="21825"/>
    <cellStyle name="40 % - Akzent5 3 8 3 4 2" xfId="41578"/>
    <cellStyle name="40 % - Akzent5 3 8 3 5" xfId="19010"/>
    <cellStyle name="40 % - Akzent5 3 8 3 6" xfId="31428"/>
    <cellStyle name="40 % - Akzent5 3 8 4" xfId="5472"/>
    <cellStyle name="40 % - Akzent5 3 8 4 2" xfId="13182"/>
    <cellStyle name="40 % - Akzent5 3 8 4 2 2" xfId="25188"/>
    <cellStyle name="40 % - Akzent5 3 8 4 3" xfId="22850"/>
    <cellStyle name="40 % - Akzent5 3 8 4 3 2" xfId="42594"/>
    <cellStyle name="40 % - Akzent5 3 8 4 4" xfId="19008"/>
    <cellStyle name="40 % - Akzent5 3 8 4 5" xfId="33553"/>
    <cellStyle name="40 % - Akzent5 3 8 5" xfId="13175"/>
    <cellStyle name="40 % - Akzent5 3 8 5 2" xfId="25181"/>
    <cellStyle name="40 % - Akzent5 3 8 6" xfId="20960"/>
    <cellStyle name="40 % - Akzent5 3 8 6 2" xfId="40741"/>
    <cellStyle name="40 % - Akzent5 3 8 7" xfId="19015"/>
    <cellStyle name="40 % - Akzent5 3 8 8" xfId="29700"/>
    <cellStyle name="40 % - Akzent5 3 8 9" xfId="44646"/>
    <cellStyle name="40 % - Akzent5 3 9" xfId="1185"/>
    <cellStyle name="40 % - Akzent5 3 9 2" xfId="2088"/>
    <cellStyle name="40 % - Akzent5 3 9 2 2" xfId="3842"/>
    <cellStyle name="40 % - Akzent5 3 9 2 2 2" xfId="7705"/>
    <cellStyle name="40 % - Akzent5 3 9 2 2 2 2" xfId="13186"/>
    <cellStyle name="40 % - Akzent5 3 9 2 2 2 2 2" xfId="25192"/>
    <cellStyle name="40 % - Akzent5 3 9 2 2 2 3" xfId="23788"/>
    <cellStyle name="40 % - Akzent5 3 9 2 2 2 3 2" xfId="43532"/>
    <cellStyle name="40 % - Akzent5 3 9 2 2 2 4" xfId="19004"/>
    <cellStyle name="40 % - Akzent5 3 9 2 2 2 5" xfId="35786"/>
    <cellStyle name="40 % - Akzent5 3 9 2 2 3" xfId="13185"/>
    <cellStyle name="40 % - Akzent5 3 9 2 2 3 2" xfId="25191"/>
    <cellStyle name="40 % - Akzent5 3 9 2 2 4" xfId="21926"/>
    <cellStyle name="40 % - Akzent5 3 9 2 2 4 2" xfId="41679"/>
    <cellStyle name="40 % - Akzent5 3 9 2 2 5" xfId="19005"/>
    <cellStyle name="40 % - Akzent5 3 9 2 2 6" xfId="31933"/>
    <cellStyle name="40 % - Akzent5 3 9 2 3" xfId="5977"/>
    <cellStyle name="40 % - Akzent5 3 9 2 3 2" xfId="13187"/>
    <cellStyle name="40 % - Akzent5 3 9 2 3 2 2" xfId="25193"/>
    <cellStyle name="40 % - Akzent5 3 9 2 3 3" xfId="22951"/>
    <cellStyle name="40 % - Akzent5 3 9 2 3 3 2" xfId="42695"/>
    <cellStyle name="40 % - Akzent5 3 9 2 3 4" xfId="19003"/>
    <cellStyle name="40 % - Akzent5 3 9 2 3 5" xfId="34058"/>
    <cellStyle name="40 % - Akzent5 3 9 2 4" xfId="13184"/>
    <cellStyle name="40 % - Akzent5 3 9 2 4 2" xfId="25190"/>
    <cellStyle name="40 % - Akzent5 3 9 2 5" xfId="21063"/>
    <cellStyle name="40 % - Akzent5 3 9 2 5 2" xfId="40842"/>
    <cellStyle name="40 % - Akzent5 3 9 2 6" xfId="19006"/>
    <cellStyle name="40 % - Akzent5 3 9 2 7" xfId="30205"/>
    <cellStyle name="40 % - Akzent5 3 9 3" xfId="2978"/>
    <cellStyle name="40 % - Akzent5 3 9 3 2" xfId="6841"/>
    <cellStyle name="40 % - Akzent5 3 9 3 2 2" xfId="13189"/>
    <cellStyle name="40 % - Akzent5 3 9 3 2 2 2" xfId="25195"/>
    <cellStyle name="40 % - Akzent5 3 9 3 2 3" xfId="23370"/>
    <cellStyle name="40 % - Akzent5 3 9 3 2 3 2" xfId="43114"/>
    <cellStyle name="40 % - Akzent5 3 9 3 2 4" xfId="19001"/>
    <cellStyle name="40 % - Akzent5 3 9 3 2 5" xfId="34922"/>
    <cellStyle name="40 % - Akzent5 3 9 3 3" xfId="13188"/>
    <cellStyle name="40 % - Akzent5 3 9 3 3 2" xfId="25194"/>
    <cellStyle name="40 % - Akzent5 3 9 3 4" xfId="21508"/>
    <cellStyle name="40 % - Akzent5 3 9 3 4 2" xfId="41261"/>
    <cellStyle name="40 % - Akzent5 3 9 3 5" xfId="19002"/>
    <cellStyle name="40 % - Akzent5 3 9 3 6" xfId="31069"/>
    <cellStyle name="40 % - Akzent5 3 9 4" xfId="5113"/>
    <cellStyle name="40 % - Akzent5 3 9 4 2" xfId="13190"/>
    <cellStyle name="40 % - Akzent5 3 9 4 2 2" xfId="25196"/>
    <cellStyle name="40 % - Akzent5 3 9 4 3" xfId="22533"/>
    <cellStyle name="40 % - Akzent5 3 9 4 3 2" xfId="42277"/>
    <cellStyle name="40 % - Akzent5 3 9 4 4" xfId="19000"/>
    <cellStyle name="40 % - Akzent5 3 9 4 5" xfId="33194"/>
    <cellStyle name="40 % - Akzent5 3 9 5" xfId="13183"/>
    <cellStyle name="40 % - Akzent5 3 9 5 2" xfId="25189"/>
    <cellStyle name="40 % - Akzent5 3 9 6" xfId="20606"/>
    <cellStyle name="40 % - Akzent5 3 9 6 2" xfId="40424"/>
    <cellStyle name="40 % - Akzent5 3 9 7" xfId="19007"/>
    <cellStyle name="40 % - Akzent5 3 9 8" xfId="29341"/>
    <cellStyle name="40 % - Akzent5 4" xfId="94"/>
    <cellStyle name="40 % - Akzent5 4 10" xfId="20150"/>
    <cellStyle name="40 % - Akzent5 4 10 2" xfId="40170"/>
    <cellStyle name="40 % - Akzent5 4 11" xfId="18999"/>
    <cellStyle name="40 % - Akzent5 4 12" xfId="28209"/>
    <cellStyle name="40 % - Akzent5 4 13" xfId="28360"/>
    <cellStyle name="40 % - Akzent5 4 14" xfId="28480"/>
    <cellStyle name="40 % - Akzent5 4 15" xfId="43920"/>
    <cellStyle name="40 % - Akzent5 4 16" xfId="44081"/>
    <cellStyle name="40 % - Akzent5 4 17" xfId="44647"/>
    <cellStyle name="40 % - Akzent5 4 18" xfId="45012"/>
    <cellStyle name="40 % - Akzent5 4 2" xfId="162"/>
    <cellStyle name="40 % - Akzent5 4 2 10" xfId="28540"/>
    <cellStyle name="40 % - Akzent5 4 2 11" xfId="44648"/>
    <cellStyle name="40 % - Akzent5 4 2 12" xfId="45072"/>
    <cellStyle name="40 % - Akzent5 4 2 2" xfId="282"/>
    <cellStyle name="40 % - Akzent5 4 2 2 10" xfId="45192"/>
    <cellStyle name="40 % - Akzent5 4 2 2 2" xfId="2106"/>
    <cellStyle name="40 % - Akzent5 4 2 2 2 2" xfId="3860"/>
    <cellStyle name="40 % - Akzent5 4 2 2 2 2 2" xfId="7723"/>
    <cellStyle name="40 % - Akzent5 4 2 2 2 2 2 2" xfId="13196"/>
    <cellStyle name="40 % - Akzent5 4 2 2 2 2 2 2 2" xfId="25202"/>
    <cellStyle name="40 % - Akzent5 4 2 2 2 2 2 3" xfId="23806"/>
    <cellStyle name="40 % - Akzent5 4 2 2 2 2 2 3 2" xfId="43550"/>
    <cellStyle name="40 % - Akzent5 4 2 2 2 2 2 4" xfId="18994"/>
    <cellStyle name="40 % - Akzent5 4 2 2 2 2 2 5" xfId="35804"/>
    <cellStyle name="40 % - Akzent5 4 2 2 2 2 3" xfId="13195"/>
    <cellStyle name="40 % - Akzent5 4 2 2 2 2 3 2" xfId="25201"/>
    <cellStyle name="40 % - Akzent5 4 2 2 2 2 4" xfId="21944"/>
    <cellStyle name="40 % - Akzent5 4 2 2 2 2 4 2" xfId="41697"/>
    <cellStyle name="40 % - Akzent5 4 2 2 2 2 5" xfId="18995"/>
    <cellStyle name="40 % - Akzent5 4 2 2 2 2 6" xfId="31951"/>
    <cellStyle name="40 % - Akzent5 4 2 2 2 3" xfId="5995"/>
    <cellStyle name="40 % - Akzent5 4 2 2 2 3 2" xfId="13197"/>
    <cellStyle name="40 % - Akzent5 4 2 2 2 3 2 2" xfId="25203"/>
    <cellStyle name="40 % - Akzent5 4 2 2 2 3 3" xfId="22969"/>
    <cellStyle name="40 % - Akzent5 4 2 2 2 3 3 2" xfId="42713"/>
    <cellStyle name="40 % - Akzent5 4 2 2 2 3 4" xfId="18993"/>
    <cellStyle name="40 % - Akzent5 4 2 2 2 3 5" xfId="34076"/>
    <cellStyle name="40 % - Akzent5 4 2 2 2 4" xfId="13194"/>
    <cellStyle name="40 % - Akzent5 4 2 2 2 4 2" xfId="25200"/>
    <cellStyle name="40 % - Akzent5 4 2 2 2 5" xfId="21081"/>
    <cellStyle name="40 % - Akzent5 4 2 2 2 5 2" xfId="40860"/>
    <cellStyle name="40 % - Akzent5 4 2 2 2 6" xfId="18996"/>
    <cellStyle name="40 % - Akzent5 4 2 2 2 7" xfId="30223"/>
    <cellStyle name="40 % - Akzent5 4 2 2 3" xfId="2996"/>
    <cellStyle name="40 % - Akzent5 4 2 2 3 2" xfId="6859"/>
    <cellStyle name="40 % - Akzent5 4 2 2 3 2 2" xfId="13199"/>
    <cellStyle name="40 % - Akzent5 4 2 2 3 2 2 2" xfId="25205"/>
    <cellStyle name="40 % - Akzent5 4 2 2 3 2 3" xfId="23388"/>
    <cellStyle name="40 % - Akzent5 4 2 2 3 2 3 2" xfId="43132"/>
    <cellStyle name="40 % - Akzent5 4 2 2 3 2 4" xfId="18991"/>
    <cellStyle name="40 % - Akzent5 4 2 2 3 2 5" xfId="34940"/>
    <cellStyle name="40 % - Akzent5 4 2 2 3 3" xfId="13198"/>
    <cellStyle name="40 % - Akzent5 4 2 2 3 3 2" xfId="25204"/>
    <cellStyle name="40 % - Akzent5 4 2 2 3 4" xfId="21526"/>
    <cellStyle name="40 % - Akzent5 4 2 2 3 4 2" xfId="41279"/>
    <cellStyle name="40 % - Akzent5 4 2 2 3 5" xfId="18992"/>
    <cellStyle name="40 % - Akzent5 4 2 2 3 6" xfId="31087"/>
    <cellStyle name="40 % - Akzent5 4 2 2 4" xfId="1203"/>
    <cellStyle name="40 % - Akzent5 4 2 2 4 2" xfId="5131"/>
    <cellStyle name="40 % - Akzent5 4 2 2 4 2 2" xfId="13201"/>
    <cellStyle name="40 % - Akzent5 4 2 2 4 2 2 2" xfId="25207"/>
    <cellStyle name="40 % - Akzent5 4 2 2 4 2 3" xfId="22551"/>
    <cellStyle name="40 % - Akzent5 4 2 2 4 2 3 2" xfId="42295"/>
    <cellStyle name="40 % - Akzent5 4 2 2 4 2 4" xfId="18989"/>
    <cellStyle name="40 % - Akzent5 4 2 2 4 2 5" xfId="33212"/>
    <cellStyle name="40 % - Akzent5 4 2 2 4 3" xfId="13200"/>
    <cellStyle name="40 % - Akzent5 4 2 2 4 3 2" xfId="25206"/>
    <cellStyle name="40 % - Akzent5 4 2 2 4 4" xfId="20624"/>
    <cellStyle name="40 % - Akzent5 4 2 2 4 4 2" xfId="40442"/>
    <cellStyle name="40 % - Akzent5 4 2 2 4 5" xfId="18990"/>
    <cellStyle name="40 % - Akzent5 4 2 2 4 6" xfId="29359"/>
    <cellStyle name="40 % - Akzent5 4 2 2 5" xfId="4424"/>
    <cellStyle name="40 % - Akzent5 4 2 2 5 2" xfId="13202"/>
    <cellStyle name="40 % - Akzent5 4 2 2 5 2 2" xfId="25208"/>
    <cellStyle name="40 % - Akzent5 4 2 2 5 3" xfId="22349"/>
    <cellStyle name="40 % - Akzent5 4 2 2 5 3 2" xfId="42101"/>
    <cellStyle name="40 % - Akzent5 4 2 2 5 4" xfId="18988"/>
    <cellStyle name="40 % - Akzent5 4 2 2 5 5" xfId="32513"/>
    <cellStyle name="40 % - Akzent5 4 2 2 6" xfId="13193"/>
    <cellStyle name="40 % - Akzent5 4 2 2 6 2" xfId="25199"/>
    <cellStyle name="40 % - Akzent5 4 2 2 7" xfId="20237"/>
    <cellStyle name="40 % - Akzent5 4 2 2 7 2" xfId="40249"/>
    <cellStyle name="40 % - Akzent5 4 2 2 8" xfId="18997"/>
    <cellStyle name="40 % - Akzent5 4 2 2 9" xfId="28660"/>
    <cellStyle name="40 % - Akzent5 4 2 3" xfId="2105"/>
    <cellStyle name="40 % - Akzent5 4 2 3 2" xfId="3859"/>
    <cellStyle name="40 % - Akzent5 4 2 3 2 2" xfId="7722"/>
    <cellStyle name="40 % - Akzent5 4 2 3 2 2 2" xfId="13205"/>
    <cellStyle name="40 % - Akzent5 4 2 3 2 2 2 2" xfId="25211"/>
    <cellStyle name="40 % - Akzent5 4 2 3 2 2 3" xfId="23805"/>
    <cellStyle name="40 % - Akzent5 4 2 3 2 2 3 2" xfId="43549"/>
    <cellStyle name="40 % - Akzent5 4 2 3 2 2 4" xfId="18985"/>
    <cellStyle name="40 % - Akzent5 4 2 3 2 2 5" xfId="35803"/>
    <cellStyle name="40 % - Akzent5 4 2 3 2 3" xfId="13204"/>
    <cellStyle name="40 % - Akzent5 4 2 3 2 3 2" xfId="25210"/>
    <cellStyle name="40 % - Akzent5 4 2 3 2 4" xfId="21943"/>
    <cellStyle name="40 % - Akzent5 4 2 3 2 4 2" xfId="41696"/>
    <cellStyle name="40 % - Akzent5 4 2 3 2 5" xfId="18986"/>
    <cellStyle name="40 % - Akzent5 4 2 3 2 6" xfId="31950"/>
    <cellStyle name="40 % - Akzent5 4 2 3 3" xfId="5994"/>
    <cellStyle name="40 % - Akzent5 4 2 3 3 2" xfId="13206"/>
    <cellStyle name="40 % - Akzent5 4 2 3 3 2 2" xfId="25212"/>
    <cellStyle name="40 % - Akzent5 4 2 3 3 3" xfId="22968"/>
    <cellStyle name="40 % - Akzent5 4 2 3 3 3 2" xfId="42712"/>
    <cellStyle name="40 % - Akzent5 4 2 3 3 4" xfId="18984"/>
    <cellStyle name="40 % - Akzent5 4 2 3 3 5" xfId="34075"/>
    <cellStyle name="40 % - Akzent5 4 2 3 4" xfId="13203"/>
    <cellStyle name="40 % - Akzent5 4 2 3 4 2" xfId="25209"/>
    <cellStyle name="40 % - Akzent5 4 2 3 5" xfId="21080"/>
    <cellStyle name="40 % - Akzent5 4 2 3 5 2" xfId="40859"/>
    <cellStyle name="40 % - Akzent5 4 2 3 6" xfId="18987"/>
    <cellStyle name="40 % - Akzent5 4 2 3 7" xfId="30222"/>
    <cellStyle name="40 % - Akzent5 4 2 4" xfId="2995"/>
    <cellStyle name="40 % - Akzent5 4 2 4 2" xfId="6858"/>
    <cellStyle name="40 % - Akzent5 4 2 4 2 2" xfId="13208"/>
    <cellStyle name="40 % - Akzent5 4 2 4 2 2 2" xfId="25214"/>
    <cellStyle name="40 % - Akzent5 4 2 4 2 3" xfId="23387"/>
    <cellStyle name="40 % - Akzent5 4 2 4 2 3 2" xfId="43131"/>
    <cellStyle name="40 % - Akzent5 4 2 4 2 4" xfId="18982"/>
    <cellStyle name="40 % - Akzent5 4 2 4 2 5" xfId="34939"/>
    <cellStyle name="40 % - Akzent5 4 2 4 3" xfId="13207"/>
    <cellStyle name="40 % - Akzent5 4 2 4 3 2" xfId="25213"/>
    <cellStyle name="40 % - Akzent5 4 2 4 4" xfId="21525"/>
    <cellStyle name="40 % - Akzent5 4 2 4 4 2" xfId="41278"/>
    <cellStyle name="40 % - Akzent5 4 2 4 5" xfId="18983"/>
    <cellStyle name="40 % - Akzent5 4 2 4 6" xfId="31086"/>
    <cellStyle name="40 % - Akzent5 4 2 5" xfId="1202"/>
    <cellStyle name="40 % - Akzent5 4 2 5 2" xfId="5130"/>
    <cellStyle name="40 % - Akzent5 4 2 5 2 2" xfId="13210"/>
    <cellStyle name="40 % - Akzent5 4 2 5 2 2 2" xfId="25216"/>
    <cellStyle name="40 % - Akzent5 4 2 5 2 3" xfId="22550"/>
    <cellStyle name="40 % - Akzent5 4 2 5 2 3 2" xfId="42294"/>
    <cellStyle name="40 % - Akzent5 4 2 5 2 4" xfId="18980"/>
    <cellStyle name="40 % - Akzent5 4 2 5 2 5" xfId="33211"/>
    <cellStyle name="40 % - Akzent5 4 2 5 3" xfId="13209"/>
    <cellStyle name="40 % - Akzent5 4 2 5 3 2" xfId="25215"/>
    <cellStyle name="40 % - Akzent5 4 2 5 4" xfId="20623"/>
    <cellStyle name="40 % - Akzent5 4 2 5 4 2" xfId="40441"/>
    <cellStyle name="40 % - Akzent5 4 2 5 5" xfId="18981"/>
    <cellStyle name="40 % - Akzent5 4 2 5 6" xfId="29358"/>
    <cellStyle name="40 % - Akzent5 4 2 6" xfId="4304"/>
    <cellStyle name="40 % - Akzent5 4 2 6 2" xfId="13211"/>
    <cellStyle name="40 % - Akzent5 4 2 6 2 2" xfId="25217"/>
    <cellStyle name="40 % - Akzent5 4 2 6 3" xfId="22295"/>
    <cellStyle name="40 % - Akzent5 4 2 6 3 2" xfId="42047"/>
    <cellStyle name="40 % - Akzent5 4 2 6 4" xfId="18979"/>
    <cellStyle name="40 % - Akzent5 4 2 6 5" xfId="32393"/>
    <cellStyle name="40 % - Akzent5 4 2 7" xfId="13192"/>
    <cellStyle name="40 % - Akzent5 4 2 7 2" xfId="25198"/>
    <cellStyle name="40 % - Akzent5 4 2 8" xfId="20184"/>
    <cellStyle name="40 % - Akzent5 4 2 8 2" xfId="40196"/>
    <cellStyle name="40 % - Akzent5 4 2 9" xfId="18998"/>
    <cellStyle name="40 % - Akzent5 4 3" xfId="222"/>
    <cellStyle name="40 % - Akzent5 4 3 10" xfId="28600"/>
    <cellStyle name="40 % - Akzent5 4 3 11" xfId="44649"/>
    <cellStyle name="40 % - Akzent5 4 3 12" xfId="45132"/>
    <cellStyle name="40 % - Akzent5 4 3 2" xfId="1205"/>
    <cellStyle name="40 % - Akzent5 4 3 2 2" xfId="2108"/>
    <cellStyle name="40 % - Akzent5 4 3 2 2 2" xfId="3862"/>
    <cellStyle name="40 % - Akzent5 4 3 2 2 2 2" xfId="7725"/>
    <cellStyle name="40 % - Akzent5 4 3 2 2 2 2 2" xfId="13216"/>
    <cellStyle name="40 % - Akzent5 4 3 2 2 2 2 2 2" xfId="25222"/>
    <cellStyle name="40 % - Akzent5 4 3 2 2 2 2 3" xfId="23808"/>
    <cellStyle name="40 % - Akzent5 4 3 2 2 2 2 3 2" xfId="43552"/>
    <cellStyle name="40 % - Akzent5 4 3 2 2 2 2 4" xfId="18974"/>
    <cellStyle name="40 % - Akzent5 4 3 2 2 2 2 5" xfId="35806"/>
    <cellStyle name="40 % - Akzent5 4 3 2 2 2 3" xfId="13215"/>
    <cellStyle name="40 % - Akzent5 4 3 2 2 2 3 2" xfId="25221"/>
    <cellStyle name="40 % - Akzent5 4 3 2 2 2 4" xfId="21946"/>
    <cellStyle name="40 % - Akzent5 4 3 2 2 2 4 2" xfId="41699"/>
    <cellStyle name="40 % - Akzent5 4 3 2 2 2 5" xfId="18975"/>
    <cellStyle name="40 % - Akzent5 4 3 2 2 2 6" xfId="31953"/>
    <cellStyle name="40 % - Akzent5 4 3 2 2 3" xfId="5997"/>
    <cellStyle name="40 % - Akzent5 4 3 2 2 3 2" xfId="13217"/>
    <cellStyle name="40 % - Akzent5 4 3 2 2 3 2 2" xfId="25223"/>
    <cellStyle name="40 % - Akzent5 4 3 2 2 3 3" xfId="22971"/>
    <cellStyle name="40 % - Akzent5 4 3 2 2 3 3 2" xfId="42715"/>
    <cellStyle name="40 % - Akzent5 4 3 2 2 3 4" xfId="18973"/>
    <cellStyle name="40 % - Akzent5 4 3 2 2 3 5" xfId="34078"/>
    <cellStyle name="40 % - Akzent5 4 3 2 2 4" xfId="13214"/>
    <cellStyle name="40 % - Akzent5 4 3 2 2 4 2" xfId="25220"/>
    <cellStyle name="40 % - Akzent5 4 3 2 2 5" xfId="21083"/>
    <cellStyle name="40 % - Akzent5 4 3 2 2 5 2" xfId="40862"/>
    <cellStyle name="40 % - Akzent5 4 3 2 2 6" xfId="18976"/>
    <cellStyle name="40 % - Akzent5 4 3 2 2 7" xfId="30225"/>
    <cellStyle name="40 % - Akzent5 4 3 2 3" xfId="2998"/>
    <cellStyle name="40 % - Akzent5 4 3 2 3 2" xfId="6861"/>
    <cellStyle name="40 % - Akzent5 4 3 2 3 2 2" xfId="13219"/>
    <cellStyle name="40 % - Akzent5 4 3 2 3 2 2 2" xfId="25225"/>
    <cellStyle name="40 % - Akzent5 4 3 2 3 2 3" xfId="23390"/>
    <cellStyle name="40 % - Akzent5 4 3 2 3 2 3 2" xfId="43134"/>
    <cellStyle name="40 % - Akzent5 4 3 2 3 2 4" xfId="18971"/>
    <cellStyle name="40 % - Akzent5 4 3 2 3 2 5" xfId="34942"/>
    <cellStyle name="40 % - Akzent5 4 3 2 3 3" xfId="13218"/>
    <cellStyle name="40 % - Akzent5 4 3 2 3 3 2" xfId="25224"/>
    <cellStyle name="40 % - Akzent5 4 3 2 3 4" xfId="21528"/>
    <cellStyle name="40 % - Akzent5 4 3 2 3 4 2" xfId="41281"/>
    <cellStyle name="40 % - Akzent5 4 3 2 3 5" xfId="18972"/>
    <cellStyle name="40 % - Akzent5 4 3 2 3 6" xfId="31089"/>
    <cellStyle name="40 % - Akzent5 4 3 2 4" xfId="5133"/>
    <cellStyle name="40 % - Akzent5 4 3 2 4 2" xfId="13220"/>
    <cellStyle name="40 % - Akzent5 4 3 2 4 2 2" xfId="25226"/>
    <cellStyle name="40 % - Akzent5 4 3 2 4 3" xfId="22553"/>
    <cellStyle name="40 % - Akzent5 4 3 2 4 3 2" xfId="42297"/>
    <cellStyle name="40 % - Akzent5 4 3 2 4 4" xfId="18970"/>
    <cellStyle name="40 % - Akzent5 4 3 2 4 5" xfId="33214"/>
    <cellStyle name="40 % - Akzent5 4 3 2 5" xfId="13213"/>
    <cellStyle name="40 % - Akzent5 4 3 2 5 2" xfId="25219"/>
    <cellStyle name="40 % - Akzent5 4 3 2 6" xfId="20626"/>
    <cellStyle name="40 % - Akzent5 4 3 2 6 2" xfId="40444"/>
    <cellStyle name="40 % - Akzent5 4 3 2 7" xfId="18977"/>
    <cellStyle name="40 % - Akzent5 4 3 2 8" xfId="29361"/>
    <cellStyle name="40 % - Akzent5 4 3 3" xfId="2107"/>
    <cellStyle name="40 % - Akzent5 4 3 3 2" xfId="3861"/>
    <cellStyle name="40 % - Akzent5 4 3 3 2 2" xfId="7724"/>
    <cellStyle name="40 % - Akzent5 4 3 3 2 2 2" xfId="13223"/>
    <cellStyle name="40 % - Akzent5 4 3 3 2 2 2 2" xfId="25229"/>
    <cellStyle name="40 % - Akzent5 4 3 3 2 2 3" xfId="23807"/>
    <cellStyle name="40 % - Akzent5 4 3 3 2 2 3 2" xfId="43551"/>
    <cellStyle name="40 % - Akzent5 4 3 3 2 2 4" xfId="18967"/>
    <cellStyle name="40 % - Akzent5 4 3 3 2 2 5" xfId="35805"/>
    <cellStyle name="40 % - Akzent5 4 3 3 2 3" xfId="13222"/>
    <cellStyle name="40 % - Akzent5 4 3 3 2 3 2" xfId="25228"/>
    <cellStyle name="40 % - Akzent5 4 3 3 2 4" xfId="21945"/>
    <cellStyle name="40 % - Akzent5 4 3 3 2 4 2" xfId="41698"/>
    <cellStyle name="40 % - Akzent5 4 3 3 2 5" xfId="18968"/>
    <cellStyle name="40 % - Akzent5 4 3 3 2 6" xfId="31952"/>
    <cellStyle name="40 % - Akzent5 4 3 3 3" xfId="5996"/>
    <cellStyle name="40 % - Akzent5 4 3 3 3 2" xfId="13224"/>
    <cellStyle name="40 % - Akzent5 4 3 3 3 2 2" xfId="25230"/>
    <cellStyle name="40 % - Akzent5 4 3 3 3 3" xfId="22970"/>
    <cellStyle name="40 % - Akzent5 4 3 3 3 3 2" xfId="42714"/>
    <cellStyle name="40 % - Akzent5 4 3 3 3 4" xfId="18966"/>
    <cellStyle name="40 % - Akzent5 4 3 3 3 5" xfId="34077"/>
    <cellStyle name="40 % - Akzent5 4 3 3 4" xfId="13221"/>
    <cellStyle name="40 % - Akzent5 4 3 3 4 2" xfId="25227"/>
    <cellStyle name="40 % - Akzent5 4 3 3 5" xfId="21082"/>
    <cellStyle name="40 % - Akzent5 4 3 3 5 2" xfId="40861"/>
    <cellStyle name="40 % - Akzent5 4 3 3 6" xfId="18969"/>
    <cellStyle name="40 % - Akzent5 4 3 3 7" xfId="30224"/>
    <cellStyle name="40 % - Akzent5 4 3 4" xfId="2997"/>
    <cellStyle name="40 % - Akzent5 4 3 4 2" xfId="6860"/>
    <cellStyle name="40 % - Akzent5 4 3 4 2 2" xfId="13226"/>
    <cellStyle name="40 % - Akzent5 4 3 4 2 2 2" xfId="25232"/>
    <cellStyle name="40 % - Akzent5 4 3 4 2 3" xfId="23389"/>
    <cellStyle name="40 % - Akzent5 4 3 4 2 3 2" xfId="43133"/>
    <cellStyle name="40 % - Akzent5 4 3 4 2 4" xfId="18964"/>
    <cellStyle name="40 % - Akzent5 4 3 4 2 5" xfId="34941"/>
    <cellStyle name="40 % - Akzent5 4 3 4 3" xfId="13225"/>
    <cellStyle name="40 % - Akzent5 4 3 4 3 2" xfId="25231"/>
    <cellStyle name="40 % - Akzent5 4 3 4 4" xfId="21527"/>
    <cellStyle name="40 % - Akzent5 4 3 4 4 2" xfId="41280"/>
    <cellStyle name="40 % - Akzent5 4 3 4 5" xfId="18965"/>
    <cellStyle name="40 % - Akzent5 4 3 4 6" xfId="31088"/>
    <cellStyle name="40 % - Akzent5 4 3 5" xfId="1204"/>
    <cellStyle name="40 % - Akzent5 4 3 5 2" xfId="5132"/>
    <cellStyle name="40 % - Akzent5 4 3 5 2 2" xfId="13228"/>
    <cellStyle name="40 % - Akzent5 4 3 5 2 2 2" xfId="25234"/>
    <cellStyle name="40 % - Akzent5 4 3 5 2 3" xfId="22552"/>
    <cellStyle name="40 % - Akzent5 4 3 5 2 3 2" xfId="42296"/>
    <cellStyle name="40 % - Akzent5 4 3 5 2 4" xfId="18962"/>
    <cellStyle name="40 % - Akzent5 4 3 5 2 5" xfId="33213"/>
    <cellStyle name="40 % - Akzent5 4 3 5 3" xfId="13227"/>
    <cellStyle name="40 % - Akzent5 4 3 5 3 2" xfId="25233"/>
    <cellStyle name="40 % - Akzent5 4 3 5 4" xfId="20625"/>
    <cellStyle name="40 % - Akzent5 4 3 5 4 2" xfId="40443"/>
    <cellStyle name="40 % - Akzent5 4 3 5 5" xfId="18963"/>
    <cellStyle name="40 % - Akzent5 4 3 5 6" xfId="29360"/>
    <cellStyle name="40 % - Akzent5 4 3 6" xfId="4364"/>
    <cellStyle name="40 % - Akzent5 4 3 6 2" xfId="13229"/>
    <cellStyle name="40 % - Akzent5 4 3 6 2 2" xfId="25235"/>
    <cellStyle name="40 % - Akzent5 4 3 6 3" xfId="22322"/>
    <cellStyle name="40 % - Akzent5 4 3 6 3 2" xfId="42074"/>
    <cellStyle name="40 % - Akzent5 4 3 6 4" xfId="18961"/>
    <cellStyle name="40 % - Akzent5 4 3 6 5" xfId="32453"/>
    <cellStyle name="40 % - Akzent5 4 3 7" xfId="13212"/>
    <cellStyle name="40 % - Akzent5 4 3 7 2" xfId="25218"/>
    <cellStyle name="40 % - Akzent5 4 3 8" xfId="20210"/>
    <cellStyle name="40 % - Akzent5 4 3 8 2" xfId="40222"/>
    <cellStyle name="40 % - Akzent5 4 3 9" xfId="18978"/>
    <cellStyle name="40 % - Akzent5 4 4" xfId="342"/>
    <cellStyle name="40 % - Akzent5 4 4 10" xfId="44650"/>
    <cellStyle name="40 % - Akzent5 4 4 11" xfId="45252"/>
    <cellStyle name="40 % - Akzent5 4 4 2" xfId="2109"/>
    <cellStyle name="40 % - Akzent5 4 4 2 2" xfId="3863"/>
    <cellStyle name="40 % - Akzent5 4 4 2 2 2" xfId="7726"/>
    <cellStyle name="40 % - Akzent5 4 4 2 2 2 2" xfId="13233"/>
    <cellStyle name="40 % - Akzent5 4 4 2 2 2 2 2" xfId="25239"/>
    <cellStyle name="40 % - Akzent5 4 4 2 2 2 3" xfId="23809"/>
    <cellStyle name="40 % - Akzent5 4 4 2 2 2 3 2" xfId="43553"/>
    <cellStyle name="40 % - Akzent5 4 4 2 2 2 4" xfId="18957"/>
    <cellStyle name="40 % - Akzent5 4 4 2 2 2 5" xfId="35807"/>
    <cellStyle name="40 % - Akzent5 4 4 2 2 3" xfId="13232"/>
    <cellStyle name="40 % - Akzent5 4 4 2 2 3 2" xfId="25238"/>
    <cellStyle name="40 % - Akzent5 4 4 2 2 4" xfId="21947"/>
    <cellStyle name="40 % - Akzent5 4 4 2 2 4 2" xfId="41700"/>
    <cellStyle name="40 % - Akzent5 4 4 2 2 5" xfId="18958"/>
    <cellStyle name="40 % - Akzent5 4 4 2 2 6" xfId="31954"/>
    <cellStyle name="40 % - Akzent5 4 4 2 3" xfId="5998"/>
    <cellStyle name="40 % - Akzent5 4 4 2 3 2" xfId="13234"/>
    <cellStyle name="40 % - Akzent5 4 4 2 3 2 2" xfId="25240"/>
    <cellStyle name="40 % - Akzent5 4 4 2 3 3" xfId="22972"/>
    <cellStyle name="40 % - Akzent5 4 4 2 3 3 2" xfId="42716"/>
    <cellStyle name="40 % - Akzent5 4 4 2 3 4" xfId="18956"/>
    <cellStyle name="40 % - Akzent5 4 4 2 3 5" xfId="34079"/>
    <cellStyle name="40 % - Akzent5 4 4 2 4" xfId="13231"/>
    <cellStyle name="40 % - Akzent5 4 4 2 4 2" xfId="25237"/>
    <cellStyle name="40 % - Akzent5 4 4 2 5" xfId="21084"/>
    <cellStyle name="40 % - Akzent5 4 4 2 5 2" xfId="40863"/>
    <cellStyle name="40 % - Akzent5 4 4 2 6" xfId="18959"/>
    <cellStyle name="40 % - Akzent5 4 4 2 7" xfId="30226"/>
    <cellStyle name="40 % - Akzent5 4 4 3" xfId="2999"/>
    <cellStyle name="40 % - Akzent5 4 4 3 2" xfId="6862"/>
    <cellStyle name="40 % - Akzent5 4 4 3 2 2" xfId="13236"/>
    <cellStyle name="40 % - Akzent5 4 4 3 2 2 2" xfId="25242"/>
    <cellStyle name="40 % - Akzent5 4 4 3 2 3" xfId="23391"/>
    <cellStyle name="40 % - Akzent5 4 4 3 2 3 2" xfId="43135"/>
    <cellStyle name="40 % - Akzent5 4 4 3 2 4" xfId="18954"/>
    <cellStyle name="40 % - Akzent5 4 4 3 2 5" xfId="34943"/>
    <cellStyle name="40 % - Akzent5 4 4 3 3" xfId="13235"/>
    <cellStyle name="40 % - Akzent5 4 4 3 3 2" xfId="25241"/>
    <cellStyle name="40 % - Akzent5 4 4 3 4" xfId="21529"/>
    <cellStyle name="40 % - Akzent5 4 4 3 4 2" xfId="41282"/>
    <cellStyle name="40 % - Akzent5 4 4 3 5" xfId="18955"/>
    <cellStyle name="40 % - Akzent5 4 4 3 6" xfId="31090"/>
    <cellStyle name="40 % - Akzent5 4 4 4" xfId="1206"/>
    <cellStyle name="40 % - Akzent5 4 4 4 2" xfId="5134"/>
    <cellStyle name="40 % - Akzent5 4 4 4 2 2" xfId="13238"/>
    <cellStyle name="40 % - Akzent5 4 4 4 2 2 2" xfId="25244"/>
    <cellStyle name="40 % - Akzent5 4 4 4 2 3" xfId="22554"/>
    <cellStyle name="40 % - Akzent5 4 4 4 2 3 2" xfId="42298"/>
    <cellStyle name="40 % - Akzent5 4 4 4 2 4" xfId="18952"/>
    <cellStyle name="40 % - Akzent5 4 4 4 2 5" xfId="33215"/>
    <cellStyle name="40 % - Akzent5 4 4 4 3" xfId="13237"/>
    <cellStyle name="40 % - Akzent5 4 4 4 3 2" xfId="25243"/>
    <cellStyle name="40 % - Akzent5 4 4 4 4" xfId="20627"/>
    <cellStyle name="40 % - Akzent5 4 4 4 4 2" xfId="40445"/>
    <cellStyle name="40 % - Akzent5 4 4 4 5" xfId="18953"/>
    <cellStyle name="40 % - Akzent5 4 4 4 6" xfId="29362"/>
    <cellStyle name="40 % - Akzent5 4 4 5" xfId="4484"/>
    <cellStyle name="40 % - Akzent5 4 4 5 2" xfId="13239"/>
    <cellStyle name="40 % - Akzent5 4 4 5 2 2" xfId="25245"/>
    <cellStyle name="40 % - Akzent5 4 4 5 3" xfId="22375"/>
    <cellStyle name="40 % - Akzent5 4 4 5 3 2" xfId="42127"/>
    <cellStyle name="40 % - Akzent5 4 4 5 4" xfId="18951"/>
    <cellStyle name="40 % - Akzent5 4 4 5 5" xfId="32573"/>
    <cellStyle name="40 % - Akzent5 4 4 6" xfId="13230"/>
    <cellStyle name="40 % - Akzent5 4 4 6 2" xfId="25236"/>
    <cellStyle name="40 % - Akzent5 4 4 7" xfId="20263"/>
    <cellStyle name="40 % - Akzent5 4 4 7 2" xfId="40275"/>
    <cellStyle name="40 % - Akzent5 4 4 8" xfId="18960"/>
    <cellStyle name="40 % - Akzent5 4 4 9" xfId="28720"/>
    <cellStyle name="40 % - Akzent5 4 5" xfId="430"/>
    <cellStyle name="40 % - Akzent5 4 5 10" xfId="44651"/>
    <cellStyle name="40 % - Akzent5 4 5 11" xfId="45340"/>
    <cellStyle name="40 % - Akzent5 4 5 2" xfId="2413"/>
    <cellStyle name="40 % - Akzent5 4 5 2 2" xfId="4167"/>
    <cellStyle name="40 % - Akzent5 4 5 2 2 2" xfId="8030"/>
    <cellStyle name="40 % - Akzent5 4 5 2 2 2 2" xfId="13243"/>
    <cellStyle name="40 % - Akzent5 4 5 2 2 2 2 2" xfId="25249"/>
    <cellStyle name="40 % - Akzent5 4 5 2 2 2 3" xfId="24088"/>
    <cellStyle name="40 % - Akzent5 4 5 2 2 2 3 2" xfId="43832"/>
    <cellStyle name="40 % - Akzent5 4 5 2 2 2 4" xfId="18947"/>
    <cellStyle name="40 % - Akzent5 4 5 2 2 2 5" xfId="36111"/>
    <cellStyle name="40 % - Akzent5 4 5 2 2 3" xfId="13242"/>
    <cellStyle name="40 % - Akzent5 4 5 2 2 3 2" xfId="25248"/>
    <cellStyle name="40 % - Akzent5 4 5 2 2 4" xfId="22226"/>
    <cellStyle name="40 % - Akzent5 4 5 2 2 4 2" xfId="41979"/>
    <cellStyle name="40 % - Akzent5 4 5 2 2 5" xfId="18948"/>
    <cellStyle name="40 % - Akzent5 4 5 2 2 6" xfId="32258"/>
    <cellStyle name="40 % - Akzent5 4 5 2 3" xfId="6302"/>
    <cellStyle name="40 % - Akzent5 4 5 2 3 2" xfId="13244"/>
    <cellStyle name="40 % - Akzent5 4 5 2 3 2 2" xfId="25250"/>
    <cellStyle name="40 % - Akzent5 4 5 2 3 3" xfId="23251"/>
    <cellStyle name="40 % - Akzent5 4 5 2 3 3 2" xfId="42995"/>
    <cellStyle name="40 % - Akzent5 4 5 2 3 4" xfId="18946"/>
    <cellStyle name="40 % - Akzent5 4 5 2 3 5" xfId="34383"/>
    <cellStyle name="40 % - Akzent5 4 5 2 4" xfId="13241"/>
    <cellStyle name="40 % - Akzent5 4 5 2 4 2" xfId="25247"/>
    <cellStyle name="40 % - Akzent5 4 5 2 5" xfId="21363"/>
    <cellStyle name="40 % - Akzent5 4 5 2 5 2" xfId="41142"/>
    <cellStyle name="40 % - Akzent5 4 5 2 6" xfId="18949"/>
    <cellStyle name="40 % - Akzent5 4 5 2 7" xfId="30530"/>
    <cellStyle name="40 % - Akzent5 4 5 3" xfId="3303"/>
    <cellStyle name="40 % - Akzent5 4 5 3 2" xfId="7166"/>
    <cellStyle name="40 % - Akzent5 4 5 3 2 2" xfId="13246"/>
    <cellStyle name="40 % - Akzent5 4 5 3 2 2 2" xfId="25252"/>
    <cellStyle name="40 % - Akzent5 4 5 3 2 3" xfId="23670"/>
    <cellStyle name="40 % - Akzent5 4 5 3 2 3 2" xfId="43414"/>
    <cellStyle name="40 % - Akzent5 4 5 3 2 4" xfId="18944"/>
    <cellStyle name="40 % - Akzent5 4 5 3 2 5" xfId="35247"/>
    <cellStyle name="40 % - Akzent5 4 5 3 3" xfId="13245"/>
    <cellStyle name="40 % - Akzent5 4 5 3 3 2" xfId="25251"/>
    <cellStyle name="40 % - Akzent5 4 5 3 4" xfId="21808"/>
    <cellStyle name="40 % - Akzent5 4 5 3 4 2" xfId="41561"/>
    <cellStyle name="40 % - Akzent5 4 5 3 5" xfId="18945"/>
    <cellStyle name="40 % - Akzent5 4 5 3 6" xfId="31394"/>
    <cellStyle name="40 % - Akzent5 4 5 4" xfId="1547"/>
    <cellStyle name="40 % - Akzent5 4 5 4 2" xfId="5438"/>
    <cellStyle name="40 % - Akzent5 4 5 4 2 2" xfId="13248"/>
    <cellStyle name="40 % - Akzent5 4 5 4 2 2 2" xfId="25254"/>
    <cellStyle name="40 % - Akzent5 4 5 4 2 3" xfId="22833"/>
    <cellStyle name="40 % - Akzent5 4 5 4 2 3 2" xfId="42577"/>
    <cellStyle name="40 % - Akzent5 4 5 4 2 4" xfId="18942"/>
    <cellStyle name="40 % - Akzent5 4 5 4 2 5" xfId="33519"/>
    <cellStyle name="40 % - Akzent5 4 5 4 3" xfId="13247"/>
    <cellStyle name="40 % - Akzent5 4 5 4 3 2" xfId="25253"/>
    <cellStyle name="40 % - Akzent5 4 5 4 4" xfId="20943"/>
    <cellStyle name="40 % - Akzent5 4 5 4 4 2" xfId="40724"/>
    <cellStyle name="40 % - Akzent5 4 5 4 5" xfId="18943"/>
    <cellStyle name="40 % - Akzent5 4 5 4 6" xfId="29666"/>
    <cellStyle name="40 % - Akzent5 4 5 5" xfId="4572"/>
    <cellStyle name="40 % - Akzent5 4 5 5 2" xfId="13249"/>
    <cellStyle name="40 % - Akzent5 4 5 5 2 2" xfId="25255"/>
    <cellStyle name="40 % - Akzent5 4 5 5 3" xfId="22413"/>
    <cellStyle name="40 % - Akzent5 4 5 5 3 2" xfId="42165"/>
    <cellStyle name="40 % - Akzent5 4 5 5 4" xfId="18941"/>
    <cellStyle name="40 % - Akzent5 4 5 5 5" xfId="32661"/>
    <cellStyle name="40 % - Akzent5 4 5 6" xfId="13240"/>
    <cellStyle name="40 % - Akzent5 4 5 6 2" xfId="25246"/>
    <cellStyle name="40 % - Akzent5 4 5 7" xfId="20301"/>
    <cellStyle name="40 % - Akzent5 4 5 7 2" xfId="40313"/>
    <cellStyle name="40 % - Akzent5 4 5 8" xfId="18950"/>
    <cellStyle name="40 % - Akzent5 4 5 9" xfId="28808"/>
    <cellStyle name="40 % - Akzent5 4 6" xfId="1201"/>
    <cellStyle name="40 % - Akzent5 4 6 2" xfId="2104"/>
    <cellStyle name="40 % - Akzent5 4 6 2 2" xfId="3858"/>
    <cellStyle name="40 % - Akzent5 4 6 2 2 2" xfId="7721"/>
    <cellStyle name="40 % - Akzent5 4 6 2 2 2 2" xfId="13253"/>
    <cellStyle name="40 % - Akzent5 4 6 2 2 2 2 2" xfId="25259"/>
    <cellStyle name="40 % - Akzent5 4 6 2 2 2 3" xfId="23804"/>
    <cellStyle name="40 % - Akzent5 4 6 2 2 2 3 2" xfId="43548"/>
    <cellStyle name="40 % - Akzent5 4 6 2 2 2 4" xfId="18937"/>
    <cellStyle name="40 % - Akzent5 4 6 2 2 2 5" xfId="35802"/>
    <cellStyle name="40 % - Akzent5 4 6 2 2 3" xfId="13252"/>
    <cellStyle name="40 % - Akzent5 4 6 2 2 3 2" xfId="25258"/>
    <cellStyle name="40 % - Akzent5 4 6 2 2 4" xfId="21942"/>
    <cellStyle name="40 % - Akzent5 4 6 2 2 4 2" xfId="41695"/>
    <cellStyle name="40 % - Akzent5 4 6 2 2 5" xfId="18938"/>
    <cellStyle name="40 % - Akzent5 4 6 2 2 6" xfId="31949"/>
    <cellStyle name="40 % - Akzent5 4 6 2 3" xfId="5993"/>
    <cellStyle name="40 % - Akzent5 4 6 2 3 2" xfId="13254"/>
    <cellStyle name="40 % - Akzent5 4 6 2 3 2 2" xfId="25260"/>
    <cellStyle name="40 % - Akzent5 4 6 2 3 3" xfId="22967"/>
    <cellStyle name="40 % - Akzent5 4 6 2 3 3 2" xfId="42711"/>
    <cellStyle name="40 % - Akzent5 4 6 2 3 4" xfId="18936"/>
    <cellStyle name="40 % - Akzent5 4 6 2 3 5" xfId="34074"/>
    <cellStyle name="40 % - Akzent5 4 6 2 4" xfId="13251"/>
    <cellStyle name="40 % - Akzent5 4 6 2 4 2" xfId="25257"/>
    <cellStyle name="40 % - Akzent5 4 6 2 5" xfId="21079"/>
    <cellStyle name="40 % - Akzent5 4 6 2 5 2" xfId="40858"/>
    <cellStyle name="40 % - Akzent5 4 6 2 6" xfId="18939"/>
    <cellStyle name="40 % - Akzent5 4 6 2 7" xfId="30221"/>
    <cellStyle name="40 % - Akzent5 4 6 3" xfId="2994"/>
    <cellStyle name="40 % - Akzent5 4 6 3 2" xfId="6857"/>
    <cellStyle name="40 % - Akzent5 4 6 3 2 2" xfId="13256"/>
    <cellStyle name="40 % - Akzent5 4 6 3 2 2 2" xfId="25262"/>
    <cellStyle name="40 % - Akzent5 4 6 3 2 3" xfId="23386"/>
    <cellStyle name="40 % - Akzent5 4 6 3 2 3 2" xfId="43130"/>
    <cellStyle name="40 % - Akzent5 4 6 3 2 4" xfId="18934"/>
    <cellStyle name="40 % - Akzent5 4 6 3 2 5" xfId="34938"/>
    <cellStyle name="40 % - Akzent5 4 6 3 3" xfId="13255"/>
    <cellStyle name="40 % - Akzent5 4 6 3 3 2" xfId="25261"/>
    <cellStyle name="40 % - Akzent5 4 6 3 4" xfId="21524"/>
    <cellStyle name="40 % - Akzent5 4 6 3 4 2" xfId="41277"/>
    <cellStyle name="40 % - Akzent5 4 6 3 5" xfId="18935"/>
    <cellStyle name="40 % - Akzent5 4 6 3 6" xfId="31085"/>
    <cellStyle name="40 % - Akzent5 4 6 4" xfId="5129"/>
    <cellStyle name="40 % - Akzent5 4 6 4 2" xfId="13257"/>
    <cellStyle name="40 % - Akzent5 4 6 4 2 2" xfId="25263"/>
    <cellStyle name="40 % - Akzent5 4 6 4 3" xfId="22549"/>
    <cellStyle name="40 % - Akzent5 4 6 4 3 2" xfId="42293"/>
    <cellStyle name="40 % - Akzent5 4 6 4 4" xfId="18933"/>
    <cellStyle name="40 % - Akzent5 4 6 4 5" xfId="33210"/>
    <cellStyle name="40 % - Akzent5 4 6 5" xfId="13250"/>
    <cellStyle name="40 % - Akzent5 4 6 5 2" xfId="25256"/>
    <cellStyle name="40 % - Akzent5 4 6 6" xfId="20622"/>
    <cellStyle name="40 % - Akzent5 4 6 6 2" xfId="40440"/>
    <cellStyle name="40 % - Akzent5 4 6 7" xfId="18940"/>
    <cellStyle name="40 % - Akzent5 4 6 8" xfId="29357"/>
    <cellStyle name="40 % - Akzent5 4 6 9" xfId="44652"/>
    <cellStyle name="40 % - Akzent5 4 7" xfId="641"/>
    <cellStyle name="40 % - Akzent5 4 7 2" xfId="13258"/>
    <cellStyle name="40 % - Akzent5 4 7 2 2" xfId="25264"/>
    <cellStyle name="40 % - Akzent5 4 7 3" xfId="20475"/>
    <cellStyle name="40 % - Akzent5 4 7 4" xfId="18932"/>
    <cellStyle name="40 % - Akzent5 4 7 5" xfId="44653"/>
    <cellStyle name="40 % - Akzent5 4 8" xfId="4244"/>
    <cellStyle name="40 % - Akzent5 4 8 2" xfId="13259"/>
    <cellStyle name="40 % - Akzent5 4 8 2 2" xfId="25265"/>
    <cellStyle name="40 % - Akzent5 4 8 3" xfId="22269"/>
    <cellStyle name="40 % - Akzent5 4 8 3 2" xfId="42021"/>
    <cellStyle name="40 % - Akzent5 4 8 4" xfId="18931"/>
    <cellStyle name="40 % - Akzent5 4 8 5" xfId="32333"/>
    <cellStyle name="40 % - Akzent5 4 9" xfId="13191"/>
    <cellStyle name="40 % - Akzent5 4 9 2" xfId="25197"/>
    <cellStyle name="40 % - Akzent5 5" xfId="139"/>
    <cellStyle name="40 % - Akzent5 5 10" xfId="18930"/>
    <cellStyle name="40 % - Akzent5 5 11" xfId="28223"/>
    <cellStyle name="40 % - Akzent5 5 12" xfId="28374"/>
    <cellStyle name="40 % - Akzent5 5 13" xfId="28522"/>
    <cellStyle name="40 % - Akzent5 5 14" xfId="43934"/>
    <cellStyle name="40 % - Akzent5 5 15" xfId="44095"/>
    <cellStyle name="40 % - Akzent5 5 16" xfId="44654"/>
    <cellStyle name="40 % - Akzent5 5 17" xfId="45054"/>
    <cellStyle name="40 % - Akzent5 5 2" xfId="264"/>
    <cellStyle name="40 % - Akzent5 5 2 10" xfId="28642"/>
    <cellStyle name="40 % - Akzent5 5 2 11" xfId="44655"/>
    <cellStyle name="40 % - Akzent5 5 2 12" xfId="45174"/>
    <cellStyle name="40 % - Akzent5 5 2 2" xfId="1209"/>
    <cellStyle name="40 % - Akzent5 5 2 2 2" xfId="2112"/>
    <cellStyle name="40 % - Akzent5 5 2 2 2 2" xfId="3866"/>
    <cellStyle name="40 % - Akzent5 5 2 2 2 2 2" xfId="7729"/>
    <cellStyle name="40 % - Akzent5 5 2 2 2 2 2 2" xfId="13265"/>
    <cellStyle name="40 % - Akzent5 5 2 2 2 2 2 2 2" xfId="25271"/>
    <cellStyle name="40 % - Akzent5 5 2 2 2 2 2 3" xfId="23812"/>
    <cellStyle name="40 % - Akzent5 5 2 2 2 2 2 3 2" xfId="43556"/>
    <cellStyle name="40 % - Akzent5 5 2 2 2 2 2 4" xfId="18925"/>
    <cellStyle name="40 % - Akzent5 5 2 2 2 2 2 5" xfId="35810"/>
    <cellStyle name="40 % - Akzent5 5 2 2 2 2 3" xfId="13264"/>
    <cellStyle name="40 % - Akzent5 5 2 2 2 2 3 2" xfId="25270"/>
    <cellStyle name="40 % - Akzent5 5 2 2 2 2 4" xfId="21950"/>
    <cellStyle name="40 % - Akzent5 5 2 2 2 2 4 2" xfId="41703"/>
    <cellStyle name="40 % - Akzent5 5 2 2 2 2 5" xfId="18926"/>
    <cellStyle name="40 % - Akzent5 5 2 2 2 2 6" xfId="31957"/>
    <cellStyle name="40 % - Akzent5 5 2 2 2 3" xfId="6001"/>
    <cellStyle name="40 % - Akzent5 5 2 2 2 3 2" xfId="13266"/>
    <cellStyle name="40 % - Akzent5 5 2 2 2 3 2 2" xfId="25272"/>
    <cellStyle name="40 % - Akzent5 5 2 2 2 3 3" xfId="22975"/>
    <cellStyle name="40 % - Akzent5 5 2 2 2 3 3 2" xfId="42719"/>
    <cellStyle name="40 % - Akzent5 5 2 2 2 3 4" xfId="18924"/>
    <cellStyle name="40 % - Akzent5 5 2 2 2 3 5" xfId="34082"/>
    <cellStyle name="40 % - Akzent5 5 2 2 2 4" xfId="13263"/>
    <cellStyle name="40 % - Akzent5 5 2 2 2 4 2" xfId="25269"/>
    <cellStyle name="40 % - Akzent5 5 2 2 2 5" xfId="21087"/>
    <cellStyle name="40 % - Akzent5 5 2 2 2 5 2" xfId="40866"/>
    <cellStyle name="40 % - Akzent5 5 2 2 2 6" xfId="18927"/>
    <cellStyle name="40 % - Akzent5 5 2 2 2 7" xfId="30229"/>
    <cellStyle name="40 % - Akzent5 5 2 2 3" xfId="3002"/>
    <cellStyle name="40 % - Akzent5 5 2 2 3 2" xfId="6865"/>
    <cellStyle name="40 % - Akzent5 5 2 2 3 2 2" xfId="13268"/>
    <cellStyle name="40 % - Akzent5 5 2 2 3 2 2 2" xfId="25274"/>
    <cellStyle name="40 % - Akzent5 5 2 2 3 2 3" xfId="23394"/>
    <cellStyle name="40 % - Akzent5 5 2 2 3 2 3 2" xfId="43138"/>
    <cellStyle name="40 % - Akzent5 5 2 2 3 2 4" xfId="18922"/>
    <cellStyle name="40 % - Akzent5 5 2 2 3 2 5" xfId="34946"/>
    <cellStyle name="40 % - Akzent5 5 2 2 3 3" xfId="13267"/>
    <cellStyle name="40 % - Akzent5 5 2 2 3 3 2" xfId="25273"/>
    <cellStyle name="40 % - Akzent5 5 2 2 3 4" xfId="21532"/>
    <cellStyle name="40 % - Akzent5 5 2 2 3 4 2" xfId="41285"/>
    <cellStyle name="40 % - Akzent5 5 2 2 3 5" xfId="18923"/>
    <cellStyle name="40 % - Akzent5 5 2 2 3 6" xfId="31093"/>
    <cellStyle name="40 % - Akzent5 5 2 2 4" xfId="5137"/>
    <cellStyle name="40 % - Akzent5 5 2 2 4 2" xfId="13269"/>
    <cellStyle name="40 % - Akzent5 5 2 2 4 2 2" xfId="25275"/>
    <cellStyle name="40 % - Akzent5 5 2 2 4 3" xfId="22557"/>
    <cellStyle name="40 % - Akzent5 5 2 2 4 3 2" xfId="42301"/>
    <cellStyle name="40 % - Akzent5 5 2 2 4 4" xfId="18921"/>
    <cellStyle name="40 % - Akzent5 5 2 2 4 5" xfId="33218"/>
    <cellStyle name="40 % - Akzent5 5 2 2 5" xfId="13262"/>
    <cellStyle name="40 % - Akzent5 5 2 2 5 2" xfId="25268"/>
    <cellStyle name="40 % - Akzent5 5 2 2 6" xfId="20630"/>
    <cellStyle name="40 % - Akzent5 5 2 2 6 2" xfId="40448"/>
    <cellStyle name="40 % - Akzent5 5 2 2 7" xfId="18928"/>
    <cellStyle name="40 % - Akzent5 5 2 2 8" xfId="29365"/>
    <cellStyle name="40 % - Akzent5 5 2 3" xfId="2111"/>
    <cellStyle name="40 % - Akzent5 5 2 3 2" xfId="3865"/>
    <cellStyle name="40 % - Akzent5 5 2 3 2 2" xfId="7728"/>
    <cellStyle name="40 % - Akzent5 5 2 3 2 2 2" xfId="13272"/>
    <cellStyle name="40 % - Akzent5 5 2 3 2 2 2 2" xfId="25278"/>
    <cellStyle name="40 % - Akzent5 5 2 3 2 2 3" xfId="23811"/>
    <cellStyle name="40 % - Akzent5 5 2 3 2 2 3 2" xfId="43555"/>
    <cellStyle name="40 % - Akzent5 5 2 3 2 2 4" xfId="18918"/>
    <cellStyle name="40 % - Akzent5 5 2 3 2 2 5" xfId="35809"/>
    <cellStyle name="40 % - Akzent5 5 2 3 2 3" xfId="13271"/>
    <cellStyle name="40 % - Akzent5 5 2 3 2 3 2" xfId="25277"/>
    <cellStyle name="40 % - Akzent5 5 2 3 2 4" xfId="21949"/>
    <cellStyle name="40 % - Akzent5 5 2 3 2 4 2" xfId="41702"/>
    <cellStyle name="40 % - Akzent5 5 2 3 2 5" xfId="18919"/>
    <cellStyle name="40 % - Akzent5 5 2 3 2 6" xfId="31956"/>
    <cellStyle name="40 % - Akzent5 5 2 3 3" xfId="6000"/>
    <cellStyle name="40 % - Akzent5 5 2 3 3 2" xfId="13273"/>
    <cellStyle name="40 % - Akzent5 5 2 3 3 2 2" xfId="25279"/>
    <cellStyle name="40 % - Akzent5 5 2 3 3 3" xfId="22974"/>
    <cellStyle name="40 % - Akzent5 5 2 3 3 3 2" xfId="42718"/>
    <cellStyle name="40 % - Akzent5 5 2 3 3 4" xfId="18917"/>
    <cellStyle name="40 % - Akzent5 5 2 3 3 5" xfId="34081"/>
    <cellStyle name="40 % - Akzent5 5 2 3 4" xfId="13270"/>
    <cellStyle name="40 % - Akzent5 5 2 3 4 2" xfId="25276"/>
    <cellStyle name="40 % - Akzent5 5 2 3 5" xfId="21086"/>
    <cellStyle name="40 % - Akzent5 5 2 3 5 2" xfId="40865"/>
    <cellStyle name="40 % - Akzent5 5 2 3 6" xfId="18920"/>
    <cellStyle name="40 % - Akzent5 5 2 3 7" xfId="30228"/>
    <cellStyle name="40 % - Akzent5 5 2 4" xfId="3001"/>
    <cellStyle name="40 % - Akzent5 5 2 4 2" xfId="6864"/>
    <cellStyle name="40 % - Akzent5 5 2 4 2 2" xfId="13275"/>
    <cellStyle name="40 % - Akzent5 5 2 4 2 2 2" xfId="25281"/>
    <cellStyle name="40 % - Akzent5 5 2 4 2 3" xfId="23393"/>
    <cellStyle name="40 % - Akzent5 5 2 4 2 3 2" xfId="43137"/>
    <cellStyle name="40 % - Akzent5 5 2 4 2 4" xfId="18915"/>
    <cellStyle name="40 % - Akzent5 5 2 4 2 5" xfId="34945"/>
    <cellStyle name="40 % - Akzent5 5 2 4 3" xfId="13274"/>
    <cellStyle name="40 % - Akzent5 5 2 4 3 2" xfId="25280"/>
    <cellStyle name="40 % - Akzent5 5 2 4 4" xfId="21531"/>
    <cellStyle name="40 % - Akzent5 5 2 4 4 2" xfId="41284"/>
    <cellStyle name="40 % - Akzent5 5 2 4 5" xfId="18916"/>
    <cellStyle name="40 % - Akzent5 5 2 4 6" xfId="31092"/>
    <cellStyle name="40 % - Akzent5 5 2 5" xfId="1208"/>
    <cellStyle name="40 % - Akzent5 5 2 5 2" xfId="5136"/>
    <cellStyle name="40 % - Akzent5 5 2 5 2 2" xfId="13277"/>
    <cellStyle name="40 % - Akzent5 5 2 5 2 2 2" xfId="25283"/>
    <cellStyle name="40 % - Akzent5 5 2 5 2 3" xfId="22556"/>
    <cellStyle name="40 % - Akzent5 5 2 5 2 3 2" xfId="42300"/>
    <cellStyle name="40 % - Akzent5 5 2 5 2 4" xfId="18913"/>
    <cellStyle name="40 % - Akzent5 5 2 5 2 5" xfId="33217"/>
    <cellStyle name="40 % - Akzent5 5 2 5 3" xfId="13276"/>
    <cellStyle name="40 % - Akzent5 5 2 5 3 2" xfId="25282"/>
    <cellStyle name="40 % - Akzent5 5 2 5 4" xfId="20629"/>
    <cellStyle name="40 % - Akzent5 5 2 5 4 2" xfId="40447"/>
    <cellStyle name="40 % - Akzent5 5 2 5 5" xfId="18914"/>
    <cellStyle name="40 % - Akzent5 5 2 5 6" xfId="29364"/>
    <cellStyle name="40 % - Akzent5 5 2 6" xfId="4406"/>
    <cellStyle name="40 % - Akzent5 5 2 6 2" xfId="13278"/>
    <cellStyle name="40 % - Akzent5 5 2 6 2 2" xfId="25284"/>
    <cellStyle name="40 % - Akzent5 5 2 6 3" xfId="22339"/>
    <cellStyle name="40 % - Akzent5 5 2 6 3 2" xfId="42091"/>
    <cellStyle name="40 % - Akzent5 5 2 6 4" xfId="18912"/>
    <cellStyle name="40 % - Akzent5 5 2 6 5" xfId="32495"/>
    <cellStyle name="40 % - Akzent5 5 2 7" xfId="13261"/>
    <cellStyle name="40 % - Akzent5 5 2 7 2" xfId="25267"/>
    <cellStyle name="40 % - Akzent5 5 2 8" xfId="20227"/>
    <cellStyle name="40 % - Akzent5 5 2 8 2" xfId="40239"/>
    <cellStyle name="40 % - Akzent5 5 2 9" xfId="18929"/>
    <cellStyle name="40 % - Akzent5 5 3" xfId="452"/>
    <cellStyle name="40 % - Akzent5 5 3 10" xfId="44656"/>
    <cellStyle name="40 % - Akzent5 5 3 11" xfId="45354"/>
    <cellStyle name="40 % - Akzent5 5 3 2" xfId="2113"/>
    <cellStyle name="40 % - Akzent5 5 3 2 2" xfId="3867"/>
    <cellStyle name="40 % - Akzent5 5 3 2 2 2" xfId="7730"/>
    <cellStyle name="40 % - Akzent5 5 3 2 2 2 2" xfId="13282"/>
    <cellStyle name="40 % - Akzent5 5 3 2 2 2 2 2" xfId="25288"/>
    <cellStyle name="40 % - Akzent5 5 3 2 2 2 3" xfId="23813"/>
    <cellStyle name="40 % - Akzent5 5 3 2 2 2 3 2" xfId="43557"/>
    <cellStyle name="40 % - Akzent5 5 3 2 2 2 4" xfId="18908"/>
    <cellStyle name="40 % - Akzent5 5 3 2 2 2 5" xfId="35811"/>
    <cellStyle name="40 % - Akzent5 5 3 2 2 3" xfId="13281"/>
    <cellStyle name="40 % - Akzent5 5 3 2 2 3 2" xfId="25287"/>
    <cellStyle name="40 % - Akzent5 5 3 2 2 4" xfId="21951"/>
    <cellStyle name="40 % - Akzent5 5 3 2 2 4 2" xfId="41704"/>
    <cellStyle name="40 % - Akzent5 5 3 2 2 5" xfId="18909"/>
    <cellStyle name="40 % - Akzent5 5 3 2 2 6" xfId="31958"/>
    <cellStyle name="40 % - Akzent5 5 3 2 3" xfId="6002"/>
    <cellStyle name="40 % - Akzent5 5 3 2 3 2" xfId="13283"/>
    <cellStyle name="40 % - Akzent5 5 3 2 3 2 2" xfId="25289"/>
    <cellStyle name="40 % - Akzent5 5 3 2 3 3" xfId="22976"/>
    <cellStyle name="40 % - Akzent5 5 3 2 3 3 2" xfId="42720"/>
    <cellStyle name="40 % - Akzent5 5 3 2 3 4" xfId="18907"/>
    <cellStyle name="40 % - Akzent5 5 3 2 3 5" xfId="34083"/>
    <cellStyle name="40 % - Akzent5 5 3 2 4" xfId="13280"/>
    <cellStyle name="40 % - Akzent5 5 3 2 4 2" xfId="25286"/>
    <cellStyle name="40 % - Akzent5 5 3 2 5" xfId="21088"/>
    <cellStyle name="40 % - Akzent5 5 3 2 5 2" xfId="40867"/>
    <cellStyle name="40 % - Akzent5 5 3 2 6" xfId="18910"/>
    <cellStyle name="40 % - Akzent5 5 3 2 7" xfId="30230"/>
    <cellStyle name="40 % - Akzent5 5 3 3" xfId="3003"/>
    <cellStyle name="40 % - Akzent5 5 3 3 2" xfId="6866"/>
    <cellStyle name="40 % - Akzent5 5 3 3 2 2" xfId="13285"/>
    <cellStyle name="40 % - Akzent5 5 3 3 2 2 2" xfId="25291"/>
    <cellStyle name="40 % - Akzent5 5 3 3 2 3" xfId="23395"/>
    <cellStyle name="40 % - Akzent5 5 3 3 2 3 2" xfId="43139"/>
    <cellStyle name="40 % - Akzent5 5 3 3 2 4" xfId="18905"/>
    <cellStyle name="40 % - Akzent5 5 3 3 2 5" xfId="34947"/>
    <cellStyle name="40 % - Akzent5 5 3 3 3" xfId="13284"/>
    <cellStyle name="40 % - Akzent5 5 3 3 3 2" xfId="25290"/>
    <cellStyle name="40 % - Akzent5 5 3 3 4" xfId="21533"/>
    <cellStyle name="40 % - Akzent5 5 3 3 4 2" xfId="41286"/>
    <cellStyle name="40 % - Akzent5 5 3 3 5" xfId="18906"/>
    <cellStyle name="40 % - Akzent5 5 3 3 6" xfId="31094"/>
    <cellStyle name="40 % - Akzent5 5 3 4" xfId="1210"/>
    <cellStyle name="40 % - Akzent5 5 3 4 2" xfId="5138"/>
    <cellStyle name="40 % - Akzent5 5 3 4 2 2" xfId="13287"/>
    <cellStyle name="40 % - Akzent5 5 3 4 2 2 2" xfId="25293"/>
    <cellStyle name="40 % - Akzent5 5 3 4 2 3" xfId="22558"/>
    <cellStyle name="40 % - Akzent5 5 3 4 2 3 2" xfId="42302"/>
    <cellStyle name="40 % - Akzent5 5 3 4 2 4" xfId="18903"/>
    <cellStyle name="40 % - Akzent5 5 3 4 2 5" xfId="33219"/>
    <cellStyle name="40 % - Akzent5 5 3 4 3" xfId="13286"/>
    <cellStyle name="40 % - Akzent5 5 3 4 3 2" xfId="25292"/>
    <cellStyle name="40 % - Akzent5 5 3 4 4" xfId="20631"/>
    <cellStyle name="40 % - Akzent5 5 3 4 4 2" xfId="40449"/>
    <cellStyle name="40 % - Akzent5 5 3 4 5" xfId="18904"/>
    <cellStyle name="40 % - Akzent5 5 3 4 6" xfId="29366"/>
    <cellStyle name="40 % - Akzent5 5 3 5" xfId="4586"/>
    <cellStyle name="40 % - Akzent5 5 3 5 2" xfId="13288"/>
    <cellStyle name="40 % - Akzent5 5 3 5 2 2" xfId="25294"/>
    <cellStyle name="40 % - Akzent5 5 3 5 3" xfId="22419"/>
    <cellStyle name="40 % - Akzent5 5 3 5 3 2" xfId="42171"/>
    <cellStyle name="40 % - Akzent5 5 3 5 4" xfId="18902"/>
    <cellStyle name="40 % - Akzent5 5 3 5 5" xfId="32675"/>
    <cellStyle name="40 % - Akzent5 5 3 6" xfId="13279"/>
    <cellStyle name="40 % - Akzent5 5 3 6 2" xfId="25285"/>
    <cellStyle name="40 % - Akzent5 5 3 7" xfId="20313"/>
    <cellStyle name="40 % - Akzent5 5 3 7 2" xfId="40319"/>
    <cellStyle name="40 % - Akzent5 5 3 8" xfId="18911"/>
    <cellStyle name="40 % - Akzent5 5 3 9" xfId="28822"/>
    <cellStyle name="40 % - Akzent5 5 4" xfId="2110"/>
    <cellStyle name="40 % - Akzent5 5 4 2" xfId="3864"/>
    <cellStyle name="40 % - Akzent5 5 4 2 2" xfId="7727"/>
    <cellStyle name="40 % - Akzent5 5 4 2 2 2" xfId="13291"/>
    <cellStyle name="40 % - Akzent5 5 4 2 2 2 2" xfId="25297"/>
    <cellStyle name="40 % - Akzent5 5 4 2 2 3" xfId="23810"/>
    <cellStyle name="40 % - Akzent5 5 4 2 2 3 2" xfId="43554"/>
    <cellStyle name="40 % - Akzent5 5 4 2 2 4" xfId="18899"/>
    <cellStyle name="40 % - Akzent5 5 4 2 2 5" xfId="35808"/>
    <cellStyle name="40 % - Akzent5 5 4 2 3" xfId="13290"/>
    <cellStyle name="40 % - Akzent5 5 4 2 3 2" xfId="25296"/>
    <cellStyle name="40 % - Akzent5 5 4 2 4" xfId="21948"/>
    <cellStyle name="40 % - Akzent5 5 4 2 4 2" xfId="41701"/>
    <cellStyle name="40 % - Akzent5 5 4 2 5" xfId="18900"/>
    <cellStyle name="40 % - Akzent5 5 4 2 6" xfId="31955"/>
    <cellStyle name="40 % - Akzent5 5 4 3" xfId="5999"/>
    <cellStyle name="40 % - Akzent5 5 4 3 2" xfId="13292"/>
    <cellStyle name="40 % - Akzent5 5 4 3 2 2" xfId="25298"/>
    <cellStyle name="40 % - Akzent5 5 4 3 3" xfId="22973"/>
    <cellStyle name="40 % - Akzent5 5 4 3 3 2" xfId="42717"/>
    <cellStyle name="40 % - Akzent5 5 4 3 4" xfId="18898"/>
    <cellStyle name="40 % - Akzent5 5 4 3 5" xfId="34080"/>
    <cellStyle name="40 % - Akzent5 5 4 4" xfId="13289"/>
    <cellStyle name="40 % - Akzent5 5 4 4 2" xfId="25295"/>
    <cellStyle name="40 % - Akzent5 5 4 5" xfId="21085"/>
    <cellStyle name="40 % - Akzent5 5 4 5 2" xfId="40864"/>
    <cellStyle name="40 % - Akzent5 5 4 6" xfId="18901"/>
    <cellStyle name="40 % - Akzent5 5 4 7" xfId="30227"/>
    <cellStyle name="40 % - Akzent5 5 4 8" xfId="44657"/>
    <cellStyle name="40 % - Akzent5 5 5" xfId="3000"/>
    <cellStyle name="40 % - Akzent5 5 5 2" xfId="6863"/>
    <cellStyle name="40 % - Akzent5 5 5 2 2" xfId="13294"/>
    <cellStyle name="40 % - Akzent5 5 5 2 2 2" xfId="25300"/>
    <cellStyle name="40 % - Akzent5 5 5 2 3" xfId="23392"/>
    <cellStyle name="40 % - Akzent5 5 5 2 3 2" xfId="43136"/>
    <cellStyle name="40 % - Akzent5 5 5 2 4" xfId="18896"/>
    <cellStyle name="40 % - Akzent5 5 5 2 5" xfId="34944"/>
    <cellStyle name="40 % - Akzent5 5 5 3" xfId="13293"/>
    <cellStyle name="40 % - Akzent5 5 5 3 2" xfId="25299"/>
    <cellStyle name="40 % - Akzent5 5 5 4" xfId="21530"/>
    <cellStyle name="40 % - Akzent5 5 5 4 2" xfId="41283"/>
    <cellStyle name="40 % - Akzent5 5 5 5" xfId="18897"/>
    <cellStyle name="40 % - Akzent5 5 5 6" xfId="31091"/>
    <cellStyle name="40 % - Akzent5 5 5 7" xfId="44658"/>
    <cellStyle name="40 % - Akzent5 5 6" xfId="1207"/>
    <cellStyle name="40 % - Akzent5 5 6 2" xfId="5135"/>
    <cellStyle name="40 % - Akzent5 5 6 2 2" xfId="13296"/>
    <cellStyle name="40 % - Akzent5 5 6 2 2 2" xfId="25302"/>
    <cellStyle name="40 % - Akzent5 5 6 2 3" xfId="22555"/>
    <cellStyle name="40 % - Akzent5 5 6 2 3 2" xfId="42299"/>
    <cellStyle name="40 % - Akzent5 5 6 2 4" xfId="18894"/>
    <cellStyle name="40 % - Akzent5 5 6 2 5" xfId="33216"/>
    <cellStyle name="40 % - Akzent5 5 6 3" xfId="13295"/>
    <cellStyle name="40 % - Akzent5 5 6 3 2" xfId="25301"/>
    <cellStyle name="40 % - Akzent5 5 6 4" xfId="20628"/>
    <cellStyle name="40 % - Akzent5 5 6 4 2" xfId="40446"/>
    <cellStyle name="40 % - Akzent5 5 6 5" xfId="18895"/>
    <cellStyle name="40 % - Akzent5 5 6 6" xfId="29363"/>
    <cellStyle name="40 % - Akzent5 5 6 7" xfId="44659"/>
    <cellStyle name="40 % - Akzent5 5 7" xfId="4286"/>
    <cellStyle name="40 % - Akzent5 5 7 2" xfId="13297"/>
    <cellStyle name="40 % - Akzent5 5 7 2 2" xfId="25303"/>
    <cellStyle name="40 % - Akzent5 5 7 3" xfId="22285"/>
    <cellStyle name="40 % - Akzent5 5 7 3 2" xfId="42037"/>
    <cellStyle name="40 % - Akzent5 5 7 4" xfId="18893"/>
    <cellStyle name="40 % - Akzent5 5 7 5" xfId="32375"/>
    <cellStyle name="40 % - Akzent5 5 7 6" xfId="44660"/>
    <cellStyle name="40 % - Akzent5 5 8" xfId="13260"/>
    <cellStyle name="40 % - Akzent5 5 8 2" xfId="25266"/>
    <cellStyle name="40 % - Akzent5 5 9" xfId="20169"/>
    <cellStyle name="40 % - Akzent5 5 9 2" xfId="40186"/>
    <cellStyle name="40 % - Akzent5 6" xfId="204"/>
    <cellStyle name="40 % - Akzent5 6 10" xfId="28254"/>
    <cellStyle name="40 % - Akzent5 6 11" xfId="28405"/>
    <cellStyle name="40 % - Akzent5 6 12" xfId="28582"/>
    <cellStyle name="40 % - Akzent5 6 13" xfId="43964"/>
    <cellStyle name="40 % - Akzent5 6 14" xfId="44125"/>
    <cellStyle name="40 % - Akzent5 6 15" xfId="44661"/>
    <cellStyle name="40 % - Akzent5 6 16" xfId="45114"/>
    <cellStyle name="40 % - Akzent5 6 2" xfId="1212"/>
    <cellStyle name="40 % - Akzent5 6 2 2" xfId="2115"/>
    <cellStyle name="40 % - Akzent5 6 2 2 2" xfId="3869"/>
    <cellStyle name="40 % - Akzent5 6 2 2 2 2" xfId="7732"/>
    <cellStyle name="40 % - Akzent5 6 2 2 2 2 2" xfId="13302"/>
    <cellStyle name="40 % - Akzent5 6 2 2 2 2 2 2" xfId="25308"/>
    <cellStyle name="40 % - Akzent5 6 2 2 2 2 3" xfId="23815"/>
    <cellStyle name="40 % - Akzent5 6 2 2 2 2 3 2" xfId="43559"/>
    <cellStyle name="40 % - Akzent5 6 2 2 2 2 4" xfId="18888"/>
    <cellStyle name="40 % - Akzent5 6 2 2 2 2 5" xfId="35813"/>
    <cellStyle name="40 % - Akzent5 6 2 2 2 3" xfId="13301"/>
    <cellStyle name="40 % - Akzent5 6 2 2 2 3 2" xfId="25307"/>
    <cellStyle name="40 % - Akzent5 6 2 2 2 4" xfId="21953"/>
    <cellStyle name="40 % - Akzent5 6 2 2 2 4 2" xfId="41706"/>
    <cellStyle name="40 % - Akzent5 6 2 2 2 5" xfId="18889"/>
    <cellStyle name="40 % - Akzent5 6 2 2 2 6" xfId="31960"/>
    <cellStyle name="40 % - Akzent5 6 2 2 3" xfId="6004"/>
    <cellStyle name="40 % - Akzent5 6 2 2 3 2" xfId="13303"/>
    <cellStyle name="40 % - Akzent5 6 2 2 3 2 2" xfId="25309"/>
    <cellStyle name="40 % - Akzent5 6 2 2 3 3" xfId="22978"/>
    <cellStyle name="40 % - Akzent5 6 2 2 3 3 2" xfId="42722"/>
    <cellStyle name="40 % - Akzent5 6 2 2 3 4" xfId="18887"/>
    <cellStyle name="40 % - Akzent5 6 2 2 3 5" xfId="34085"/>
    <cellStyle name="40 % - Akzent5 6 2 2 4" xfId="13300"/>
    <cellStyle name="40 % - Akzent5 6 2 2 4 2" xfId="25306"/>
    <cellStyle name="40 % - Akzent5 6 2 2 5" xfId="21090"/>
    <cellStyle name="40 % - Akzent5 6 2 2 5 2" xfId="40869"/>
    <cellStyle name="40 % - Akzent5 6 2 2 6" xfId="18890"/>
    <cellStyle name="40 % - Akzent5 6 2 2 7" xfId="30232"/>
    <cellStyle name="40 % - Akzent5 6 2 3" xfId="3005"/>
    <cellStyle name="40 % - Akzent5 6 2 3 2" xfId="6868"/>
    <cellStyle name="40 % - Akzent5 6 2 3 2 2" xfId="13305"/>
    <cellStyle name="40 % - Akzent5 6 2 3 2 2 2" xfId="25311"/>
    <cellStyle name="40 % - Akzent5 6 2 3 2 3" xfId="23397"/>
    <cellStyle name="40 % - Akzent5 6 2 3 2 3 2" xfId="43141"/>
    <cellStyle name="40 % - Akzent5 6 2 3 2 4" xfId="18885"/>
    <cellStyle name="40 % - Akzent5 6 2 3 2 5" xfId="34949"/>
    <cellStyle name="40 % - Akzent5 6 2 3 3" xfId="13304"/>
    <cellStyle name="40 % - Akzent5 6 2 3 3 2" xfId="25310"/>
    <cellStyle name="40 % - Akzent5 6 2 3 4" xfId="21535"/>
    <cellStyle name="40 % - Akzent5 6 2 3 4 2" xfId="41288"/>
    <cellStyle name="40 % - Akzent5 6 2 3 5" xfId="18886"/>
    <cellStyle name="40 % - Akzent5 6 2 3 6" xfId="31096"/>
    <cellStyle name="40 % - Akzent5 6 2 4" xfId="5140"/>
    <cellStyle name="40 % - Akzent5 6 2 4 2" xfId="13306"/>
    <cellStyle name="40 % - Akzent5 6 2 4 2 2" xfId="25312"/>
    <cellStyle name="40 % - Akzent5 6 2 4 3" xfId="22560"/>
    <cellStyle name="40 % - Akzent5 6 2 4 3 2" xfId="42304"/>
    <cellStyle name="40 % - Akzent5 6 2 4 4" xfId="18884"/>
    <cellStyle name="40 % - Akzent5 6 2 4 5" xfId="33221"/>
    <cellStyle name="40 % - Akzent5 6 2 5" xfId="13299"/>
    <cellStyle name="40 % - Akzent5 6 2 5 2" xfId="25305"/>
    <cellStyle name="40 % - Akzent5 6 2 6" xfId="20633"/>
    <cellStyle name="40 % - Akzent5 6 2 6 2" xfId="40451"/>
    <cellStyle name="40 % - Akzent5 6 2 7" xfId="18891"/>
    <cellStyle name="40 % - Akzent5 6 2 8" xfId="29368"/>
    <cellStyle name="40 % - Akzent5 6 2 9" xfId="44662"/>
    <cellStyle name="40 % - Akzent5 6 3" xfId="2114"/>
    <cellStyle name="40 % - Akzent5 6 3 2" xfId="3868"/>
    <cellStyle name="40 % - Akzent5 6 3 2 2" xfId="7731"/>
    <cellStyle name="40 % - Akzent5 6 3 2 2 2" xfId="13309"/>
    <cellStyle name="40 % - Akzent5 6 3 2 2 2 2" xfId="25315"/>
    <cellStyle name="40 % - Akzent5 6 3 2 2 3" xfId="23814"/>
    <cellStyle name="40 % - Akzent5 6 3 2 2 3 2" xfId="43558"/>
    <cellStyle name="40 % - Akzent5 6 3 2 2 4" xfId="18881"/>
    <cellStyle name="40 % - Akzent5 6 3 2 2 5" xfId="35812"/>
    <cellStyle name="40 % - Akzent5 6 3 2 3" xfId="13308"/>
    <cellStyle name="40 % - Akzent5 6 3 2 3 2" xfId="25314"/>
    <cellStyle name="40 % - Akzent5 6 3 2 4" xfId="21952"/>
    <cellStyle name="40 % - Akzent5 6 3 2 4 2" xfId="41705"/>
    <cellStyle name="40 % - Akzent5 6 3 2 5" xfId="18882"/>
    <cellStyle name="40 % - Akzent5 6 3 2 6" xfId="31959"/>
    <cellStyle name="40 % - Akzent5 6 3 3" xfId="6003"/>
    <cellStyle name="40 % - Akzent5 6 3 3 2" xfId="13310"/>
    <cellStyle name="40 % - Akzent5 6 3 3 2 2" xfId="25316"/>
    <cellStyle name="40 % - Akzent5 6 3 3 3" xfId="22977"/>
    <cellStyle name="40 % - Akzent5 6 3 3 3 2" xfId="42721"/>
    <cellStyle name="40 % - Akzent5 6 3 3 4" xfId="18880"/>
    <cellStyle name="40 % - Akzent5 6 3 3 5" xfId="34084"/>
    <cellStyle name="40 % - Akzent5 6 3 4" xfId="13307"/>
    <cellStyle name="40 % - Akzent5 6 3 4 2" xfId="25313"/>
    <cellStyle name="40 % - Akzent5 6 3 5" xfId="21089"/>
    <cellStyle name="40 % - Akzent5 6 3 5 2" xfId="40868"/>
    <cellStyle name="40 % - Akzent5 6 3 6" xfId="18883"/>
    <cellStyle name="40 % - Akzent5 6 3 7" xfId="30231"/>
    <cellStyle name="40 % - Akzent5 6 3 8" xfId="44663"/>
    <cellStyle name="40 % - Akzent5 6 4" xfId="3004"/>
    <cellStyle name="40 % - Akzent5 6 4 2" xfId="6867"/>
    <cellStyle name="40 % - Akzent5 6 4 2 2" xfId="13312"/>
    <cellStyle name="40 % - Akzent5 6 4 2 2 2" xfId="25318"/>
    <cellStyle name="40 % - Akzent5 6 4 2 3" xfId="23396"/>
    <cellStyle name="40 % - Akzent5 6 4 2 3 2" xfId="43140"/>
    <cellStyle name="40 % - Akzent5 6 4 2 4" xfId="18878"/>
    <cellStyle name="40 % - Akzent5 6 4 2 5" xfId="34948"/>
    <cellStyle name="40 % - Akzent5 6 4 3" xfId="13311"/>
    <cellStyle name="40 % - Akzent5 6 4 3 2" xfId="25317"/>
    <cellStyle name="40 % - Akzent5 6 4 4" xfId="21534"/>
    <cellStyle name="40 % - Akzent5 6 4 4 2" xfId="41287"/>
    <cellStyle name="40 % - Akzent5 6 4 5" xfId="18879"/>
    <cellStyle name="40 % - Akzent5 6 4 6" xfId="31095"/>
    <cellStyle name="40 % - Akzent5 6 5" xfId="1211"/>
    <cellStyle name="40 % - Akzent5 6 5 2" xfId="5139"/>
    <cellStyle name="40 % - Akzent5 6 5 2 2" xfId="13314"/>
    <cellStyle name="40 % - Akzent5 6 5 2 2 2" xfId="25320"/>
    <cellStyle name="40 % - Akzent5 6 5 2 3" xfId="22559"/>
    <cellStyle name="40 % - Akzent5 6 5 2 3 2" xfId="42303"/>
    <cellStyle name="40 % - Akzent5 6 5 2 4" xfId="18876"/>
    <cellStyle name="40 % - Akzent5 6 5 2 5" xfId="33220"/>
    <cellStyle name="40 % - Akzent5 6 5 3" xfId="13313"/>
    <cellStyle name="40 % - Akzent5 6 5 3 2" xfId="25319"/>
    <cellStyle name="40 % - Akzent5 6 5 4" xfId="20632"/>
    <cellStyle name="40 % - Akzent5 6 5 4 2" xfId="40450"/>
    <cellStyle name="40 % - Akzent5 6 5 5" xfId="18877"/>
    <cellStyle name="40 % - Akzent5 6 5 6" xfId="29367"/>
    <cellStyle name="40 % - Akzent5 6 6" xfId="4346"/>
    <cellStyle name="40 % - Akzent5 6 6 2" xfId="13315"/>
    <cellStyle name="40 % - Akzent5 6 6 2 2" xfId="25321"/>
    <cellStyle name="40 % - Akzent5 6 6 3" xfId="22312"/>
    <cellStyle name="40 % - Akzent5 6 6 3 2" xfId="42064"/>
    <cellStyle name="40 % - Akzent5 6 6 4" xfId="18875"/>
    <cellStyle name="40 % - Akzent5 6 6 5" xfId="32435"/>
    <cellStyle name="40 % - Akzent5 6 7" xfId="13298"/>
    <cellStyle name="40 % - Akzent5 6 7 2" xfId="25304"/>
    <cellStyle name="40 % - Akzent5 6 8" xfId="20200"/>
    <cellStyle name="40 % - Akzent5 6 8 2" xfId="40212"/>
    <cellStyle name="40 % - Akzent5 6 9" xfId="18892"/>
    <cellStyle name="40 % - Akzent5 7" xfId="324"/>
    <cellStyle name="40 % - Akzent5 7 10" xfId="28269"/>
    <cellStyle name="40 % - Akzent5 7 11" xfId="28419"/>
    <cellStyle name="40 % - Akzent5 7 12" xfId="28702"/>
    <cellStyle name="40 % - Akzent5 7 13" xfId="43978"/>
    <cellStyle name="40 % - Akzent5 7 14" xfId="44139"/>
    <cellStyle name="40 % - Akzent5 7 15" xfId="44664"/>
    <cellStyle name="40 % - Akzent5 7 16" xfId="45234"/>
    <cellStyle name="40 % - Akzent5 7 2" xfId="1214"/>
    <cellStyle name="40 % - Akzent5 7 2 2" xfId="2117"/>
    <cellStyle name="40 % - Akzent5 7 2 2 2" xfId="3871"/>
    <cellStyle name="40 % - Akzent5 7 2 2 2 2" xfId="7734"/>
    <cellStyle name="40 % - Akzent5 7 2 2 2 2 2" xfId="13320"/>
    <cellStyle name="40 % - Akzent5 7 2 2 2 2 2 2" xfId="25326"/>
    <cellStyle name="40 % - Akzent5 7 2 2 2 2 3" xfId="23817"/>
    <cellStyle name="40 % - Akzent5 7 2 2 2 2 3 2" xfId="43561"/>
    <cellStyle name="40 % - Akzent5 7 2 2 2 2 4" xfId="18870"/>
    <cellStyle name="40 % - Akzent5 7 2 2 2 2 5" xfId="35815"/>
    <cellStyle name="40 % - Akzent5 7 2 2 2 3" xfId="13319"/>
    <cellStyle name="40 % - Akzent5 7 2 2 2 3 2" xfId="25325"/>
    <cellStyle name="40 % - Akzent5 7 2 2 2 4" xfId="21955"/>
    <cellStyle name="40 % - Akzent5 7 2 2 2 4 2" xfId="41708"/>
    <cellStyle name="40 % - Akzent5 7 2 2 2 5" xfId="18871"/>
    <cellStyle name="40 % - Akzent5 7 2 2 2 6" xfId="31962"/>
    <cellStyle name="40 % - Akzent5 7 2 2 3" xfId="6006"/>
    <cellStyle name="40 % - Akzent5 7 2 2 3 2" xfId="13321"/>
    <cellStyle name="40 % - Akzent5 7 2 2 3 2 2" xfId="25327"/>
    <cellStyle name="40 % - Akzent5 7 2 2 3 3" xfId="22980"/>
    <cellStyle name="40 % - Akzent5 7 2 2 3 3 2" xfId="42724"/>
    <cellStyle name="40 % - Akzent5 7 2 2 3 4" xfId="18869"/>
    <cellStyle name="40 % - Akzent5 7 2 2 3 5" xfId="34087"/>
    <cellStyle name="40 % - Akzent5 7 2 2 4" xfId="13318"/>
    <cellStyle name="40 % - Akzent5 7 2 2 4 2" xfId="25324"/>
    <cellStyle name="40 % - Akzent5 7 2 2 5" xfId="21092"/>
    <cellStyle name="40 % - Akzent5 7 2 2 5 2" xfId="40871"/>
    <cellStyle name="40 % - Akzent5 7 2 2 6" xfId="18872"/>
    <cellStyle name="40 % - Akzent5 7 2 2 7" xfId="30234"/>
    <cellStyle name="40 % - Akzent5 7 2 3" xfId="3007"/>
    <cellStyle name="40 % - Akzent5 7 2 3 2" xfId="6870"/>
    <cellStyle name="40 % - Akzent5 7 2 3 2 2" xfId="13323"/>
    <cellStyle name="40 % - Akzent5 7 2 3 2 2 2" xfId="25329"/>
    <cellStyle name="40 % - Akzent5 7 2 3 2 3" xfId="23399"/>
    <cellStyle name="40 % - Akzent5 7 2 3 2 3 2" xfId="43143"/>
    <cellStyle name="40 % - Akzent5 7 2 3 2 4" xfId="18867"/>
    <cellStyle name="40 % - Akzent5 7 2 3 2 5" xfId="34951"/>
    <cellStyle name="40 % - Akzent5 7 2 3 3" xfId="13322"/>
    <cellStyle name="40 % - Akzent5 7 2 3 3 2" xfId="25328"/>
    <cellStyle name="40 % - Akzent5 7 2 3 4" xfId="21537"/>
    <cellStyle name="40 % - Akzent5 7 2 3 4 2" xfId="41290"/>
    <cellStyle name="40 % - Akzent5 7 2 3 5" xfId="18868"/>
    <cellStyle name="40 % - Akzent5 7 2 3 6" xfId="31098"/>
    <cellStyle name="40 % - Akzent5 7 2 4" xfId="5142"/>
    <cellStyle name="40 % - Akzent5 7 2 4 2" xfId="13324"/>
    <cellStyle name="40 % - Akzent5 7 2 4 2 2" xfId="25330"/>
    <cellStyle name="40 % - Akzent5 7 2 4 3" xfId="22562"/>
    <cellStyle name="40 % - Akzent5 7 2 4 3 2" xfId="42306"/>
    <cellStyle name="40 % - Akzent5 7 2 4 4" xfId="18866"/>
    <cellStyle name="40 % - Akzent5 7 2 4 5" xfId="33223"/>
    <cellStyle name="40 % - Akzent5 7 2 5" xfId="13317"/>
    <cellStyle name="40 % - Akzent5 7 2 5 2" xfId="25323"/>
    <cellStyle name="40 % - Akzent5 7 2 6" xfId="20635"/>
    <cellStyle name="40 % - Akzent5 7 2 6 2" xfId="40453"/>
    <cellStyle name="40 % - Akzent5 7 2 7" xfId="18873"/>
    <cellStyle name="40 % - Akzent5 7 2 8" xfId="29370"/>
    <cellStyle name="40 % - Akzent5 7 2 9" xfId="44665"/>
    <cellStyle name="40 % - Akzent5 7 3" xfId="2116"/>
    <cellStyle name="40 % - Akzent5 7 3 2" xfId="3870"/>
    <cellStyle name="40 % - Akzent5 7 3 2 2" xfId="7733"/>
    <cellStyle name="40 % - Akzent5 7 3 2 2 2" xfId="13327"/>
    <cellStyle name="40 % - Akzent5 7 3 2 2 2 2" xfId="25333"/>
    <cellStyle name="40 % - Akzent5 7 3 2 2 3" xfId="23816"/>
    <cellStyle name="40 % - Akzent5 7 3 2 2 3 2" xfId="43560"/>
    <cellStyle name="40 % - Akzent5 7 3 2 2 4" xfId="18863"/>
    <cellStyle name="40 % - Akzent5 7 3 2 2 5" xfId="35814"/>
    <cellStyle name="40 % - Akzent5 7 3 2 3" xfId="13326"/>
    <cellStyle name="40 % - Akzent5 7 3 2 3 2" xfId="25332"/>
    <cellStyle name="40 % - Akzent5 7 3 2 4" xfId="21954"/>
    <cellStyle name="40 % - Akzent5 7 3 2 4 2" xfId="41707"/>
    <cellStyle name="40 % - Akzent5 7 3 2 5" xfId="18864"/>
    <cellStyle name="40 % - Akzent5 7 3 2 6" xfId="31961"/>
    <cellStyle name="40 % - Akzent5 7 3 3" xfId="6005"/>
    <cellStyle name="40 % - Akzent5 7 3 3 2" xfId="13328"/>
    <cellStyle name="40 % - Akzent5 7 3 3 2 2" xfId="25334"/>
    <cellStyle name="40 % - Akzent5 7 3 3 3" xfId="22979"/>
    <cellStyle name="40 % - Akzent5 7 3 3 3 2" xfId="42723"/>
    <cellStyle name="40 % - Akzent5 7 3 3 4" xfId="18862"/>
    <cellStyle name="40 % - Akzent5 7 3 3 5" xfId="34086"/>
    <cellStyle name="40 % - Akzent5 7 3 4" xfId="13325"/>
    <cellStyle name="40 % - Akzent5 7 3 4 2" xfId="25331"/>
    <cellStyle name="40 % - Akzent5 7 3 5" xfId="21091"/>
    <cellStyle name="40 % - Akzent5 7 3 5 2" xfId="40870"/>
    <cellStyle name="40 % - Akzent5 7 3 6" xfId="18865"/>
    <cellStyle name="40 % - Akzent5 7 3 7" xfId="30233"/>
    <cellStyle name="40 % - Akzent5 7 4" xfId="3006"/>
    <cellStyle name="40 % - Akzent5 7 4 2" xfId="6869"/>
    <cellStyle name="40 % - Akzent5 7 4 2 2" xfId="13330"/>
    <cellStyle name="40 % - Akzent5 7 4 2 2 2" xfId="25336"/>
    <cellStyle name="40 % - Akzent5 7 4 2 3" xfId="23398"/>
    <cellStyle name="40 % - Akzent5 7 4 2 3 2" xfId="43142"/>
    <cellStyle name="40 % - Akzent5 7 4 2 4" xfId="18860"/>
    <cellStyle name="40 % - Akzent5 7 4 2 5" xfId="34950"/>
    <cellStyle name="40 % - Akzent5 7 4 3" xfId="13329"/>
    <cellStyle name="40 % - Akzent5 7 4 3 2" xfId="25335"/>
    <cellStyle name="40 % - Akzent5 7 4 4" xfId="21536"/>
    <cellStyle name="40 % - Akzent5 7 4 4 2" xfId="41289"/>
    <cellStyle name="40 % - Akzent5 7 4 5" xfId="18861"/>
    <cellStyle name="40 % - Akzent5 7 4 6" xfId="31097"/>
    <cellStyle name="40 % - Akzent5 7 5" xfId="1213"/>
    <cellStyle name="40 % - Akzent5 7 5 2" xfId="5141"/>
    <cellStyle name="40 % - Akzent5 7 5 2 2" xfId="13332"/>
    <cellStyle name="40 % - Akzent5 7 5 2 2 2" xfId="25338"/>
    <cellStyle name="40 % - Akzent5 7 5 2 3" xfId="22561"/>
    <cellStyle name="40 % - Akzent5 7 5 2 3 2" xfId="42305"/>
    <cellStyle name="40 % - Akzent5 7 5 2 4" xfId="18858"/>
    <cellStyle name="40 % - Akzent5 7 5 2 5" xfId="33222"/>
    <cellStyle name="40 % - Akzent5 7 5 3" xfId="13331"/>
    <cellStyle name="40 % - Akzent5 7 5 3 2" xfId="25337"/>
    <cellStyle name="40 % - Akzent5 7 5 4" xfId="20634"/>
    <cellStyle name="40 % - Akzent5 7 5 4 2" xfId="40452"/>
    <cellStyle name="40 % - Akzent5 7 5 5" xfId="18859"/>
    <cellStyle name="40 % - Akzent5 7 5 6" xfId="29369"/>
    <cellStyle name="40 % - Akzent5 7 6" xfId="4466"/>
    <cellStyle name="40 % - Akzent5 7 6 2" xfId="13333"/>
    <cellStyle name="40 % - Akzent5 7 6 2 2" xfId="25339"/>
    <cellStyle name="40 % - Akzent5 7 6 3" xfId="22365"/>
    <cellStyle name="40 % - Akzent5 7 6 3 2" xfId="42117"/>
    <cellStyle name="40 % - Akzent5 7 6 4" xfId="18857"/>
    <cellStyle name="40 % - Akzent5 7 6 5" xfId="32555"/>
    <cellStyle name="40 % - Akzent5 7 7" xfId="13316"/>
    <cellStyle name="40 % - Akzent5 7 7 2" xfId="25322"/>
    <cellStyle name="40 % - Akzent5 7 8" xfId="20253"/>
    <cellStyle name="40 % - Akzent5 7 8 2" xfId="40265"/>
    <cellStyle name="40 % - Akzent5 7 9" xfId="18874"/>
    <cellStyle name="40 % - Akzent5 8" xfId="386"/>
    <cellStyle name="40 % - Akzent5 8 10" xfId="28449"/>
    <cellStyle name="40 % - Akzent5 8 11" xfId="28764"/>
    <cellStyle name="40 % - Akzent5 8 12" xfId="44008"/>
    <cellStyle name="40 % - Akzent5 8 13" xfId="44169"/>
    <cellStyle name="40 % - Akzent5 8 14" xfId="44666"/>
    <cellStyle name="40 % - Akzent5 8 15" xfId="45296"/>
    <cellStyle name="40 % - Akzent5 8 2" xfId="2118"/>
    <cellStyle name="40 % - Akzent5 8 2 2" xfId="3872"/>
    <cellStyle name="40 % - Akzent5 8 2 2 2" xfId="7735"/>
    <cellStyle name="40 % - Akzent5 8 2 2 2 2" xfId="13337"/>
    <cellStyle name="40 % - Akzent5 8 2 2 2 2 2" xfId="25343"/>
    <cellStyle name="40 % - Akzent5 8 2 2 2 3" xfId="23818"/>
    <cellStyle name="40 % - Akzent5 8 2 2 2 3 2" xfId="43562"/>
    <cellStyle name="40 % - Akzent5 8 2 2 2 4" xfId="18853"/>
    <cellStyle name="40 % - Akzent5 8 2 2 2 5" xfId="35816"/>
    <cellStyle name="40 % - Akzent5 8 2 2 3" xfId="13336"/>
    <cellStyle name="40 % - Akzent5 8 2 2 3 2" xfId="25342"/>
    <cellStyle name="40 % - Akzent5 8 2 2 4" xfId="21956"/>
    <cellStyle name="40 % - Akzent5 8 2 2 4 2" xfId="41709"/>
    <cellStyle name="40 % - Akzent5 8 2 2 5" xfId="18854"/>
    <cellStyle name="40 % - Akzent5 8 2 2 6" xfId="31963"/>
    <cellStyle name="40 % - Akzent5 8 2 3" xfId="6007"/>
    <cellStyle name="40 % - Akzent5 8 2 3 2" xfId="13338"/>
    <cellStyle name="40 % - Akzent5 8 2 3 2 2" xfId="25344"/>
    <cellStyle name="40 % - Akzent5 8 2 3 3" xfId="22981"/>
    <cellStyle name="40 % - Akzent5 8 2 3 3 2" xfId="42725"/>
    <cellStyle name="40 % - Akzent5 8 2 3 4" xfId="18852"/>
    <cellStyle name="40 % - Akzent5 8 2 3 5" xfId="34088"/>
    <cellStyle name="40 % - Akzent5 8 2 4" xfId="13335"/>
    <cellStyle name="40 % - Akzent5 8 2 4 2" xfId="25341"/>
    <cellStyle name="40 % - Akzent5 8 2 5" xfId="21093"/>
    <cellStyle name="40 % - Akzent5 8 2 5 2" xfId="40872"/>
    <cellStyle name="40 % - Akzent5 8 2 6" xfId="18855"/>
    <cellStyle name="40 % - Akzent5 8 2 7" xfId="30235"/>
    <cellStyle name="40 % - Akzent5 8 2 8" xfId="44667"/>
    <cellStyle name="40 % - Akzent5 8 3" xfId="3008"/>
    <cellStyle name="40 % - Akzent5 8 3 2" xfId="6871"/>
    <cellStyle name="40 % - Akzent5 8 3 2 2" xfId="13340"/>
    <cellStyle name="40 % - Akzent5 8 3 2 2 2" xfId="25346"/>
    <cellStyle name="40 % - Akzent5 8 3 2 3" xfId="23400"/>
    <cellStyle name="40 % - Akzent5 8 3 2 3 2" xfId="43144"/>
    <cellStyle name="40 % - Akzent5 8 3 2 4" xfId="18850"/>
    <cellStyle name="40 % - Akzent5 8 3 2 5" xfId="34952"/>
    <cellStyle name="40 % - Akzent5 8 3 3" xfId="13339"/>
    <cellStyle name="40 % - Akzent5 8 3 3 2" xfId="25345"/>
    <cellStyle name="40 % - Akzent5 8 3 4" xfId="21538"/>
    <cellStyle name="40 % - Akzent5 8 3 4 2" xfId="41291"/>
    <cellStyle name="40 % - Akzent5 8 3 5" xfId="18851"/>
    <cellStyle name="40 % - Akzent5 8 3 6" xfId="31099"/>
    <cellStyle name="40 % - Akzent5 8 4" xfId="1215"/>
    <cellStyle name="40 % - Akzent5 8 4 2" xfId="5143"/>
    <cellStyle name="40 % - Akzent5 8 4 2 2" xfId="13342"/>
    <cellStyle name="40 % - Akzent5 8 4 2 2 2" xfId="25348"/>
    <cellStyle name="40 % - Akzent5 8 4 2 3" xfId="22563"/>
    <cellStyle name="40 % - Akzent5 8 4 2 3 2" xfId="42307"/>
    <cellStyle name="40 % - Akzent5 8 4 2 4" xfId="18848"/>
    <cellStyle name="40 % - Akzent5 8 4 2 5" xfId="33224"/>
    <cellStyle name="40 % - Akzent5 8 4 3" xfId="13341"/>
    <cellStyle name="40 % - Akzent5 8 4 3 2" xfId="25347"/>
    <cellStyle name="40 % - Akzent5 8 4 4" xfId="20636"/>
    <cellStyle name="40 % - Akzent5 8 4 4 2" xfId="40454"/>
    <cellStyle name="40 % - Akzent5 8 4 5" xfId="18849"/>
    <cellStyle name="40 % - Akzent5 8 4 6" xfId="29371"/>
    <cellStyle name="40 % - Akzent5 8 5" xfId="4528"/>
    <cellStyle name="40 % - Akzent5 8 5 2" xfId="13343"/>
    <cellStyle name="40 % - Akzent5 8 5 2 2" xfId="25349"/>
    <cellStyle name="40 % - Akzent5 8 5 3" xfId="22394"/>
    <cellStyle name="40 % - Akzent5 8 5 3 2" xfId="42146"/>
    <cellStyle name="40 % - Akzent5 8 5 4" xfId="18847"/>
    <cellStyle name="40 % - Akzent5 8 5 5" xfId="32617"/>
    <cellStyle name="40 % - Akzent5 8 6" xfId="13334"/>
    <cellStyle name="40 % - Akzent5 8 6 2" xfId="25340"/>
    <cellStyle name="40 % - Akzent5 8 7" xfId="20282"/>
    <cellStyle name="40 % - Akzent5 8 7 2" xfId="40294"/>
    <cellStyle name="40 % - Akzent5 8 8" xfId="18856"/>
    <cellStyle name="40 % - Akzent5 8 9" xfId="28299"/>
    <cellStyle name="40 % - Akzent5 9" xfId="1216"/>
    <cellStyle name="40 % - Akzent5 9 10" xfId="44183"/>
    <cellStyle name="40 % - Akzent5 9 11" xfId="44668"/>
    <cellStyle name="40 % - Akzent5 9 2" xfId="2119"/>
    <cellStyle name="40 % - Akzent5 9 2 2" xfId="3873"/>
    <cellStyle name="40 % - Akzent5 9 2 2 2" xfId="7736"/>
    <cellStyle name="40 % - Akzent5 9 2 2 2 2" xfId="13347"/>
    <cellStyle name="40 % - Akzent5 9 2 2 2 2 2" xfId="25353"/>
    <cellStyle name="40 % - Akzent5 9 2 2 2 3" xfId="23819"/>
    <cellStyle name="40 % - Akzent5 9 2 2 2 3 2" xfId="43563"/>
    <cellStyle name="40 % - Akzent5 9 2 2 2 4" xfId="18843"/>
    <cellStyle name="40 % - Akzent5 9 2 2 2 5" xfId="35817"/>
    <cellStyle name="40 % - Akzent5 9 2 2 3" xfId="13346"/>
    <cellStyle name="40 % - Akzent5 9 2 2 3 2" xfId="25352"/>
    <cellStyle name="40 % - Akzent5 9 2 2 4" xfId="21957"/>
    <cellStyle name="40 % - Akzent5 9 2 2 4 2" xfId="41710"/>
    <cellStyle name="40 % - Akzent5 9 2 2 5" xfId="18844"/>
    <cellStyle name="40 % - Akzent5 9 2 2 6" xfId="31964"/>
    <cellStyle name="40 % - Akzent5 9 2 3" xfId="6008"/>
    <cellStyle name="40 % - Akzent5 9 2 3 2" xfId="13348"/>
    <cellStyle name="40 % - Akzent5 9 2 3 2 2" xfId="25354"/>
    <cellStyle name="40 % - Akzent5 9 2 3 3" xfId="22982"/>
    <cellStyle name="40 % - Akzent5 9 2 3 3 2" xfId="42726"/>
    <cellStyle name="40 % - Akzent5 9 2 3 4" xfId="18842"/>
    <cellStyle name="40 % - Akzent5 9 2 3 5" xfId="34089"/>
    <cellStyle name="40 % - Akzent5 9 2 4" xfId="13345"/>
    <cellStyle name="40 % - Akzent5 9 2 4 2" xfId="25351"/>
    <cellStyle name="40 % - Akzent5 9 2 5" xfId="21094"/>
    <cellStyle name="40 % - Akzent5 9 2 5 2" xfId="40873"/>
    <cellStyle name="40 % - Akzent5 9 2 6" xfId="18845"/>
    <cellStyle name="40 % - Akzent5 9 2 7" xfId="30236"/>
    <cellStyle name="40 % - Akzent5 9 2 8" xfId="44669"/>
    <cellStyle name="40 % - Akzent5 9 3" xfId="3009"/>
    <cellStyle name="40 % - Akzent5 9 3 2" xfId="6872"/>
    <cellStyle name="40 % - Akzent5 9 3 2 2" xfId="13350"/>
    <cellStyle name="40 % - Akzent5 9 3 2 2 2" xfId="25356"/>
    <cellStyle name="40 % - Akzent5 9 3 2 3" xfId="23401"/>
    <cellStyle name="40 % - Akzent5 9 3 2 3 2" xfId="43145"/>
    <cellStyle name="40 % - Akzent5 9 3 2 4" xfId="18840"/>
    <cellStyle name="40 % - Akzent5 9 3 2 5" xfId="34953"/>
    <cellStyle name="40 % - Akzent5 9 3 3" xfId="13349"/>
    <cellStyle name="40 % - Akzent5 9 3 3 2" xfId="25355"/>
    <cellStyle name="40 % - Akzent5 9 3 4" xfId="21539"/>
    <cellStyle name="40 % - Akzent5 9 3 4 2" xfId="41292"/>
    <cellStyle name="40 % - Akzent5 9 3 5" xfId="18841"/>
    <cellStyle name="40 % - Akzent5 9 3 6" xfId="31100"/>
    <cellStyle name="40 % - Akzent5 9 4" xfId="5144"/>
    <cellStyle name="40 % - Akzent5 9 4 2" xfId="13351"/>
    <cellStyle name="40 % - Akzent5 9 4 2 2" xfId="25357"/>
    <cellStyle name="40 % - Akzent5 9 4 3" xfId="22564"/>
    <cellStyle name="40 % - Akzent5 9 4 3 2" xfId="42308"/>
    <cellStyle name="40 % - Akzent5 9 4 4" xfId="18839"/>
    <cellStyle name="40 % - Akzent5 9 4 5" xfId="33225"/>
    <cellStyle name="40 % - Akzent5 9 5" xfId="13344"/>
    <cellStyle name="40 % - Akzent5 9 5 2" xfId="25350"/>
    <cellStyle name="40 % - Akzent5 9 6" xfId="20637"/>
    <cellStyle name="40 % - Akzent5 9 6 2" xfId="40455"/>
    <cellStyle name="40 % - Akzent5 9 7" xfId="18846"/>
    <cellStyle name="40 % - Akzent5 9 8" xfId="29372"/>
    <cellStyle name="40 % - Akzent5 9 9" xfId="44022"/>
    <cellStyle name="40 % - Akzent6" xfId="51" builtinId="51" customBuiltin="1"/>
    <cellStyle name="40 % - Akzent6 10" xfId="4227"/>
    <cellStyle name="40 % - Akzent6 10 2" xfId="13353"/>
    <cellStyle name="40 % - Akzent6 10 2 2" xfId="25359"/>
    <cellStyle name="40 % - Akzent6 10 3" xfId="22259"/>
    <cellStyle name="40 % - Akzent6 10 3 2" xfId="42012"/>
    <cellStyle name="40 % - Akzent6 10 4" xfId="18837"/>
    <cellStyle name="40 % - Akzent6 10 5" xfId="32317"/>
    <cellStyle name="40 % - Akzent6 10 6" xfId="44671"/>
    <cellStyle name="40 % - Akzent6 11" xfId="13352"/>
    <cellStyle name="40 % - Akzent6 11 2" xfId="25358"/>
    <cellStyle name="40 % - Akzent6 11 3" xfId="44672"/>
    <cellStyle name="40 % - Akzent6 12" xfId="20115"/>
    <cellStyle name="40 % - Akzent6 12 2" xfId="40161"/>
    <cellStyle name="40 % - Akzent6 13" xfId="18838"/>
    <cellStyle name="40 % - Akzent6 14" xfId="28167"/>
    <cellStyle name="40 % - Akzent6 15" xfId="28318"/>
    <cellStyle name="40 % - Akzent6 16" xfId="28464"/>
    <cellStyle name="40 % - Akzent6 17" xfId="43878"/>
    <cellStyle name="40 % - Akzent6 18" xfId="44039"/>
    <cellStyle name="40 % - Akzent6 19" xfId="44670"/>
    <cellStyle name="40 % - Akzent6 2" xfId="112"/>
    <cellStyle name="40 % - Akzent6 2 10" xfId="596"/>
    <cellStyle name="40 % - Akzent6 2 10 2" xfId="13355"/>
    <cellStyle name="40 % - Akzent6 2 10 2 2" xfId="25361"/>
    <cellStyle name="40 % - Akzent6 2 10 3" xfId="20438"/>
    <cellStyle name="40 % - Akzent6 2 10 4" xfId="18835"/>
    <cellStyle name="40 % - Akzent6 2 11" xfId="4262"/>
    <cellStyle name="40 % - Akzent6 2 11 2" xfId="13356"/>
    <cellStyle name="40 % - Akzent6 2 11 2 2" xfId="25362"/>
    <cellStyle name="40 % - Akzent6 2 11 3" xfId="22277"/>
    <cellStyle name="40 % - Akzent6 2 11 3 2" xfId="42029"/>
    <cellStyle name="40 % - Akzent6 2 11 4" xfId="18834"/>
    <cellStyle name="40 % - Akzent6 2 11 5" xfId="32351"/>
    <cellStyle name="40 % - Akzent6 2 12" xfId="13354"/>
    <cellStyle name="40 % - Akzent6 2 12 2" xfId="25360"/>
    <cellStyle name="40 % - Akzent6 2 13" xfId="20158"/>
    <cellStyle name="40 % - Akzent6 2 13 2" xfId="40178"/>
    <cellStyle name="40 % - Akzent6 2 14" xfId="18836"/>
    <cellStyle name="40 % - Akzent6 2 15" xfId="28183"/>
    <cellStyle name="40 % - Akzent6 2 16" xfId="28334"/>
    <cellStyle name="40 % - Akzent6 2 17" xfId="28498"/>
    <cellStyle name="40 % - Akzent6 2 18" xfId="43894"/>
    <cellStyle name="40 % - Akzent6 2 19" xfId="44055"/>
    <cellStyle name="40 % - Akzent6 2 2" xfId="180"/>
    <cellStyle name="40 % - Akzent6 2 2 10" xfId="20192"/>
    <cellStyle name="40 % - Akzent6 2 2 10 2" xfId="40204"/>
    <cellStyle name="40 % - Akzent6 2 2 11" xfId="18833"/>
    <cellStyle name="40 % - Akzent6 2 2 12" xfId="28239"/>
    <cellStyle name="40 % - Akzent6 2 2 13" xfId="28390"/>
    <cellStyle name="40 % - Akzent6 2 2 14" xfId="28558"/>
    <cellStyle name="40 % - Akzent6 2 2 15" xfId="43950"/>
    <cellStyle name="40 % - Akzent6 2 2 16" xfId="44111"/>
    <cellStyle name="40 % - Akzent6 2 2 17" xfId="44674"/>
    <cellStyle name="40 % - Akzent6 2 2 18" xfId="45090"/>
    <cellStyle name="40 % - Akzent6 2 2 2" xfId="300"/>
    <cellStyle name="40 % - Akzent6 2 2 2 10" xfId="28678"/>
    <cellStyle name="40 % - Akzent6 2 2 2 11" xfId="44675"/>
    <cellStyle name="40 % - Akzent6 2 2 2 12" xfId="45210"/>
    <cellStyle name="40 % - Akzent6 2 2 2 2" xfId="1220"/>
    <cellStyle name="40 % - Akzent6 2 2 2 2 2" xfId="2123"/>
    <cellStyle name="40 % - Akzent6 2 2 2 2 2 2" xfId="3877"/>
    <cellStyle name="40 % - Akzent6 2 2 2 2 2 2 2" xfId="7740"/>
    <cellStyle name="40 % - Akzent6 2 2 2 2 2 2 2 2" xfId="13362"/>
    <cellStyle name="40 % - Akzent6 2 2 2 2 2 2 2 2 2" xfId="25368"/>
    <cellStyle name="40 % - Akzent6 2 2 2 2 2 2 2 3" xfId="23823"/>
    <cellStyle name="40 % - Akzent6 2 2 2 2 2 2 2 3 2" xfId="43567"/>
    <cellStyle name="40 % - Akzent6 2 2 2 2 2 2 2 4" xfId="18828"/>
    <cellStyle name="40 % - Akzent6 2 2 2 2 2 2 2 5" xfId="35821"/>
    <cellStyle name="40 % - Akzent6 2 2 2 2 2 2 3" xfId="13361"/>
    <cellStyle name="40 % - Akzent6 2 2 2 2 2 2 3 2" xfId="25367"/>
    <cellStyle name="40 % - Akzent6 2 2 2 2 2 2 4" xfId="21961"/>
    <cellStyle name="40 % - Akzent6 2 2 2 2 2 2 4 2" xfId="41714"/>
    <cellStyle name="40 % - Akzent6 2 2 2 2 2 2 5" xfId="18829"/>
    <cellStyle name="40 % - Akzent6 2 2 2 2 2 2 6" xfId="31968"/>
    <cellStyle name="40 % - Akzent6 2 2 2 2 2 3" xfId="6012"/>
    <cellStyle name="40 % - Akzent6 2 2 2 2 2 3 2" xfId="13363"/>
    <cellStyle name="40 % - Akzent6 2 2 2 2 2 3 2 2" xfId="25369"/>
    <cellStyle name="40 % - Akzent6 2 2 2 2 2 3 3" xfId="22986"/>
    <cellStyle name="40 % - Akzent6 2 2 2 2 2 3 3 2" xfId="42730"/>
    <cellStyle name="40 % - Akzent6 2 2 2 2 2 3 4" xfId="18827"/>
    <cellStyle name="40 % - Akzent6 2 2 2 2 2 3 5" xfId="34093"/>
    <cellStyle name="40 % - Akzent6 2 2 2 2 2 4" xfId="13360"/>
    <cellStyle name="40 % - Akzent6 2 2 2 2 2 4 2" xfId="25366"/>
    <cellStyle name="40 % - Akzent6 2 2 2 2 2 5" xfId="21098"/>
    <cellStyle name="40 % - Akzent6 2 2 2 2 2 5 2" xfId="40877"/>
    <cellStyle name="40 % - Akzent6 2 2 2 2 2 6" xfId="18830"/>
    <cellStyle name="40 % - Akzent6 2 2 2 2 2 7" xfId="30240"/>
    <cellStyle name="40 % - Akzent6 2 2 2 2 3" xfId="3013"/>
    <cellStyle name="40 % - Akzent6 2 2 2 2 3 2" xfId="6876"/>
    <cellStyle name="40 % - Akzent6 2 2 2 2 3 2 2" xfId="13365"/>
    <cellStyle name="40 % - Akzent6 2 2 2 2 3 2 2 2" xfId="25371"/>
    <cellStyle name="40 % - Akzent6 2 2 2 2 3 2 3" xfId="23405"/>
    <cellStyle name="40 % - Akzent6 2 2 2 2 3 2 3 2" xfId="43149"/>
    <cellStyle name="40 % - Akzent6 2 2 2 2 3 2 4" xfId="18825"/>
    <cellStyle name="40 % - Akzent6 2 2 2 2 3 2 5" xfId="34957"/>
    <cellStyle name="40 % - Akzent6 2 2 2 2 3 3" xfId="13364"/>
    <cellStyle name="40 % - Akzent6 2 2 2 2 3 3 2" xfId="25370"/>
    <cellStyle name="40 % - Akzent6 2 2 2 2 3 4" xfId="21543"/>
    <cellStyle name="40 % - Akzent6 2 2 2 2 3 4 2" xfId="41296"/>
    <cellStyle name="40 % - Akzent6 2 2 2 2 3 5" xfId="18826"/>
    <cellStyle name="40 % - Akzent6 2 2 2 2 3 6" xfId="31104"/>
    <cellStyle name="40 % - Akzent6 2 2 2 2 4" xfId="5148"/>
    <cellStyle name="40 % - Akzent6 2 2 2 2 4 2" xfId="13366"/>
    <cellStyle name="40 % - Akzent6 2 2 2 2 4 2 2" xfId="25372"/>
    <cellStyle name="40 % - Akzent6 2 2 2 2 4 3" xfId="22568"/>
    <cellStyle name="40 % - Akzent6 2 2 2 2 4 3 2" xfId="42312"/>
    <cellStyle name="40 % - Akzent6 2 2 2 2 4 4" xfId="18824"/>
    <cellStyle name="40 % - Akzent6 2 2 2 2 4 5" xfId="33229"/>
    <cellStyle name="40 % - Akzent6 2 2 2 2 5" xfId="13359"/>
    <cellStyle name="40 % - Akzent6 2 2 2 2 5 2" xfId="25365"/>
    <cellStyle name="40 % - Akzent6 2 2 2 2 6" xfId="20641"/>
    <cellStyle name="40 % - Akzent6 2 2 2 2 6 2" xfId="40459"/>
    <cellStyle name="40 % - Akzent6 2 2 2 2 7" xfId="18831"/>
    <cellStyle name="40 % - Akzent6 2 2 2 2 8" xfId="29376"/>
    <cellStyle name="40 % - Akzent6 2 2 2 3" xfId="2122"/>
    <cellStyle name="40 % - Akzent6 2 2 2 3 2" xfId="3876"/>
    <cellStyle name="40 % - Akzent6 2 2 2 3 2 2" xfId="7739"/>
    <cellStyle name="40 % - Akzent6 2 2 2 3 2 2 2" xfId="13369"/>
    <cellStyle name="40 % - Akzent6 2 2 2 3 2 2 2 2" xfId="25375"/>
    <cellStyle name="40 % - Akzent6 2 2 2 3 2 2 3" xfId="23822"/>
    <cellStyle name="40 % - Akzent6 2 2 2 3 2 2 3 2" xfId="43566"/>
    <cellStyle name="40 % - Akzent6 2 2 2 3 2 2 4" xfId="18821"/>
    <cellStyle name="40 % - Akzent6 2 2 2 3 2 2 5" xfId="35820"/>
    <cellStyle name="40 % - Akzent6 2 2 2 3 2 3" xfId="13368"/>
    <cellStyle name="40 % - Akzent6 2 2 2 3 2 3 2" xfId="25374"/>
    <cellStyle name="40 % - Akzent6 2 2 2 3 2 4" xfId="21960"/>
    <cellStyle name="40 % - Akzent6 2 2 2 3 2 4 2" xfId="41713"/>
    <cellStyle name="40 % - Akzent6 2 2 2 3 2 5" xfId="18822"/>
    <cellStyle name="40 % - Akzent6 2 2 2 3 2 6" xfId="31967"/>
    <cellStyle name="40 % - Akzent6 2 2 2 3 3" xfId="6011"/>
    <cellStyle name="40 % - Akzent6 2 2 2 3 3 2" xfId="13370"/>
    <cellStyle name="40 % - Akzent6 2 2 2 3 3 2 2" xfId="25376"/>
    <cellStyle name="40 % - Akzent6 2 2 2 3 3 3" xfId="22985"/>
    <cellStyle name="40 % - Akzent6 2 2 2 3 3 3 2" xfId="42729"/>
    <cellStyle name="40 % - Akzent6 2 2 2 3 3 4" xfId="18820"/>
    <cellStyle name="40 % - Akzent6 2 2 2 3 3 5" xfId="34092"/>
    <cellStyle name="40 % - Akzent6 2 2 2 3 4" xfId="13367"/>
    <cellStyle name="40 % - Akzent6 2 2 2 3 4 2" xfId="25373"/>
    <cellStyle name="40 % - Akzent6 2 2 2 3 5" xfId="21097"/>
    <cellStyle name="40 % - Akzent6 2 2 2 3 5 2" xfId="40876"/>
    <cellStyle name="40 % - Akzent6 2 2 2 3 6" xfId="18823"/>
    <cellStyle name="40 % - Akzent6 2 2 2 3 7" xfId="30239"/>
    <cellStyle name="40 % - Akzent6 2 2 2 4" xfId="3012"/>
    <cellStyle name="40 % - Akzent6 2 2 2 4 2" xfId="6875"/>
    <cellStyle name="40 % - Akzent6 2 2 2 4 2 2" xfId="13372"/>
    <cellStyle name="40 % - Akzent6 2 2 2 4 2 2 2" xfId="25378"/>
    <cellStyle name="40 % - Akzent6 2 2 2 4 2 3" xfId="23404"/>
    <cellStyle name="40 % - Akzent6 2 2 2 4 2 3 2" xfId="43148"/>
    <cellStyle name="40 % - Akzent6 2 2 2 4 2 4" xfId="18818"/>
    <cellStyle name="40 % - Akzent6 2 2 2 4 2 5" xfId="34956"/>
    <cellStyle name="40 % - Akzent6 2 2 2 4 3" xfId="13371"/>
    <cellStyle name="40 % - Akzent6 2 2 2 4 3 2" xfId="25377"/>
    <cellStyle name="40 % - Akzent6 2 2 2 4 4" xfId="21542"/>
    <cellStyle name="40 % - Akzent6 2 2 2 4 4 2" xfId="41295"/>
    <cellStyle name="40 % - Akzent6 2 2 2 4 5" xfId="18819"/>
    <cellStyle name="40 % - Akzent6 2 2 2 4 6" xfId="31103"/>
    <cellStyle name="40 % - Akzent6 2 2 2 5" xfId="1219"/>
    <cellStyle name="40 % - Akzent6 2 2 2 5 2" xfId="5147"/>
    <cellStyle name="40 % - Akzent6 2 2 2 5 2 2" xfId="13374"/>
    <cellStyle name="40 % - Akzent6 2 2 2 5 2 2 2" xfId="25380"/>
    <cellStyle name="40 % - Akzent6 2 2 2 5 2 3" xfId="22567"/>
    <cellStyle name="40 % - Akzent6 2 2 2 5 2 3 2" xfId="42311"/>
    <cellStyle name="40 % - Akzent6 2 2 2 5 2 4" xfId="18816"/>
    <cellStyle name="40 % - Akzent6 2 2 2 5 2 5" xfId="33228"/>
    <cellStyle name="40 % - Akzent6 2 2 2 5 3" xfId="13373"/>
    <cellStyle name="40 % - Akzent6 2 2 2 5 3 2" xfId="25379"/>
    <cellStyle name="40 % - Akzent6 2 2 2 5 4" xfId="20640"/>
    <cellStyle name="40 % - Akzent6 2 2 2 5 4 2" xfId="40458"/>
    <cellStyle name="40 % - Akzent6 2 2 2 5 5" xfId="18817"/>
    <cellStyle name="40 % - Akzent6 2 2 2 5 6" xfId="29375"/>
    <cellStyle name="40 % - Akzent6 2 2 2 6" xfId="4442"/>
    <cellStyle name="40 % - Akzent6 2 2 2 6 2" xfId="13375"/>
    <cellStyle name="40 % - Akzent6 2 2 2 6 2 2" xfId="25381"/>
    <cellStyle name="40 % - Akzent6 2 2 2 6 3" xfId="22357"/>
    <cellStyle name="40 % - Akzent6 2 2 2 6 3 2" xfId="42109"/>
    <cellStyle name="40 % - Akzent6 2 2 2 6 4" xfId="18815"/>
    <cellStyle name="40 % - Akzent6 2 2 2 6 5" xfId="32531"/>
    <cellStyle name="40 % - Akzent6 2 2 2 7" xfId="13358"/>
    <cellStyle name="40 % - Akzent6 2 2 2 7 2" xfId="25364"/>
    <cellStyle name="40 % - Akzent6 2 2 2 8" xfId="20245"/>
    <cellStyle name="40 % - Akzent6 2 2 2 8 2" xfId="40257"/>
    <cellStyle name="40 % - Akzent6 2 2 2 9" xfId="18832"/>
    <cellStyle name="40 % - Akzent6 2 2 3" xfId="471"/>
    <cellStyle name="40 % - Akzent6 2 2 3 10" xfId="28838"/>
    <cellStyle name="40 % - Akzent6 2 2 3 11" xfId="45370"/>
    <cellStyle name="40 % - Akzent6 2 2 3 2" xfId="1222"/>
    <cellStyle name="40 % - Akzent6 2 2 3 2 2" xfId="2125"/>
    <cellStyle name="40 % - Akzent6 2 2 3 2 2 2" xfId="3879"/>
    <cellStyle name="40 % - Akzent6 2 2 3 2 2 2 2" xfId="7742"/>
    <cellStyle name="40 % - Akzent6 2 2 3 2 2 2 2 2" xfId="13380"/>
    <cellStyle name="40 % - Akzent6 2 2 3 2 2 2 2 2 2" xfId="25386"/>
    <cellStyle name="40 % - Akzent6 2 2 3 2 2 2 2 3" xfId="23825"/>
    <cellStyle name="40 % - Akzent6 2 2 3 2 2 2 2 3 2" xfId="43569"/>
    <cellStyle name="40 % - Akzent6 2 2 3 2 2 2 2 4" xfId="18810"/>
    <cellStyle name="40 % - Akzent6 2 2 3 2 2 2 2 5" xfId="35823"/>
    <cellStyle name="40 % - Akzent6 2 2 3 2 2 2 3" xfId="13379"/>
    <cellStyle name="40 % - Akzent6 2 2 3 2 2 2 3 2" xfId="25385"/>
    <cellStyle name="40 % - Akzent6 2 2 3 2 2 2 4" xfId="21963"/>
    <cellStyle name="40 % - Akzent6 2 2 3 2 2 2 4 2" xfId="41716"/>
    <cellStyle name="40 % - Akzent6 2 2 3 2 2 2 5" xfId="18811"/>
    <cellStyle name="40 % - Akzent6 2 2 3 2 2 2 6" xfId="31970"/>
    <cellStyle name="40 % - Akzent6 2 2 3 2 2 3" xfId="6014"/>
    <cellStyle name="40 % - Akzent6 2 2 3 2 2 3 2" xfId="13381"/>
    <cellStyle name="40 % - Akzent6 2 2 3 2 2 3 2 2" xfId="25387"/>
    <cellStyle name="40 % - Akzent6 2 2 3 2 2 3 3" xfId="22988"/>
    <cellStyle name="40 % - Akzent6 2 2 3 2 2 3 3 2" xfId="42732"/>
    <cellStyle name="40 % - Akzent6 2 2 3 2 2 3 4" xfId="18809"/>
    <cellStyle name="40 % - Akzent6 2 2 3 2 2 3 5" xfId="34095"/>
    <cellStyle name="40 % - Akzent6 2 2 3 2 2 4" xfId="13378"/>
    <cellStyle name="40 % - Akzent6 2 2 3 2 2 4 2" xfId="25384"/>
    <cellStyle name="40 % - Akzent6 2 2 3 2 2 5" xfId="21100"/>
    <cellStyle name="40 % - Akzent6 2 2 3 2 2 5 2" xfId="40879"/>
    <cellStyle name="40 % - Akzent6 2 2 3 2 2 6" xfId="18812"/>
    <cellStyle name="40 % - Akzent6 2 2 3 2 2 7" xfId="30242"/>
    <cellStyle name="40 % - Akzent6 2 2 3 2 3" xfId="3015"/>
    <cellStyle name="40 % - Akzent6 2 2 3 2 3 2" xfId="6878"/>
    <cellStyle name="40 % - Akzent6 2 2 3 2 3 2 2" xfId="13383"/>
    <cellStyle name="40 % - Akzent6 2 2 3 2 3 2 2 2" xfId="25389"/>
    <cellStyle name="40 % - Akzent6 2 2 3 2 3 2 3" xfId="23407"/>
    <cellStyle name="40 % - Akzent6 2 2 3 2 3 2 3 2" xfId="43151"/>
    <cellStyle name="40 % - Akzent6 2 2 3 2 3 2 4" xfId="18807"/>
    <cellStyle name="40 % - Akzent6 2 2 3 2 3 2 5" xfId="34959"/>
    <cellStyle name="40 % - Akzent6 2 2 3 2 3 3" xfId="13382"/>
    <cellStyle name="40 % - Akzent6 2 2 3 2 3 3 2" xfId="25388"/>
    <cellStyle name="40 % - Akzent6 2 2 3 2 3 4" xfId="21545"/>
    <cellStyle name="40 % - Akzent6 2 2 3 2 3 4 2" xfId="41298"/>
    <cellStyle name="40 % - Akzent6 2 2 3 2 3 5" xfId="18808"/>
    <cellStyle name="40 % - Akzent6 2 2 3 2 3 6" xfId="31106"/>
    <cellStyle name="40 % - Akzent6 2 2 3 2 4" xfId="5150"/>
    <cellStyle name="40 % - Akzent6 2 2 3 2 4 2" xfId="13384"/>
    <cellStyle name="40 % - Akzent6 2 2 3 2 4 2 2" xfId="25390"/>
    <cellStyle name="40 % - Akzent6 2 2 3 2 4 3" xfId="22570"/>
    <cellStyle name="40 % - Akzent6 2 2 3 2 4 3 2" xfId="42314"/>
    <cellStyle name="40 % - Akzent6 2 2 3 2 4 4" xfId="18806"/>
    <cellStyle name="40 % - Akzent6 2 2 3 2 4 5" xfId="33231"/>
    <cellStyle name="40 % - Akzent6 2 2 3 2 5" xfId="13377"/>
    <cellStyle name="40 % - Akzent6 2 2 3 2 5 2" xfId="25383"/>
    <cellStyle name="40 % - Akzent6 2 2 3 2 6" xfId="20643"/>
    <cellStyle name="40 % - Akzent6 2 2 3 2 6 2" xfId="40461"/>
    <cellStyle name="40 % - Akzent6 2 2 3 2 7" xfId="18813"/>
    <cellStyle name="40 % - Akzent6 2 2 3 2 8" xfId="29378"/>
    <cellStyle name="40 % - Akzent6 2 2 3 3" xfId="2124"/>
    <cellStyle name="40 % - Akzent6 2 2 3 3 2" xfId="3878"/>
    <cellStyle name="40 % - Akzent6 2 2 3 3 2 2" xfId="7741"/>
    <cellStyle name="40 % - Akzent6 2 2 3 3 2 2 2" xfId="13387"/>
    <cellStyle name="40 % - Akzent6 2 2 3 3 2 2 2 2" xfId="25393"/>
    <cellStyle name="40 % - Akzent6 2 2 3 3 2 2 3" xfId="23824"/>
    <cellStyle name="40 % - Akzent6 2 2 3 3 2 2 3 2" xfId="43568"/>
    <cellStyle name="40 % - Akzent6 2 2 3 3 2 2 4" xfId="18803"/>
    <cellStyle name="40 % - Akzent6 2 2 3 3 2 2 5" xfId="35822"/>
    <cellStyle name="40 % - Akzent6 2 2 3 3 2 3" xfId="13386"/>
    <cellStyle name="40 % - Akzent6 2 2 3 3 2 3 2" xfId="25392"/>
    <cellStyle name="40 % - Akzent6 2 2 3 3 2 4" xfId="21962"/>
    <cellStyle name="40 % - Akzent6 2 2 3 3 2 4 2" xfId="41715"/>
    <cellStyle name="40 % - Akzent6 2 2 3 3 2 5" xfId="18804"/>
    <cellStyle name="40 % - Akzent6 2 2 3 3 2 6" xfId="31969"/>
    <cellStyle name="40 % - Akzent6 2 2 3 3 3" xfId="6013"/>
    <cellStyle name="40 % - Akzent6 2 2 3 3 3 2" xfId="13388"/>
    <cellStyle name="40 % - Akzent6 2 2 3 3 3 2 2" xfId="25394"/>
    <cellStyle name="40 % - Akzent6 2 2 3 3 3 3" xfId="22987"/>
    <cellStyle name="40 % - Akzent6 2 2 3 3 3 3 2" xfId="42731"/>
    <cellStyle name="40 % - Akzent6 2 2 3 3 3 4" xfId="18802"/>
    <cellStyle name="40 % - Akzent6 2 2 3 3 3 5" xfId="34094"/>
    <cellStyle name="40 % - Akzent6 2 2 3 3 4" xfId="13385"/>
    <cellStyle name="40 % - Akzent6 2 2 3 3 4 2" xfId="25391"/>
    <cellStyle name="40 % - Akzent6 2 2 3 3 5" xfId="21099"/>
    <cellStyle name="40 % - Akzent6 2 2 3 3 5 2" xfId="40878"/>
    <cellStyle name="40 % - Akzent6 2 2 3 3 6" xfId="18805"/>
    <cellStyle name="40 % - Akzent6 2 2 3 3 7" xfId="30241"/>
    <cellStyle name="40 % - Akzent6 2 2 3 4" xfId="3014"/>
    <cellStyle name="40 % - Akzent6 2 2 3 4 2" xfId="6877"/>
    <cellStyle name="40 % - Akzent6 2 2 3 4 2 2" xfId="13390"/>
    <cellStyle name="40 % - Akzent6 2 2 3 4 2 2 2" xfId="25396"/>
    <cellStyle name="40 % - Akzent6 2 2 3 4 2 3" xfId="23406"/>
    <cellStyle name="40 % - Akzent6 2 2 3 4 2 3 2" xfId="43150"/>
    <cellStyle name="40 % - Akzent6 2 2 3 4 2 4" xfId="18800"/>
    <cellStyle name="40 % - Akzent6 2 2 3 4 2 5" xfId="34958"/>
    <cellStyle name="40 % - Akzent6 2 2 3 4 3" xfId="13389"/>
    <cellStyle name="40 % - Akzent6 2 2 3 4 3 2" xfId="25395"/>
    <cellStyle name="40 % - Akzent6 2 2 3 4 4" xfId="21544"/>
    <cellStyle name="40 % - Akzent6 2 2 3 4 4 2" xfId="41297"/>
    <cellStyle name="40 % - Akzent6 2 2 3 4 5" xfId="18801"/>
    <cellStyle name="40 % - Akzent6 2 2 3 4 6" xfId="31105"/>
    <cellStyle name="40 % - Akzent6 2 2 3 5" xfId="1221"/>
    <cellStyle name="40 % - Akzent6 2 2 3 5 2" xfId="5149"/>
    <cellStyle name="40 % - Akzent6 2 2 3 5 2 2" xfId="13392"/>
    <cellStyle name="40 % - Akzent6 2 2 3 5 2 2 2" xfId="25398"/>
    <cellStyle name="40 % - Akzent6 2 2 3 5 2 3" xfId="22569"/>
    <cellStyle name="40 % - Akzent6 2 2 3 5 2 3 2" xfId="42313"/>
    <cellStyle name="40 % - Akzent6 2 2 3 5 2 4" xfId="18798"/>
    <cellStyle name="40 % - Akzent6 2 2 3 5 2 5" xfId="33230"/>
    <cellStyle name="40 % - Akzent6 2 2 3 5 3" xfId="13391"/>
    <cellStyle name="40 % - Akzent6 2 2 3 5 3 2" xfId="25397"/>
    <cellStyle name="40 % - Akzent6 2 2 3 5 4" xfId="20642"/>
    <cellStyle name="40 % - Akzent6 2 2 3 5 4 2" xfId="40460"/>
    <cellStyle name="40 % - Akzent6 2 2 3 5 5" xfId="18799"/>
    <cellStyle name="40 % - Akzent6 2 2 3 5 6" xfId="29377"/>
    <cellStyle name="40 % - Akzent6 2 2 3 6" xfId="4602"/>
    <cellStyle name="40 % - Akzent6 2 2 3 6 2" xfId="13393"/>
    <cellStyle name="40 % - Akzent6 2 2 3 6 2 2" xfId="25399"/>
    <cellStyle name="40 % - Akzent6 2 2 3 6 3" xfId="22425"/>
    <cellStyle name="40 % - Akzent6 2 2 3 6 3 2" xfId="42177"/>
    <cellStyle name="40 % - Akzent6 2 2 3 6 4" xfId="18797"/>
    <cellStyle name="40 % - Akzent6 2 2 3 6 5" xfId="32691"/>
    <cellStyle name="40 % - Akzent6 2 2 3 7" xfId="13376"/>
    <cellStyle name="40 % - Akzent6 2 2 3 7 2" xfId="25382"/>
    <cellStyle name="40 % - Akzent6 2 2 3 8" xfId="20322"/>
    <cellStyle name="40 % - Akzent6 2 2 3 8 2" xfId="40325"/>
    <cellStyle name="40 % - Akzent6 2 2 3 9" xfId="18814"/>
    <cellStyle name="40 % - Akzent6 2 2 4" xfId="1223"/>
    <cellStyle name="40 % - Akzent6 2 2 4 2" xfId="2126"/>
    <cellStyle name="40 % - Akzent6 2 2 4 2 2" xfId="3880"/>
    <cellStyle name="40 % - Akzent6 2 2 4 2 2 2" xfId="7743"/>
    <cellStyle name="40 % - Akzent6 2 2 4 2 2 2 2" xfId="13397"/>
    <cellStyle name="40 % - Akzent6 2 2 4 2 2 2 2 2" xfId="25403"/>
    <cellStyle name="40 % - Akzent6 2 2 4 2 2 2 3" xfId="23826"/>
    <cellStyle name="40 % - Akzent6 2 2 4 2 2 2 3 2" xfId="43570"/>
    <cellStyle name="40 % - Akzent6 2 2 4 2 2 2 4" xfId="18793"/>
    <cellStyle name="40 % - Akzent6 2 2 4 2 2 2 5" xfId="35824"/>
    <cellStyle name="40 % - Akzent6 2 2 4 2 2 3" xfId="13396"/>
    <cellStyle name="40 % - Akzent6 2 2 4 2 2 3 2" xfId="25402"/>
    <cellStyle name="40 % - Akzent6 2 2 4 2 2 4" xfId="21964"/>
    <cellStyle name="40 % - Akzent6 2 2 4 2 2 4 2" xfId="41717"/>
    <cellStyle name="40 % - Akzent6 2 2 4 2 2 5" xfId="18794"/>
    <cellStyle name="40 % - Akzent6 2 2 4 2 2 6" xfId="31971"/>
    <cellStyle name="40 % - Akzent6 2 2 4 2 3" xfId="6015"/>
    <cellStyle name="40 % - Akzent6 2 2 4 2 3 2" xfId="13398"/>
    <cellStyle name="40 % - Akzent6 2 2 4 2 3 2 2" xfId="25404"/>
    <cellStyle name="40 % - Akzent6 2 2 4 2 3 3" xfId="22989"/>
    <cellStyle name="40 % - Akzent6 2 2 4 2 3 3 2" xfId="42733"/>
    <cellStyle name="40 % - Akzent6 2 2 4 2 3 4" xfId="18792"/>
    <cellStyle name="40 % - Akzent6 2 2 4 2 3 5" xfId="34096"/>
    <cellStyle name="40 % - Akzent6 2 2 4 2 4" xfId="13395"/>
    <cellStyle name="40 % - Akzent6 2 2 4 2 4 2" xfId="25401"/>
    <cellStyle name="40 % - Akzent6 2 2 4 2 5" xfId="21101"/>
    <cellStyle name="40 % - Akzent6 2 2 4 2 5 2" xfId="40880"/>
    <cellStyle name="40 % - Akzent6 2 2 4 2 6" xfId="18795"/>
    <cellStyle name="40 % - Akzent6 2 2 4 2 7" xfId="30243"/>
    <cellStyle name="40 % - Akzent6 2 2 4 3" xfId="3016"/>
    <cellStyle name="40 % - Akzent6 2 2 4 3 2" xfId="6879"/>
    <cellStyle name="40 % - Akzent6 2 2 4 3 2 2" xfId="13400"/>
    <cellStyle name="40 % - Akzent6 2 2 4 3 2 2 2" xfId="25406"/>
    <cellStyle name="40 % - Akzent6 2 2 4 3 2 3" xfId="23408"/>
    <cellStyle name="40 % - Akzent6 2 2 4 3 2 3 2" xfId="43152"/>
    <cellStyle name="40 % - Akzent6 2 2 4 3 2 4" xfId="18790"/>
    <cellStyle name="40 % - Akzent6 2 2 4 3 2 5" xfId="34960"/>
    <cellStyle name="40 % - Akzent6 2 2 4 3 3" xfId="13399"/>
    <cellStyle name="40 % - Akzent6 2 2 4 3 3 2" xfId="25405"/>
    <cellStyle name="40 % - Akzent6 2 2 4 3 4" xfId="21546"/>
    <cellStyle name="40 % - Akzent6 2 2 4 3 4 2" xfId="41299"/>
    <cellStyle name="40 % - Akzent6 2 2 4 3 5" xfId="18791"/>
    <cellStyle name="40 % - Akzent6 2 2 4 3 6" xfId="31107"/>
    <cellStyle name="40 % - Akzent6 2 2 4 4" xfId="5151"/>
    <cellStyle name="40 % - Akzent6 2 2 4 4 2" xfId="13401"/>
    <cellStyle name="40 % - Akzent6 2 2 4 4 2 2" xfId="25407"/>
    <cellStyle name="40 % - Akzent6 2 2 4 4 3" xfId="22571"/>
    <cellStyle name="40 % - Akzent6 2 2 4 4 3 2" xfId="42315"/>
    <cellStyle name="40 % - Akzent6 2 2 4 4 4" xfId="18789"/>
    <cellStyle name="40 % - Akzent6 2 2 4 4 5" xfId="33232"/>
    <cellStyle name="40 % - Akzent6 2 2 4 5" xfId="13394"/>
    <cellStyle name="40 % - Akzent6 2 2 4 5 2" xfId="25400"/>
    <cellStyle name="40 % - Akzent6 2 2 4 6" xfId="20644"/>
    <cellStyle name="40 % - Akzent6 2 2 4 6 2" xfId="40462"/>
    <cellStyle name="40 % - Akzent6 2 2 4 7" xfId="18796"/>
    <cellStyle name="40 % - Akzent6 2 2 4 8" xfId="29379"/>
    <cellStyle name="40 % - Akzent6 2 2 5" xfId="2121"/>
    <cellStyle name="40 % - Akzent6 2 2 5 2" xfId="3875"/>
    <cellStyle name="40 % - Akzent6 2 2 5 2 2" xfId="7738"/>
    <cellStyle name="40 % - Akzent6 2 2 5 2 2 2" xfId="13404"/>
    <cellStyle name="40 % - Akzent6 2 2 5 2 2 2 2" xfId="25410"/>
    <cellStyle name="40 % - Akzent6 2 2 5 2 2 3" xfId="23821"/>
    <cellStyle name="40 % - Akzent6 2 2 5 2 2 3 2" xfId="43565"/>
    <cellStyle name="40 % - Akzent6 2 2 5 2 2 4" xfId="18786"/>
    <cellStyle name="40 % - Akzent6 2 2 5 2 2 5" xfId="35819"/>
    <cellStyle name="40 % - Akzent6 2 2 5 2 3" xfId="13403"/>
    <cellStyle name="40 % - Akzent6 2 2 5 2 3 2" xfId="25409"/>
    <cellStyle name="40 % - Akzent6 2 2 5 2 4" xfId="21959"/>
    <cellStyle name="40 % - Akzent6 2 2 5 2 4 2" xfId="41712"/>
    <cellStyle name="40 % - Akzent6 2 2 5 2 5" xfId="18787"/>
    <cellStyle name="40 % - Akzent6 2 2 5 2 6" xfId="31966"/>
    <cellStyle name="40 % - Akzent6 2 2 5 3" xfId="6010"/>
    <cellStyle name="40 % - Akzent6 2 2 5 3 2" xfId="13405"/>
    <cellStyle name="40 % - Akzent6 2 2 5 3 2 2" xfId="25411"/>
    <cellStyle name="40 % - Akzent6 2 2 5 3 3" xfId="22984"/>
    <cellStyle name="40 % - Akzent6 2 2 5 3 3 2" xfId="42728"/>
    <cellStyle name="40 % - Akzent6 2 2 5 3 4" xfId="18785"/>
    <cellStyle name="40 % - Akzent6 2 2 5 3 5" xfId="34091"/>
    <cellStyle name="40 % - Akzent6 2 2 5 4" xfId="13402"/>
    <cellStyle name="40 % - Akzent6 2 2 5 4 2" xfId="25408"/>
    <cellStyle name="40 % - Akzent6 2 2 5 5" xfId="21096"/>
    <cellStyle name="40 % - Akzent6 2 2 5 5 2" xfId="40875"/>
    <cellStyle name="40 % - Akzent6 2 2 5 6" xfId="18788"/>
    <cellStyle name="40 % - Akzent6 2 2 5 7" xfId="30238"/>
    <cellStyle name="40 % - Akzent6 2 2 6" xfId="3011"/>
    <cellStyle name="40 % - Akzent6 2 2 6 2" xfId="6874"/>
    <cellStyle name="40 % - Akzent6 2 2 6 2 2" xfId="13407"/>
    <cellStyle name="40 % - Akzent6 2 2 6 2 2 2" xfId="25413"/>
    <cellStyle name="40 % - Akzent6 2 2 6 2 3" xfId="23403"/>
    <cellStyle name="40 % - Akzent6 2 2 6 2 3 2" xfId="43147"/>
    <cellStyle name="40 % - Akzent6 2 2 6 2 4" xfId="18783"/>
    <cellStyle name="40 % - Akzent6 2 2 6 2 5" xfId="34955"/>
    <cellStyle name="40 % - Akzent6 2 2 6 3" xfId="13406"/>
    <cellStyle name="40 % - Akzent6 2 2 6 3 2" xfId="25412"/>
    <cellStyle name="40 % - Akzent6 2 2 6 4" xfId="21541"/>
    <cellStyle name="40 % - Akzent6 2 2 6 4 2" xfId="41294"/>
    <cellStyle name="40 % - Akzent6 2 2 6 5" xfId="18784"/>
    <cellStyle name="40 % - Akzent6 2 2 6 6" xfId="31102"/>
    <cellStyle name="40 % - Akzent6 2 2 7" xfId="1218"/>
    <cellStyle name="40 % - Akzent6 2 2 7 2" xfId="5146"/>
    <cellStyle name="40 % - Akzent6 2 2 7 2 2" xfId="13409"/>
    <cellStyle name="40 % - Akzent6 2 2 7 2 2 2" xfId="25415"/>
    <cellStyle name="40 % - Akzent6 2 2 7 2 3" xfId="22566"/>
    <cellStyle name="40 % - Akzent6 2 2 7 2 3 2" xfId="42310"/>
    <cellStyle name="40 % - Akzent6 2 2 7 2 4" xfId="18781"/>
    <cellStyle name="40 % - Akzent6 2 2 7 2 5" xfId="33227"/>
    <cellStyle name="40 % - Akzent6 2 2 7 3" xfId="13408"/>
    <cellStyle name="40 % - Akzent6 2 2 7 3 2" xfId="25414"/>
    <cellStyle name="40 % - Akzent6 2 2 7 4" xfId="20639"/>
    <cellStyle name="40 % - Akzent6 2 2 7 4 2" xfId="40457"/>
    <cellStyle name="40 % - Akzent6 2 2 7 5" xfId="18782"/>
    <cellStyle name="40 % - Akzent6 2 2 7 6" xfId="29374"/>
    <cellStyle name="40 % - Akzent6 2 2 8" xfId="4322"/>
    <cellStyle name="40 % - Akzent6 2 2 8 2" xfId="13410"/>
    <cellStyle name="40 % - Akzent6 2 2 8 2 2" xfId="25416"/>
    <cellStyle name="40 % - Akzent6 2 2 8 3" xfId="22303"/>
    <cellStyle name="40 % - Akzent6 2 2 8 3 2" xfId="42055"/>
    <cellStyle name="40 % - Akzent6 2 2 8 4" xfId="18780"/>
    <cellStyle name="40 % - Akzent6 2 2 8 5" xfId="32411"/>
    <cellStyle name="40 % - Akzent6 2 2 9" xfId="13357"/>
    <cellStyle name="40 % - Akzent6 2 2 9 2" xfId="25363"/>
    <cellStyle name="40 % - Akzent6 2 20" xfId="44673"/>
    <cellStyle name="40 % - Akzent6 2 21" xfId="45030"/>
    <cellStyle name="40 % - Akzent6 2 3" xfId="240"/>
    <cellStyle name="40 % - Akzent6 2 3 10" xfId="18779"/>
    <cellStyle name="40 % - Akzent6 2 3 11" xfId="28285"/>
    <cellStyle name="40 % - Akzent6 2 3 12" xfId="28435"/>
    <cellStyle name="40 % - Akzent6 2 3 13" xfId="28618"/>
    <cellStyle name="40 % - Akzent6 2 3 14" xfId="43994"/>
    <cellStyle name="40 % - Akzent6 2 3 15" xfId="44155"/>
    <cellStyle name="40 % - Akzent6 2 3 16" xfId="44676"/>
    <cellStyle name="40 % - Akzent6 2 3 17" xfId="45150"/>
    <cellStyle name="40 % - Akzent6 2 3 2" xfId="1225"/>
    <cellStyle name="40 % - Akzent6 2 3 2 10" xfId="44677"/>
    <cellStyle name="40 % - Akzent6 2 3 2 2" xfId="1226"/>
    <cellStyle name="40 % - Akzent6 2 3 2 2 2" xfId="2129"/>
    <cellStyle name="40 % - Akzent6 2 3 2 2 2 2" xfId="3883"/>
    <cellStyle name="40 % - Akzent6 2 3 2 2 2 2 2" xfId="7746"/>
    <cellStyle name="40 % - Akzent6 2 3 2 2 2 2 2 2" xfId="13416"/>
    <cellStyle name="40 % - Akzent6 2 3 2 2 2 2 2 2 2" xfId="25422"/>
    <cellStyle name="40 % - Akzent6 2 3 2 2 2 2 2 3" xfId="23829"/>
    <cellStyle name="40 % - Akzent6 2 3 2 2 2 2 2 3 2" xfId="43573"/>
    <cellStyle name="40 % - Akzent6 2 3 2 2 2 2 2 4" xfId="18774"/>
    <cellStyle name="40 % - Akzent6 2 3 2 2 2 2 2 5" xfId="35827"/>
    <cellStyle name="40 % - Akzent6 2 3 2 2 2 2 3" xfId="13415"/>
    <cellStyle name="40 % - Akzent6 2 3 2 2 2 2 3 2" xfId="25421"/>
    <cellStyle name="40 % - Akzent6 2 3 2 2 2 2 4" xfId="21967"/>
    <cellStyle name="40 % - Akzent6 2 3 2 2 2 2 4 2" xfId="41720"/>
    <cellStyle name="40 % - Akzent6 2 3 2 2 2 2 5" xfId="18775"/>
    <cellStyle name="40 % - Akzent6 2 3 2 2 2 2 6" xfId="31974"/>
    <cellStyle name="40 % - Akzent6 2 3 2 2 2 3" xfId="6018"/>
    <cellStyle name="40 % - Akzent6 2 3 2 2 2 3 2" xfId="13417"/>
    <cellStyle name="40 % - Akzent6 2 3 2 2 2 3 2 2" xfId="25423"/>
    <cellStyle name="40 % - Akzent6 2 3 2 2 2 3 3" xfId="22992"/>
    <cellStyle name="40 % - Akzent6 2 3 2 2 2 3 3 2" xfId="42736"/>
    <cellStyle name="40 % - Akzent6 2 3 2 2 2 3 4" xfId="18773"/>
    <cellStyle name="40 % - Akzent6 2 3 2 2 2 3 5" xfId="34099"/>
    <cellStyle name="40 % - Akzent6 2 3 2 2 2 4" xfId="13414"/>
    <cellStyle name="40 % - Akzent6 2 3 2 2 2 4 2" xfId="25420"/>
    <cellStyle name="40 % - Akzent6 2 3 2 2 2 5" xfId="21104"/>
    <cellStyle name="40 % - Akzent6 2 3 2 2 2 5 2" xfId="40883"/>
    <cellStyle name="40 % - Akzent6 2 3 2 2 2 6" xfId="18776"/>
    <cellStyle name="40 % - Akzent6 2 3 2 2 2 7" xfId="30246"/>
    <cellStyle name="40 % - Akzent6 2 3 2 2 3" xfId="3019"/>
    <cellStyle name="40 % - Akzent6 2 3 2 2 3 2" xfId="6882"/>
    <cellStyle name="40 % - Akzent6 2 3 2 2 3 2 2" xfId="13419"/>
    <cellStyle name="40 % - Akzent6 2 3 2 2 3 2 2 2" xfId="25425"/>
    <cellStyle name="40 % - Akzent6 2 3 2 2 3 2 3" xfId="23411"/>
    <cellStyle name="40 % - Akzent6 2 3 2 2 3 2 3 2" xfId="43155"/>
    <cellStyle name="40 % - Akzent6 2 3 2 2 3 2 4" xfId="18771"/>
    <cellStyle name="40 % - Akzent6 2 3 2 2 3 2 5" xfId="34963"/>
    <cellStyle name="40 % - Akzent6 2 3 2 2 3 3" xfId="13418"/>
    <cellStyle name="40 % - Akzent6 2 3 2 2 3 3 2" xfId="25424"/>
    <cellStyle name="40 % - Akzent6 2 3 2 2 3 4" xfId="21549"/>
    <cellStyle name="40 % - Akzent6 2 3 2 2 3 4 2" xfId="41302"/>
    <cellStyle name="40 % - Akzent6 2 3 2 2 3 5" xfId="18772"/>
    <cellStyle name="40 % - Akzent6 2 3 2 2 3 6" xfId="31110"/>
    <cellStyle name="40 % - Akzent6 2 3 2 2 4" xfId="5154"/>
    <cellStyle name="40 % - Akzent6 2 3 2 2 4 2" xfId="13420"/>
    <cellStyle name="40 % - Akzent6 2 3 2 2 4 2 2" xfId="25426"/>
    <cellStyle name="40 % - Akzent6 2 3 2 2 4 3" xfId="22574"/>
    <cellStyle name="40 % - Akzent6 2 3 2 2 4 3 2" xfId="42318"/>
    <cellStyle name="40 % - Akzent6 2 3 2 2 4 4" xfId="18770"/>
    <cellStyle name="40 % - Akzent6 2 3 2 2 4 5" xfId="33235"/>
    <cellStyle name="40 % - Akzent6 2 3 2 2 5" xfId="13413"/>
    <cellStyle name="40 % - Akzent6 2 3 2 2 5 2" xfId="25419"/>
    <cellStyle name="40 % - Akzent6 2 3 2 2 6" xfId="20647"/>
    <cellStyle name="40 % - Akzent6 2 3 2 2 6 2" xfId="40465"/>
    <cellStyle name="40 % - Akzent6 2 3 2 2 7" xfId="18777"/>
    <cellStyle name="40 % - Akzent6 2 3 2 2 8" xfId="29382"/>
    <cellStyle name="40 % - Akzent6 2 3 2 3" xfId="2128"/>
    <cellStyle name="40 % - Akzent6 2 3 2 3 2" xfId="3882"/>
    <cellStyle name="40 % - Akzent6 2 3 2 3 2 2" xfId="7745"/>
    <cellStyle name="40 % - Akzent6 2 3 2 3 2 2 2" xfId="13423"/>
    <cellStyle name="40 % - Akzent6 2 3 2 3 2 2 2 2" xfId="25429"/>
    <cellStyle name="40 % - Akzent6 2 3 2 3 2 2 3" xfId="23828"/>
    <cellStyle name="40 % - Akzent6 2 3 2 3 2 2 3 2" xfId="43572"/>
    <cellStyle name="40 % - Akzent6 2 3 2 3 2 2 4" xfId="18767"/>
    <cellStyle name="40 % - Akzent6 2 3 2 3 2 2 5" xfId="35826"/>
    <cellStyle name="40 % - Akzent6 2 3 2 3 2 3" xfId="13422"/>
    <cellStyle name="40 % - Akzent6 2 3 2 3 2 3 2" xfId="25428"/>
    <cellStyle name="40 % - Akzent6 2 3 2 3 2 4" xfId="21966"/>
    <cellStyle name="40 % - Akzent6 2 3 2 3 2 4 2" xfId="41719"/>
    <cellStyle name="40 % - Akzent6 2 3 2 3 2 5" xfId="18768"/>
    <cellStyle name="40 % - Akzent6 2 3 2 3 2 6" xfId="31973"/>
    <cellStyle name="40 % - Akzent6 2 3 2 3 3" xfId="6017"/>
    <cellStyle name="40 % - Akzent6 2 3 2 3 3 2" xfId="13424"/>
    <cellStyle name="40 % - Akzent6 2 3 2 3 3 2 2" xfId="25430"/>
    <cellStyle name="40 % - Akzent6 2 3 2 3 3 3" xfId="22991"/>
    <cellStyle name="40 % - Akzent6 2 3 2 3 3 3 2" xfId="42735"/>
    <cellStyle name="40 % - Akzent6 2 3 2 3 3 4" xfId="18766"/>
    <cellStyle name="40 % - Akzent6 2 3 2 3 3 5" xfId="34098"/>
    <cellStyle name="40 % - Akzent6 2 3 2 3 4" xfId="13421"/>
    <cellStyle name="40 % - Akzent6 2 3 2 3 4 2" xfId="25427"/>
    <cellStyle name="40 % - Akzent6 2 3 2 3 5" xfId="21103"/>
    <cellStyle name="40 % - Akzent6 2 3 2 3 5 2" xfId="40882"/>
    <cellStyle name="40 % - Akzent6 2 3 2 3 6" xfId="18769"/>
    <cellStyle name="40 % - Akzent6 2 3 2 3 7" xfId="30245"/>
    <cellStyle name="40 % - Akzent6 2 3 2 4" xfId="3018"/>
    <cellStyle name="40 % - Akzent6 2 3 2 4 2" xfId="6881"/>
    <cellStyle name="40 % - Akzent6 2 3 2 4 2 2" xfId="13426"/>
    <cellStyle name="40 % - Akzent6 2 3 2 4 2 2 2" xfId="25432"/>
    <cellStyle name="40 % - Akzent6 2 3 2 4 2 3" xfId="23410"/>
    <cellStyle name="40 % - Akzent6 2 3 2 4 2 3 2" xfId="43154"/>
    <cellStyle name="40 % - Akzent6 2 3 2 4 2 4" xfId="18764"/>
    <cellStyle name="40 % - Akzent6 2 3 2 4 2 5" xfId="34962"/>
    <cellStyle name="40 % - Akzent6 2 3 2 4 3" xfId="13425"/>
    <cellStyle name="40 % - Akzent6 2 3 2 4 3 2" xfId="25431"/>
    <cellStyle name="40 % - Akzent6 2 3 2 4 4" xfId="21548"/>
    <cellStyle name="40 % - Akzent6 2 3 2 4 4 2" xfId="41301"/>
    <cellStyle name="40 % - Akzent6 2 3 2 4 5" xfId="18765"/>
    <cellStyle name="40 % - Akzent6 2 3 2 4 6" xfId="31109"/>
    <cellStyle name="40 % - Akzent6 2 3 2 5" xfId="5153"/>
    <cellStyle name="40 % - Akzent6 2 3 2 5 2" xfId="13427"/>
    <cellStyle name="40 % - Akzent6 2 3 2 5 2 2" xfId="25433"/>
    <cellStyle name="40 % - Akzent6 2 3 2 5 3" xfId="22573"/>
    <cellStyle name="40 % - Akzent6 2 3 2 5 3 2" xfId="42317"/>
    <cellStyle name="40 % - Akzent6 2 3 2 5 4" xfId="18763"/>
    <cellStyle name="40 % - Akzent6 2 3 2 5 5" xfId="33234"/>
    <cellStyle name="40 % - Akzent6 2 3 2 6" xfId="13412"/>
    <cellStyle name="40 % - Akzent6 2 3 2 6 2" xfId="25418"/>
    <cellStyle name="40 % - Akzent6 2 3 2 7" xfId="20646"/>
    <cellStyle name="40 % - Akzent6 2 3 2 7 2" xfId="40464"/>
    <cellStyle name="40 % - Akzent6 2 3 2 8" xfId="18778"/>
    <cellStyle name="40 % - Akzent6 2 3 2 9" xfId="29381"/>
    <cellStyle name="40 % - Akzent6 2 3 3" xfId="1227"/>
    <cellStyle name="40 % - Akzent6 2 3 3 2" xfId="2130"/>
    <cellStyle name="40 % - Akzent6 2 3 3 2 2" xfId="3884"/>
    <cellStyle name="40 % - Akzent6 2 3 3 2 2 2" xfId="7747"/>
    <cellStyle name="40 % - Akzent6 2 3 3 2 2 2 2" xfId="13431"/>
    <cellStyle name="40 % - Akzent6 2 3 3 2 2 2 2 2" xfId="25437"/>
    <cellStyle name="40 % - Akzent6 2 3 3 2 2 2 3" xfId="23830"/>
    <cellStyle name="40 % - Akzent6 2 3 3 2 2 2 3 2" xfId="43574"/>
    <cellStyle name="40 % - Akzent6 2 3 3 2 2 2 4" xfId="18759"/>
    <cellStyle name="40 % - Akzent6 2 3 3 2 2 2 5" xfId="35828"/>
    <cellStyle name="40 % - Akzent6 2 3 3 2 2 3" xfId="13430"/>
    <cellStyle name="40 % - Akzent6 2 3 3 2 2 3 2" xfId="25436"/>
    <cellStyle name="40 % - Akzent6 2 3 3 2 2 4" xfId="21968"/>
    <cellStyle name="40 % - Akzent6 2 3 3 2 2 4 2" xfId="41721"/>
    <cellStyle name="40 % - Akzent6 2 3 3 2 2 5" xfId="18760"/>
    <cellStyle name="40 % - Akzent6 2 3 3 2 2 6" xfId="31975"/>
    <cellStyle name="40 % - Akzent6 2 3 3 2 3" xfId="6019"/>
    <cellStyle name="40 % - Akzent6 2 3 3 2 3 2" xfId="13432"/>
    <cellStyle name="40 % - Akzent6 2 3 3 2 3 2 2" xfId="25438"/>
    <cellStyle name="40 % - Akzent6 2 3 3 2 3 3" xfId="22993"/>
    <cellStyle name="40 % - Akzent6 2 3 3 2 3 3 2" xfId="42737"/>
    <cellStyle name="40 % - Akzent6 2 3 3 2 3 4" xfId="18758"/>
    <cellStyle name="40 % - Akzent6 2 3 3 2 3 5" xfId="34100"/>
    <cellStyle name="40 % - Akzent6 2 3 3 2 4" xfId="13429"/>
    <cellStyle name="40 % - Akzent6 2 3 3 2 4 2" xfId="25435"/>
    <cellStyle name="40 % - Akzent6 2 3 3 2 5" xfId="21105"/>
    <cellStyle name="40 % - Akzent6 2 3 3 2 5 2" xfId="40884"/>
    <cellStyle name="40 % - Akzent6 2 3 3 2 6" xfId="18761"/>
    <cellStyle name="40 % - Akzent6 2 3 3 2 7" xfId="30247"/>
    <cellStyle name="40 % - Akzent6 2 3 3 3" xfId="3020"/>
    <cellStyle name="40 % - Akzent6 2 3 3 3 2" xfId="6883"/>
    <cellStyle name="40 % - Akzent6 2 3 3 3 2 2" xfId="13434"/>
    <cellStyle name="40 % - Akzent6 2 3 3 3 2 2 2" xfId="25440"/>
    <cellStyle name="40 % - Akzent6 2 3 3 3 2 3" xfId="23412"/>
    <cellStyle name="40 % - Akzent6 2 3 3 3 2 3 2" xfId="43156"/>
    <cellStyle name="40 % - Akzent6 2 3 3 3 2 4" xfId="18756"/>
    <cellStyle name="40 % - Akzent6 2 3 3 3 2 5" xfId="34964"/>
    <cellStyle name="40 % - Akzent6 2 3 3 3 3" xfId="13433"/>
    <cellStyle name="40 % - Akzent6 2 3 3 3 3 2" xfId="25439"/>
    <cellStyle name="40 % - Akzent6 2 3 3 3 4" xfId="21550"/>
    <cellStyle name="40 % - Akzent6 2 3 3 3 4 2" xfId="41303"/>
    <cellStyle name="40 % - Akzent6 2 3 3 3 5" xfId="18757"/>
    <cellStyle name="40 % - Akzent6 2 3 3 3 6" xfId="31111"/>
    <cellStyle name="40 % - Akzent6 2 3 3 4" xfId="5155"/>
    <cellStyle name="40 % - Akzent6 2 3 3 4 2" xfId="13435"/>
    <cellStyle name="40 % - Akzent6 2 3 3 4 2 2" xfId="25441"/>
    <cellStyle name="40 % - Akzent6 2 3 3 4 3" xfId="22575"/>
    <cellStyle name="40 % - Akzent6 2 3 3 4 3 2" xfId="42319"/>
    <cellStyle name="40 % - Akzent6 2 3 3 4 4" xfId="18755"/>
    <cellStyle name="40 % - Akzent6 2 3 3 4 5" xfId="33236"/>
    <cellStyle name="40 % - Akzent6 2 3 3 5" xfId="13428"/>
    <cellStyle name="40 % - Akzent6 2 3 3 5 2" xfId="25434"/>
    <cellStyle name="40 % - Akzent6 2 3 3 6" xfId="20648"/>
    <cellStyle name="40 % - Akzent6 2 3 3 6 2" xfId="40466"/>
    <cellStyle name="40 % - Akzent6 2 3 3 7" xfId="18762"/>
    <cellStyle name="40 % - Akzent6 2 3 3 8" xfId="29383"/>
    <cellStyle name="40 % - Akzent6 2 3 4" xfId="2127"/>
    <cellStyle name="40 % - Akzent6 2 3 4 2" xfId="3881"/>
    <cellStyle name="40 % - Akzent6 2 3 4 2 2" xfId="7744"/>
    <cellStyle name="40 % - Akzent6 2 3 4 2 2 2" xfId="13438"/>
    <cellStyle name="40 % - Akzent6 2 3 4 2 2 2 2" xfId="25444"/>
    <cellStyle name="40 % - Akzent6 2 3 4 2 2 3" xfId="23827"/>
    <cellStyle name="40 % - Akzent6 2 3 4 2 2 3 2" xfId="43571"/>
    <cellStyle name="40 % - Akzent6 2 3 4 2 2 4" xfId="18752"/>
    <cellStyle name="40 % - Akzent6 2 3 4 2 2 5" xfId="35825"/>
    <cellStyle name="40 % - Akzent6 2 3 4 2 3" xfId="13437"/>
    <cellStyle name="40 % - Akzent6 2 3 4 2 3 2" xfId="25443"/>
    <cellStyle name="40 % - Akzent6 2 3 4 2 4" xfId="21965"/>
    <cellStyle name="40 % - Akzent6 2 3 4 2 4 2" xfId="41718"/>
    <cellStyle name="40 % - Akzent6 2 3 4 2 5" xfId="18753"/>
    <cellStyle name="40 % - Akzent6 2 3 4 2 6" xfId="31972"/>
    <cellStyle name="40 % - Akzent6 2 3 4 3" xfId="6016"/>
    <cellStyle name="40 % - Akzent6 2 3 4 3 2" xfId="13439"/>
    <cellStyle name="40 % - Akzent6 2 3 4 3 2 2" xfId="25445"/>
    <cellStyle name="40 % - Akzent6 2 3 4 3 3" xfId="22990"/>
    <cellStyle name="40 % - Akzent6 2 3 4 3 3 2" xfId="42734"/>
    <cellStyle name="40 % - Akzent6 2 3 4 3 4" xfId="18751"/>
    <cellStyle name="40 % - Akzent6 2 3 4 3 5" xfId="34097"/>
    <cellStyle name="40 % - Akzent6 2 3 4 4" xfId="13436"/>
    <cellStyle name="40 % - Akzent6 2 3 4 4 2" xfId="25442"/>
    <cellStyle name="40 % - Akzent6 2 3 4 5" xfId="21102"/>
    <cellStyle name="40 % - Akzent6 2 3 4 5 2" xfId="40881"/>
    <cellStyle name="40 % - Akzent6 2 3 4 6" xfId="18754"/>
    <cellStyle name="40 % - Akzent6 2 3 4 7" xfId="30244"/>
    <cellStyle name="40 % - Akzent6 2 3 5" xfId="3017"/>
    <cellStyle name="40 % - Akzent6 2 3 5 2" xfId="6880"/>
    <cellStyle name="40 % - Akzent6 2 3 5 2 2" xfId="13441"/>
    <cellStyle name="40 % - Akzent6 2 3 5 2 2 2" xfId="25447"/>
    <cellStyle name="40 % - Akzent6 2 3 5 2 3" xfId="23409"/>
    <cellStyle name="40 % - Akzent6 2 3 5 2 3 2" xfId="43153"/>
    <cellStyle name="40 % - Akzent6 2 3 5 2 4" xfId="18749"/>
    <cellStyle name="40 % - Akzent6 2 3 5 2 5" xfId="34961"/>
    <cellStyle name="40 % - Akzent6 2 3 5 3" xfId="13440"/>
    <cellStyle name="40 % - Akzent6 2 3 5 3 2" xfId="25446"/>
    <cellStyle name="40 % - Akzent6 2 3 5 4" xfId="21547"/>
    <cellStyle name="40 % - Akzent6 2 3 5 4 2" xfId="41300"/>
    <cellStyle name="40 % - Akzent6 2 3 5 5" xfId="18750"/>
    <cellStyle name="40 % - Akzent6 2 3 5 6" xfId="31108"/>
    <cellStyle name="40 % - Akzent6 2 3 6" xfId="1224"/>
    <cellStyle name="40 % - Akzent6 2 3 6 2" xfId="5152"/>
    <cellStyle name="40 % - Akzent6 2 3 6 2 2" xfId="13443"/>
    <cellStyle name="40 % - Akzent6 2 3 6 2 2 2" xfId="25449"/>
    <cellStyle name="40 % - Akzent6 2 3 6 2 3" xfId="22572"/>
    <cellStyle name="40 % - Akzent6 2 3 6 2 3 2" xfId="42316"/>
    <cellStyle name="40 % - Akzent6 2 3 6 2 4" xfId="18747"/>
    <cellStyle name="40 % - Akzent6 2 3 6 2 5" xfId="33233"/>
    <cellStyle name="40 % - Akzent6 2 3 6 3" xfId="13442"/>
    <cellStyle name="40 % - Akzent6 2 3 6 3 2" xfId="25448"/>
    <cellStyle name="40 % - Akzent6 2 3 6 4" xfId="20645"/>
    <cellStyle name="40 % - Akzent6 2 3 6 4 2" xfId="40463"/>
    <cellStyle name="40 % - Akzent6 2 3 6 5" xfId="18748"/>
    <cellStyle name="40 % - Akzent6 2 3 6 6" xfId="29380"/>
    <cellStyle name="40 % - Akzent6 2 3 7" xfId="4382"/>
    <cellStyle name="40 % - Akzent6 2 3 7 2" xfId="13444"/>
    <cellStyle name="40 % - Akzent6 2 3 7 2 2" xfId="25450"/>
    <cellStyle name="40 % - Akzent6 2 3 7 3" xfId="22330"/>
    <cellStyle name="40 % - Akzent6 2 3 7 3 2" xfId="42082"/>
    <cellStyle name="40 % - Akzent6 2 3 7 4" xfId="18746"/>
    <cellStyle name="40 % - Akzent6 2 3 7 5" xfId="32471"/>
    <cellStyle name="40 % - Akzent6 2 3 8" xfId="13411"/>
    <cellStyle name="40 % - Akzent6 2 3 8 2" xfId="25417"/>
    <cellStyle name="40 % - Akzent6 2 3 9" xfId="20218"/>
    <cellStyle name="40 % - Akzent6 2 3 9 2" xfId="40230"/>
    <cellStyle name="40 % - Akzent6 2 4" xfId="360"/>
    <cellStyle name="40 % - Akzent6 2 4 10" xfId="28738"/>
    <cellStyle name="40 % - Akzent6 2 4 11" xfId="44678"/>
    <cellStyle name="40 % - Akzent6 2 4 12" xfId="45270"/>
    <cellStyle name="40 % - Akzent6 2 4 2" xfId="1229"/>
    <cellStyle name="40 % - Akzent6 2 4 2 2" xfId="2132"/>
    <cellStyle name="40 % - Akzent6 2 4 2 2 2" xfId="3886"/>
    <cellStyle name="40 % - Akzent6 2 4 2 2 2 2" xfId="7749"/>
    <cellStyle name="40 % - Akzent6 2 4 2 2 2 2 2" xfId="13449"/>
    <cellStyle name="40 % - Akzent6 2 4 2 2 2 2 2 2" xfId="25455"/>
    <cellStyle name="40 % - Akzent6 2 4 2 2 2 2 3" xfId="23832"/>
    <cellStyle name="40 % - Akzent6 2 4 2 2 2 2 3 2" xfId="43576"/>
    <cellStyle name="40 % - Akzent6 2 4 2 2 2 2 4" xfId="18741"/>
    <cellStyle name="40 % - Akzent6 2 4 2 2 2 2 5" xfId="35830"/>
    <cellStyle name="40 % - Akzent6 2 4 2 2 2 3" xfId="13448"/>
    <cellStyle name="40 % - Akzent6 2 4 2 2 2 3 2" xfId="25454"/>
    <cellStyle name="40 % - Akzent6 2 4 2 2 2 4" xfId="21970"/>
    <cellStyle name="40 % - Akzent6 2 4 2 2 2 4 2" xfId="41723"/>
    <cellStyle name="40 % - Akzent6 2 4 2 2 2 5" xfId="18742"/>
    <cellStyle name="40 % - Akzent6 2 4 2 2 2 6" xfId="31977"/>
    <cellStyle name="40 % - Akzent6 2 4 2 2 3" xfId="6021"/>
    <cellStyle name="40 % - Akzent6 2 4 2 2 3 2" xfId="13450"/>
    <cellStyle name="40 % - Akzent6 2 4 2 2 3 2 2" xfId="25456"/>
    <cellStyle name="40 % - Akzent6 2 4 2 2 3 3" xfId="22995"/>
    <cellStyle name="40 % - Akzent6 2 4 2 2 3 3 2" xfId="42739"/>
    <cellStyle name="40 % - Akzent6 2 4 2 2 3 4" xfId="18740"/>
    <cellStyle name="40 % - Akzent6 2 4 2 2 3 5" xfId="34102"/>
    <cellStyle name="40 % - Akzent6 2 4 2 2 4" xfId="13447"/>
    <cellStyle name="40 % - Akzent6 2 4 2 2 4 2" xfId="25453"/>
    <cellStyle name="40 % - Akzent6 2 4 2 2 5" xfId="21107"/>
    <cellStyle name="40 % - Akzent6 2 4 2 2 5 2" xfId="40886"/>
    <cellStyle name="40 % - Akzent6 2 4 2 2 6" xfId="18743"/>
    <cellStyle name="40 % - Akzent6 2 4 2 2 7" xfId="30249"/>
    <cellStyle name="40 % - Akzent6 2 4 2 3" xfId="3022"/>
    <cellStyle name="40 % - Akzent6 2 4 2 3 2" xfId="6885"/>
    <cellStyle name="40 % - Akzent6 2 4 2 3 2 2" xfId="13452"/>
    <cellStyle name="40 % - Akzent6 2 4 2 3 2 2 2" xfId="25458"/>
    <cellStyle name="40 % - Akzent6 2 4 2 3 2 3" xfId="23414"/>
    <cellStyle name="40 % - Akzent6 2 4 2 3 2 3 2" xfId="43158"/>
    <cellStyle name="40 % - Akzent6 2 4 2 3 2 4" xfId="18738"/>
    <cellStyle name="40 % - Akzent6 2 4 2 3 2 5" xfId="34966"/>
    <cellStyle name="40 % - Akzent6 2 4 2 3 3" xfId="13451"/>
    <cellStyle name="40 % - Akzent6 2 4 2 3 3 2" xfId="25457"/>
    <cellStyle name="40 % - Akzent6 2 4 2 3 4" xfId="21552"/>
    <cellStyle name="40 % - Akzent6 2 4 2 3 4 2" xfId="41305"/>
    <cellStyle name="40 % - Akzent6 2 4 2 3 5" xfId="18739"/>
    <cellStyle name="40 % - Akzent6 2 4 2 3 6" xfId="31113"/>
    <cellStyle name="40 % - Akzent6 2 4 2 4" xfId="5157"/>
    <cellStyle name="40 % - Akzent6 2 4 2 4 2" xfId="13453"/>
    <cellStyle name="40 % - Akzent6 2 4 2 4 2 2" xfId="25459"/>
    <cellStyle name="40 % - Akzent6 2 4 2 4 3" xfId="22577"/>
    <cellStyle name="40 % - Akzent6 2 4 2 4 3 2" xfId="42321"/>
    <cellStyle name="40 % - Akzent6 2 4 2 4 4" xfId="18737"/>
    <cellStyle name="40 % - Akzent6 2 4 2 4 5" xfId="33238"/>
    <cellStyle name="40 % - Akzent6 2 4 2 5" xfId="13446"/>
    <cellStyle name="40 % - Akzent6 2 4 2 5 2" xfId="25452"/>
    <cellStyle name="40 % - Akzent6 2 4 2 6" xfId="20650"/>
    <cellStyle name="40 % - Akzent6 2 4 2 6 2" xfId="40468"/>
    <cellStyle name="40 % - Akzent6 2 4 2 7" xfId="18744"/>
    <cellStyle name="40 % - Akzent6 2 4 2 8" xfId="29385"/>
    <cellStyle name="40 % - Akzent6 2 4 3" xfId="2131"/>
    <cellStyle name="40 % - Akzent6 2 4 3 2" xfId="3885"/>
    <cellStyle name="40 % - Akzent6 2 4 3 2 2" xfId="7748"/>
    <cellStyle name="40 % - Akzent6 2 4 3 2 2 2" xfId="13456"/>
    <cellStyle name="40 % - Akzent6 2 4 3 2 2 2 2" xfId="25462"/>
    <cellStyle name="40 % - Akzent6 2 4 3 2 2 3" xfId="23831"/>
    <cellStyle name="40 % - Akzent6 2 4 3 2 2 3 2" xfId="43575"/>
    <cellStyle name="40 % - Akzent6 2 4 3 2 2 4" xfId="18734"/>
    <cellStyle name="40 % - Akzent6 2 4 3 2 2 5" xfId="35829"/>
    <cellStyle name="40 % - Akzent6 2 4 3 2 3" xfId="13455"/>
    <cellStyle name="40 % - Akzent6 2 4 3 2 3 2" xfId="25461"/>
    <cellStyle name="40 % - Akzent6 2 4 3 2 4" xfId="21969"/>
    <cellStyle name="40 % - Akzent6 2 4 3 2 4 2" xfId="41722"/>
    <cellStyle name="40 % - Akzent6 2 4 3 2 5" xfId="18735"/>
    <cellStyle name="40 % - Akzent6 2 4 3 2 6" xfId="31976"/>
    <cellStyle name="40 % - Akzent6 2 4 3 3" xfId="6020"/>
    <cellStyle name="40 % - Akzent6 2 4 3 3 2" xfId="13457"/>
    <cellStyle name="40 % - Akzent6 2 4 3 3 2 2" xfId="25463"/>
    <cellStyle name="40 % - Akzent6 2 4 3 3 3" xfId="22994"/>
    <cellStyle name="40 % - Akzent6 2 4 3 3 3 2" xfId="42738"/>
    <cellStyle name="40 % - Akzent6 2 4 3 3 4" xfId="18733"/>
    <cellStyle name="40 % - Akzent6 2 4 3 3 5" xfId="34101"/>
    <cellStyle name="40 % - Akzent6 2 4 3 4" xfId="13454"/>
    <cellStyle name="40 % - Akzent6 2 4 3 4 2" xfId="25460"/>
    <cellStyle name="40 % - Akzent6 2 4 3 5" xfId="21106"/>
    <cellStyle name="40 % - Akzent6 2 4 3 5 2" xfId="40885"/>
    <cellStyle name="40 % - Akzent6 2 4 3 6" xfId="18736"/>
    <cellStyle name="40 % - Akzent6 2 4 3 7" xfId="30248"/>
    <cellStyle name="40 % - Akzent6 2 4 4" xfId="3021"/>
    <cellStyle name="40 % - Akzent6 2 4 4 2" xfId="6884"/>
    <cellStyle name="40 % - Akzent6 2 4 4 2 2" xfId="13459"/>
    <cellStyle name="40 % - Akzent6 2 4 4 2 2 2" xfId="25465"/>
    <cellStyle name="40 % - Akzent6 2 4 4 2 3" xfId="23413"/>
    <cellStyle name="40 % - Akzent6 2 4 4 2 3 2" xfId="43157"/>
    <cellStyle name="40 % - Akzent6 2 4 4 2 4" xfId="18731"/>
    <cellStyle name="40 % - Akzent6 2 4 4 2 5" xfId="34965"/>
    <cellStyle name="40 % - Akzent6 2 4 4 3" xfId="13458"/>
    <cellStyle name="40 % - Akzent6 2 4 4 3 2" xfId="25464"/>
    <cellStyle name="40 % - Akzent6 2 4 4 4" xfId="21551"/>
    <cellStyle name="40 % - Akzent6 2 4 4 4 2" xfId="41304"/>
    <cellStyle name="40 % - Akzent6 2 4 4 5" xfId="18732"/>
    <cellStyle name="40 % - Akzent6 2 4 4 6" xfId="31112"/>
    <cellStyle name="40 % - Akzent6 2 4 5" xfId="1228"/>
    <cellStyle name="40 % - Akzent6 2 4 5 2" xfId="5156"/>
    <cellStyle name="40 % - Akzent6 2 4 5 2 2" xfId="13461"/>
    <cellStyle name="40 % - Akzent6 2 4 5 2 2 2" xfId="25467"/>
    <cellStyle name="40 % - Akzent6 2 4 5 2 3" xfId="22576"/>
    <cellStyle name="40 % - Akzent6 2 4 5 2 3 2" xfId="42320"/>
    <cellStyle name="40 % - Akzent6 2 4 5 2 4" xfId="18729"/>
    <cellStyle name="40 % - Akzent6 2 4 5 2 5" xfId="33237"/>
    <cellStyle name="40 % - Akzent6 2 4 5 3" xfId="13460"/>
    <cellStyle name="40 % - Akzent6 2 4 5 3 2" xfId="25466"/>
    <cellStyle name="40 % - Akzent6 2 4 5 4" xfId="20649"/>
    <cellStyle name="40 % - Akzent6 2 4 5 4 2" xfId="40467"/>
    <cellStyle name="40 % - Akzent6 2 4 5 5" xfId="18730"/>
    <cellStyle name="40 % - Akzent6 2 4 5 6" xfId="29384"/>
    <cellStyle name="40 % - Akzent6 2 4 6" xfId="4502"/>
    <cellStyle name="40 % - Akzent6 2 4 6 2" xfId="13462"/>
    <cellStyle name="40 % - Akzent6 2 4 6 2 2" xfId="25468"/>
    <cellStyle name="40 % - Akzent6 2 4 6 3" xfId="22383"/>
    <cellStyle name="40 % - Akzent6 2 4 6 3 2" xfId="42135"/>
    <cellStyle name="40 % - Akzent6 2 4 6 4" xfId="18728"/>
    <cellStyle name="40 % - Akzent6 2 4 6 5" xfId="32591"/>
    <cellStyle name="40 % - Akzent6 2 4 7" xfId="13445"/>
    <cellStyle name="40 % - Akzent6 2 4 7 2" xfId="25451"/>
    <cellStyle name="40 % - Akzent6 2 4 8" xfId="20271"/>
    <cellStyle name="40 % - Akzent6 2 4 8 2" xfId="40283"/>
    <cellStyle name="40 % - Akzent6 2 4 9" xfId="18745"/>
    <cellStyle name="40 % - Akzent6 2 5" xfId="404"/>
    <cellStyle name="40 % - Akzent6 2 5 10" xfId="28782"/>
    <cellStyle name="40 % - Akzent6 2 5 11" xfId="44679"/>
    <cellStyle name="40 % - Akzent6 2 5 12" xfId="45314"/>
    <cellStyle name="40 % - Akzent6 2 5 2" xfId="1231"/>
    <cellStyle name="40 % - Akzent6 2 5 2 2" xfId="2134"/>
    <cellStyle name="40 % - Akzent6 2 5 2 2 2" xfId="3888"/>
    <cellStyle name="40 % - Akzent6 2 5 2 2 2 2" xfId="7751"/>
    <cellStyle name="40 % - Akzent6 2 5 2 2 2 2 2" xfId="13467"/>
    <cellStyle name="40 % - Akzent6 2 5 2 2 2 2 2 2" xfId="25473"/>
    <cellStyle name="40 % - Akzent6 2 5 2 2 2 2 3" xfId="23834"/>
    <cellStyle name="40 % - Akzent6 2 5 2 2 2 2 3 2" xfId="43578"/>
    <cellStyle name="40 % - Akzent6 2 5 2 2 2 2 4" xfId="18723"/>
    <cellStyle name="40 % - Akzent6 2 5 2 2 2 2 5" xfId="35832"/>
    <cellStyle name="40 % - Akzent6 2 5 2 2 2 3" xfId="13466"/>
    <cellStyle name="40 % - Akzent6 2 5 2 2 2 3 2" xfId="25472"/>
    <cellStyle name="40 % - Akzent6 2 5 2 2 2 4" xfId="21972"/>
    <cellStyle name="40 % - Akzent6 2 5 2 2 2 4 2" xfId="41725"/>
    <cellStyle name="40 % - Akzent6 2 5 2 2 2 5" xfId="18724"/>
    <cellStyle name="40 % - Akzent6 2 5 2 2 2 6" xfId="31979"/>
    <cellStyle name="40 % - Akzent6 2 5 2 2 3" xfId="6023"/>
    <cellStyle name="40 % - Akzent6 2 5 2 2 3 2" xfId="13468"/>
    <cellStyle name="40 % - Akzent6 2 5 2 2 3 2 2" xfId="25474"/>
    <cellStyle name="40 % - Akzent6 2 5 2 2 3 3" xfId="22997"/>
    <cellStyle name="40 % - Akzent6 2 5 2 2 3 3 2" xfId="42741"/>
    <cellStyle name="40 % - Akzent6 2 5 2 2 3 4" xfId="18722"/>
    <cellStyle name="40 % - Akzent6 2 5 2 2 3 5" xfId="34104"/>
    <cellStyle name="40 % - Akzent6 2 5 2 2 4" xfId="13465"/>
    <cellStyle name="40 % - Akzent6 2 5 2 2 4 2" xfId="25471"/>
    <cellStyle name="40 % - Akzent6 2 5 2 2 5" xfId="21109"/>
    <cellStyle name="40 % - Akzent6 2 5 2 2 5 2" xfId="40888"/>
    <cellStyle name="40 % - Akzent6 2 5 2 2 6" xfId="18725"/>
    <cellStyle name="40 % - Akzent6 2 5 2 2 7" xfId="30251"/>
    <cellStyle name="40 % - Akzent6 2 5 2 3" xfId="3024"/>
    <cellStyle name="40 % - Akzent6 2 5 2 3 2" xfId="6887"/>
    <cellStyle name="40 % - Akzent6 2 5 2 3 2 2" xfId="13470"/>
    <cellStyle name="40 % - Akzent6 2 5 2 3 2 2 2" xfId="25476"/>
    <cellStyle name="40 % - Akzent6 2 5 2 3 2 3" xfId="23416"/>
    <cellStyle name="40 % - Akzent6 2 5 2 3 2 3 2" xfId="43160"/>
    <cellStyle name="40 % - Akzent6 2 5 2 3 2 4" xfId="18720"/>
    <cellStyle name="40 % - Akzent6 2 5 2 3 2 5" xfId="34968"/>
    <cellStyle name="40 % - Akzent6 2 5 2 3 3" xfId="13469"/>
    <cellStyle name="40 % - Akzent6 2 5 2 3 3 2" xfId="25475"/>
    <cellStyle name="40 % - Akzent6 2 5 2 3 4" xfId="21554"/>
    <cellStyle name="40 % - Akzent6 2 5 2 3 4 2" xfId="41307"/>
    <cellStyle name="40 % - Akzent6 2 5 2 3 5" xfId="18721"/>
    <cellStyle name="40 % - Akzent6 2 5 2 3 6" xfId="31115"/>
    <cellStyle name="40 % - Akzent6 2 5 2 4" xfId="5159"/>
    <cellStyle name="40 % - Akzent6 2 5 2 4 2" xfId="13471"/>
    <cellStyle name="40 % - Akzent6 2 5 2 4 2 2" xfId="25477"/>
    <cellStyle name="40 % - Akzent6 2 5 2 4 3" xfId="22579"/>
    <cellStyle name="40 % - Akzent6 2 5 2 4 3 2" xfId="42323"/>
    <cellStyle name="40 % - Akzent6 2 5 2 4 4" xfId="18719"/>
    <cellStyle name="40 % - Akzent6 2 5 2 4 5" xfId="33240"/>
    <cellStyle name="40 % - Akzent6 2 5 2 5" xfId="13464"/>
    <cellStyle name="40 % - Akzent6 2 5 2 5 2" xfId="25470"/>
    <cellStyle name="40 % - Akzent6 2 5 2 6" xfId="20652"/>
    <cellStyle name="40 % - Akzent6 2 5 2 6 2" xfId="40470"/>
    <cellStyle name="40 % - Akzent6 2 5 2 7" xfId="18726"/>
    <cellStyle name="40 % - Akzent6 2 5 2 8" xfId="29387"/>
    <cellStyle name="40 % - Akzent6 2 5 3" xfId="2133"/>
    <cellStyle name="40 % - Akzent6 2 5 3 2" xfId="3887"/>
    <cellStyle name="40 % - Akzent6 2 5 3 2 2" xfId="7750"/>
    <cellStyle name="40 % - Akzent6 2 5 3 2 2 2" xfId="13474"/>
    <cellStyle name="40 % - Akzent6 2 5 3 2 2 2 2" xfId="25480"/>
    <cellStyle name="40 % - Akzent6 2 5 3 2 2 3" xfId="23833"/>
    <cellStyle name="40 % - Akzent6 2 5 3 2 2 3 2" xfId="43577"/>
    <cellStyle name="40 % - Akzent6 2 5 3 2 2 4" xfId="18716"/>
    <cellStyle name="40 % - Akzent6 2 5 3 2 2 5" xfId="35831"/>
    <cellStyle name="40 % - Akzent6 2 5 3 2 3" xfId="13473"/>
    <cellStyle name="40 % - Akzent6 2 5 3 2 3 2" xfId="25479"/>
    <cellStyle name="40 % - Akzent6 2 5 3 2 4" xfId="21971"/>
    <cellStyle name="40 % - Akzent6 2 5 3 2 4 2" xfId="41724"/>
    <cellStyle name="40 % - Akzent6 2 5 3 2 5" xfId="18717"/>
    <cellStyle name="40 % - Akzent6 2 5 3 2 6" xfId="31978"/>
    <cellStyle name="40 % - Akzent6 2 5 3 3" xfId="6022"/>
    <cellStyle name="40 % - Akzent6 2 5 3 3 2" xfId="13475"/>
    <cellStyle name="40 % - Akzent6 2 5 3 3 2 2" xfId="25481"/>
    <cellStyle name="40 % - Akzent6 2 5 3 3 3" xfId="22996"/>
    <cellStyle name="40 % - Akzent6 2 5 3 3 3 2" xfId="42740"/>
    <cellStyle name="40 % - Akzent6 2 5 3 3 4" xfId="18715"/>
    <cellStyle name="40 % - Akzent6 2 5 3 3 5" xfId="34103"/>
    <cellStyle name="40 % - Akzent6 2 5 3 4" xfId="13472"/>
    <cellStyle name="40 % - Akzent6 2 5 3 4 2" xfId="25478"/>
    <cellStyle name="40 % - Akzent6 2 5 3 5" xfId="21108"/>
    <cellStyle name="40 % - Akzent6 2 5 3 5 2" xfId="40887"/>
    <cellStyle name="40 % - Akzent6 2 5 3 6" xfId="18718"/>
    <cellStyle name="40 % - Akzent6 2 5 3 7" xfId="30250"/>
    <cellStyle name="40 % - Akzent6 2 5 4" xfId="3023"/>
    <cellStyle name="40 % - Akzent6 2 5 4 2" xfId="6886"/>
    <cellStyle name="40 % - Akzent6 2 5 4 2 2" xfId="13477"/>
    <cellStyle name="40 % - Akzent6 2 5 4 2 2 2" xfId="25483"/>
    <cellStyle name="40 % - Akzent6 2 5 4 2 3" xfId="23415"/>
    <cellStyle name="40 % - Akzent6 2 5 4 2 3 2" xfId="43159"/>
    <cellStyle name="40 % - Akzent6 2 5 4 2 4" xfId="18713"/>
    <cellStyle name="40 % - Akzent6 2 5 4 2 5" xfId="34967"/>
    <cellStyle name="40 % - Akzent6 2 5 4 3" xfId="13476"/>
    <cellStyle name="40 % - Akzent6 2 5 4 3 2" xfId="25482"/>
    <cellStyle name="40 % - Akzent6 2 5 4 4" xfId="21553"/>
    <cellStyle name="40 % - Akzent6 2 5 4 4 2" xfId="41306"/>
    <cellStyle name="40 % - Akzent6 2 5 4 5" xfId="18714"/>
    <cellStyle name="40 % - Akzent6 2 5 4 6" xfId="31114"/>
    <cellStyle name="40 % - Akzent6 2 5 5" xfId="1230"/>
    <cellStyle name="40 % - Akzent6 2 5 5 2" xfId="5158"/>
    <cellStyle name="40 % - Akzent6 2 5 5 2 2" xfId="13479"/>
    <cellStyle name="40 % - Akzent6 2 5 5 2 2 2" xfId="25485"/>
    <cellStyle name="40 % - Akzent6 2 5 5 2 3" xfId="22578"/>
    <cellStyle name="40 % - Akzent6 2 5 5 2 3 2" xfId="42322"/>
    <cellStyle name="40 % - Akzent6 2 5 5 2 4" xfId="18711"/>
    <cellStyle name="40 % - Akzent6 2 5 5 2 5" xfId="33239"/>
    <cellStyle name="40 % - Akzent6 2 5 5 3" xfId="13478"/>
    <cellStyle name="40 % - Akzent6 2 5 5 3 2" xfId="25484"/>
    <cellStyle name="40 % - Akzent6 2 5 5 4" xfId="20651"/>
    <cellStyle name="40 % - Akzent6 2 5 5 4 2" xfId="40469"/>
    <cellStyle name="40 % - Akzent6 2 5 5 5" xfId="18712"/>
    <cellStyle name="40 % - Akzent6 2 5 5 6" xfId="29386"/>
    <cellStyle name="40 % - Akzent6 2 5 6" xfId="4546"/>
    <cellStyle name="40 % - Akzent6 2 5 6 2" xfId="13480"/>
    <cellStyle name="40 % - Akzent6 2 5 6 2 2" xfId="25486"/>
    <cellStyle name="40 % - Akzent6 2 5 6 3" xfId="22402"/>
    <cellStyle name="40 % - Akzent6 2 5 6 3 2" xfId="42154"/>
    <cellStyle name="40 % - Akzent6 2 5 6 4" xfId="18710"/>
    <cellStyle name="40 % - Akzent6 2 5 6 5" xfId="32635"/>
    <cellStyle name="40 % - Akzent6 2 5 7" xfId="13463"/>
    <cellStyle name="40 % - Akzent6 2 5 7 2" xfId="25469"/>
    <cellStyle name="40 % - Akzent6 2 5 8" xfId="20290"/>
    <cellStyle name="40 % - Akzent6 2 5 8 2" xfId="40302"/>
    <cellStyle name="40 % - Akzent6 2 5 9" xfId="18727"/>
    <cellStyle name="40 % - Akzent6 2 6" xfId="1232"/>
    <cellStyle name="40 % - Akzent6 2 6 2" xfId="2135"/>
    <cellStyle name="40 % - Akzent6 2 6 2 2" xfId="3889"/>
    <cellStyle name="40 % - Akzent6 2 6 2 2 2" xfId="7752"/>
    <cellStyle name="40 % - Akzent6 2 6 2 2 2 2" xfId="13484"/>
    <cellStyle name="40 % - Akzent6 2 6 2 2 2 2 2" xfId="25490"/>
    <cellStyle name="40 % - Akzent6 2 6 2 2 2 3" xfId="23835"/>
    <cellStyle name="40 % - Akzent6 2 6 2 2 2 3 2" xfId="43579"/>
    <cellStyle name="40 % - Akzent6 2 6 2 2 2 4" xfId="18706"/>
    <cellStyle name="40 % - Akzent6 2 6 2 2 2 5" xfId="35833"/>
    <cellStyle name="40 % - Akzent6 2 6 2 2 3" xfId="13483"/>
    <cellStyle name="40 % - Akzent6 2 6 2 2 3 2" xfId="25489"/>
    <cellStyle name="40 % - Akzent6 2 6 2 2 4" xfId="21973"/>
    <cellStyle name="40 % - Akzent6 2 6 2 2 4 2" xfId="41726"/>
    <cellStyle name="40 % - Akzent6 2 6 2 2 5" xfId="18707"/>
    <cellStyle name="40 % - Akzent6 2 6 2 2 6" xfId="31980"/>
    <cellStyle name="40 % - Akzent6 2 6 2 3" xfId="6024"/>
    <cellStyle name="40 % - Akzent6 2 6 2 3 2" xfId="13485"/>
    <cellStyle name="40 % - Akzent6 2 6 2 3 2 2" xfId="25491"/>
    <cellStyle name="40 % - Akzent6 2 6 2 3 3" xfId="22998"/>
    <cellStyle name="40 % - Akzent6 2 6 2 3 3 2" xfId="42742"/>
    <cellStyle name="40 % - Akzent6 2 6 2 3 4" xfId="18705"/>
    <cellStyle name="40 % - Akzent6 2 6 2 3 5" xfId="34105"/>
    <cellStyle name="40 % - Akzent6 2 6 2 4" xfId="13482"/>
    <cellStyle name="40 % - Akzent6 2 6 2 4 2" xfId="25488"/>
    <cellStyle name="40 % - Akzent6 2 6 2 5" xfId="21110"/>
    <cellStyle name="40 % - Akzent6 2 6 2 5 2" xfId="40889"/>
    <cellStyle name="40 % - Akzent6 2 6 2 6" xfId="18708"/>
    <cellStyle name="40 % - Akzent6 2 6 2 7" xfId="30252"/>
    <cellStyle name="40 % - Akzent6 2 6 3" xfId="3025"/>
    <cellStyle name="40 % - Akzent6 2 6 3 2" xfId="6888"/>
    <cellStyle name="40 % - Akzent6 2 6 3 2 2" xfId="13487"/>
    <cellStyle name="40 % - Akzent6 2 6 3 2 2 2" xfId="25493"/>
    <cellStyle name="40 % - Akzent6 2 6 3 2 3" xfId="23417"/>
    <cellStyle name="40 % - Akzent6 2 6 3 2 3 2" xfId="43161"/>
    <cellStyle name="40 % - Akzent6 2 6 3 2 4" xfId="18703"/>
    <cellStyle name="40 % - Akzent6 2 6 3 2 5" xfId="34969"/>
    <cellStyle name="40 % - Akzent6 2 6 3 3" xfId="13486"/>
    <cellStyle name="40 % - Akzent6 2 6 3 3 2" xfId="25492"/>
    <cellStyle name="40 % - Akzent6 2 6 3 4" xfId="21555"/>
    <cellStyle name="40 % - Akzent6 2 6 3 4 2" xfId="41308"/>
    <cellStyle name="40 % - Akzent6 2 6 3 5" xfId="18704"/>
    <cellStyle name="40 % - Akzent6 2 6 3 6" xfId="31116"/>
    <cellStyle name="40 % - Akzent6 2 6 4" xfId="5160"/>
    <cellStyle name="40 % - Akzent6 2 6 4 2" xfId="13488"/>
    <cellStyle name="40 % - Akzent6 2 6 4 2 2" xfId="25494"/>
    <cellStyle name="40 % - Akzent6 2 6 4 3" xfId="22580"/>
    <cellStyle name="40 % - Akzent6 2 6 4 3 2" xfId="42324"/>
    <cellStyle name="40 % - Akzent6 2 6 4 4" xfId="18702"/>
    <cellStyle name="40 % - Akzent6 2 6 4 5" xfId="33241"/>
    <cellStyle name="40 % - Akzent6 2 6 5" xfId="13481"/>
    <cellStyle name="40 % - Akzent6 2 6 5 2" xfId="25487"/>
    <cellStyle name="40 % - Akzent6 2 6 6" xfId="20653"/>
    <cellStyle name="40 % - Akzent6 2 6 6 2" xfId="40471"/>
    <cellStyle name="40 % - Akzent6 2 6 7" xfId="18709"/>
    <cellStyle name="40 % - Akzent6 2 6 8" xfId="29388"/>
    <cellStyle name="40 % - Akzent6 2 6 9" xfId="44680"/>
    <cellStyle name="40 % - Akzent6 2 7" xfId="1548"/>
    <cellStyle name="40 % - Akzent6 2 7 2" xfId="2414"/>
    <cellStyle name="40 % - Akzent6 2 7 2 2" xfId="4168"/>
    <cellStyle name="40 % - Akzent6 2 7 2 2 2" xfId="8031"/>
    <cellStyle name="40 % - Akzent6 2 7 2 2 2 2" xfId="13492"/>
    <cellStyle name="40 % - Akzent6 2 7 2 2 2 2 2" xfId="25498"/>
    <cellStyle name="40 % - Akzent6 2 7 2 2 2 3" xfId="24089"/>
    <cellStyle name="40 % - Akzent6 2 7 2 2 2 3 2" xfId="43833"/>
    <cellStyle name="40 % - Akzent6 2 7 2 2 2 4" xfId="18698"/>
    <cellStyle name="40 % - Akzent6 2 7 2 2 2 5" xfId="36112"/>
    <cellStyle name="40 % - Akzent6 2 7 2 2 3" xfId="13491"/>
    <cellStyle name="40 % - Akzent6 2 7 2 2 3 2" xfId="25497"/>
    <cellStyle name="40 % - Akzent6 2 7 2 2 4" xfId="22227"/>
    <cellStyle name="40 % - Akzent6 2 7 2 2 4 2" xfId="41980"/>
    <cellStyle name="40 % - Akzent6 2 7 2 2 5" xfId="18699"/>
    <cellStyle name="40 % - Akzent6 2 7 2 2 6" xfId="32259"/>
    <cellStyle name="40 % - Akzent6 2 7 2 3" xfId="6303"/>
    <cellStyle name="40 % - Akzent6 2 7 2 3 2" xfId="13493"/>
    <cellStyle name="40 % - Akzent6 2 7 2 3 2 2" xfId="25499"/>
    <cellStyle name="40 % - Akzent6 2 7 2 3 3" xfId="23252"/>
    <cellStyle name="40 % - Akzent6 2 7 2 3 3 2" xfId="42996"/>
    <cellStyle name="40 % - Akzent6 2 7 2 3 4" xfId="18697"/>
    <cellStyle name="40 % - Akzent6 2 7 2 3 5" xfId="34384"/>
    <cellStyle name="40 % - Akzent6 2 7 2 4" xfId="13490"/>
    <cellStyle name="40 % - Akzent6 2 7 2 4 2" xfId="25496"/>
    <cellStyle name="40 % - Akzent6 2 7 2 5" xfId="21364"/>
    <cellStyle name="40 % - Akzent6 2 7 2 5 2" xfId="41143"/>
    <cellStyle name="40 % - Akzent6 2 7 2 6" xfId="18700"/>
    <cellStyle name="40 % - Akzent6 2 7 2 7" xfId="30531"/>
    <cellStyle name="40 % - Akzent6 2 7 3" xfId="3304"/>
    <cellStyle name="40 % - Akzent6 2 7 3 2" xfId="7167"/>
    <cellStyle name="40 % - Akzent6 2 7 3 2 2" xfId="13495"/>
    <cellStyle name="40 % - Akzent6 2 7 3 2 2 2" xfId="25501"/>
    <cellStyle name="40 % - Akzent6 2 7 3 2 3" xfId="23671"/>
    <cellStyle name="40 % - Akzent6 2 7 3 2 3 2" xfId="43415"/>
    <cellStyle name="40 % - Akzent6 2 7 3 2 4" xfId="18695"/>
    <cellStyle name="40 % - Akzent6 2 7 3 2 5" xfId="35248"/>
    <cellStyle name="40 % - Akzent6 2 7 3 3" xfId="13494"/>
    <cellStyle name="40 % - Akzent6 2 7 3 3 2" xfId="25500"/>
    <cellStyle name="40 % - Akzent6 2 7 3 4" xfId="21809"/>
    <cellStyle name="40 % - Akzent6 2 7 3 4 2" xfId="41562"/>
    <cellStyle name="40 % - Akzent6 2 7 3 5" xfId="18696"/>
    <cellStyle name="40 % - Akzent6 2 7 3 6" xfId="31395"/>
    <cellStyle name="40 % - Akzent6 2 7 4" xfId="5439"/>
    <cellStyle name="40 % - Akzent6 2 7 4 2" xfId="13496"/>
    <cellStyle name="40 % - Akzent6 2 7 4 2 2" xfId="25502"/>
    <cellStyle name="40 % - Akzent6 2 7 4 3" xfId="22834"/>
    <cellStyle name="40 % - Akzent6 2 7 4 3 2" xfId="42578"/>
    <cellStyle name="40 % - Akzent6 2 7 4 4" xfId="18694"/>
    <cellStyle name="40 % - Akzent6 2 7 4 5" xfId="33520"/>
    <cellStyle name="40 % - Akzent6 2 7 5" xfId="13489"/>
    <cellStyle name="40 % - Akzent6 2 7 5 2" xfId="25495"/>
    <cellStyle name="40 % - Akzent6 2 7 6" xfId="20944"/>
    <cellStyle name="40 % - Akzent6 2 7 6 2" xfId="40725"/>
    <cellStyle name="40 % - Akzent6 2 7 7" xfId="18701"/>
    <cellStyle name="40 % - Akzent6 2 7 8" xfId="29667"/>
    <cellStyle name="40 % - Akzent6 2 7 9" xfId="44681"/>
    <cellStyle name="40 % - Akzent6 2 8" xfId="1582"/>
    <cellStyle name="40 % - Akzent6 2 8 2" xfId="2448"/>
    <cellStyle name="40 % - Akzent6 2 8 2 2" xfId="4202"/>
    <cellStyle name="40 % - Akzent6 2 8 2 2 2" xfId="8065"/>
    <cellStyle name="40 % - Akzent6 2 8 2 2 2 2" xfId="13500"/>
    <cellStyle name="40 % - Akzent6 2 8 2 2 2 2 2" xfId="25506"/>
    <cellStyle name="40 % - Akzent6 2 8 2 2 2 3" xfId="24106"/>
    <cellStyle name="40 % - Akzent6 2 8 2 2 2 3 2" xfId="43850"/>
    <cellStyle name="40 % - Akzent6 2 8 2 2 2 4" xfId="18690"/>
    <cellStyle name="40 % - Akzent6 2 8 2 2 2 5" xfId="36146"/>
    <cellStyle name="40 % - Akzent6 2 8 2 2 3" xfId="13499"/>
    <cellStyle name="40 % - Akzent6 2 8 2 2 3 2" xfId="25505"/>
    <cellStyle name="40 % - Akzent6 2 8 2 2 4" xfId="22244"/>
    <cellStyle name="40 % - Akzent6 2 8 2 2 4 2" xfId="41997"/>
    <cellStyle name="40 % - Akzent6 2 8 2 2 5" xfId="18691"/>
    <cellStyle name="40 % - Akzent6 2 8 2 2 6" xfId="32293"/>
    <cellStyle name="40 % - Akzent6 2 8 2 3" xfId="6337"/>
    <cellStyle name="40 % - Akzent6 2 8 2 3 2" xfId="13501"/>
    <cellStyle name="40 % - Akzent6 2 8 2 3 2 2" xfId="25507"/>
    <cellStyle name="40 % - Akzent6 2 8 2 3 3" xfId="23269"/>
    <cellStyle name="40 % - Akzent6 2 8 2 3 3 2" xfId="43013"/>
    <cellStyle name="40 % - Akzent6 2 8 2 3 4" xfId="18689"/>
    <cellStyle name="40 % - Akzent6 2 8 2 3 5" xfId="34418"/>
    <cellStyle name="40 % - Akzent6 2 8 2 4" xfId="13498"/>
    <cellStyle name="40 % - Akzent6 2 8 2 4 2" xfId="25504"/>
    <cellStyle name="40 % - Akzent6 2 8 2 5" xfId="21381"/>
    <cellStyle name="40 % - Akzent6 2 8 2 5 2" xfId="41160"/>
    <cellStyle name="40 % - Akzent6 2 8 2 6" xfId="18692"/>
    <cellStyle name="40 % - Akzent6 2 8 2 7" xfId="30565"/>
    <cellStyle name="40 % - Akzent6 2 8 3" xfId="3338"/>
    <cellStyle name="40 % - Akzent6 2 8 3 2" xfId="7201"/>
    <cellStyle name="40 % - Akzent6 2 8 3 2 2" xfId="13503"/>
    <cellStyle name="40 % - Akzent6 2 8 3 2 2 2" xfId="25509"/>
    <cellStyle name="40 % - Akzent6 2 8 3 2 3" xfId="23688"/>
    <cellStyle name="40 % - Akzent6 2 8 3 2 3 2" xfId="43432"/>
    <cellStyle name="40 % - Akzent6 2 8 3 2 4" xfId="18687"/>
    <cellStyle name="40 % - Akzent6 2 8 3 2 5" xfId="35282"/>
    <cellStyle name="40 % - Akzent6 2 8 3 3" xfId="13502"/>
    <cellStyle name="40 % - Akzent6 2 8 3 3 2" xfId="25508"/>
    <cellStyle name="40 % - Akzent6 2 8 3 4" xfId="21826"/>
    <cellStyle name="40 % - Akzent6 2 8 3 4 2" xfId="41579"/>
    <cellStyle name="40 % - Akzent6 2 8 3 5" xfId="18688"/>
    <cellStyle name="40 % - Akzent6 2 8 3 6" xfId="31429"/>
    <cellStyle name="40 % - Akzent6 2 8 4" xfId="5473"/>
    <cellStyle name="40 % - Akzent6 2 8 4 2" xfId="13504"/>
    <cellStyle name="40 % - Akzent6 2 8 4 2 2" xfId="25510"/>
    <cellStyle name="40 % - Akzent6 2 8 4 3" xfId="22851"/>
    <cellStyle name="40 % - Akzent6 2 8 4 3 2" xfId="42595"/>
    <cellStyle name="40 % - Akzent6 2 8 4 4" xfId="18686"/>
    <cellStyle name="40 % - Akzent6 2 8 4 5" xfId="33554"/>
    <cellStyle name="40 % - Akzent6 2 8 5" xfId="13497"/>
    <cellStyle name="40 % - Akzent6 2 8 5 2" xfId="25503"/>
    <cellStyle name="40 % - Akzent6 2 8 6" xfId="20961"/>
    <cellStyle name="40 % - Akzent6 2 8 6 2" xfId="40742"/>
    <cellStyle name="40 % - Akzent6 2 8 7" xfId="18693"/>
    <cellStyle name="40 % - Akzent6 2 8 8" xfId="29701"/>
    <cellStyle name="40 % - Akzent6 2 8 9" xfId="44682"/>
    <cellStyle name="40 % - Akzent6 2 9" xfId="1217"/>
    <cellStyle name="40 % - Akzent6 2 9 2" xfId="2120"/>
    <cellStyle name="40 % - Akzent6 2 9 2 2" xfId="3874"/>
    <cellStyle name="40 % - Akzent6 2 9 2 2 2" xfId="7737"/>
    <cellStyle name="40 % - Akzent6 2 9 2 2 2 2" xfId="13508"/>
    <cellStyle name="40 % - Akzent6 2 9 2 2 2 2 2" xfId="25514"/>
    <cellStyle name="40 % - Akzent6 2 9 2 2 2 3" xfId="23820"/>
    <cellStyle name="40 % - Akzent6 2 9 2 2 2 3 2" xfId="43564"/>
    <cellStyle name="40 % - Akzent6 2 9 2 2 2 4" xfId="18682"/>
    <cellStyle name="40 % - Akzent6 2 9 2 2 2 5" xfId="35818"/>
    <cellStyle name="40 % - Akzent6 2 9 2 2 3" xfId="13507"/>
    <cellStyle name="40 % - Akzent6 2 9 2 2 3 2" xfId="25513"/>
    <cellStyle name="40 % - Akzent6 2 9 2 2 4" xfId="21958"/>
    <cellStyle name="40 % - Akzent6 2 9 2 2 4 2" xfId="41711"/>
    <cellStyle name="40 % - Akzent6 2 9 2 2 5" xfId="18683"/>
    <cellStyle name="40 % - Akzent6 2 9 2 2 6" xfId="31965"/>
    <cellStyle name="40 % - Akzent6 2 9 2 3" xfId="6009"/>
    <cellStyle name="40 % - Akzent6 2 9 2 3 2" xfId="13509"/>
    <cellStyle name="40 % - Akzent6 2 9 2 3 2 2" xfId="25515"/>
    <cellStyle name="40 % - Akzent6 2 9 2 3 3" xfId="22983"/>
    <cellStyle name="40 % - Akzent6 2 9 2 3 3 2" xfId="42727"/>
    <cellStyle name="40 % - Akzent6 2 9 2 3 4" xfId="18681"/>
    <cellStyle name="40 % - Akzent6 2 9 2 3 5" xfId="34090"/>
    <cellStyle name="40 % - Akzent6 2 9 2 4" xfId="13506"/>
    <cellStyle name="40 % - Akzent6 2 9 2 4 2" xfId="25512"/>
    <cellStyle name="40 % - Akzent6 2 9 2 5" xfId="21095"/>
    <cellStyle name="40 % - Akzent6 2 9 2 5 2" xfId="40874"/>
    <cellStyle name="40 % - Akzent6 2 9 2 6" xfId="18684"/>
    <cellStyle name="40 % - Akzent6 2 9 2 7" xfId="30237"/>
    <cellStyle name="40 % - Akzent6 2 9 3" xfId="3010"/>
    <cellStyle name="40 % - Akzent6 2 9 3 2" xfId="6873"/>
    <cellStyle name="40 % - Akzent6 2 9 3 2 2" xfId="13511"/>
    <cellStyle name="40 % - Akzent6 2 9 3 2 2 2" xfId="25517"/>
    <cellStyle name="40 % - Akzent6 2 9 3 2 3" xfId="23402"/>
    <cellStyle name="40 % - Akzent6 2 9 3 2 3 2" xfId="43146"/>
    <cellStyle name="40 % - Akzent6 2 9 3 2 4" xfId="18679"/>
    <cellStyle name="40 % - Akzent6 2 9 3 2 5" xfId="34954"/>
    <cellStyle name="40 % - Akzent6 2 9 3 3" xfId="13510"/>
    <cellStyle name="40 % - Akzent6 2 9 3 3 2" xfId="25516"/>
    <cellStyle name="40 % - Akzent6 2 9 3 4" xfId="21540"/>
    <cellStyle name="40 % - Akzent6 2 9 3 4 2" xfId="41293"/>
    <cellStyle name="40 % - Akzent6 2 9 3 5" xfId="18680"/>
    <cellStyle name="40 % - Akzent6 2 9 3 6" xfId="31101"/>
    <cellStyle name="40 % - Akzent6 2 9 4" xfId="5145"/>
    <cellStyle name="40 % - Akzent6 2 9 4 2" xfId="13512"/>
    <cellStyle name="40 % - Akzent6 2 9 4 2 2" xfId="25518"/>
    <cellStyle name="40 % - Akzent6 2 9 4 3" xfId="22565"/>
    <cellStyle name="40 % - Akzent6 2 9 4 3 2" xfId="42309"/>
    <cellStyle name="40 % - Akzent6 2 9 4 4" xfId="18678"/>
    <cellStyle name="40 % - Akzent6 2 9 4 5" xfId="33226"/>
    <cellStyle name="40 % - Akzent6 2 9 5" xfId="13505"/>
    <cellStyle name="40 % - Akzent6 2 9 5 2" xfId="25511"/>
    <cellStyle name="40 % - Akzent6 2 9 6" xfId="20638"/>
    <cellStyle name="40 % - Akzent6 2 9 6 2" xfId="40456"/>
    <cellStyle name="40 % - Akzent6 2 9 7" xfId="18685"/>
    <cellStyle name="40 % - Akzent6 2 9 8" xfId="29373"/>
    <cellStyle name="40 % - Akzent6 20" xfId="44996"/>
    <cellStyle name="40 % - Akzent6 3" xfId="126"/>
    <cellStyle name="40 % - Akzent6 3 10" xfId="660"/>
    <cellStyle name="40 % - Akzent6 3 10 2" xfId="13514"/>
    <cellStyle name="40 % - Akzent6 3 10 2 2" xfId="25520"/>
    <cellStyle name="40 % - Akzent6 3 10 3" xfId="20485"/>
    <cellStyle name="40 % - Akzent6 3 10 4" xfId="18676"/>
    <cellStyle name="40 % - Akzent6 3 11" xfId="4276"/>
    <cellStyle name="40 % - Akzent6 3 11 2" xfId="13515"/>
    <cellStyle name="40 % - Akzent6 3 11 2 2" xfId="25521"/>
    <cellStyle name="40 % - Akzent6 3 11 3" xfId="22282"/>
    <cellStyle name="40 % - Akzent6 3 11 3 2" xfId="42034"/>
    <cellStyle name="40 % - Akzent6 3 11 4" xfId="18675"/>
    <cellStyle name="40 % - Akzent6 3 11 5" xfId="32365"/>
    <cellStyle name="40 % - Akzent6 3 12" xfId="13513"/>
    <cellStyle name="40 % - Akzent6 3 12 2" xfId="25519"/>
    <cellStyle name="40 % - Akzent6 3 13" xfId="20163"/>
    <cellStyle name="40 % - Akzent6 3 13 2" xfId="40183"/>
    <cellStyle name="40 % - Akzent6 3 14" xfId="18677"/>
    <cellStyle name="40 % - Akzent6 3 15" xfId="28197"/>
    <cellStyle name="40 % - Akzent6 3 16" xfId="28348"/>
    <cellStyle name="40 % - Akzent6 3 17" xfId="28512"/>
    <cellStyle name="40 % - Akzent6 3 18" xfId="43908"/>
    <cellStyle name="40 % - Akzent6 3 19" xfId="44069"/>
    <cellStyle name="40 % - Akzent6 3 2" xfId="194"/>
    <cellStyle name="40 % - Akzent6 3 2 10" xfId="20197"/>
    <cellStyle name="40 % - Akzent6 3 2 10 2" xfId="40209"/>
    <cellStyle name="40 % - Akzent6 3 2 11" xfId="18674"/>
    <cellStyle name="40 % - Akzent6 3 2 12" xfId="28572"/>
    <cellStyle name="40 % - Akzent6 3 2 13" xfId="44684"/>
    <cellStyle name="40 % - Akzent6 3 2 14" xfId="45104"/>
    <cellStyle name="40 % - Akzent6 3 2 2" xfId="314"/>
    <cellStyle name="40 % - Akzent6 3 2 2 10" xfId="28692"/>
    <cellStyle name="40 % - Akzent6 3 2 2 11" xfId="45224"/>
    <cellStyle name="40 % - Akzent6 3 2 2 2" xfId="1236"/>
    <cellStyle name="40 % - Akzent6 3 2 2 2 2" xfId="2139"/>
    <cellStyle name="40 % - Akzent6 3 2 2 2 2 2" xfId="3893"/>
    <cellStyle name="40 % - Akzent6 3 2 2 2 2 2 2" xfId="7756"/>
    <cellStyle name="40 % - Akzent6 3 2 2 2 2 2 2 2" xfId="13521"/>
    <cellStyle name="40 % - Akzent6 3 2 2 2 2 2 2 2 2" xfId="25527"/>
    <cellStyle name="40 % - Akzent6 3 2 2 2 2 2 2 3" xfId="23839"/>
    <cellStyle name="40 % - Akzent6 3 2 2 2 2 2 2 3 2" xfId="43583"/>
    <cellStyle name="40 % - Akzent6 3 2 2 2 2 2 2 4" xfId="18669"/>
    <cellStyle name="40 % - Akzent6 3 2 2 2 2 2 2 5" xfId="35837"/>
    <cellStyle name="40 % - Akzent6 3 2 2 2 2 2 3" xfId="13520"/>
    <cellStyle name="40 % - Akzent6 3 2 2 2 2 2 3 2" xfId="25526"/>
    <cellStyle name="40 % - Akzent6 3 2 2 2 2 2 4" xfId="21977"/>
    <cellStyle name="40 % - Akzent6 3 2 2 2 2 2 4 2" xfId="41730"/>
    <cellStyle name="40 % - Akzent6 3 2 2 2 2 2 5" xfId="18670"/>
    <cellStyle name="40 % - Akzent6 3 2 2 2 2 2 6" xfId="31984"/>
    <cellStyle name="40 % - Akzent6 3 2 2 2 2 3" xfId="6028"/>
    <cellStyle name="40 % - Akzent6 3 2 2 2 2 3 2" xfId="13522"/>
    <cellStyle name="40 % - Akzent6 3 2 2 2 2 3 2 2" xfId="25528"/>
    <cellStyle name="40 % - Akzent6 3 2 2 2 2 3 3" xfId="23002"/>
    <cellStyle name="40 % - Akzent6 3 2 2 2 2 3 3 2" xfId="42746"/>
    <cellStyle name="40 % - Akzent6 3 2 2 2 2 3 4" xfId="18668"/>
    <cellStyle name="40 % - Akzent6 3 2 2 2 2 3 5" xfId="34109"/>
    <cellStyle name="40 % - Akzent6 3 2 2 2 2 4" xfId="13519"/>
    <cellStyle name="40 % - Akzent6 3 2 2 2 2 4 2" xfId="25525"/>
    <cellStyle name="40 % - Akzent6 3 2 2 2 2 5" xfId="21114"/>
    <cellStyle name="40 % - Akzent6 3 2 2 2 2 5 2" xfId="40893"/>
    <cellStyle name="40 % - Akzent6 3 2 2 2 2 6" xfId="18671"/>
    <cellStyle name="40 % - Akzent6 3 2 2 2 2 7" xfId="30256"/>
    <cellStyle name="40 % - Akzent6 3 2 2 2 3" xfId="3029"/>
    <cellStyle name="40 % - Akzent6 3 2 2 2 3 2" xfId="6892"/>
    <cellStyle name="40 % - Akzent6 3 2 2 2 3 2 2" xfId="13524"/>
    <cellStyle name="40 % - Akzent6 3 2 2 2 3 2 2 2" xfId="25530"/>
    <cellStyle name="40 % - Akzent6 3 2 2 2 3 2 3" xfId="23421"/>
    <cellStyle name="40 % - Akzent6 3 2 2 2 3 2 3 2" xfId="43165"/>
    <cellStyle name="40 % - Akzent6 3 2 2 2 3 2 4" xfId="18666"/>
    <cellStyle name="40 % - Akzent6 3 2 2 2 3 2 5" xfId="34973"/>
    <cellStyle name="40 % - Akzent6 3 2 2 2 3 3" xfId="13523"/>
    <cellStyle name="40 % - Akzent6 3 2 2 2 3 3 2" xfId="25529"/>
    <cellStyle name="40 % - Akzent6 3 2 2 2 3 4" xfId="21559"/>
    <cellStyle name="40 % - Akzent6 3 2 2 2 3 4 2" xfId="41312"/>
    <cellStyle name="40 % - Akzent6 3 2 2 2 3 5" xfId="18667"/>
    <cellStyle name="40 % - Akzent6 3 2 2 2 3 6" xfId="31120"/>
    <cellStyle name="40 % - Akzent6 3 2 2 2 4" xfId="5164"/>
    <cellStyle name="40 % - Akzent6 3 2 2 2 4 2" xfId="13525"/>
    <cellStyle name="40 % - Akzent6 3 2 2 2 4 2 2" xfId="25531"/>
    <cellStyle name="40 % - Akzent6 3 2 2 2 4 3" xfId="22584"/>
    <cellStyle name="40 % - Akzent6 3 2 2 2 4 3 2" xfId="42328"/>
    <cellStyle name="40 % - Akzent6 3 2 2 2 4 4" xfId="18665"/>
    <cellStyle name="40 % - Akzent6 3 2 2 2 4 5" xfId="33245"/>
    <cellStyle name="40 % - Akzent6 3 2 2 2 5" xfId="13518"/>
    <cellStyle name="40 % - Akzent6 3 2 2 2 5 2" xfId="25524"/>
    <cellStyle name="40 % - Akzent6 3 2 2 2 6" xfId="20657"/>
    <cellStyle name="40 % - Akzent6 3 2 2 2 6 2" xfId="40475"/>
    <cellStyle name="40 % - Akzent6 3 2 2 2 7" xfId="18672"/>
    <cellStyle name="40 % - Akzent6 3 2 2 2 8" xfId="29392"/>
    <cellStyle name="40 % - Akzent6 3 2 2 3" xfId="2138"/>
    <cellStyle name="40 % - Akzent6 3 2 2 3 2" xfId="3892"/>
    <cellStyle name="40 % - Akzent6 3 2 2 3 2 2" xfId="7755"/>
    <cellStyle name="40 % - Akzent6 3 2 2 3 2 2 2" xfId="13528"/>
    <cellStyle name="40 % - Akzent6 3 2 2 3 2 2 2 2" xfId="25534"/>
    <cellStyle name="40 % - Akzent6 3 2 2 3 2 2 3" xfId="23838"/>
    <cellStyle name="40 % - Akzent6 3 2 2 3 2 2 3 2" xfId="43582"/>
    <cellStyle name="40 % - Akzent6 3 2 2 3 2 2 4" xfId="18662"/>
    <cellStyle name="40 % - Akzent6 3 2 2 3 2 2 5" xfId="35836"/>
    <cellStyle name="40 % - Akzent6 3 2 2 3 2 3" xfId="13527"/>
    <cellStyle name="40 % - Akzent6 3 2 2 3 2 3 2" xfId="25533"/>
    <cellStyle name="40 % - Akzent6 3 2 2 3 2 4" xfId="21976"/>
    <cellStyle name="40 % - Akzent6 3 2 2 3 2 4 2" xfId="41729"/>
    <cellStyle name="40 % - Akzent6 3 2 2 3 2 5" xfId="18663"/>
    <cellStyle name="40 % - Akzent6 3 2 2 3 2 6" xfId="31983"/>
    <cellStyle name="40 % - Akzent6 3 2 2 3 3" xfId="6027"/>
    <cellStyle name="40 % - Akzent6 3 2 2 3 3 2" xfId="13529"/>
    <cellStyle name="40 % - Akzent6 3 2 2 3 3 2 2" xfId="25535"/>
    <cellStyle name="40 % - Akzent6 3 2 2 3 3 3" xfId="23001"/>
    <cellStyle name="40 % - Akzent6 3 2 2 3 3 3 2" xfId="42745"/>
    <cellStyle name="40 % - Akzent6 3 2 2 3 3 4" xfId="18661"/>
    <cellStyle name="40 % - Akzent6 3 2 2 3 3 5" xfId="34108"/>
    <cellStyle name="40 % - Akzent6 3 2 2 3 4" xfId="13526"/>
    <cellStyle name="40 % - Akzent6 3 2 2 3 4 2" xfId="25532"/>
    <cellStyle name="40 % - Akzent6 3 2 2 3 5" xfId="21113"/>
    <cellStyle name="40 % - Akzent6 3 2 2 3 5 2" xfId="40892"/>
    <cellStyle name="40 % - Akzent6 3 2 2 3 6" xfId="18664"/>
    <cellStyle name="40 % - Akzent6 3 2 2 3 7" xfId="30255"/>
    <cellStyle name="40 % - Akzent6 3 2 2 4" xfId="3028"/>
    <cellStyle name="40 % - Akzent6 3 2 2 4 2" xfId="6891"/>
    <cellStyle name="40 % - Akzent6 3 2 2 4 2 2" xfId="13531"/>
    <cellStyle name="40 % - Akzent6 3 2 2 4 2 2 2" xfId="25537"/>
    <cellStyle name="40 % - Akzent6 3 2 2 4 2 3" xfId="23420"/>
    <cellStyle name="40 % - Akzent6 3 2 2 4 2 3 2" xfId="43164"/>
    <cellStyle name="40 % - Akzent6 3 2 2 4 2 4" xfId="18659"/>
    <cellStyle name="40 % - Akzent6 3 2 2 4 2 5" xfId="34972"/>
    <cellStyle name="40 % - Akzent6 3 2 2 4 3" xfId="13530"/>
    <cellStyle name="40 % - Akzent6 3 2 2 4 3 2" xfId="25536"/>
    <cellStyle name="40 % - Akzent6 3 2 2 4 4" xfId="21558"/>
    <cellStyle name="40 % - Akzent6 3 2 2 4 4 2" xfId="41311"/>
    <cellStyle name="40 % - Akzent6 3 2 2 4 5" xfId="18660"/>
    <cellStyle name="40 % - Akzent6 3 2 2 4 6" xfId="31119"/>
    <cellStyle name="40 % - Akzent6 3 2 2 5" xfId="1235"/>
    <cellStyle name="40 % - Akzent6 3 2 2 5 2" xfId="5163"/>
    <cellStyle name="40 % - Akzent6 3 2 2 5 2 2" xfId="13533"/>
    <cellStyle name="40 % - Akzent6 3 2 2 5 2 2 2" xfId="25539"/>
    <cellStyle name="40 % - Akzent6 3 2 2 5 2 3" xfId="22583"/>
    <cellStyle name="40 % - Akzent6 3 2 2 5 2 3 2" xfId="42327"/>
    <cellStyle name="40 % - Akzent6 3 2 2 5 2 4" xfId="18657"/>
    <cellStyle name="40 % - Akzent6 3 2 2 5 2 5" xfId="33244"/>
    <cellStyle name="40 % - Akzent6 3 2 2 5 3" xfId="13532"/>
    <cellStyle name="40 % - Akzent6 3 2 2 5 3 2" xfId="25538"/>
    <cellStyle name="40 % - Akzent6 3 2 2 5 4" xfId="20656"/>
    <cellStyle name="40 % - Akzent6 3 2 2 5 4 2" xfId="40474"/>
    <cellStyle name="40 % - Akzent6 3 2 2 5 5" xfId="18658"/>
    <cellStyle name="40 % - Akzent6 3 2 2 5 6" xfId="29391"/>
    <cellStyle name="40 % - Akzent6 3 2 2 6" xfId="4456"/>
    <cellStyle name="40 % - Akzent6 3 2 2 6 2" xfId="13534"/>
    <cellStyle name="40 % - Akzent6 3 2 2 6 2 2" xfId="25540"/>
    <cellStyle name="40 % - Akzent6 3 2 2 6 3" xfId="22362"/>
    <cellStyle name="40 % - Akzent6 3 2 2 6 3 2" xfId="42114"/>
    <cellStyle name="40 % - Akzent6 3 2 2 6 4" xfId="18656"/>
    <cellStyle name="40 % - Akzent6 3 2 2 6 5" xfId="32545"/>
    <cellStyle name="40 % - Akzent6 3 2 2 7" xfId="13517"/>
    <cellStyle name="40 % - Akzent6 3 2 2 7 2" xfId="25523"/>
    <cellStyle name="40 % - Akzent6 3 2 2 8" xfId="20250"/>
    <cellStyle name="40 % - Akzent6 3 2 2 8 2" xfId="40262"/>
    <cellStyle name="40 % - Akzent6 3 2 2 9" xfId="18673"/>
    <cellStyle name="40 % - Akzent6 3 2 3" xfId="1237"/>
    <cellStyle name="40 % - Akzent6 3 2 3 2" xfId="1238"/>
    <cellStyle name="40 % - Akzent6 3 2 3 2 2" xfId="2141"/>
    <cellStyle name="40 % - Akzent6 3 2 3 2 2 2" xfId="3895"/>
    <cellStyle name="40 % - Akzent6 3 2 3 2 2 2 2" xfId="7758"/>
    <cellStyle name="40 % - Akzent6 3 2 3 2 2 2 2 2" xfId="13539"/>
    <cellStyle name="40 % - Akzent6 3 2 3 2 2 2 2 2 2" xfId="25545"/>
    <cellStyle name="40 % - Akzent6 3 2 3 2 2 2 2 3" xfId="23841"/>
    <cellStyle name="40 % - Akzent6 3 2 3 2 2 2 2 3 2" xfId="43585"/>
    <cellStyle name="40 % - Akzent6 3 2 3 2 2 2 2 4" xfId="18651"/>
    <cellStyle name="40 % - Akzent6 3 2 3 2 2 2 2 5" xfId="35839"/>
    <cellStyle name="40 % - Akzent6 3 2 3 2 2 2 3" xfId="13538"/>
    <cellStyle name="40 % - Akzent6 3 2 3 2 2 2 3 2" xfId="25544"/>
    <cellStyle name="40 % - Akzent6 3 2 3 2 2 2 4" xfId="21979"/>
    <cellStyle name="40 % - Akzent6 3 2 3 2 2 2 4 2" xfId="41732"/>
    <cellStyle name="40 % - Akzent6 3 2 3 2 2 2 5" xfId="18652"/>
    <cellStyle name="40 % - Akzent6 3 2 3 2 2 2 6" xfId="31986"/>
    <cellStyle name="40 % - Akzent6 3 2 3 2 2 3" xfId="6030"/>
    <cellStyle name="40 % - Akzent6 3 2 3 2 2 3 2" xfId="13540"/>
    <cellStyle name="40 % - Akzent6 3 2 3 2 2 3 2 2" xfId="25546"/>
    <cellStyle name="40 % - Akzent6 3 2 3 2 2 3 3" xfId="23004"/>
    <cellStyle name="40 % - Akzent6 3 2 3 2 2 3 3 2" xfId="42748"/>
    <cellStyle name="40 % - Akzent6 3 2 3 2 2 3 4" xfId="18650"/>
    <cellStyle name="40 % - Akzent6 3 2 3 2 2 3 5" xfId="34111"/>
    <cellStyle name="40 % - Akzent6 3 2 3 2 2 4" xfId="13537"/>
    <cellStyle name="40 % - Akzent6 3 2 3 2 2 4 2" xfId="25543"/>
    <cellStyle name="40 % - Akzent6 3 2 3 2 2 5" xfId="21116"/>
    <cellStyle name="40 % - Akzent6 3 2 3 2 2 5 2" xfId="40895"/>
    <cellStyle name="40 % - Akzent6 3 2 3 2 2 6" xfId="18653"/>
    <cellStyle name="40 % - Akzent6 3 2 3 2 2 7" xfId="30258"/>
    <cellStyle name="40 % - Akzent6 3 2 3 2 3" xfId="3031"/>
    <cellStyle name="40 % - Akzent6 3 2 3 2 3 2" xfId="6894"/>
    <cellStyle name="40 % - Akzent6 3 2 3 2 3 2 2" xfId="13542"/>
    <cellStyle name="40 % - Akzent6 3 2 3 2 3 2 2 2" xfId="25548"/>
    <cellStyle name="40 % - Akzent6 3 2 3 2 3 2 3" xfId="23423"/>
    <cellStyle name="40 % - Akzent6 3 2 3 2 3 2 3 2" xfId="43167"/>
    <cellStyle name="40 % - Akzent6 3 2 3 2 3 2 4" xfId="18648"/>
    <cellStyle name="40 % - Akzent6 3 2 3 2 3 2 5" xfId="34975"/>
    <cellStyle name="40 % - Akzent6 3 2 3 2 3 3" xfId="13541"/>
    <cellStyle name="40 % - Akzent6 3 2 3 2 3 3 2" xfId="25547"/>
    <cellStyle name="40 % - Akzent6 3 2 3 2 3 4" xfId="21561"/>
    <cellStyle name="40 % - Akzent6 3 2 3 2 3 4 2" xfId="41314"/>
    <cellStyle name="40 % - Akzent6 3 2 3 2 3 5" xfId="18649"/>
    <cellStyle name="40 % - Akzent6 3 2 3 2 3 6" xfId="31122"/>
    <cellStyle name="40 % - Akzent6 3 2 3 2 4" xfId="5166"/>
    <cellStyle name="40 % - Akzent6 3 2 3 2 4 2" xfId="13543"/>
    <cellStyle name="40 % - Akzent6 3 2 3 2 4 2 2" xfId="25549"/>
    <cellStyle name="40 % - Akzent6 3 2 3 2 4 3" xfId="22586"/>
    <cellStyle name="40 % - Akzent6 3 2 3 2 4 3 2" xfId="42330"/>
    <cellStyle name="40 % - Akzent6 3 2 3 2 4 4" xfId="18647"/>
    <cellStyle name="40 % - Akzent6 3 2 3 2 4 5" xfId="33247"/>
    <cellStyle name="40 % - Akzent6 3 2 3 2 5" xfId="13536"/>
    <cellStyle name="40 % - Akzent6 3 2 3 2 5 2" xfId="25542"/>
    <cellStyle name="40 % - Akzent6 3 2 3 2 6" xfId="20659"/>
    <cellStyle name="40 % - Akzent6 3 2 3 2 6 2" xfId="40477"/>
    <cellStyle name="40 % - Akzent6 3 2 3 2 7" xfId="18654"/>
    <cellStyle name="40 % - Akzent6 3 2 3 2 8" xfId="29394"/>
    <cellStyle name="40 % - Akzent6 3 2 3 3" xfId="2140"/>
    <cellStyle name="40 % - Akzent6 3 2 3 3 2" xfId="3894"/>
    <cellStyle name="40 % - Akzent6 3 2 3 3 2 2" xfId="7757"/>
    <cellStyle name="40 % - Akzent6 3 2 3 3 2 2 2" xfId="13546"/>
    <cellStyle name="40 % - Akzent6 3 2 3 3 2 2 2 2" xfId="25552"/>
    <cellStyle name="40 % - Akzent6 3 2 3 3 2 2 3" xfId="23840"/>
    <cellStyle name="40 % - Akzent6 3 2 3 3 2 2 3 2" xfId="43584"/>
    <cellStyle name="40 % - Akzent6 3 2 3 3 2 2 4" xfId="18644"/>
    <cellStyle name="40 % - Akzent6 3 2 3 3 2 2 5" xfId="35838"/>
    <cellStyle name="40 % - Akzent6 3 2 3 3 2 3" xfId="13545"/>
    <cellStyle name="40 % - Akzent6 3 2 3 3 2 3 2" xfId="25551"/>
    <cellStyle name="40 % - Akzent6 3 2 3 3 2 4" xfId="21978"/>
    <cellStyle name="40 % - Akzent6 3 2 3 3 2 4 2" xfId="41731"/>
    <cellStyle name="40 % - Akzent6 3 2 3 3 2 5" xfId="18645"/>
    <cellStyle name="40 % - Akzent6 3 2 3 3 2 6" xfId="31985"/>
    <cellStyle name="40 % - Akzent6 3 2 3 3 3" xfId="6029"/>
    <cellStyle name="40 % - Akzent6 3 2 3 3 3 2" xfId="13547"/>
    <cellStyle name="40 % - Akzent6 3 2 3 3 3 2 2" xfId="25553"/>
    <cellStyle name="40 % - Akzent6 3 2 3 3 3 3" xfId="23003"/>
    <cellStyle name="40 % - Akzent6 3 2 3 3 3 3 2" xfId="42747"/>
    <cellStyle name="40 % - Akzent6 3 2 3 3 3 4" xfId="18643"/>
    <cellStyle name="40 % - Akzent6 3 2 3 3 3 5" xfId="34110"/>
    <cellStyle name="40 % - Akzent6 3 2 3 3 4" xfId="13544"/>
    <cellStyle name="40 % - Akzent6 3 2 3 3 4 2" xfId="25550"/>
    <cellStyle name="40 % - Akzent6 3 2 3 3 5" xfId="21115"/>
    <cellStyle name="40 % - Akzent6 3 2 3 3 5 2" xfId="40894"/>
    <cellStyle name="40 % - Akzent6 3 2 3 3 6" xfId="18646"/>
    <cellStyle name="40 % - Akzent6 3 2 3 3 7" xfId="30257"/>
    <cellStyle name="40 % - Akzent6 3 2 3 4" xfId="3030"/>
    <cellStyle name="40 % - Akzent6 3 2 3 4 2" xfId="6893"/>
    <cellStyle name="40 % - Akzent6 3 2 3 4 2 2" xfId="13549"/>
    <cellStyle name="40 % - Akzent6 3 2 3 4 2 2 2" xfId="25555"/>
    <cellStyle name="40 % - Akzent6 3 2 3 4 2 3" xfId="23422"/>
    <cellStyle name="40 % - Akzent6 3 2 3 4 2 3 2" xfId="43166"/>
    <cellStyle name="40 % - Akzent6 3 2 3 4 2 4" xfId="18641"/>
    <cellStyle name="40 % - Akzent6 3 2 3 4 2 5" xfId="34974"/>
    <cellStyle name="40 % - Akzent6 3 2 3 4 3" xfId="13548"/>
    <cellStyle name="40 % - Akzent6 3 2 3 4 3 2" xfId="25554"/>
    <cellStyle name="40 % - Akzent6 3 2 3 4 4" xfId="21560"/>
    <cellStyle name="40 % - Akzent6 3 2 3 4 4 2" xfId="41313"/>
    <cellStyle name="40 % - Akzent6 3 2 3 4 5" xfId="18642"/>
    <cellStyle name="40 % - Akzent6 3 2 3 4 6" xfId="31121"/>
    <cellStyle name="40 % - Akzent6 3 2 3 5" xfId="5165"/>
    <cellStyle name="40 % - Akzent6 3 2 3 5 2" xfId="13550"/>
    <cellStyle name="40 % - Akzent6 3 2 3 5 2 2" xfId="25556"/>
    <cellStyle name="40 % - Akzent6 3 2 3 5 3" xfId="22585"/>
    <cellStyle name="40 % - Akzent6 3 2 3 5 3 2" xfId="42329"/>
    <cellStyle name="40 % - Akzent6 3 2 3 5 4" xfId="18640"/>
    <cellStyle name="40 % - Akzent6 3 2 3 5 5" xfId="33246"/>
    <cellStyle name="40 % - Akzent6 3 2 3 6" xfId="13535"/>
    <cellStyle name="40 % - Akzent6 3 2 3 6 2" xfId="25541"/>
    <cellStyle name="40 % - Akzent6 3 2 3 7" xfId="20658"/>
    <cellStyle name="40 % - Akzent6 3 2 3 7 2" xfId="40476"/>
    <cellStyle name="40 % - Akzent6 3 2 3 8" xfId="18655"/>
    <cellStyle name="40 % - Akzent6 3 2 3 9" xfId="29393"/>
    <cellStyle name="40 % - Akzent6 3 2 4" xfId="1239"/>
    <cellStyle name="40 % - Akzent6 3 2 4 2" xfId="2142"/>
    <cellStyle name="40 % - Akzent6 3 2 4 2 2" xfId="3896"/>
    <cellStyle name="40 % - Akzent6 3 2 4 2 2 2" xfId="7759"/>
    <cellStyle name="40 % - Akzent6 3 2 4 2 2 2 2" xfId="13554"/>
    <cellStyle name="40 % - Akzent6 3 2 4 2 2 2 2 2" xfId="25560"/>
    <cellStyle name="40 % - Akzent6 3 2 4 2 2 2 3" xfId="23842"/>
    <cellStyle name="40 % - Akzent6 3 2 4 2 2 2 3 2" xfId="43586"/>
    <cellStyle name="40 % - Akzent6 3 2 4 2 2 2 4" xfId="18636"/>
    <cellStyle name="40 % - Akzent6 3 2 4 2 2 2 5" xfId="35840"/>
    <cellStyle name="40 % - Akzent6 3 2 4 2 2 3" xfId="13553"/>
    <cellStyle name="40 % - Akzent6 3 2 4 2 2 3 2" xfId="25559"/>
    <cellStyle name="40 % - Akzent6 3 2 4 2 2 4" xfId="21980"/>
    <cellStyle name="40 % - Akzent6 3 2 4 2 2 4 2" xfId="41733"/>
    <cellStyle name="40 % - Akzent6 3 2 4 2 2 5" xfId="18637"/>
    <cellStyle name="40 % - Akzent6 3 2 4 2 2 6" xfId="31987"/>
    <cellStyle name="40 % - Akzent6 3 2 4 2 3" xfId="6031"/>
    <cellStyle name="40 % - Akzent6 3 2 4 2 3 2" xfId="13555"/>
    <cellStyle name="40 % - Akzent6 3 2 4 2 3 2 2" xfId="25561"/>
    <cellStyle name="40 % - Akzent6 3 2 4 2 3 3" xfId="23005"/>
    <cellStyle name="40 % - Akzent6 3 2 4 2 3 3 2" xfId="42749"/>
    <cellStyle name="40 % - Akzent6 3 2 4 2 3 4" xfId="18635"/>
    <cellStyle name="40 % - Akzent6 3 2 4 2 3 5" xfId="34112"/>
    <cellStyle name="40 % - Akzent6 3 2 4 2 4" xfId="13552"/>
    <cellStyle name="40 % - Akzent6 3 2 4 2 4 2" xfId="25558"/>
    <cellStyle name="40 % - Akzent6 3 2 4 2 5" xfId="21117"/>
    <cellStyle name="40 % - Akzent6 3 2 4 2 5 2" xfId="40896"/>
    <cellStyle name="40 % - Akzent6 3 2 4 2 6" xfId="18638"/>
    <cellStyle name="40 % - Akzent6 3 2 4 2 7" xfId="30259"/>
    <cellStyle name="40 % - Akzent6 3 2 4 3" xfId="3032"/>
    <cellStyle name="40 % - Akzent6 3 2 4 3 2" xfId="6895"/>
    <cellStyle name="40 % - Akzent6 3 2 4 3 2 2" xfId="13557"/>
    <cellStyle name="40 % - Akzent6 3 2 4 3 2 2 2" xfId="25563"/>
    <cellStyle name="40 % - Akzent6 3 2 4 3 2 3" xfId="23424"/>
    <cellStyle name="40 % - Akzent6 3 2 4 3 2 3 2" xfId="43168"/>
    <cellStyle name="40 % - Akzent6 3 2 4 3 2 4" xfId="18633"/>
    <cellStyle name="40 % - Akzent6 3 2 4 3 2 5" xfId="34976"/>
    <cellStyle name="40 % - Akzent6 3 2 4 3 3" xfId="13556"/>
    <cellStyle name="40 % - Akzent6 3 2 4 3 3 2" xfId="25562"/>
    <cellStyle name="40 % - Akzent6 3 2 4 3 4" xfId="21562"/>
    <cellStyle name="40 % - Akzent6 3 2 4 3 4 2" xfId="41315"/>
    <cellStyle name="40 % - Akzent6 3 2 4 3 5" xfId="18634"/>
    <cellStyle name="40 % - Akzent6 3 2 4 3 6" xfId="31123"/>
    <cellStyle name="40 % - Akzent6 3 2 4 4" xfId="5167"/>
    <cellStyle name="40 % - Akzent6 3 2 4 4 2" xfId="13558"/>
    <cellStyle name="40 % - Akzent6 3 2 4 4 2 2" xfId="25564"/>
    <cellStyle name="40 % - Akzent6 3 2 4 4 3" xfId="22587"/>
    <cellStyle name="40 % - Akzent6 3 2 4 4 3 2" xfId="42331"/>
    <cellStyle name="40 % - Akzent6 3 2 4 4 4" xfId="18632"/>
    <cellStyle name="40 % - Akzent6 3 2 4 4 5" xfId="33248"/>
    <cellStyle name="40 % - Akzent6 3 2 4 5" xfId="13551"/>
    <cellStyle name="40 % - Akzent6 3 2 4 5 2" xfId="25557"/>
    <cellStyle name="40 % - Akzent6 3 2 4 6" xfId="20660"/>
    <cellStyle name="40 % - Akzent6 3 2 4 6 2" xfId="40478"/>
    <cellStyle name="40 % - Akzent6 3 2 4 7" xfId="18639"/>
    <cellStyle name="40 % - Akzent6 3 2 4 8" xfId="29395"/>
    <cellStyle name="40 % - Akzent6 3 2 5" xfId="2137"/>
    <cellStyle name="40 % - Akzent6 3 2 5 2" xfId="3891"/>
    <cellStyle name="40 % - Akzent6 3 2 5 2 2" xfId="7754"/>
    <cellStyle name="40 % - Akzent6 3 2 5 2 2 2" xfId="13561"/>
    <cellStyle name="40 % - Akzent6 3 2 5 2 2 2 2" xfId="25567"/>
    <cellStyle name="40 % - Akzent6 3 2 5 2 2 3" xfId="23837"/>
    <cellStyle name="40 % - Akzent6 3 2 5 2 2 3 2" xfId="43581"/>
    <cellStyle name="40 % - Akzent6 3 2 5 2 2 4" xfId="18629"/>
    <cellStyle name="40 % - Akzent6 3 2 5 2 2 5" xfId="35835"/>
    <cellStyle name="40 % - Akzent6 3 2 5 2 3" xfId="13560"/>
    <cellStyle name="40 % - Akzent6 3 2 5 2 3 2" xfId="25566"/>
    <cellStyle name="40 % - Akzent6 3 2 5 2 4" xfId="21975"/>
    <cellStyle name="40 % - Akzent6 3 2 5 2 4 2" xfId="41728"/>
    <cellStyle name="40 % - Akzent6 3 2 5 2 5" xfId="18630"/>
    <cellStyle name="40 % - Akzent6 3 2 5 2 6" xfId="31982"/>
    <cellStyle name="40 % - Akzent6 3 2 5 3" xfId="6026"/>
    <cellStyle name="40 % - Akzent6 3 2 5 3 2" xfId="13562"/>
    <cellStyle name="40 % - Akzent6 3 2 5 3 2 2" xfId="25568"/>
    <cellStyle name="40 % - Akzent6 3 2 5 3 3" xfId="23000"/>
    <cellStyle name="40 % - Akzent6 3 2 5 3 3 2" xfId="42744"/>
    <cellStyle name="40 % - Akzent6 3 2 5 3 4" xfId="18628"/>
    <cellStyle name="40 % - Akzent6 3 2 5 3 5" xfId="34107"/>
    <cellStyle name="40 % - Akzent6 3 2 5 4" xfId="13559"/>
    <cellStyle name="40 % - Akzent6 3 2 5 4 2" xfId="25565"/>
    <cellStyle name="40 % - Akzent6 3 2 5 5" xfId="21112"/>
    <cellStyle name="40 % - Akzent6 3 2 5 5 2" xfId="40891"/>
    <cellStyle name="40 % - Akzent6 3 2 5 6" xfId="18631"/>
    <cellStyle name="40 % - Akzent6 3 2 5 7" xfId="30254"/>
    <cellStyle name="40 % - Akzent6 3 2 6" xfId="3027"/>
    <cellStyle name="40 % - Akzent6 3 2 6 2" xfId="6890"/>
    <cellStyle name="40 % - Akzent6 3 2 6 2 2" xfId="13564"/>
    <cellStyle name="40 % - Akzent6 3 2 6 2 2 2" xfId="25570"/>
    <cellStyle name="40 % - Akzent6 3 2 6 2 3" xfId="23419"/>
    <cellStyle name="40 % - Akzent6 3 2 6 2 3 2" xfId="43163"/>
    <cellStyle name="40 % - Akzent6 3 2 6 2 4" xfId="18626"/>
    <cellStyle name="40 % - Akzent6 3 2 6 2 5" xfId="34971"/>
    <cellStyle name="40 % - Akzent6 3 2 6 3" xfId="13563"/>
    <cellStyle name="40 % - Akzent6 3 2 6 3 2" xfId="25569"/>
    <cellStyle name="40 % - Akzent6 3 2 6 4" xfId="21557"/>
    <cellStyle name="40 % - Akzent6 3 2 6 4 2" xfId="41310"/>
    <cellStyle name="40 % - Akzent6 3 2 6 5" xfId="18627"/>
    <cellStyle name="40 % - Akzent6 3 2 6 6" xfId="31118"/>
    <cellStyle name="40 % - Akzent6 3 2 7" xfId="1234"/>
    <cellStyle name="40 % - Akzent6 3 2 7 2" xfId="5162"/>
    <cellStyle name="40 % - Akzent6 3 2 7 2 2" xfId="13566"/>
    <cellStyle name="40 % - Akzent6 3 2 7 2 2 2" xfId="25572"/>
    <cellStyle name="40 % - Akzent6 3 2 7 2 3" xfId="22582"/>
    <cellStyle name="40 % - Akzent6 3 2 7 2 3 2" xfId="42326"/>
    <cellStyle name="40 % - Akzent6 3 2 7 2 4" xfId="18624"/>
    <cellStyle name="40 % - Akzent6 3 2 7 2 5" xfId="33243"/>
    <cellStyle name="40 % - Akzent6 3 2 7 3" xfId="13565"/>
    <cellStyle name="40 % - Akzent6 3 2 7 3 2" xfId="25571"/>
    <cellStyle name="40 % - Akzent6 3 2 7 4" xfId="20655"/>
    <cellStyle name="40 % - Akzent6 3 2 7 4 2" xfId="40473"/>
    <cellStyle name="40 % - Akzent6 3 2 7 5" xfId="18625"/>
    <cellStyle name="40 % - Akzent6 3 2 7 6" xfId="29390"/>
    <cellStyle name="40 % - Akzent6 3 2 8" xfId="4336"/>
    <cellStyle name="40 % - Akzent6 3 2 8 2" xfId="13567"/>
    <cellStyle name="40 % - Akzent6 3 2 8 2 2" xfId="25573"/>
    <cellStyle name="40 % - Akzent6 3 2 8 3" xfId="22309"/>
    <cellStyle name="40 % - Akzent6 3 2 8 3 2" xfId="42061"/>
    <cellStyle name="40 % - Akzent6 3 2 8 4" xfId="18623"/>
    <cellStyle name="40 % - Akzent6 3 2 8 5" xfId="32425"/>
    <cellStyle name="40 % - Akzent6 3 2 9" xfId="13516"/>
    <cellStyle name="40 % - Akzent6 3 2 9 2" xfId="25522"/>
    <cellStyle name="40 % - Akzent6 3 20" xfId="44683"/>
    <cellStyle name="40 % - Akzent6 3 21" xfId="45044"/>
    <cellStyle name="40 % - Akzent6 3 3" xfId="254"/>
    <cellStyle name="40 % - Akzent6 3 3 10" xfId="18622"/>
    <cellStyle name="40 % - Akzent6 3 3 11" xfId="28632"/>
    <cellStyle name="40 % - Akzent6 3 3 12" xfId="44685"/>
    <cellStyle name="40 % - Akzent6 3 3 13" xfId="45164"/>
    <cellStyle name="40 % - Akzent6 3 3 2" xfId="1241"/>
    <cellStyle name="40 % - Akzent6 3 3 2 2" xfId="1242"/>
    <cellStyle name="40 % - Akzent6 3 3 2 2 2" xfId="2145"/>
    <cellStyle name="40 % - Akzent6 3 3 2 2 2 2" xfId="3899"/>
    <cellStyle name="40 % - Akzent6 3 3 2 2 2 2 2" xfId="7762"/>
    <cellStyle name="40 % - Akzent6 3 3 2 2 2 2 2 2" xfId="13573"/>
    <cellStyle name="40 % - Akzent6 3 3 2 2 2 2 2 2 2" xfId="25579"/>
    <cellStyle name="40 % - Akzent6 3 3 2 2 2 2 2 3" xfId="23845"/>
    <cellStyle name="40 % - Akzent6 3 3 2 2 2 2 2 3 2" xfId="43589"/>
    <cellStyle name="40 % - Akzent6 3 3 2 2 2 2 2 4" xfId="18617"/>
    <cellStyle name="40 % - Akzent6 3 3 2 2 2 2 2 5" xfId="35843"/>
    <cellStyle name="40 % - Akzent6 3 3 2 2 2 2 3" xfId="13572"/>
    <cellStyle name="40 % - Akzent6 3 3 2 2 2 2 3 2" xfId="25578"/>
    <cellStyle name="40 % - Akzent6 3 3 2 2 2 2 4" xfId="21983"/>
    <cellStyle name="40 % - Akzent6 3 3 2 2 2 2 4 2" xfId="41736"/>
    <cellStyle name="40 % - Akzent6 3 3 2 2 2 2 5" xfId="18618"/>
    <cellStyle name="40 % - Akzent6 3 3 2 2 2 2 6" xfId="31990"/>
    <cellStyle name="40 % - Akzent6 3 3 2 2 2 3" xfId="6034"/>
    <cellStyle name="40 % - Akzent6 3 3 2 2 2 3 2" xfId="13574"/>
    <cellStyle name="40 % - Akzent6 3 3 2 2 2 3 2 2" xfId="25580"/>
    <cellStyle name="40 % - Akzent6 3 3 2 2 2 3 3" xfId="23008"/>
    <cellStyle name="40 % - Akzent6 3 3 2 2 2 3 3 2" xfId="42752"/>
    <cellStyle name="40 % - Akzent6 3 3 2 2 2 3 4" xfId="18616"/>
    <cellStyle name="40 % - Akzent6 3 3 2 2 2 3 5" xfId="34115"/>
    <cellStyle name="40 % - Akzent6 3 3 2 2 2 4" xfId="13571"/>
    <cellStyle name="40 % - Akzent6 3 3 2 2 2 4 2" xfId="25577"/>
    <cellStyle name="40 % - Akzent6 3 3 2 2 2 5" xfId="21120"/>
    <cellStyle name="40 % - Akzent6 3 3 2 2 2 5 2" xfId="40899"/>
    <cellStyle name="40 % - Akzent6 3 3 2 2 2 6" xfId="18619"/>
    <cellStyle name="40 % - Akzent6 3 3 2 2 2 7" xfId="30262"/>
    <cellStyle name="40 % - Akzent6 3 3 2 2 3" xfId="3035"/>
    <cellStyle name="40 % - Akzent6 3 3 2 2 3 2" xfId="6898"/>
    <cellStyle name="40 % - Akzent6 3 3 2 2 3 2 2" xfId="13576"/>
    <cellStyle name="40 % - Akzent6 3 3 2 2 3 2 2 2" xfId="25582"/>
    <cellStyle name="40 % - Akzent6 3 3 2 2 3 2 3" xfId="23427"/>
    <cellStyle name="40 % - Akzent6 3 3 2 2 3 2 3 2" xfId="43171"/>
    <cellStyle name="40 % - Akzent6 3 3 2 2 3 2 4" xfId="18614"/>
    <cellStyle name="40 % - Akzent6 3 3 2 2 3 2 5" xfId="34979"/>
    <cellStyle name="40 % - Akzent6 3 3 2 2 3 3" xfId="13575"/>
    <cellStyle name="40 % - Akzent6 3 3 2 2 3 3 2" xfId="25581"/>
    <cellStyle name="40 % - Akzent6 3 3 2 2 3 4" xfId="21565"/>
    <cellStyle name="40 % - Akzent6 3 3 2 2 3 4 2" xfId="41318"/>
    <cellStyle name="40 % - Akzent6 3 3 2 2 3 5" xfId="18615"/>
    <cellStyle name="40 % - Akzent6 3 3 2 2 3 6" xfId="31126"/>
    <cellStyle name="40 % - Akzent6 3 3 2 2 4" xfId="5170"/>
    <cellStyle name="40 % - Akzent6 3 3 2 2 4 2" xfId="13577"/>
    <cellStyle name="40 % - Akzent6 3 3 2 2 4 2 2" xfId="25583"/>
    <cellStyle name="40 % - Akzent6 3 3 2 2 4 3" xfId="22590"/>
    <cellStyle name="40 % - Akzent6 3 3 2 2 4 3 2" xfId="42334"/>
    <cellStyle name="40 % - Akzent6 3 3 2 2 4 4" xfId="18613"/>
    <cellStyle name="40 % - Akzent6 3 3 2 2 4 5" xfId="33251"/>
    <cellStyle name="40 % - Akzent6 3 3 2 2 5" xfId="13570"/>
    <cellStyle name="40 % - Akzent6 3 3 2 2 5 2" xfId="25576"/>
    <cellStyle name="40 % - Akzent6 3 3 2 2 6" xfId="20663"/>
    <cellStyle name="40 % - Akzent6 3 3 2 2 6 2" xfId="40481"/>
    <cellStyle name="40 % - Akzent6 3 3 2 2 7" xfId="18620"/>
    <cellStyle name="40 % - Akzent6 3 3 2 2 8" xfId="29398"/>
    <cellStyle name="40 % - Akzent6 3 3 2 3" xfId="2144"/>
    <cellStyle name="40 % - Akzent6 3 3 2 3 2" xfId="3898"/>
    <cellStyle name="40 % - Akzent6 3 3 2 3 2 2" xfId="7761"/>
    <cellStyle name="40 % - Akzent6 3 3 2 3 2 2 2" xfId="13580"/>
    <cellStyle name="40 % - Akzent6 3 3 2 3 2 2 2 2" xfId="25586"/>
    <cellStyle name="40 % - Akzent6 3 3 2 3 2 2 3" xfId="23844"/>
    <cellStyle name="40 % - Akzent6 3 3 2 3 2 2 3 2" xfId="43588"/>
    <cellStyle name="40 % - Akzent6 3 3 2 3 2 2 4" xfId="18610"/>
    <cellStyle name="40 % - Akzent6 3 3 2 3 2 2 5" xfId="35842"/>
    <cellStyle name="40 % - Akzent6 3 3 2 3 2 3" xfId="13579"/>
    <cellStyle name="40 % - Akzent6 3 3 2 3 2 3 2" xfId="25585"/>
    <cellStyle name="40 % - Akzent6 3 3 2 3 2 4" xfId="21982"/>
    <cellStyle name="40 % - Akzent6 3 3 2 3 2 4 2" xfId="41735"/>
    <cellStyle name="40 % - Akzent6 3 3 2 3 2 5" xfId="18611"/>
    <cellStyle name="40 % - Akzent6 3 3 2 3 2 6" xfId="31989"/>
    <cellStyle name="40 % - Akzent6 3 3 2 3 3" xfId="6033"/>
    <cellStyle name="40 % - Akzent6 3 3 2 3 3 2" xfId="13581"/>
    <cellStyle name="40 % - Akzent6 3 3 2 3 3 2 2" xfId="25587"/>
    <cellStyle name="40 % - Akzent6 3 3 2 3 3 3" xfId="23007"/>
    <cellStyle name="40 % - Akzent6 3 3 2 3 3 3 2" xfId="42751"/>
    <cellStyle name="40 % - Akzent6 3 3 2 3 3 4" xfId="18609"/>
    <cellStyle name="40 % - Akzent6 3 3 2 3 3 5" xfId="34114"/>
    <cellStyle name="40 % - Akzent6 3 3 2 3 4" xfId="13578"/>
    <cellStyle name="40 % - Akzent6 3 3 2 3 4 2" xfId="25584"/>
    <cellStyle name="40 % - Akzent6 3 3 2 3 5" xfId="21119"/>
    <cellStyle name="40 % - Akzent6 3 3 2 3 5 2" xfId="40898"/>
    <cellStyle name="40 % - Akzent6 3 3 2 3 6" xfId="18612"/>
    <cellStyle name="40 % - Akzent6 3 3 2 3 7" xfId="30261"/>
    <cellStyle name="40 % - Akzent6 3 3 2 4" xfId="3034"/>
    <cellStyle name="40 % - Akzent6 3 3 2 4 2" xfId="6897"/>
    <cellStyle name="40 % - Akzent6 3 3 2 4 2 2" xfId="13583"/>
    <cellStyle name="40 % - Akzent6 3 3 2 4 2 2 2" xfId="25589"/>
    <cellStyle name="40 % - Akzent6 3 3 2 4 2 3" xfId="23426"/>
    <cellStyle name="40 % - Akzent6 3 3 2 4 2 3 2" xfId="43170"/>
    <cellStyle name="40 % - Akzent6 3 3 2 4 2 4" xfId="18607"/>
    <cellStyle name="40 % - Akzent6 3 3 2 4 2 5" xfId="34978"/>
    <cellStyle name="40 % - Akzent6 3 3 2 4 3" xfId="13582"/>
    <cellStyle name="40 % - Akzent6 3 3 2 4 3 2" xfId="25588"/>
    <cellStyle name="40 % - Akzent6 3 3 2 4 4" xfId="21564"/>
    <cellStyle name="40 % - Akzent6 3 3 2 4 4 2" xfId="41317"/>
    <cellStyle name="40 % - Akzent6 3 3 2 4 5" xfId="18608"/>
    <cellStyle name="40 % - Akzent6 3 3 2 4 6" xfId="31125"/>
    <cellStyle name="40 % - Akzent6 3 3 2 5" xfId="5169"/>
    <cellStyle name="40 % - Akzent6 3 3 2 5 2" xfId="13584"/>
    <cellStyle name="40 % - Akzent6 3 3 2 5 2 2" xfId="25590"/>
    <cellStyle name="40 % - Akzent6 3 3 2 5 3" xfId="22589"/>
    <cellStyle name="40 % - Akzent6 3 3 2 5 3 2" xfId="42333"/>
    <cellStyle name="40 % - Akzent6 3 3 2 5 4" xfId="18606"/>
    <cellStyle name="40 % - Akzent6 3 3 2 5 5" xfId="33250"/>
    <cellStyle name="40 % - Akzent6 3 3 2 6" xfId="13569"/>
    <cellStyle name="40 % - Akzent6 3 3 2 6 2" xfId="25575"/>
    <cellStyle name="40 % - Akzent6 3 3 2 7" xfId="20662"/>
    <cellStyle name="40 % - Akzent6 3 3 2 7 2" xfId="40480"/>
    <cellStyle name="40 % - Akzent6 3 3 2 8" xfId="18621"/>
    <cellStyle name="40 % - Akzent6 3 3 2 9" xfId="29397"/>
    <cellStyle name="40 % - Akzent6 3 3 3" xfId="1243"/>
    <cellStyle name="40 % - Akzent6 3 3 3 2" xfId="2146"/>
    <cellStyle name="40 % - Akzent6 3 3 3 2 2" xfId="3900"/>
    <cellStyle name="40 % - Akzent6 3 3 3 2 2 2" xfId="7763"/>
    <cellStyle name="40 % - Akzent6 3 3 3 2 2 2 2" xfId="13588"/>
    <cellStyle name="40 % - Akzent6 3 3 3 2 2 2 2 2" xfId="25594"/>
    <cellStyle name="40 % - Akzent6 3 3 3 2 2 2 3" xfId="23846"/>
    <cellStyle name="40 % - Akzent6 3 3 3 2 2 2 3 2" xfId="43590"/>
    <cellStyle name="40 % - Akzent6 3 3 3 2 2 2 4" xfId="18602"/>
    <cellStyle name="40 % - Akzent6 3 3 3 2 2 2 5" xfId="35844"/>
    <cellStyle name="40 % - Akzent6 3 3 3 2 2 3" xfId="13587"/>
    <cellStyle name="40 % - Akzent6 3 3 3 2 2 3 2" xfId="25593"/>
    <cellStyle name="40 % - Akzent6 3 3 3 2 2 4" xfId="21984"/>
    <cellStyle name="40 % - Akzent6 3 3 3 2 2 4 2" xfId="41737"/>
    <cellStyle name="40 % - Akzent6 3 3 3 2 2 5" xfId="18603"/>
    <cellStyle name="40 % - Akzent6 3 3 3 2 2 6" xfId="31991"/>
    <cellStyle name="40 % - Akzent6 3 3 3 2 3" xfId="6035"/>
    <cellStyle name="40 % - Akzent6 3 3 3 2 3 2" xfId="13589"/>
    <cellStyle name="40 % - Akzent6 3 3 3 2 3 2 2" xfId="25595"/>
    <cellStyle name="40 % - Akzent6 3 3 3 2 3 3" xfId="23009"/>
    <cellStyle name="40 % - Akzent6 3 3 3 2 3 3 2" xfId="42753"/>
    <cellStyle name="40 % - Akzent6 3 3 3 2 3 4" xfId="18601"/>
    <cellStyle name="40 % - Akzent6 3 3 3 2 3 5" xfId="34116"/>
    <cellStyle name="40 % - Akzent6 3 3 3 2 4" xfId="13586"/>
    <cellStyle name="40 % - Akzent6 3 3 3 2 4 2" xfId="25592"/>
    <cellStyle name="40 % - Akzent6 3 3 3 2 5" xfId="21121"/>
    <cellStyle name="40 % - Akzent6 3 3 3 2 5 2" xfId="40900"/>
    <cellStyle name="40 % - Akzent6 3 3 3 2 6" xfId="18604"/>
    <cellStyle name="40 % - Akzent6 3 3 3 2 7" xfId="30263"/>
    <cellStyle name="40 % - Akzent6 3 3 3 3" xfId="3036"/>
    <cellStyle name="40 % - Akzent6 3 3 3 3 2" xfId="6899"/>
    <cellStyle name="40 % - Akzent6 3 3 3 3 2 2" xfId="13591"/>
    <cellStyle name="40 % - Akzent6 3 3 3 3 2 2 2" xfId="25597"/>
    <cellStyle name="40 % - Akzent6 3 3 3 3 2 3" xfId="23428"/>
    <cellStyle name="40 % - Akzent6 3 3 3 3 2 3 2" xfId="43172"/>
    <cellStyle name="40 % - Akzent6 3 3 3 3 2 4" xfId="18599"/>
    <cellStyle name="40 % - Akzent6 3 3 3 3 2 5" xfId="34980"/>
    <cellStyle name="40 % - Akzent6 3 3 3 3 3" xfId="13590"/>
    <cellStyle name="40 % - Akzent6 3 3 3 3 3 2" xfId="25596"/>
    <cellStyle name="40 % - Akzent6 3 3 3 3 4" xfId="21566"/>
    <cellStyle name="40 % - Akzent6 3 3 3 3 4 2" xfId="41319"/>
    <cellStyle name="40 % - Akzent6 3 3 3 3 5" xfId="18600"/>
    <cellStyle name="40 % - Akzent6 3 3 3 3 6" xfId="31127"/>
    <cellStyle name="40 % - Akzent6 3 3 3 4" xfId="5171"/>
    <cellStyle name="40 % - Akzent6 3 3 3 4 2" xfId="13592"/>
    <cellStyle name="40 % - Akzent6 3 3 3 4 2 2" xfId="25598"/>
    <cellStyle name="40 % - Akzent6 3 3 3 4 3" xfId="22591"/>
    <cellStyle name="40 % - Akzent6 3 3 3 4 3 2" xfId="42335"/>
    <cellStyle name="40 % - Akzent6 3 3 3 4 4" xfId="18598"/>
    <cellStyle name="40 % - Akzent6 3 3 3 4 5" xfId="33252"/>
    <cellStyle name="40 % - Akzent6 3 3 3 5" xfId="13585"/>
    <cellStyle name="40 % - Akzent6 3 3 3 5 2" xfId="25591"/>
    <cellStyle name="40 % - Akzent6 3 3 3 6" xfId="20664"/>
    <cellStyle name="40 % - Akzent6 3 3 3 6 2" xfId="40482"/>
    <cellStyle name="40 % - Akzent6 3 3 3 7" xfId="18605"/>
    <cellStyle name="40 % - Akzent6 3 3 3 8" xfId="29399"/>
    <cellStyle name="40 % - Akzent6 3 3 4" xfId="2143"/>
    <cellStyle name="40 % - Akzent6 3 3 4 2" xfId="3897"/>
    <cellStyle name="40 % - Akzent6 3 3 4 2 2" xfId="7760"/>
    <cellStyle name="40 % - Akzent6 3 3 4 2 2 2" xfId="13595"/>
    <cellStyle name="40 % - Akzent6 3 3 4 2 2 2 2" xfId="25601"/>
    <cellStyle name="40 % - Akzent6 3 3 4 2 2 3" xfId="23843"/>
    <cellStyle name="40 % - Akzent6 3 3 4 2 2 3 2" xfId="43587"/>
    <cellStyle name="40 % - Akzent6 3 3 4 2 2 4" xfId="18595"/>
    <cellStyle name="40 % - Akzent6 3 3 4 2 2 5" xfId="35841"/>
    <cellStyle name="40 % - Akzent6 3 3 4 2 3" xfId="13594"/>
    <cellStyle name="40 % - Akzent6 3 3 4 2 3 2" xfId="25600"/>
    <cellStyle name="40 % - Akzent6 3 3 4 2 4" xfId="21981"/>
    <cellStyle name="40 % - Akzent6 3 3 4 2 4 2" xfId="41734"/>
    <cellStyle name="40 % - Akzent6 3 3 4 2 5" xfId="18596"/>
    <cellStyle name="40 % - Akzent6 3 3 4 2 6" xfId="31988"/>
    <cellStyle name="40 % - Akzent6 3 3 4 3" xfId="6032"/>
    <cellStyle name="40 % - Akzent6 3 3 4 3 2" xfId="13596"/>
    <cellStyle name="40 % - Akzent6 3 3 4 3 2 2" xfId="25602"/>
    <cellStyle name="40 % - Akzent6 3 3 4 3 3" xfId="23006"/>
    <cellStyle name="40 % - Akzent6 3 3 4 3 3 2" xfId="42750"/>
    <cellStyle name="40 % - Akzent6 3 3 4 3 4" xfId="18594"/>
    <cellStyle name="40 % - Akzent6 3 3 4 3 5" xfId="34113"/>
    <cellStyle name="40 % - Akzent6 3 3 4 4" xfId="13593"/>
    <cellStyle name="40 % - Akzent6 3 3 4 4 2" xfId="25599"/>
    <cellStyle name="40 % - Akzent6 3 3 4 5" xfId="21118"/>
    <cellStyle name="40 % - Akzent6 3 3 4 5 2" xfId="40897"/>
    <cellStyle name="40 % - Akzent6 3 3 4 6" xfId="18597"/>
    <cellStyle name="40 % - Akzent6 3 3 4 7" xfId="30260"/>
    <cellStyle name="40 % - Akzent6 3 3 5" xfId="3033"/>
    <cellStyle name="40 % - Akzent6 3 3 5 2" xfId="6896"/>
    <cellStyle name="40 % - Akzent6 3 3 5 2 2" xfId="13598"/>
    <cellStyle name="40 % - Akzent6 3 3 5 2 2 2" xfId="25604"/>
    <cellStyle name="40 % - Akzent6 3 3 5 2 3" xfId="23425"/>
    <cellStyle name="40 % - Akzent6 3 3 5 2 3 2" xfId="43169"/>
    <cellStyle name="40 % - Akzent6 3 3 5 2 4" xfId="18592"/>
    <cellStyle name="40 % - Akzent6 3 3 5 2 5" xfId="34977"/>
    <cellStyle name="40 % - Akzent6 3 3 5 3" xfId="13597"/>
    <cellStyle name="40 % - Akzent6 3 3 5 3 2" xfId="25603"/>
    <cellStyle name="40 % - Akzent6 3 3 5 4" xfId="21563"/>
    <cellStyle name="40 % - Akzent6 3 3 5 4 2" xfId="41316"/>
    <cellStyle name="40 % - Akzent6 3 3 5 5" xfId="18593"/>
    <cellStyle name="40 % - Akzent6 3 3 5 6" xfId="31124"/>
    <cellStyle name="40 % - Akzent6 3 3 6" xfId="1240"/>
    <cellStyle name="40 % - Akzent6 3 3 6 2" xfId="5168"/>
    <cellStyle name="40 % - Akzent6 3 3 6 2 2" xfId="13600"/>
    <cellStyle name="40 % - Akzent6 3 3 6 2 2 2" xfId="25606"/>
    <cellStyle name="40 % - Akzent6 3 3 6 2 3" xfId="22588"/>
    <cellStyle name="40 % - Akzent6 3 3 6 2 3 2" xfId="42332"/>
    <cellStyle name="40 % - Akzent6 3 3 6 2 4" xfId="18590"/>
    <cellStyle name="40 % - Akzent6 3 3 6 2 5" xfId="33249"/>
    <cellStyle name="40 % - Akzent6 3 3 6 3" xfId="13599"/>
    <cellStyle name="40 % - Akzent6 3 3 6 3 2" xfId="25605"/>
    <cellStyle name="40 % - Akzent6 3 3 6 4" xfId="20661"/>
    <cellStyle name="40 % - Akzent6 3 3 6 4 2" xfId="40479"/>
    <cellStyle name="40 % - Akzent6 3 3 6 5" xfId="18591"/>
    <cellStyle name="40 % - Akzent6 3 3 6 6" xfId="29396"/>
    <cellStyle name="40 % - Akzent6 3 3 7" xfId="4396"/>
    <cellStyle name="40 % - Akzent6 3 3 7 2" xfId="13601"/>
    <cellStyle name="40 % - Akzent6 3 3 7 2 2" xfId="25607"/>
    <cellStyle name="40 % - Akzent6 3 3 7 3" xfId="22336"/>
    <cellStyle name="40 % - Akzent6 3 3 7 3 2" xfId="42088"/>
    <cellStyle name="40 % - Akzent6 3 3 7 4" xfId="18589"/>
    <cellStyle name="40 % - Akzent6 3 3 7 5" xfId="32485"/>
    <cellStyle name="40 % - Akzent6 3 3 8" xfId="13568"/>
    <cellStyle name="40 % - Akzent6 3 3 8 2" xfId="25574"/>
    <cellStyle name="40 % - Akzent6 3 3 9" xfId="20224"/>
    <cellStyle name="40 % - Akzent6 3 3 9 2" xfId="40236"/>
    <cellStyle name="40 % - Akzent6 3 4" xfId="374"/>
    <cellStyle name="40 % - Akzent6 3 4 10" xfId="28752"/>
    <cellStyle name="40 % - Akzent6 3 4 11" xfId="44686"/>
    <cellStyle name="40 % - Akzent6 3 4 12" xfId="45284"/>
    <cellStyle name="40 % - Akzent6 3 4 2" xfId="1245"/>
    <cellStyle name="40 % - Akzent6 3 4 2 2" xfId="2148"/>
    <cellStyle name="40 % - Akzent6 3 4 2 2 2" xfId="3902"/>
    <cellStyle name="40 % - Akzent6 3 4 2 2 2 2" xfId="7765"/>
    <cellStyle name="40 % - Akzent6 3 4 2 2 2 2 2" xfId="13606"/>
    <cellStyle name="40 % - Akzent6 3 4 2 2 2 2 2 2" xfId="25612"/>
    <cellStyle name="40 % - Akzent6 3 4 2 2 2 2 3" xfId="23848"/>
    <cellStyle name="40 % - Akzent6 3 4 2 2 2 2 3 2" xfId="43592"/>
    <cellStyle name="40 % - Akzent6 3 4 2 2 2 2 4" xfId="18584"/>
    <cellStyle name="40 % - Akzent6 3 4 2 2 2 2 5" xfId="35846"/>
    <cellStyle name="40 % - Akzent6 3 4 2 2 2 3" xfId="13605"/>
    <cellStyle name="40 % - Akzent6 3 4 2 2 2 3 2" xfId="25611"/>
    <cellStyle name="40 % - Akzent6 3 4 2 2 2 4" xfId="21986"/>
    <cellStyle name="40 % - Akzent6 3 4 2 2 2 4 2" xfId="41739"/>
    <cellStyle name="40 % - Akzent6 3 4 2 2 2 5" xfId="18585"/>
    <cellStyle name="40 % - Akzent6 3 4 2 2 2 6" xfId="31993"/>
    <cellStyle name="40 % - Akzent6 3 4 2 2 3" xfId="6037"/>
    <cellStyle name="40 % - Akzent6 3 4 2 2 3 2" xfId="13607"/>
    <cellStyle name="40 % - Akzent6 3 4 2 2 3 2 2" xfId="25613"/>
    <cellStyle name="40 % - Akzent6 3 4 2 2 3 3" xfId="23011"/>
    <cellStyle name="40 % - Akzent6 3 4 2 2 3 3 2" xfId="42755"/>
    <cellStyle name="40 % - Akzent6 3 4 2 2 3 4" xfId="18583"/>
    <cellStyle name="40 % - Akzent6 3 4 2 2 3 5" xfId="34118"/>
    <cellStyle name="40 % - Akzent6 3 4 2 2 4" xfId="13604"/>
    <cellStyle name="40 % - Akzent6 3 4 2 2 4 2" xfId="25610"/>
    <cellStyle name="40 % - Akzent6 3 4 2 2 5" xfId="21123"/>
    <cellStyle name="40 % - Akzent6 3 4 2 2 5 2" xfId="40902"/>
    <cellStyle name="40 % - Akzent6 3 4 2 2 6" xfId="18586"/>
    <cellStyle name="40 % - Akzent6 3 4 2 2 7" xfId="30265"/>
    <cellStyle name="40 % - Akzent6 3 4 2 3" xfId="3038"/>
    <cellStyle name="40 % - Akzent6 3 4 2 3 2" xfId="6901"/>
    <cellStyle name="40 % - Akzent6 3 4 2 3 2 2" xfId="13609"/>
    <cellStyle name="40 % - Akzent6 3 4 2 3 2 2 2" xfId="25615"/>
    <cellStyle name="40 % - Akzent6 3 4 2 3 2 3" xfId="23430"/>
    <cellStyle name="40 % - Akzent6 3 4 2 3 2 3 2" xfId="43174"/>
    <cellStyle name="40 % - Akzent6 3 4 2 3 2 4" xfId="18581"/>
    <cellStyle name="40 % - Akzent6 3 4 2 3 2 5" xfId="34982"/>
    <cellStyle name="40 % - Akzent6 3 4 2 3 3" xfId="13608"/>
    <cellStyle name="40 % - Akzent6 3 4 2 3 3 2" xfId="25614"/>
    <cellStyle name="40 % - Akzent6 3 4 2 3 4" xfId="21568"/>
    <cellStyle name="40 % - Akzent6 3 4 2 3 4 2" xfId="41321"/>
    <cellStyle name="40 % - Akzent6 3 4 2 3 5" xfId="18582"/>
    <cellStyle name="40 % - Akzent6 3 4 2 3 6" xfId="31129"/>
    <cellStyle name="40 % - Akzent6 3 4 2 4" xfId="5173"/>
    <cellStyle name="40 % - Akzent6 3 4 2 4 2" xfId="13610"/>
    <cellStyle name="40 % - Akzent6 3 4 2 4 2 2" xfId="25616"/>
    <cellStyle name="40 % - Akzent6 3 4 2 4 3" xfId="22593"/>
    <cellStyle name="40 % - Akzent6 3 4 2 4 3 2" xfId="42337"/>
    <cellStyle name="40 % - Akzent6 3 4 2 4 4" xfId="18580"/>
    <cellStyle name="40 % - Akzent6 3 4 2 4 5" xfId="33254"/>
    <cellStyle name="40 % - Akzent6 3 4 2 5" xfId="13603"/>
    <cellStyle name="40 % - Akzent6 3 4 2 5 2" xfId="25609"/>
    <cellStyle name="40 % - Akzent6 3 4 2 6" xfId="20666"/>
    <cellStyle name="40 % - Akzent6 3 4 2 6 2" xfId="40484"/>
    <cellStyle name="40 % - Akzent6 3 4 2 7" xfId="18587"/>
    <cellStyle name="40 % - Akzent6 3 4 2 8" xfId="29401"/>
    <cellStyle name="40 % - Akzent6 3 4 3" xfId="2147"/>
    <cellStyle name="40 % - Akzent6 3 4 3 2" xfId="3901"/>
    <cellStyle name="40 % - Akzent6 3 4 3 2 2" xfId="7764"/>
    <cellStyle name="40 % - Akzent6 3 4 3 2 2 2" xfId="13613"/>
    <cellStyle name="40 % - Akzent6 3 4 3 2 2 2 2" xfId="25619"/>
    <cellStyle name="40 % - Akzent6 3 4 3 2 2 3" xfId="23847"/>
    <cellStyle name="40 % - Akzent6 3 4 3 2 2 3 2" xfId="43591"/>
    <cellStyle name="40 % - Akzent6 3 4 3 2 2 4" xfId="18577"/>
    <cellStyle name="40 % - Akzent6 3 4 3 2 2 5" xfId="35845"/>
    <cellStyle name="40 % - Akzent6 3 4 3 2 3" xfId="13612"/>
    <cellStyle name="40 % - Akzent6 3 4 3 2 3 2" xfId="25618"/>
    <cellStyle name="40 % - Akzent6 3 4 3 2 4" xfId="21985"/>
    <cellStyle name="40 % - Akzent6 3 4 3 2 4 2" xfId="41738"/>
    <cellStyle name="40 % - Akzent6 3 4 3 2 5" xfId="18578"/>
    <cellStyle name="40 % - Akzent6 3 4 3 2 6" xfId="31992"/>
    <cellStyle name="40 % - Akzent6 3 4 3 3" xfId="6036"/>
    <cellStyle name="40 % - Akzent6 3 4 3 3 2" xfId="13614"/>
    <cellStyle name="40 % - Akzent6 3 4 3 3 2 2" xfId="25620"/>
    <cellStyle name="40 % - Akzent6 3 4 3 3 3" xfId="23010"/>
    <cellStyle name="40 % - Akzent6 3 4 3 3 3 2" xfId="42754"/>
    <cellStyle name="40 % - Akzent6 3 4 3 3 4" xfId="18576"/>
    <cellStyle name="40 % - Akzent6 3 4 3 3 5" xfId="34117"/>
    <cellStyle name="40 % - Akzent6 3 4 3 4" xfId="13611"/>
    <cellStyle name="40 % - Akzent6 3 4 3 4 2" xfId="25617"/>
    <cellStyle name="40 % - Akzent6 3 4 3 5" xfId="21122"/>
    <cellStyle name="40 % - Akzent6 3 4 3 5 2" xfId="40901"/>
    <cellStyle name="40 % - Akzent6 3 4 3 6" xfId="18579"/>
    <cellStyle name="40 % - Akzent6 3 4 3 7" xfId="30264"/>
    <cellStyle name="40 % - Akzent6 3 4 4" xfId="3037"/>
    <cellStyle name="40 % - Akzent6 3 4 4 2" xfId="6900"/>
    <cellStyle name="40 % - Akzent6 3 4 4 2 2" xfId="13616"/>
    <cellStyle name="40 % - Akzent6 3 4 4 2 2 2" xfId="25622"/>
    <cellStyle name="40 % - Akzent6 3 4 4 2 3" xfId="23429"/>
    <cellStyle name="40 % - Akzent6 3 4 4 2 3 2" xfId="43173"/>
    <cellStyle name="40 % - Akzent6 3 4 4 2 4" xfId="18574"/>
    <cellStyle name="40 % - Akzent6 3 4 4 2 5" xfId="34981"/>
    <cellStyle name="40 % - Akzent6 3 4 4 3" xfId="13615"/>
    <cellStyle name="40 % - Akzent6 3 4 4 3 2" xfId="25621"/>
    <cellStyle name="40 % - Akzent6 3 4 4 4" xfId="21567"/>
    <cellStyle name="40 % - Akzent6 3 4 4 4 2" xfId="41320"/>
    <cellStyle name="40 % - Akzent6 3 4 4 5" xfId="18575"/>
    <cellStyle name="40 % - Akzent6 3 4 4 6" xfId="31128"/>
    <cellStyle name="40 % - Akzent6 3 4 5" xfId="1244"/>
    <cellStyle name="40 % - Akzent6 3 4 5 2" xfId="5172"/>
    <cellStyle name="40 % - Akzent6 3 4 5 2 2" xfId="13618"/>
    <cellStyle name="40 % - Akzent6 3 4 5 2 2 2" xfId="25624"/>
    <cellStyle name="40 % - Akzent6 3 4 5 2 3" xfId="22592"/>
    <cellStyle name="40 % - Akzent6 3 4 5 2 3 2" xfId="42336"/>
    <cellStyle name="40 % - Akzent6 3 4 5 2 4" xfId="18572"/>
    <cellStyle name="40 % - Akzent6 3 4 5 2 5" xfId="33253"/>
    <cellStyle name="40 % - Akzent6 3 4 5 3" xfId="13617"/>
    <cellStyle name="40 % - Akzent6 3 4 5 3 2" xfId="25623"/>
    <cellStyle name="40 % - Akzent6 3 4 5 4" xfId="20665"/>
    <cellStyle name="40 % - Akzent6 3 4 5 4 2" xfId="40483"/>
    <cellStyle name="40 % - Akzent6 3 4 5 5" xfId="18573"/>
    <cellStyle name="40 % - Akzent6 3 4 5 6" xfId="29400"/>
    <cellStyle name="40 % - Akzent6 3 4 6" xfId="4516"/>
    <cellStyle name="40 % - Akzent6 3 4 6 2" xfId="13619"/>
    <cellStyle name="40 % - Akzent6 3 4 6 2 2" xfId="25625"/>
    <cellStyle name="40 % - Akzent6 3 4 6 3" xfId="22389"/>
    <cellStyle name="40 % - Akzent6 3 4 6 3 2" xfId="42141"/>
    <cellStyle name="40 % - Akzent6 3 4 6 4" xfId="18571"/>
    <cellStyle name="40 % - Akzent6 3 4 6 5" xfId="32605"/>
    <cellStyle name="40 % - Akzent6 3 4 7" xfId="13602"/>
    <cellStyle name="40 % - Akzent6 3 4 7 2" xfId="25608"/>
    <cellStyle name="40 % - Akzent6 3 4 8" xfId="20277"/>
    <cellStyle name="40 % - Akzent6 3 4 8 2" xfId="40289"/>
    <cellStyle name="40 % - Akzent6 3 4 9" xfId="18588"/>
    <cellStyle name="40 % - Akzent6 3 5" xfId="418"/>
    <cellStyle name="40 % - Akzent6 3 5 10" xfId="28796"/>
    <cellStyle name="40 % - Akzent6 3 5 11" xfId="44687"/>
    <cellStyle name="40 % - Akzent6 3 5 12" xfId="45328"/>
    <cellStyle name="40 % - Akzent6 3 5 2" xfId="1247"/>
    <cellStyle name="40 % - Akzent6 3 5 2 2" xfId="2150"/>
    <cellStyle name="40 % - Akzent6 3 5 2 2 2" xfId="3904"/>
    <cellStyle name="40 % - Akzent6 3 5 2 2 2 2" xfId="7767"/>
    <cellStyle name="40 % - Akzent6 3 5 2 2 2 2 2" xfId="13624"/>
    <cellStyle name="40 % - Akzent6 3 5 2 2 2 2 2 2" xfId="25630"/>
    <cellStyle name="40 % - Akzent6 3 5 2 2 2 2 3" xfId="23850"/>
    <cellStyle name="40 % - Akzent6 3 5 2 2 2 2 3 2" xfId="43594"/>
    <cellStyle name="40 % - Akzent6 3 5 2 2 2 2 4" xfId="18566"/>
    <cellStyle name="40 % - Akzent6 3 5 2 2 2 2 5" xfId="35848"/>
    <cellStyle name="40 % - Akzent6 3 5 2 2 2 3" xfId="13623"/>
    <cellStyle name="40 % - Akzent6 3 5 2 2 2 3 2" xfId="25629"/>
    <cellStyle name="40 % - Akzent6 3 5 2 2 2 4" xfId="21988"/>
    <cellStyle name="40 % - Akzent6 3 5 2 2 2 4 2" xfId="41741"/>
    <cellStyle name="40 % - Akzent6 3 5 2 2 2 5" xfId="18567"/>
    <cellStyle name="40 % - Akzent6 3 5 2 2 2 6" xfId="31995"/>
    <cellStyle name="40 % - Akzent6 3 5 2 2 3" xfId="6039"/>
    <cellStyle name="40 % - Akzent6 3 5 2 2 3 2" xfId="13625"/>
    <cellStyle name="40 % - Akzent6 3 5 2 2 3 2 2" xfId="25631"/>
    <cellStyle name="40 % - Akzent6 3 5 2 2 3 3" xfId="23013"/>
    <cellStyle name="40 % - Akzent6 3 5 2 2 3 3 2" xfId="42757"/>
    <cellStyle name="40 % - Akzent6 3 5 2 2 3 4" xfId="18565"/>
    <cellStyle name="40 % - Akzent6 3 5 2 2 3 5" xfId="34120"/>
    <cellStyle name="40 % - Akzent6 3 5 2 2 4" xfId="13622"/>
    <cellStyle name="40 % - Akzent6 3 5 2 2 4 2" xfId="25628"/>
    <cellStyle name="40 % - Akzent6 3 5 2 2 5" xfId="21125"/>
    <cellStyle name="40 % - Akzent6 3 5 2 2 5 2" xfId="40904"/>
    <cellStyle name="40 % - Akzent6 3 5 2 2 6" xfId="18568"/>
    <cellStyle name="40 % - Akzent6 3 5 2 2 7" xfId="30267"/>
    <cellStyle name="40 % - Akzent6 3 5 2 3" xfId="3040"/>
    <cellStyle name="40 % - Akzent6 3 5 2 3 2" xfId="6903"/>
    <cellStyle name="40 % - Akzent6 3 5 2 3 2 2" xfId="13627"/>
    <cellStyle name="40 % - Akzent6 3 5 2 3 2 2 2" xfId="25633"/>
    <cellStyle name="40 % - Akzent6 3 5 2 3 2 3" xfId="23432"/>
    <cellStyle name="40 % - Akzent6 3 5 2 3 2 3 2" xfId="43176"/>
    <cellStyle name="40 % - Akzent6 3 5 2 3 2 4" xfId="18563"/>
    <cellStyle name="40 % - Akzent6 3 5 2 3 2 5" xfId="34984"/>
    <cellStyle name="40 % - Akzent6 3 5 2 3 3" xfId="13626"/>
    <cellStyle name="40 % - Akzent6 3 5 2 3 3 2" xfId="25632"/>
    <cellStyle name="40 % - Akzent6 3 5 2 3 4" xfId="21570"/>
    <cellStyle name="40 % - Akzent6 3 5 2 3 4 2" xfId="41323"/>
    <cellStyle name="40 % - Akzent6 3 5 2 3 5" xfId="18564"/>
    <cellStyle name="40 % - Akzent6 3 5 2 3 6" xfId="31131"/>
    <cellStyle name="40 % - Akzent6 3 5 2 4" xfId="5175"/>
    <cellStyle name="40 % - Akzent6 3 5 2 4 2" xfId="13628"/>
    <cellStyle name="40 % - Akzent6 3 5 2 4 2 2" xfId="25634"/>
    <cellStyle name="40 % - Akzent6 3 5 2 4 3" xfId="22595"/>
    <cellStyle name="40 % - Akzent6 3 5 2 4 3 2" xfId="42339"/>
    <cellStyle name="40 % - Akzent6 3 5 2 4 4" xfId="18562"/>
    <cellStyle name="40 % - Akzent6 3 5 2 4 5" xfId="33256"/>
    <cellStyle name="40 % - Akzent6 3 5 2 5" xfId="13621"/>
    <cellStyle name="40 % - Akzent6 3 5 2 5 2" xfId="25627"/>
    <cellStyle name="40 % - Akzent6 3 5 2 6" xfId="20668"/>
    <cellStyle name="40 % - Akzent6 3 5 2 6 2" xfId="40486"/>
    <cellStyle name="40 % - Akzent6 3 5 2 7" xfId="18569"/>
    <cellStyle name="40 % - Akzent6 3 5 2 8" xfId="29403"/>
    <cellStyle name="40 % - Akzent6 3 5 3" xfId="2149"/>
    <cellStyle name="40 % - Akzent6 3 5 3 2" xfId="3903"/>
    <cellStyle name="40 % - Akzent6 3 5 3 2 2" xfId="7766"/>
    <cellStyle name="40 % - Akzent6 3 5 3 2 2 2" xfId="13631"/>
    <cellStyle name="40 % - Akzent6 3 5 3 2 2 2 2" xfId="25637"/>
    <cellStyle name="40 % - Akzent6 3 5 3 2 2 3" xfId="23849"/>
    <cellStyle name="40 % - Akzent6 3 5 3 2 2 3 2" xfId="43593"/>
    <cellStyle name="40 % - Akzent6 3 5 3 2 2 4" xfId="18559"/>
    <cellStyle name="40 % - Akzent6 3 5 3 2 2 5" xfId="35847"/>
    <cellStyle name="40 % - Akzent6 3 5 3 2 3" xfId="13630"/>
    <cellStyle name="40 % - Akzent6 3 5 3 2 3 2" xfId="25636"/>
    <cellStyle name="40 % - Akzent6 3 5 3 2 4" xfId="21987"/>
    <cellStyle name="40 % - Akzent6 3 5 3 2 4 2" xfId="41740"/>
    <cellStyle name="40 % - Akzent6 3 5 3 2 5" xfId="18560"/>
    <cellStyle name="40 % - Akzent6 3 5 3 2 6" xfId="31994"/>
    <cellStyle name="40 % - Akzent6 3 5 3 3" xfId="6038"/>
    <cellStyle name="40 % - Akzent6 3 5 3 3 2" xfId="13632"/>
    <cellStyle name="40 % - Akzent6 3 5 3 3 2 2" xfId="25638"/>
    <cellStyle name="40 % - Akzent6 3 5 3 3 3" xfId="23012"/>
    <cellStyle name="40 % - Akzent6 3 5 3 3 3 2" xfId="42756"/>
    <cellStyle name="40 % - Akzent6 3 5 3 3 4" xfId="18558"/>
    <cellStyle name="40 % - Akzent6 3 5 3 3 5" xfId="34119"/>
    <cellStyle name="40 % - Akzent6 3 5 3 4" xfId="13629"/>
    <cellStyle name="40 % - Akzent6 3 5 3 4 2" xfId="25635"/>
    <cellStyle name="40 % - Akzent6 3 5 3 5" xfId="21124"/>
    <cellStyle name="40 % - Akzent6 3 5 3 5 2" xfId="40903"/>
    <cellStyle name="40 % - Akzent6 3 5 3 6" xfId="18561"/>
    <cellStyle name="40 % - Akzent6 3 5 3 7" xfId="30266"/>
    <cellStyle name="40 % - Akzent6 3 5 4" xfId="3039"/>
    <cellStyle name="40 % - Akzent6 3 5 4 2" xfId="6902"/>
    <cellStyle name="40 % - Akzent6 3 5 4 2 2" xfId="13634"/>
    <cellStyle name="40 % - Akzent6 3 5 4 2 2 2" xfId="25640"/>
    <cellStyle name="40 % - Akzent6 3 5 4 2 3" xfId="23431"/>
    <cellStyle name="40 % - Akzent6 3 5 4 2 3 2" xfId="43175"/>
    <cellStyle name="40 % - Akzent6 3 5 4 2 4" xfId="18556"/>
    <cellStyle name="40 % - Akzent6 3 5 4 2 5" xfId="34983"/>
    <cellStyle name="40 % - Akzent6 3 5 4 3" xfId="13633"/>
    <cellStyle name="40 % - Akzent6 3 5 4 3 2" xfId="25639"/>
    <cellStyle name="40 % - Akzent6 3 5 4 4" xfId="21569"/>
    <cellStyle name="40 % - Akzent6 3 5 4 4 2" xfId="41322"/>
    <cellStyle name="40 % - Akzent6 3 5 4 5" xfId="18557"/>
    <cellStyle name="40 % - Akzent6 3 5 4 6" xfId="31130"/>
    <cellStyle name="40 % - Akzent6 3 5 5" xfId="1246"/>
    <cellStyle name="40 % - Akzent6 3 5 5 2" xfId="5174"/>
    <cellStyle name="40 % - Akzent6 3 5 5 2 2" xfId="13636"/>
    <cellStyle name="40 % - Akzent6 3 5 5 2 2 2" xfId="25642"/>
    <cellStyle name="40 % - Akzent6 3 5 5 2 3" xfId="22594"/>
    <cellStyle name="40 % - Akzent6 3 5 5 2 3 2" xfId="42338"/>
    <cellStyle name="40 % - Akzent6 3 5 5 2 4" xfId="18554"/>
    <cellStyle name="40 % - Akzent6 3 5 5 2 5" xfId="33255"/>
    <cellStyle name="40 % - Akzent6 3 5 5 3" xfId="13635"/>
    <cellStyle name="40 % - Akzent6 3 5 5 3 2" xfId="25641"/>
    <cellStyle name="40 % - Akzent6 3 5 5 4" xfId="20667"/>
    <cellStyle name="40 % - Akzent6 3 5 5 4 2" xfId="40485"/>
    <cellStyle name="40 % - Akzent6 3 5 5 5" xfId="18555"/>
    <cellStyle name="40 % - Akzent6 3 5 5 6" xfId="29402"/>
    <cellStyle name="40 % - Akzent6 3 5 6" xfId="4560"/>
    <cellStyle name="40 % - Akzent6 3 5 6 2" xfId="13637"/>
    <cellStyle name="40 % - Akzent6 3 5 6 2 2" xfId="25643"/>
    <cellStyle name="40 % - Akzent6 3 5 6 3" xfId="22408"/>
    <cellStyle name="40 % - Akzent6 3 5 6 3 2" xfId="42160"/>
    <cellStyle name="40 % - Akzent6 3 5 6 4" xfId="18553"/>
    <cellStyle name="40 % - Akzent6 3 5 6 5" xfId="32649"/>
    <cellStyle name="40 % - Akzent6 3 5 7" xfId="13620"/>
    <cellStyle name="40 % - Akzent6 3 5 7 2" xfId="25626"/>
    <cellStyle name="40 % - Akzent6 3 5 8" xfId="20296"/>
    <cellStyle name="40 % - Akzent6 3 5 8 2" xfId="40308"/>
    <cellStyle name="40 % - Akzent6 3 5 9" xfId="18570"/>
    <cellStyle name="40 % - Akzent6 3 6" xfId="1248"/>
    <cellStyle name="40 % - Akzent6 3 6 2" xfId="2151"/>
    <cellStyle name="40 % - Akzent6 3 6 2 2" xfId="3905"/>
    <cellStyle name="40 % - Akzent6 3 6 2 2 2" xfId="7768"/>
    <cellStyle name="40 % - Akzent6 3 6 2 2 2 2" xfId="13641"/>
    <cellStyle name="40 % - Akzent6 3 6 2 2 2 2 2" xfId="25647"/>
    <cellStyle name="40 % - Akzent6 3 6 2 2 2 3" xfId="23851"/>
    <cellStyle name="40 % - Akzent6 3 6 2 2 2 3 2" xfId="43595"/>
    <cellStyle name="40 % - Akzent6 3 6 2 2 2 4" xfId="18549"/>
    <cellStyle name="40 % - Akzent6 3 6 2 2 2 5" xfId="35849"/>
    <cellStyle name="40 % - Akzent6 3 6 2 2 3" xfId="13640"/>
    <cellStyle name="40 % - Akzent6 3 6 2 2 3 2" xfId="25646"/>
    <cellStyle name="40 % - Akzent6 3 6 2 2 4" xfId="21989"/>
    <cellStyle name="40 % - Akzent6 3 6 2 2 4 2" xfId="41742"/>
    <cellStyle name="40 % - Akzent6 3 6 2 2 5" xfId="18550"/>
    <cellStyle name="40 % - Akzent6 3 6 2 2 6" xfId="31996"/>
    <cellStyle name="40 % - Akzent6 3 6 2 3" xfId="6040"/>
    <cellStyle name="40 % - Akzent6 3 6 2 3 2" xfId="13642"/>
    <cellStyle name="40 % - Akzent6 3 6 2 3 2 2" xfId="25648"/>
    <cellStyle name="40 % - Akzent6 3 6 2 3 3" xfId="23014"/>
    <cellStyle name="40 % - Akzent6 3 6 2 3 3 2" xfId="42758"/>
    <cellStyle name="40 % - Akzent6 3 6 2 3 4" xfId="18548"/>
    <cellStyle name="40 % - Akzent6 3 6 2 3 5" xfId="34121"/>
    <cellStyle name="40 % - Akzent6 3 6 2 4" xfId="13639"/>
    <cellStyle name="40 % - Akzent6 3 6 2 4 2" xfId="25645"/>
    <cellStyle name="40 % - Akzent6 3 6 2 5" xfId="21126"/>
    <cellStyle name="40 % - Akzent6 3 6 2 5 2" xfId="40905"/>
    <cellStyle name="40 % - Akzent6 3 6 2 6" xfId="18551"/>
    <cellStyle name="40 % - Akzent6 3 6 2 7" xfId="30268"/>
    <cellStyle name="40 % - Akzent6 3 6 3" xfId="3041"/>
    <cellStyle name="40 % - Akzent6 3 6 3 2" xfId="6904"/>
    <cellStyle name="40 % - Akzent6 3 6 3 2 2" xfId="13644"/>
    <cellStyle name="40 % - Akzent6 3 6 3 2 2 2" xfId="25650"/>
    <cellStyle name="40 % - Akzent6 3 6 3 2 3" xfId="23433"/>
    <cellStyle name="40 % - Akzent6 3 6 3 2 3 2" xfId="43177"/>
    <cellStyle name="40 % - Akzent6 3 6 3 2 4" xfId="18546"/>
    <cellStyle name="40 % - Akzent6 3 6 3 2 5" xfId="34985"/>
    <cellStyle name="40 % - Akzent6 3 6 3 3" xfId="13643"/>
    <cellStyle name="40 % - Akzent6 3 6 3 3 2" xfId="25649"/>
    <cellStyle name="40 % - Akzent6 3 6 3 4" xfId="21571"/>
    <cellStyle name="40 % - Akzent6 3 6 3 4 2" xfId="41324"/>
    <cellStyle name="40 % - Akzent6 3 6 3 5" xfId="18547"/>
    <cellStyle name="40 % - Akzent6 3 6 3 6" xfId="31132"/>
    <cellStyle name="40 % - Akzent6 3 6 4" xfId="5176"/>
    <cellStyle name="40 % - Akzent6 3 6 4 2" xfId="13645"/>
    <cellStyle name="40 % - Akzent6 3 6 4 2 2" xfId="25651"/>
    <cellStyle name="40 % - Akzent6 3 6 4 3" xfId="22596"/>
    <cellStyle name="40 % - Akzent6 3 6 4 3 2" xfId="42340"/>
    <cellStyle name="40 % - Akzent6 3 6 4 4" xfId="18545"/>
    <cellStyle name="40 % - Akzent6 3 6 4 5" xfId="33257"/>
    <cellStyle name="40 % - Akzent6 3 6 5" xfId="13638"/>
    <cellStyle name="40 % - Akzent6 3 6 5 2" xfId="25644"/>
    <cellStyle name="40 % - Akzent6 3 6 6" xfId="20669"/>
    <cellStyle name="40 % - Akzent6 3 6 6 2" xfId="40487"/>
    <cellStyle name="40 % - Akzent6 3 6 7" xfId="18552"/>
    <cellStyle name="40 % - Akzent6 3 6 8" xfId="29404"/>
    <cellStyle name="40 % - Akzent6 3 6 9" xfId="44688"/>
    <cellStyle name="40 % - Akzent6 3 7" xfId="1549"/>
    <cellStyle name="40 % - Akzent6 3 7 2" xfId="2415"/>
    <cellStyle name="40 % - Akzent6 3 7 2 2" xfId="4169"/>
    <cellStyle name="40 % - Akzent6 3 7 2 2 2" xfId="8032"/>
    <cellStyle name="40 % - Akzent6 3 7 2 2 2 2" xfId="13649"/>
    <cellStyle name="40 % - Akzent6 3 7 2 2 2 2 2" xfId="25655"/>
    <cellStyle name="40 % - Akzent6 3 7 2 2 2 3" xfId="24090"/>
    <cellStyle name="40 % - Akzent6 3 7 2 2 2 3 2" xfId="43834"/>
    <cellStyle name="40 % - Akzent6 3 7 2 2 2 4" xfId="18541"/>
    <cellStyle name="40 % - Akzent6 3 7 2 2 2 5" xfId="36113"/>
    <cellStyle name="40 % - Akzent6 3 7 2 2 3" xfId="13648"/>
    <cellStyle name="40 % - Akzent6 3 7 2 2 3 2" xfId="25654"/>
    <cellStyle name="40 % - Akzent6 3 7 2 2 4" xfId="22228"/>
    <cellStyle name="40 % - Akzent6 3 7 2 2 4 2" xfId="41981"/>
    <cellStyle name="40 % - Akzent6 3 7 2 2 5" xfId="18542"/>
    <cellStyle name="40 % - Akzent6 3 7 2 2 6" xfId="32260"/>
    <cellStyle name="40 % - Akzent6 3 7 2 3" xfId="6304"/>
    <cellStyle name="40 % - Akzent6 3 7 2 3 2" xfId="13650"/>
    <cellStyle name="40 % - Akzent6 3 7 2 3 2 2" xfId="25656"/>
    <cellStyle name="40 % - Akzent6 3 7 2 3 3" xfId="23253"/>
    <cellStyle name="40 % - Akzent6 3 7 2 3 3 2" xfId="42997"/>
    <cellStyle name="40 % - Akzent6 3 7 2 3 4" xfId="18540"/>
    <cellStyle name="40 % - Akzent6 3 7 2 3 5" xfId="34385"/>
    <cellStyle name="40 % - Akzent6 3 7 2 4" xfId="13647"/>
    <cellStyle name="40 % - Akzent6 3 7 2 4 2" xfId="25653"/>
    <cellStyle name="40 % - Akzent6 3 7 2 5" xfId="21365"/>
    <cellStyle name="40 % - Akzent6 3 7 2 5 2" xfId="41144"/>
    <cellStyle name="40 % - Akzent6 3 7 2 6" xfId="18543"/>
    <cellStyle name="40 % - Akzent6 3 7 2 7" xfId="30532"/>
    <cellStyle name="40 % - Akzent6 3 7 3" xfId="3305"/>
    <cellStyle name="40 % - Akzent6 3 7 3 2" xfId="7168"/>
    <cellStyle name="40 % - Akzent6 3 7 3 2 2" xfId="13652"/>
    <cellStyle name="40 % - Akzent6 3 7 3 2 2 2" xfId="25658"/>
    <cellStyle name="40 % - Akzent6 3 7 3 2 3" xfId="23672"/>
    <cellStyle name="40 % - Akzent6 3 7 3 2 3 2" xfId="43416"/>
    <cellStyle name="40 % - Akzent6 3 7 3 2 4" xfId="18538"/>
    <cellStyle name="40 % - Akzent6 3 7 3 2 5" xfId="35249"/>
    <cellStyle name="40 % - Akzent6 3 7 3 3" xfId="13651"/>
    <cellStyle name="40 % - Akzent6 3 7 3 3 2" xfId="25657"/>
    <cellStyle name="40 % - Akzent6 3 7 3 4" xfId="21810"/>
    <cellStyle name="40 % - Akzent6 3 7 3 4 2" xfId="41563"/>
    <cellStyle name="40 % - Akzent6 3 7 3 5" xfId="18539"/>
    <cellStyle name="40 % - Akzent6 3 7 3 6" xfId="31396"/>
    <cellStyle name="40 % - Akzent6 3 7 4" xfId="5440"/>
    <cellStyle name="40 % - Akzent6 3 7 4 2" xfId="13653"/>
    <cellStyle name="40 % - Akzent6 3 7 4 2 2" xfId="25659"/>
    <cellStyle name="40 % - Akzent6 3 7 4 3" xfId="22835"/>
    <cellStyle name="40 % - Akzent6 3 7 4 3 2" xfId="42579"/>
    <cellStyle name="40 % - Akzent6 3 7 4 4" xfId="18537"/>
    <cellStyle name="40 % - Akzent6 3 7 4 5" xfId="33521"/>
    <cellStyle name="40 % - Akzent6 3 7 5" xfId="13646"/>
    <cellStyle name="40 % - Akzent6 3 7 5 2" xfId="25652"/>
    <cellStyle name="40 % - Akzent6 3 7 6" xfId="20945"/>
    <cellStyle name="40 % - Akzent6 3 7 6 2" xfId="40726"/>
    <cellStyle name="40 % - Akzent6 3 7 7" xfId="18544"/>
    <cellStyle name="40 % - Akzent6 3 7 8" xfId="29668"/>
    <cellStyle name="40 % - Akzent6 3 7 9" xfId="44689"/>
    <cellStyle name="40 % - Akzent6 3 8" xfId="1583"/>
    <cellStyle name="40 % - Akzent6 3 8 2" xfId="2449"/>
    <cellStyle name="40 % - Akzent6 3 8 2 2" xfId="4203"/>
    <cellStyle name="40 % - Akzent6 3 8 2 2 2" xfId="8066"/>
    <cellStyle name="40 % - Akzent6 3 8 2 2 2 2" xfId="13657"/>
    <cellStyle name="40 % - Akzent6 3 8 2 2 2 2 2" xfId="25663"/>
    <cellStyle name="40 % - Akzent6 3 8 2 2 2 3" xfId="24107"/>
    <cellStyle name="40 % - Akzent6 3 8 2 2 2 3 2" xfId="43851"/>
    <cellStyle name="40 % - Akzent6 3 8 2 2 2 4" xfId="18533"/>
    <cellStyle name="40 % - Akzent6 3 8 2 2 2 5" xfId="36147"/>
    <cellStyle name="40 % - Akzent6 3 8 2 2 3" xfId="13656"/>
    <cellStyle name="40 % - Akzent6 3 8 2 2 3 2" xfId="25662"/>
    <cellStyle name="40 % - Akzent6 3 8 2 2 4" xfId="22245"/>
    <cellStyle name="40 % - Akzent6 3 8 2 2 4 2" xfId="41998"/>
    <cellStyle name="40 % - Akzent6 3 8 2 2 5" xfId="18534"/>
    <cellStyle name="40 % - Akzent6 3 8 2 2 6" xfId="32294"/>
    <cellStyle name="40 % - Akzent6 3 8 2 3" xfId="6338"/>
    <cellStyle name="40 % - Akzent6 3 8 2 3 2" xfId="13658"/>
    <cellStyle name="40 % - Akzent6 3 8 2 3 2 2" xfId="25664"/>
    <cellStyle name="40 % - Akzent6 3 8 2 3 3" xfId="23270"/>
    <cellStyle name="40 % - Akzent6 3 8 2 3 3 2" xfId="43014"/>
    <cellStyle name="40 % - Akzent6 3 8 2 3 4" xfId="18532"/>
    <cellStyle name="40 % - Akzent6 3 8 2 3 5" xfId="34419"/>
    <cellStyle name="40 % - Akzent6 3 8 2 4" xfId="13655"/>
    <cellStyle name="40 % - Akzent6 3 8 2 4 2" xfId="25661"/>
    <cellStyle name="40 % - Akzent6 3 8 2 5" xfId="21382"/>
    <cellStyle name="40 % - Akzent6 3 8 2 5 2" xfId="41161"/>
    <cellStyle name="40 % - Akzent6 3 8 2 6" xfId="18535"/>
    <cellStyle name="40 % - Akzent6 3 8 2 7" xfId="30566"/>
    <cellStyle name="40 % - Akzent6 3 8 3" xfId="3339"/>
    <cellStyle name="40 % - Akzent6 3 8 3 2" xfId="7202"/>
    <cellStyle name="40 % - Akzent6 3 8 3 2 2" xfId="13660"/>
    <cellStyle name="40 % - Akzent6 3 8 3 2 2 2" xfId="25666"/>
    <cellStyle name="40 % - Akzent6 3 8 3 2 3" xfId="23689"/>
    <cellStyle name="40 % - Akzent6 3 8 3 2 3 2" xfId="43433"/>
    <cellStyle name="40 % - Akzent6 3 8 3 2 4" xfId="18530"/>
    <cellStyle name="40 % - Akzent6 3 8 3 2 5" xfId="35283"/>
    <cellStyle name="40 % - Akzent6 3 8 3 3" xfId="13659"/>
    <cellStyle name="40 % - Akzent6 3 8 3 3 2" xfId="25665"/>
    <cellStyle name="40 % - Akzent6 3 8 3 4" xfId="21827"/>
    <cellStyle name="40 % - Akzent6 3 8 3 4 2" xfId="41580"/>
    <cellStyle name="40 % - Akzent6 3 8 3 5" xfId="18531"/>
    <cellStyle name="40 % - Akzent6 3 8 3 6" xfId="31430"/>
    <cellStyle name="40 % - Akzent6 3 8 4" xfId="5474"/>
    <cellStyle name="40 % - Akzent6 3 8 4 2" xfId="13661"/>
    <cellStyle name="40 % - Akzent6 3 8 4 2 2" xfId="25667"/>
    <cellStyle name="40 % - Akzent6 3 8 4 3" xfId="22852"/>
    <cellStyle name="40 % - Akzent6 3 8 4 3 2" xfId="42596"/>
    <cellStyle name="40 % - Akzent6 3 8 4 4" xfId="18529"/>
    <cellStyle name="40 % - Akzent6 3 8 4 5" xfId="33555"/>
    <cellStyle name="40 % - Akzent6 3 8 5" xfId="13654"/>
    <cellStyle name="40 % - Akzent6 3 8 5 2" xfId="25660"/>
    <cellStyle name="40 % - Akzent6 3 8 6" xfId="20962"/>
    <cellStyle name="40 % - Akzent6 3 8 6 2" xfId="40743"/>
    <cellStyle name="40 % - Akzent6 3 8 7" xfId="18536"/>
    <cellStyle name="40 % - Akzent6 3 8 8" xfId="29702"/>
    <cellStyle name="40 % - Akzent6 3 8 9" xfId="44690"/>
    <cellStyle name="40 % - Akzent6 3 9" xfId="1233"/>
    <cellStyle name="40 % - Akzent6 3 9 2" xfId="2136"/>
    <cellStyle name="40 % - Akzent6 3 9 2 2" xfId="3890"/>
    <cellStyle name="40 % - Akzent6 3 9 2 2 2" xfId="7753"/>
    <cellStyle name="40 % - Akzent6 3 9 2 2 2 2" xfId="13665"/>
    <cellStyle name="40 % - Akzent6 3 9 2 2 2 2 2" xfId="25671"/>
    <cellStyle name="40 % - Akzent6 3 9 2 2 2 3" xfId="23836"/>
    <cellStyle name="40 % - Akzent6 3 9 2 2 2 3 2" xfId="43580"/>
    <cellStyle name="40 % - Akzent6 3 9 2 2 2 4" xfId="18525"/>
    <cellStyle name="40 % - Akzent6 3 9 2 2 2 5" xfId="35834"/>
    <cellStyle name="40 % - Akzent6 3 9 2 2 3" xfId="13664"/>
    <cellStyle name="40 % - Akzent6 3 9 2 2 3 2" xfId="25670"/>
    <cellStyle name="40 % - Akzent6 3 9 2 2 4" xfId="21974"/>
    <cellStyle name="40 % - Akzent6 3 9 2 2 4 2" xfId="41727"/>
    <cellStyle name="40 % - Akzent6 3 9 2 2 5" xfId="18526"/>
    <cellStyle name="40 % - Akzent6 3 9 2 2 6" xfId="31981"/>
    <cellStyle name="40 % - Akzent6 3 9 2 3" xfId="6025"/>
    <cellStyle name="40 % - Akzent6 3 9 2 3 2" xfId="13666"/>
    <cellStyle name="40 % - Akzent6 3 9 2 3 2 2" xfId="25672"/>
    <cellStyle name="40 % - Akzent6 3 9 2 3 3" xfId="22999"/>
    <cellStyle name="40 % - Akzent6 3 9 2 3 3 2" xfId="42743"/>
    <cellStyle name="40 % - Akzent6 3 9 2 3 4" xfId="18524"/>
    <cellStyle name="40 % - Akzent6 3 9 2 3 5" xfId="34106"/>
    <cellStyle name="40 % - Akzent6 3 9 2 4" xfId="13663"/>
    <cellStyle name="40 % - Akzent6 3 9 2 4 2" xfId="25669"/>
    <cellStyle name="40 % - Akzent6 3 9 2 5" xfId="21111"/>
    <cellStyle name="40 % - Akzent6 3 9 2 5 2" xfId="40890"/>
    <cellStyle name="40 % - Akzent6 3 9 2 6" xfId="18527"/>
    <cellStyle name="40 % - Akzent6 3 9 2 7" xfId="30253"/>
    <cellStyle name="40 % - Akzent6 3 9 3" xfId="3026"/>
    <cellStyle name="40 % - Akzent6 3 9 3 2" xfId="6889"/>
    <cellStyle name="40 % - Akzent6 3 9 3 2 2" xfId="13668"/>
    <cellStyle name="40 % - Akzent6 3 9 3 2 2 2" xfId="25674"/>
    <cellStyle name="40 % - Akzent6 3 9 3 2 3" xfId="23418"/>
    <cellStyle name="40 % - Akzent6 3 9 3 2 3 2" xfId="43162"/>
    <cellStyle name="40 % - Akzent6 3 9 3 2 4" xfId="18522"/>
    <cellStyle name="40 % - Akzent6 3 9 3 2 5" xfId="34970"/>
    <cellStyle name="40 % - Akzent6 3 9 3 3" xfId="13667"/>
    <cellStyle name="40 % - Akzent6 3 9 3 3 2" xfId="25673"/>
    <cellStyle name="40 % - Akzent6 3 9 3 4" xfId="21556"/>
    <cellStyle name="40 % - Akzent6 3 9 3 4 2" xfId="41309"/>
    <cellStyle name="40 % - Akzent6 3 9 3 5" xfId="18523"/>
    <cellStyle name="40 % - Akzent6 3 9 3 6" xfId="31117"/>
    <cellStyle name="40 % - Akzent6 3 9 4" xfId="5161"/>
    <cellStyle name="40 % - Akzent6 3 9 4 2" xfId="13669"/>
    <cellStyle name="40 % - Akzent6 3 9 4 2 2" xfId="25675"/>
    <cellStyle name="40 % - Akzent6 3 9 4 3" xfId="22581"/>
    <cellStyle name="40 % - Akzent6 3 9 4 3 2" xfId="42325"/>
    <cellStyle name="40 % - Akzent6 3 9 4 4" xfId="18521"/>
    <cellStyle name="40 % - Akzent6 3 9 4 5" xfId="33242"/>
    <cellStyle name="40 % - Akzent6 3 9 5" xfId="13662"/>
    <cellStyle name="40 % - Akzent6 3 9 5 2" xfId="25668"/>
    <cellStyle name="40 % - Akzent6 3 9 6" xfId="20654"/>
    <cellStyle name="40 % - Akzent6 3 9 6 2" xfId="40472"/>
    <cellStyle name="40 % - Akzent6 3 9 7" xfId="18528"/>
    <cellStyle name="40 % - Akzent6 3 9 8" xfId="29389"/>
    <cellStyle name="40 % - Akzent6 4" xfId="96"/>
    <cellStyle name="40 % - Akzent6 4 10" xfId="20151"/>
    <cellStyle name="40 % - Akzent6 4 10 2" xfId="40171"/>
    <cellStyle name="40 % - Akzent6 4 11" xfId="18520"/>
    <cellStyle name="40 % - Akzent6 4 12" xfId="28211"/>
    <cellStyle name="40 % - Akzent6 4 13" xfId="28362"/>
    <cellStyle name="40 % - Akzent6 4 14" xfId="28482"/>
    <cellStyle name="40 % - Akzent6 4 15" xfId="43922"/>
    <cellStyle name="40 % - Akzent6 4 16" xfId="44083"/>
    <cellStyle name="40 % - Akzent6 4 17" xfId="44691"/>
    <cellStyle name="40 % - Akzent6 4 18" xfId="45014"/>
    <cellStyle name="40 % - Akzent6 4 2" xfId="164"/>
    <cellStyle name="40 % - Akzent6 4 2 10" xfId="28542"/>
    <cellStyle name="40 % - Akzent6 4 2 11" xfId="44692"/>
    <cellStyle name="40 % - Akzent6 4 2 12" xfId="45074"/>
    <cellStyle name="40 % - Akzent6 4 2 2" xfId="284"/>
    <cellStyle name="40 % - Akzent6 4 2 2 10" xfId="45194"/>
    <cellStyle name="40 % - Akzent6 4 2 2 2" xfId="2154"/>
    <cellStyle name="40 % - Akzent6 4 2 2 2 2" xfId="3908"/>
    <cellStyle name="40 % - Akzent6 4 2 2 2 2 2" xfId="7771"/>
    <cellStyle name="40 % - Akzent6 4 2 2 2 2 2 2" xfId="13675"/>
    <cellStyle name="40 % - Akzent6 4 2 2 2 2 2 2 2" xfId="25681"/>
    <cellStyle name="40 % - Akzent6 4 2 2 2 2 2 3" xfId="23854"/>
    <cellStyle name="40 % - Akzent6 4 2 2 2 2 2 3 2" xfId="43598"/>
    <cellStyle name="40 % - Akzent6 4 2 2 2 2 2 4" xfId="18515"/>
    <cellStyle name="40 % - Akzent6 4 2 2 2 2 2 5" xfId="35852"/>
    <cellStyle name="40 % - Akzent6 4 2 2 2 2 3" xfId="13674"/>
    <cellStyle name="40 % - Akzent6 4 2 2 2 2 3 2" xfId="25680"/>
    <cellStyle name="40 % - Akzent6 4 2 2 2 2 4" xfId="21992"/>
    <cellStyle name="40 % - Akzent6 4 2 2 2 2 4 2" xfId="41745"/>
    <cellStyle name="40 % - Akzent6 4 2 2 2 2 5" xfId="18516"/>
    <cellStyle name="40 % - Akzent6 4 2 2 2 2 6" xfId="31999"/>
    <cellStyle name="40 % - Akzent6 4 2 2 2 3" xfId="6043"/>
    <cellStyle name="40 % - Akzent6 4 2 2 2 3 2" xfId="13676"/>
    <cellStyle name="40 % - Akzent6 4 2 2 2 3 2 2" xfId="25682"/>
    <cellStyle name="40 % - Akzent6 4 2 2 2 3 3" xfId="23017"/>
    <cellStyle name="40 % - Akzent6 4 2 2 2 3 3 2" xfId="42761"/>
    <cellStyle name="40 % - Akzent6 4 2 2 2 3 4" xfId="18514"/>
    <cellStyle name="40 % - Akzent6 4 2 2 2 3 5" xfId="34124"/>
    <cellStyle name="40 % - Akzent6 4 2 2 2 4" xfId="13673"/>
    <cellStyle name="40 % - Akzent6 4 2 2 2 4 2" xfId="25679"/>
    <cellStyle name="40 % - Akzent6 4 2 2 2 5" xfId="21129"/>
    <cellStyle name="40 % - Akzent6 4 2 2 2 5 2" xfId="40908"/>
    <cellStyle name="40 % - Akzent6 4 2 2 2 6" xfId="18517"/>
    <cellStyle name="40 % - Akzent6 4 2 2 2 7" xfId="30271"/>
    <cellStyle name="40 % - Akzent6 4 2 2 3" xfId="3044"/>
    <cellStyle name="40 % - Akzent6 4 2 2 3 2" xfId="6907"/>
    <cellStyle name="40 % - Akzent6 4 2 2 3 2 2" xfId="13678"/>
    <cellStyle name="40 % - Akzent6 4 2 2 3 2 2 2" xfId="25684"/>
    <cellStyle name="40 % - Akzent6 4 2 2 3 2 3" xfId="23436"/>
    <cellStyle name="40 % - Akzent6 4 2 2 3 2 3 2" xfId="43180"/>
    <cellStyle name="40 % - Akzent6 4 2 2 3 2 4" xfId="18512"/>
    <cellStyle name="40 % - Akzent6 4 2 2 3 2 5" xfId="34988"/>
    <cellStyle name="40 % - Akzent6 4 2 2 3 3" xfId="13677"/>
    <cellStyle name="40 % - Akzent6 4 2 2 3 3 2" xfId="25683"/>
    <cellStyle name="40 % - Akzent6 4 2 2 3 4" xfId="21574"/>
    <cellStyle name="40 % - Akzent6 4 2 2 3 4 2" xfId="41327"/>
    <cellStyle name="40 % - Akzent6 4 2 2 3 5" xfId="18513"/>
    <cellStyle name="40 % - Akzent6 4 2 2 3 6" xfId="31135"/>
    <cellStyle name="40 % - Akzent6 4 2 2 4" xfId="1251"/>
    <cellStyle name="40 % - Akzent6 4 2 2 4 2" xfId="5179"/>
    <cellStyle name="40 % - Akzent6 4 2 2 4 2 2" xfId="13680"/>
    <cellStyle name="40 % - Akzent6 4 2 2 4 2 2 2" xfId="25686"/>
    <cellStyle name="40 % - Akzent6 4 2 2 4 2 3" xfId="22599"/>
    <cellStyle name="40 % - Akzent6 4 2 2 4 2 3 2" xfId="42343"/>
    <cellStyle name="40 % - Akzent6 4 2 2 4 2 4" xfId="18510"/>
    <cellStyle name="40 % - Akzent6 4 2 2 4 2 5" xfId="33260"/>
    <cellStyle name="40 % - Akzent6 4 2 2 4 3" xfId="13679"/>
    <cellStyle name="40 % - Akzent6 4 2 2 4 3 2" xfId="25685"/>
    <cellStyle name="40 % - Akzent6 4 2 2 4 4" xfId="20672"/>
    <cellStyle name="40 % - Akzent6 4 2 2 4 4 2" xfId="40490"/>
    <cellStyle name="40 % - Akzent6 4 2 2 4 5" xfId="18511"/>
    <cellStyle name="40 % - Akzent6 4 2 2 4 6" xfId="29407"/>
    <cellStyle name="40 % - Akzent6 4 2 2 5" xfId="4426"/>
    <cellStyle name="40 % - Akzent6 4 2 2 5 2" xfId="13681"/>
    <cellStyle name="40 % - Akzent6 4 2 2 5 2 2" xfId="25687"/>
    <cellStyle name="40 % - Akzent6 4 2 2 5 3" xfId="22350"/>
    <cellStyle name="40 % - Akzent6 4 2 2 5 3 2" xfId="42102"/>
    <cellStyle name="40 % - Akzent6 4 2 2 5 4" xfId="18509"/>
    <cellStyle name="40 % - Akzent6 4 2 2 5 5" xfId="32515"/>
    <cellStyle name="40 % - Akzent6 4 2 2 6" xfId="13672"/>
    <cellStyle name="40 % - Akzent6 4 2 2 6 2" xfId="25678"/>
    <cellStyle name="40 % - Akzent6 4 2 2 7" xfId="20238"/>
    <cellStyle name="40 % - Akzent6 4 2 2 7 2" xfId="40250"/>
    <cellStyle name="40 % - Akzent6 4 2 2 8" xfId="18518"/>
    <cellStyle name="40 % - Akzent6 4 2 2 9" xfId="28662"/>
    <cellStyle name="40 % - Akzent6 4 2 3" xfId="2153"/>
    <cellStyle name="40 % - Akzent6 4 2 3 2" xfId="3907"/>
    <cellStyle name="40 % - Akzent6 4 2 3 2 2" xfId="7770"/>
    <cellStyle name="40 % - Akzent6 4 2 3 2 2 2" xfId="13684"/>
    <cellStyle name="40 % - Akzent6 4 2 3 2 2 2 2" xfId="25690"/>
    <cellStyle name="40 % - Akzent6 4 2 3 2 2 3" xfId="23853"/>
    <cellStyle name="40 % - Akzent6 4 2 3 2 2 3 2" xfId="43597"/>
    <cellStyle name="40 % - Akzent6 4 2 3 2 2 4" xfId="18506"/>
    <cellStyle name="40 % - Akzent6 4 2 3 2 2 5" xfId="35851"/>
    <cellStyle name="40 % - Akzent6 4 2 3 2 3" xfId="13683"/>
    <cellStyle name="40 % - Akzent6 4 2 3 2 3 2" xfId="25689"/>
    <cellStyle name="40 % - Akzent6 4 2 3 2 4" xfId="21991"/>
    <cellStyle name="40 % - Akzent6 4 2 3 2 4 2" xfId="41744"/>
    <cellStyle name="40 % - Akzent6 4 2 3 2 5" xfId="18507"/>
    <cellStyle name="40 % - Akzent6 4 2 3 2 6" xfId="31998"/>
    <cellStyle name="40 % - Akzent6 4 2 3 3" xfId="6042"/>
    <cellStyle name="40 % - Akzent6 4 2 3 3 2" xfId="13685"/>
    <cellStyle name="40 % - Akzent6 4 2 3 3 2 2" xfId="25691"/>
    <cellStyle name="40 % - Akzent6 4 2 3 3 3" xfId="23016"/>
    <cellStyle name="40 % - Akzent6 4 2 3 3 3 2" xfId="42760"/>
    <cellStyle name="40 % - Akzent6 4 2 3 3 4" xfId="18505"/>
    <cellStyle name="40 % - Akzent6 4 2 3 3 5" xfId="34123"/>
    <cellStyle name="40 % - Akzent6 4 2 3 4" xfId="13682"/>
    <cellStyle name="40 % - Akzent6 4 2 3 4 2" xfId="25688"/>
    <cellStyle name="40 % - Akzent6 4 2 3 5" xfId="21128"/>
    <cellStyle name="40 % - Akzent6 4 2 3 5 2" xfId="40907"/>
    <cellStyle name="40 % - Akzent6 4 2 3 6" xfId="18508"/>
    <cellStyle name="40 % - Akzent6 4 2 3 7" xfId="30270"/>
    <cellStyle name="40 % - Akzent6 4 2 4" xfId="3043"/>
    <cellStyle name="40 % - Akzent6 4 2 4 2" xfId="6906"/>
    <cellStyle name="40 % - Akzent6 4 2 4 2 2" xfId="13687"/>
    <cellStyle name="40 % - Akzent6 4 2 4 2 2 2" xfId="25693"/>
    <cellStyle name="40 % - Akzent6 4 2 4 2 3" xfId="23435"/>
    <cellStyle name="40 % - Akzent6 4 2 4 2 3 2" xfId="43179"/>
    <cellStyle name="40 % - Akzent6 4 2 4 2 4" xfId="18503"/>
    <cellStyle name="40 % - Akzent6 4 2 4 2 5" xfId="34987"/>
    <cellStyle name="40 % - Akzent6 4 2 4 3" xfId="13686"/>
    <cellStyle name="40 % - Akzent6 4 2 4 3 2" xfId="25692"/>
    <cellStyle name="40 % - Akzent6 4 2 4 4" xfId="21573"/>
    <cellStyle name="40 % - Akzent6 4 2 4 4 2" xfId="41326"/>
    <cellStyle name="40 % - Akzent6 4 2 4 5" xfId="18504"/>
    <cellStyle name="40 % - Akzent6 4 2 4 6" xfId="31134"/>
    <cellStyle name="40 % - Akzent6 4 2 5" xfId="1250"/>
    <cellStyle name="40 % - Akzent6 4 2 5 2" xfId="5178"/>
    <cellStyle name="40 % - Akzent6 4 2 5 2 2" xfId="13689"/>
    <cellStyle name="40 % - Akzent6 4 2 5 2 2 2" xfId="25695"/>
    <cellStyle name="40 % - Akzent6 4 2 5 2 3" xfId="22598"/>
    <cellStyle name="40 % - Akzent6 4 2 5 2 3 2" xfId="42342"/>
    <cellStyle name="40 % - Akzent6 4 2 5 2 4" xfId="18501"/>
    <cellStyle name="40 % - Akzent6 4 2 5 2 5" xfId="33259"/>
    <cellStyle name="40 % - Akzent6 4 2 5 3" xfId="13688"/>
    <cellStyle name="40 % - Akzent6 4 2 5 3 2" xfId="25694"/>
    <cellStyle name="40 % - Akzent6 4 2 5 4" xfId="20671"/>
    <cellStyle name="40 % - Akzent6 4 2 5 4 2" xfId="40489"/>
    <cellStyle name="40 % - Akzent6 4 2 5 5" xfId="18502"/>
    <cellStyle name="40 % - Akzent6 4 2 5 6" xfId="29406"/>
    <cellStyle name="40 % - Akzent6 4 2 6" xfId="4306"/>
    <cellStyle name="40 % - Akzent6 4 2 6 2" xfId="13690"/>
    <cellStyle name="40 % - Akzent6 4 2 6 2 2" xfId="25696"/>
    <cellStyle name="40 % - Akzent6 4 2 6 3" xfId="22296"/>
    <cellStyle name="40 % - Akzent6 4 2 6 3 2" xfId="42048"/>
    <cellStyle name="40 % - Akzent6 4 2 6 4" xfId="18500"/>
    <cellStyle name="40 % - Akzent6 4 2 6 5" xfId="32395"/>
    <cellStyle name="40 % - Akzent6 4 2 7" xfId="13671"/>
    <cellStyle name="40 % - Akzent6 4 2 7 2" xfId="25677"/>
    <cellStyle name="40 % - Akzent6 4 2 8" xfId="20185"/>
    <cellStyle name="40 % - Akzent6 4 2 8 2" xfId="40197"/>
    <cellStyle name="40 % - Akzent6 4 2 9" xfId="18519"/>
    <cellStyle name="40 % - Akzent6 4 3" xfId="224"/>
    <cellStyle name="40 % - Akzent6 4 3 10" xfId="28602"/>
    <cellStyle name="40 % - Akzent6 4 3 11" xfId="44693"/>
    <cellStyle name="40 % - Akzent6 4 3 12" xfId="45134"/>
    <cellStyle name="40 % - Akzent6 4 3 2" xfId="1253"/>
    <cellStyle name="40 % - Akzent6 4 3 2 2" xfId="2156"/>
    <cellStyle name="40 % - Akzent6 4 3 2 2 2" xfId="3910"/>
    <cellStyle name="40 % - Akzent6 4 3 2 2 2 2" xfId="7773"/>
    <cellStyle name="40 % - Akzent6 4 3 2 2 2 2 2" xfId="13695"/>
    <cellStyle name="40 % - Akzent6 4 3 2 2 2 2 2 2" xfId="25701"/>
    <cellStyle name="40 % - Akzent6 4 3 2 2 2 2 3" xfId="23856"/>
    <cellStyle name="40 % - Akzent6 4 3 2 2 2 2 3 2" xfId="43600"/>
    <cellStyle name="40 % - Akzent6 4 3 2 2 2 2 4" xfId="18495"/>
    <cellStyle name="40 % - Akzent6 4 3 2 2 2 2 5" xfId="35854"/>
    <cellStyle name="40 % - Akzent6 4 3 2 2 2 3" xfId="13694"/>
    <cellStyle name="40 % - Akzent6 4 3 2 2 2 3 2" xfId="25700"/>
    <cellStyle name="40 % - Akzent6 4 3 2 2 2 4" xfId="21994"/>
    <cellStyle name="40 % - Akzent6 4 3 2 2 2 4 2" xfId="41747"/>
    <cellStyle name="40 % - Akzent6 4 3 2 2 2 5" xfId="18496"/>
    <cellStyle name="40 % - Akzent6 4 3 2 2 2 6" xfId="32001"/>
    <cellStyle name="40 % - Akzent6 4 3 2 2 3" xfId="6045"/>
    <cellStyle name="40 % - Akzent6 4 3 2 2 3 2" xfId="13696"/>
    <cellStyle name="40 % - Akzent6 4 3 2 2 3 2 2" xfId="25702"/>
    <cellStyle name="40 % - Akzent6 4 3 2 2 3 3" xfId="23019"/>
    <cellStyle name="40 % - Akzent6 4 3 2 2 3 3 2" xfId="42763"/>
    <cellStyle name="40 % - Akzent6 4 3 2 2 3 4" xfId="18494"/>
    <cellStyle name="40 % - Akzent6 4 3 2 2 3 5" xfId="34126"/>
    <cellStyle name="40 % - Akzent6 4 3 2 2 4" xfId="13693"/>
    <cellStyle name="40 % - Akzent6 4 3 2 2 4 2" xfId="25699"/>
    <cellStyle name="40 % - Akzent6 4 3 2 2 5" xfId="21131"/>
    <cellStyle name="40 % - Akzent6 4 3 2 2 5 2" xfId="40910"/>
    <cellStyle name="40 % - Akzent6 4 3 2 2 6" xfId="18497"/>
    <cellStyle name="40 % - Akzent6 4 3 2 2 7" xfId="30273"/>
    <cellStyle name="40 % - Akzent6 4 3 2 3" xfId="3046"/>
    <cellStyle name="40 % - Akzent6 4 3 2 3 2" xfId="6909"/>
    <cellStyle name="40 % - Akzent6 4 3 2 3 2 2" xfId="13698"/>
    <cellStyle name="40 % - Akzent6 4 3 2 3 2 2 2" xfId="25704"/>
    <cellStyle name="40 % - Akzent6 4 3 2 3 2 3" xfId="23438"/>
    <cellStyle name="40 % - Akzent6 4 3 2 3 2 3 2" xfId="43182"/>
    <cellStyle name="40 % - Akzent6 4 3 2 3 2 4" xfId="18492"/>
    <cellStyle name="40 % - Akzent6 4 3 2 3 2 5" xfId="34990"/>
    <cellStyle name="40 % - Akzent6 4 3 2 3 3" xfId="13697"/>
    <cellStyle name="40 % - Akzent6 4 3 2 3 3 2" xfId="25703"/>
    <cellStyle name="40 % - Akzent6 4 3 2 3 4" xfId="21576"/>
    <cellStyle name="40 % - Akzent6 4 3 2 3 4 2" xfId="41329"/>
    <cellStyle name="40 % - Akzent6 4 3 2 3 5" xfId="18493"/>
    <cellStyle name="40 % - Akzent6 4 3 2 3 6" xfId="31137"/>
    <cellStyle name="40 % - Akzent6 4 3 2 4" xfId="5181"/>
    <cellStyle name="40 % - Akzent6 4 3 2 4 2" xfId="13699"/>
    <cellStyle name="40 % - Akzent6 4 3 2 4 2 2" xfId="25705"/>
    <cellStyle name="40 % - Akzent6 4 3 2 4 3" xfId="22601"/>
    <cellStyle name="40 % - Akzent6 4 3 2 4 3 2" xfId="42345"/>
    <cellStyle name="40 % - Akzent6 4 3 2 4 4" xfId="18491"/>
    <cellStyle name="40 % - Akzent6 4 3 2 4 5" xfId="33262"/>
    <cellStyle name="40 % - Akzent6 4 3 2 5" xfId="13692"/>
    <cellStyle name="40 % - Akzent6 4 3 2 5 2" xfId="25698"/>
    <cellStyle name="40 % - Akzent6 4 3 2 6" xfId="20674"/>
    <cellStyle name="40 % - Akzent6 4 3 2 6 2" xfId="40492"/>
    <cellStyle name="40 % - Akzent6 4 3 2 7" xfId="18498"/>
    <cellStyle name="40 % - Akzent6 4 3 2 8" xfId="29409"/>
    <cellStyle name="40 % - Akzent6 4 3 3" xfId="2155"/>
    <cellStyle name="40 % - Akzent6 4 3 3 2" xfId="3909"/>
    <cellStyle name="40 % - Akzent6 4 3 3 2 2" xfId="7772"/>
    <cellStyle name="40 % - Akzent6 4 3 3 2 2 2" xfId="13702"/>
    <cellStyle name="40 % - Akzent6 4 3 3 2 2 2 2" xfId="25708"/>
    <cellStyle name="40 % - Akzent6 4 3 3 2 2 3" xfId="23855"/>
    <cellStyle name="40 % - Akzent6 4 3 3 2 2 3 2" xfId="43599"/>
    <cellStyle name="40 % - Akzent6 4 3 3 2 2 4" xfId="18488"/>
    <cellStyle name="40 % - Akzent6 4 3 3 2 2 5" xfId="35853"/>
    <cellStyle name="40 % - Akzent6 4 3 3 2 3" xfId="13701"/>
    <cellStyle name="40 % - Akzent6 4 3 3 2 3 2" xfId="25707"/>
    <cellStyle name="40 % - Akzent6 4 3 3 2 4" xfId="21993"/>
    <cellStyle name="40 % - Akzent6 4 3 3 2 4 2" xfId="41746"/>
    <cellStyle name="40 % - Akzent6 4 3 3 2 5" xfId="18489"/>
    <cellStyle name="40 % - Akzent6 4 3 3 2 6" xfId="32000"/>
    <cellStyle name="40 % - Akzent6 4 3 3 3" xfId="6044"/>
    <cellStyle name="40 % - Akzent6 4 3 3 3 2" xfId="13703"/>
    <cellStyle name="40 % - Akzent6 4 3 3 3 2 2" xfId="25709"/>
    <cellStyle name="40 % - Akzent6 4 3 3 3 3" xfId="23018"/>
    <cellStyle name="40 % - Akzent6 4 3 3 3 3 2" xfId="42762"/>
    <cellStyle name="40 % - Akzent6 4 3 3 3 4" xfId="18487"/>
    <cellStyle name="40 % - Akzent6 4 3 3 3 5" xfId="34125"/>
    <cellStyle name="40 % - Akzent6 4 3 3 4" xfId="13700"/>
    <cellStyle name="40 % - Akzent6 4 3 3 4 2" xfId="25706"/>
    <cellStyle name="40 % - Akzent6 4 3 3 5" xfId="21130"/>
    <cellStyle name="40 % - Akzent6 4 3 3 5 2" xfId="40909"/>
    <cellStyle name="40 % - Akzent6 4 3 3 6" xfId="18490"/>
    <cellStyle name="40 % - Akzent6 4 3 3 7" xfId="30272"/>
    <cellStyle name="40 % - Akzent6 4 3 4" xfId="3045"/>
    <cellStyle name="40 % - Akzent6 4 3 4 2" xfId="6908"/>
    <cellStyle name="40 % - Akzent6 4 3 4 2 2" xfId="13705"/>
    <cellStyle name="40 % - Akzent6 4 3 4 2 2 2" xfId="25711"/>
    <cellStyle name="40 % - Akzent6 4 3 4 2 3" xfId="23437"/>
    <cellStyle name="40 % - Akzent6 4 3 4 2 3 2" xfId="43181"/>
    <cellStyle name="40 % - Akzent6 4 3 4 2 4" xfId="18485"/>
    <cellStyle name="40 % - Akzent6 4 3 4 2 5" xfId="34989"/>
    <cellStyle name="40 % - Akzent6 4 3 4 3" xfId="13704"/>
    <cellStyle name="40 % - Akzent6 4 3 4 3 2" xfId="25710"/>
    <cellStyle name="40 % - Akzent6 4 3 4 4" xfId="21575"/>
    <cellStyle name="40 % - Akzent6 4 3 4 4 2" xfId="41328"/>
    <cellStyle name="40 % - Akzent6 4 3 4 5" xfId="18486"/>
    <cellStyle name="40 % - Akzent6 4 3 4 6" xfId="31136"/>
    <cellStyle name="40 % - Akzent6 4 3 5" xfId="1252"/>
    <cellStyle name="40 % - Akzent6 4 3 5 2" xfId="5180"/>
    <cellStyle name="40 % - Akzent6 4 3 5 2 2" xfId="13707"/>
    <cellStyle name="40 % - Akzent6 4 3 5 2 2 2" xfId="25713"/>
    <cellStyle name="40 % - Akzent6 4 3 5 2 3" xfId="22600"/>
    <cellStyle name="40 % - Akzent6 4 3 5 2 3 2" xfId="42344"/>
    <cellStyle name="40 % - Akzent6 4 3 5 2 4" xfId="18483"/>
    <cellStyle name="40 % - Akzent6 4 3 5 2 5" xfId="33261"/>
    <cellStyle name="40 % - Akzent6 4 3 5 3" xfId="13706"/>
    <cellStyle name="40 % - Akzent6 4 3 5 3 2" xfId="25712"/>
    <cellStyle name="40 % - Akzent6 4 3 5 4" xfId="20673"/>
    <cellStyle name="40 % - Akzent6 4 3 5 4 2" xfId="40491"/>
    <cellStyle name="40 % - Akzent6 4 3 5 5" xfId="18484"/>
    <cellStyle name="40 % - Akzent6 4 3 5 6" xfId="29408"/>
    <cellStyle name="40 % - Akzent6 4 3 6" xfId="4366"/>
    <cellStyle name="40 % - Akzent6 4 3 6 2" xfId="13708"/>
    <cellStyle name="40 % - Akzent6 4 3 6 2 2" xfId="25714"/>
    <cellStyle name="40 % - Akzent6 4 3 6 3" xfId="22323"/>
    <cellStyle name="40 % - Akzent6 4 3 6 3 2" xfId="42075"/>
    <cellStyle name="40 % - Akzent6 4 3 6 4" xfId="18482"/>
    <cellStyle name="40 % - Akzent6 4 3 6 5" xfId="32455"/>
    <cellStyle name="40 % - Akzent6 4 3 7" xfId="13691"/>
    <cellStyle name="40 % - Akzent6 4 3 7 2" xfId="25697"/>
    <cellStyle name="40 % - Akzent6 4 3 8" xfId="20211"/>
    <cellStyle name="40 % - Akzent6 4 3 8 2" xfId="40223"/>
    <cellStyle name="40 % - Akzent6 4 3 9" xfId="18499"/>
    <cellStyle name="40 % - Akzent6 4 4" xfId="344"/>
    <cellStyle name="40 % - Akzent6 4 4 10" xfId="44694"/>
    <cellStyle name="40 % - Akzent6 4 4 11" xfId="45254"/>
    <cellStyle name="40 % - Akzent6 4 4 2" xfId="2157"/>
    <cellStyle name="40 % - Akzent6 4 4 2 2" xfId="3911"/>
    <cellStyle name="40 % - Akzent6 4 4 2 2 2" xfId="7774"/>
    <cellStyle name="40 % - Akzent6 4 4 2 2 2 2" xfId="13712"/>
    <cellStyle name="40 % - Akzent6 4 4 2 2 2 2 2" xfId="25718"/>
    <cellStyle name="40 % - Akzent6 4 4 2 2 2 3" xfId="23857"/>
    <cellStyle name="40 % - Akzent6 4 4 2 2 2 3 2" xfId="43601"/>
    <cellStyle name="40 % - Akzent6 4 4 2 2 2 4" xfId="18478"/>
    <cellStyle name="40 % - Akzent6 4 4 2 2 2 5" xfId="35855"/>
    <cellStyle name="40 % - Akzent6 4 4 2 2 3" xfId="13711"/>
    <cellStyle name="40 % - Akzent6 4 4 2 2 3 2" xfId="25717"/>
    <cellStyle name="40 % - Akzent6 4 4 2 2 4" xfId="21995"/>
    <cellStyle name="40 % - Akzent6 4 4 2 2 4 2" xfId="41748"/>
    <cellStyle name="40 % - Akzent6 4 4 2 2 5" xfId="18479"/>
    <cellStyle name="40 % - Akzent6 4 4 2 2 6" xfId="32002"/>
    <cellStyle name="40 % - Akzent6 4 4 2 3" xfId="6046"/>
    <cellStyle name="40 % - Akzent6 4 4 2 3 2" xfId="13713"/>
    <cellStyle name="40 % - Akzent6 4 4 2 3 2 2" xfId="25719"/>
    <cellStyle name="40 % - Akzent6 4 4 2 3 3" xfId="23020"/>
    <cellStyle name="40 % - Akzent6 4 4 2 3 3 2" xfId="42764"/>
    <cellStyle name="40 % - Akzent6 4 4 2 3 4" xfId="18477"/>
    <cellStyle name="40 % - Akzent6 4 4 2 3 5" xfId="34127"/>
    <cellStyle name="40 % - Akzent6 4 4 2 4" xfId="13710"/>
    <cellStyle name="40 % - Akzent6 4 4 2 4 2" xfId="25716"/>
    <cellStyle name="40 % - Akzent6 4 4 2 5" xfId="21132"/>
    <cellStyle name="40 % - Akzent6 4 4 2 5 2" xfId="40911"/>
    <cellStyle name="40 % - Akzent6 4 4 2 6" xfId="18480"/>
    <cellStyle name="40 % - Akzent6 4 4 2 7" xfId="30274"/>
    <cellStyle name="40 % - Akzent6 4 4 3" xfId="3047"/>
    <cellStyle name="40 % - Akzent6 4 4 3 2" xfId="6910"/>
    <cellStyle name="40 % - Akzent6 4 4 3 2 2" xfId="13715"/>
    <cellStyle name="40 % - Akzent6 4 4 3 2 2 2" xfId="25721"/>
    <cellStyle name="40 % - Akzent6 4 4 3 2 3" xfId="23439"/>
    <cellStyle name="40 % - Akzent6 4 4 3 2 3 2" xfId="43183"/>
    <cellStyle name="40 % - Akzent6 4 4 3 2 4" xfId="18475"/>
    <cellStyle name="40 % - Akzent6 4 4 3 2 5" xfId="34991"/>
    <cellStyle name="40 % - Akzent6 4 4 3 3" xfId="13714"/>
    <cellStyle name="40 % - Akzent6 4 4 3 3 2" xfId="25720"/>
    <cellStyle name="40 % - Akzent6 4 4 3 4" xfId="21577"/>
    <cellStyle name="40 % - Akzent6 4 4 3 4 2" xfId="41330"/>
    <cellStyle name="40 % - Akzent6 4 4 3 5" xfId="18476"/>
    <cellStyle name="40 % - Akzent6 4 4 3 6" xfId="31138"/>
    <cellStyle name="40 % - Akzent6 4 4 4" xfId="1254"/>
    <cellStyle name="40 % - Akzent6 4 4 4 2" xfId="5182"/>
    <cellStyle name="40 % - Akzent6 4 4 4 2 2" xfId="13717"/>
    <cellStyle name="40 % - Akzent6 4 4 4 2 2 2" xfId="25723"/>
    <cellStyle name="40 % - Akzent6 4 4 4 2 3" xfId="22602"/>
    <cellStyle name="40 % - Akzent6 4 4 4 2 3 2" xfId="42346"/>
    <cellStyle name="40 % - Akzent6 4 4 4 2 4" xfId="18473"/>
    <cellStyle name="40 % - Akzent6 4 4 4 2 5" xfId="33263"/>
    <cellStyle name="40 % - Akzent6 4 4 4 3" xfId="13716"/>
    <cellStyle name="40 % - Akzent6 4 4 4 3 2" xfId="25722"/>
    <cellStyle name="40 % - Akzent6 4 4 4 4" xfId="20675"/>
    <cellStyle name="40 % - Akzent6 4 4 4 4 2" xfId="40493"/>
    <cellStyle name="40 % - Akzent6 4 4 4 5" xfId="18474"/>
    <cellStyle name="40 % - Akzent6 4 4 4 6" xfId="29410"/>
    <cellStyle name="40 % - Akzent6 4 4 5" xfId="4486"/>
    <cellStyle name="40 % - Akzent6 4 4 5 2" xfId="13718"/>
    <cellStyle name="40 % - Akzent6 4 4 5 2 2" xfId="25724"/>
    <cellStyle name="40 % - Akzent6 4 4 5 3" xfId="22376"/>
    <cellStyle name="40 % - Akzent6 4 4 5 3 2" xfId="42128"/>
    <cellStyle name="40 % - Akzent6 4 4 5 4" xfId="18472"/>
    <cellStyle name="40 % - Akzent6 4 4 5 5" xfId="32575"/>
    <cellStyle name="40 % - Akzent6 4 4 6" xfId="13709"/>
    <cellStyle name="40 % - Akzent6 4 4 6 2" xfId="25715"/>
    <cellStyle name="40 % - Akzent6 4 4 7" xfId="20264"/>
    <cellStyle name="40 % - Akzent6 4 4 7 2" xfId="40276"/>
    <cellStyle name="40 % - Akzent6 4 4 8" xfId="18481"/>
    <cellStyle name="40 % - Akzent6 4 4 9" xfId="28722"/>
    <cellStyle name="40 % - Akzent6 4 5" xfId="432"/>
    <cellStyle name="40 % - Akzent6 4 5 10" xfId="44695"/>
    <cellStyle name="40 % - Akzent6 4 5 11" xfId="45342"/>
    <cellStyle name="40 % - Akzent6 4 5 2" xfId="2416"/>
    <cellStyle name="40 % - Akzent6 4 5 2 2" xfId="4170"/>
    <cellStyle name="40 % - Akzent6 4 5 2 2 2" xfId="8033"/>
    <cellStyle name="40 % - Akzent6 4 5 2 2 2 2" xfId="13722"/>
    <cellStyle name="40 % - Akzent6 4 5 2 2 2 2 2" xfId="25728"/>
    <cellStyle name="40 % - Akzent6 4 5 2 2 2 3" xfId="24091"/>
    <cellStyle name="40 % - Akzent6 4 5 2 2 2 3 2" xfId="43835"/>
    <cellStyle name="40 % - Akzent6 4 5 2 2 2 4" xfId="18468"/>
    <cellStyle name="40 % - Akzent6 4 5 2 2 2 5" xfId="36114"/>
    <cellStyle name="40 % - Akzent6 4 5 2 2 3" xfId="13721"/>
    <cellStyle name="40 % - Akzent6 4 5 2 2 3 2" xfId="25727"/>
    <cellStyle name="40 % - Akzent6 4 5 2 2 4" xfId="22229"/>
    <cellStyle name="40 % - Akzent6 4 5 2 2 4 2" xfId="41982"/>
    <cellStyle name="40 % - Akzent6 4 5 2 2 5" xfId="18469"/>
    <cellStyle name="40 % - Akzent6 4 5 2 2 6" xfId="32261"/>
    <cellStyle name="40 % - Akzent6 4 5 2 3" xfId="6305"/>
    <cellStyle name="40 % - Akzent6 4 5 2 3 2" xfId="13723"/>
    <cellStyle name="40 % - Akzent6 4 5 2 3 2 2" xfId="25729"/>
    <cellStyle name="40 % - Akzent6 4 5 2 3 3" xfId="23254"/>
    <cellStyle name="40 % - Akzent6 4 5 2 3 3 2" xfId="42998"/>
    <cellStyle name="40 % - Akzent6 4 5 2 3 4" xfId="18467"/>
    <cellStyle name="40 % - Akzent6 4 5 2 3 5" xfId="34386"/>
    <cellStyle name="40 % - Akzent6 4 5 2 4" xfId="13720"/>
    <cellStyle name="40 % - Akzent6 4 5 2 4 2" xfId="25726"/>
    <cellStyle name="40 % - Akzent6 4 5 2 5" xfId="21366"/>
    <cellStyle name="40 % - Akzent6 4 5 2 5 2" xfId="41145"/>
    <cellStyle name="40 % - Akzent6 4 5 2 6" xfId="18470"/>
    <cellStyle name="40 % - Akzent6 4 5 2 7" xfId="30533"/>
    <cellStyle name="40 % - Akzent6 4 5 3" xfId="3306"/>
    <cellStyle name="40 % - Akzent6 4 5 3 2" xfId="7169"/>
    <cellStyle name="40 % - Akzent6 4 5 3 2 2" xfId="13725"/>
    <cellStyle name="40 % - Akzent6 4 5 3 2 2 2" xfId="25731"/>
    <cellStyle name="40 % - Akzent6 4 5 3 2 3" xfId="23673"/>
    <cellStyle name="40 % - Akzent6 4 5 3 2 3 2" xfId="43417"/>
    <cellStyle name="40 % - Akzent6 4 5 3 2 4" xfId="18465"/>
    <cellStyle name="40 % - Akzent6 4 5 3 2 5" xfId="35250"/>
    <cellStyle name="40 % - Akzent6 4 5 3 3" xfId="13724"/>
    <cellStyle name="40 % - Akzent6 4 5 3 3 2" xfId="25730"/>
    <cellStyle name="40 % - Akzent6 4 5 3 4" xfId="21811"/>
    <cellStyle name="40 % - Akzent6 4 5 3 4 2" xfId="41564"/>
    <cellStyle name="40 % - Akzent6 4 5 3 5" xfId="18466"/>
    <cellStyle name="40 % - Akzent6 4 5 3 6" xfId="31397"/>
    <cellStyle name="40 % - Akzent6 4 5 4" xfId="1550"/>
    <cellStyle name="40 % - Akzent6 4 5 4 2" xfId="5441"/>
    <cellStyle name="40 % - Akzent6 4 5 4 2 2" xfId="13727"/>
    <cellStyle name="40 % - Akzent6 4 5 4 2 2 2" xfId="25733"/>
    <cellStyle name="40 % - Akzent6 4 5 4 2 3" xfId="22836"/>
    <cellStyle name="40 % - Akzent6 4 5 4 2 3 2" xfId="42580"/>
    <cellStyle name="40 % - Akzent6 4 5 4 2 4" xfId="18463"/>
    <cellStyle name="40 % - Akzent6 4 5 4 2 5" xfId="33522"/>
    <cellStyle name="40 % - Akzent6 4 5 4 3" xfId="13726"/>
    <cellStyle name="40 % - Akzent6 4 5 4 3 2" xfId="25732"/>
    <cellStyle name="40 % - Akzent6 4 5 4 4" xfId="20946"/>
    <cellStyle name="40 % - Akzent6 4 5 4 4 2" xfId="40727"/>
    <cellStyle name="40 % - Akzent6 4 5 4 5" xfId="18464"/>
    <cellStyle name="40 % - Akzent6 4 5 4 6" xfId="29669"/>
    <cellStyle name="40 % - Akzent6 4 5 5" xfId="4574"/>
    <cellStyle name="40 % - Akzent6 4 5 5 2" xfId="13728"/>
    <cellStyle name="40 % - Akzent6 4 5 5 2 2" xfId="25734"/>
    <cellStyle name="40 % - Akzent6 4 5 5 3" xfId="22414"/>
    <cellStyle name="40 % - Akzent6 4 5 5 3 2" xfId="42166"/>
    <cellStyle name="40 % - Akzent6 4 5 5 4" xfId="18462"/>
    <cellStyle name="40 % - Akzent6 4 5 5 5" xfId="32663"/>
    <cellStyle name="40 % - Akzent6 4 5 6" xfId="13719"/>
    <cellStyle name="40 % - Akzent6 4 5 6 2" xfId="25725"/>
    <cellStyle name="40 % - Akzent6 4 5 7" xfId="20302"/>
    <cellStyle name="40 % - Akzent6 4 5 7 2" xfId="40314"/>
    <cellStyle name="40 % - Akzent6 4 5 8" xfId="18471"/>
    <cellStyle name="40 % - Akzent6 4 5 9" xfId="28810"/>
    <cellStyle name="40 % - Akzent6 4 6" xfId="1249"/>
    <cellStyle name="40 % - Akzent6 4 6 2" xfId="2152"/>
    <cellStyle name="40 % - Akzent6 4 6 2 2" xfId="3906"/>
    <cellStyle name="40 % - Akzent6 4 6 2 2 2" xfId="7769"/>
    <cellStyle name="40 % - Akzent6 4 6 2 2 2 2" xfId="13732"/>
    <cellStyle name="40 % - Akzent6 4 6 2 2 2 2 2" xfId="25738"/>
    <cellStyle name="40 % - Akzent6 4 6 2 2 2 3" xfId="23852"/>
    <cellStyle name="40 % - Akzent6 4 6 2 2 2 3 2" xfId="43596"/>
    <cellStyle name="40 % - Akzent6 4 6 2 2 2 4" xfId="18458"/>
    <cellStyle name="40 % - Akzent6 4 6 2 2 2 5" xfId="35850"/>
    <cellStyle name="40 % - Akzent6 4 6 2 2 3" xfId="13731"/>
    <cellStyle name="40 % - Akzent6 4 6 2 2 3 2" xfId="25737"/>
    <cellStyle name="40 % - Akzent6 4 6 2 2 4" xfId="21990"/>
    <cellStyle name="40 % - Akzent6 4 6 2 2 4 2" xfId="41743"/>
    <cellStyle name="40 % - Akzent6 4 6 2 2 5" xfId="18459"/>
    <cellStyle name="40 % - Akzent6 4 6 2 2 6" xfId="31997"/>
    <cellStyle name="40 % - Akzent6 4 6 2 3" xfId="6041"/>
    <cellStyle name="40 % - Akzent6 4 6 2 3 2" xfId="13733"/>
    <cellStyle name="40 % - Akzent6 4 6 2 3 2 2" xfId="25739"/>
    <cellStyle name="40 % - Akzent6 4 6 2 3 3" xfId="23015"/>
    <cellStyle name="40 % - Akzent6 4 6 2 3 3 2" xfId="42759"/>
    <cellStyle name="40 % - Akzent6 4 6 2 3 4" xfId="18457"/>
    <cellStyle name="40 % - Akzent6 4 6 2 3 5" xfId="34122"/>
    <cellStyle name="40 % - Akzent6 4 6 2 4" xfId="13730"/>
    <cellStyle name="40 % - Akzent6 4 6 2 4 2" xfId="25736"/>
    <cellStyle name="40 % - Akzent6 4 6 2 5" xfId="21127"/>
    <cellStyle name="40 % - Akzent6 4 6 2 5 2" xfId="40906"/>
    <cellStyle name="40 % - Akzent6 4 6 2 6" xfId="18460"/>
    <cellStyle name="40 % - Akzent6 4 6 2 7" xfId="30269"/>
    <cellStyle name="40 % - Akzent6 4 6 3" xfId="3042"/>
    <cellStyle name="40 % - Akzent6 4 6 3 2" xfId="6905"/>
    <cellStyle name="40 % - Akzent6 4 6 3 2 2" xfId="13735"/>
    <cellStyle name="40 % - Akzent6 4 6 3 2 2 2" xfId="25741"/>
    <cellStyle name="40 % - Akzent6 4 6 3 2 3" xfId="23434"/>
    <cellStyle name="40 % - Akzent6 4 6 3 2 3 2" xfId="43178"/>
    <cellStyle name="40 % - Akzent6 4 6 3 2 4" xfId="18455"/>
    <cellStyle name="40 % - Akzent6 4 6 3 2 5" xfId="34986"/>
    <cellStyle name="40 % - Akzent6 4 6 3 3" xfId="13734"/>
    <cellStyle name="40 % - Akzent6 4 6 3 3 2" xfId="25740"/>
    <cellStyle name="40 % - Akzent6 4 6 3 4" xfId="21572"/>
    <cellStyle name="40 % - Akzent6 4 6 3 4 2" xfId="41325"/>
    <cellStyle name="40 % - Akzent6 4 6 3 5" xfId="18456"/>
    <cellStyle name="40 % - Akzent6 4 6 3 6" xfId="31133"/>
    <cellStyle name="40 % - Akzent6 4 6 4" xfId="5177"/>
    <cellStyle name="40 % - Akzent6 4 6 4 2" xfId="13736"/>
    <cellStyle name="40 % - Akzent6 4 6 4 2 2" xfId="25742"/>
    <cellStyle name="40 % - Akzent6 4 6 4 3" xfId="22597"/>
    <cellStyle name="40 % - Akzent6 4 6 4 3 2" xfId="42341"/>
    <cellStyle name="40 % - Akzent6 4 6 4 4" xfId="18454"/>
    <cellStyle name="40 % - Akzent6 4 6 4 5" xfId="33258"/>
    <cellStyle name="40 % - Akzent6 4 6 5" xfId="13729"/>
    <cellStyle name="40 % - Akzent6 4 6 5 2" xfId="25735"/>
    <cellStyle name="40 % - Akzent6 4 6 6" xfId="20670"/>
    <cellStyle name="40 % - Akzent6 4 6 6 2" xfId="40488"/>
    <cellStyle name="40 % - Akzent6 4 6 7" xfId="18461"/>
    <cellStyle name="40 % - Akzent6 4 6 8" xfId="29405"/>
    <cellStyle name="40 % - Akzent6 4 6 9" xfId="44696"/>
    <cellStyle name="40 % - Akzent6 4 7" xfId="642"/>
    <cellStyle name="40 % - Akzent6 4 7 2" xfId="13737"/>
    <cellStyle name="40 % - Akzent6 4 7 2 2" xfId="25743"/>
    <cellStyle name="40 % - Akzent6 4 7 3" xfId="20476"/>
    <cellStyle name="40 % - Akzent6 4 7 4" xfId="18453"/>
    <cellStyle name="40 % - Akzent6 4 7 5" xfId="44697"/>
    <cellStyle name="40 % - Akzent6 4 8" xfId="4246"/>
    <cellStyle name="40 % - Akzent6 4 8 2" xfId="13738"/>
    <cellStyle name="40 % - Akzent6 4 8 2 2" xfId="25744"/>
    <cellStyle name="40 % - Akzent6 4 8 3" xfId="22270"/>
    <cellStyle name="40 % - Akzent6 4 8 3 2" xfId="42022"/>
    <cellStyle name="40 % - Akzent6 4 8 4" xfId="18452"/>
    <cellStyle name="40 % - Akzent6 4 8 5" xfId="32335"/>
    <cellStyle name="40 % - Akzent6 4 9" xfId="13670"/>
    <cellStyle name="40 % - Akzent6 4 9 2" xfId="25676"/>
    <cellStyle name="40 % - Akzent6 5" xfId="141"/>
    <cellStyle name="40 % - Akzent6 5 10" xfId="18451"/>
    <cellStyle name="40 % - Akzent6 5 11" xfId="28225"/>
    <cellStyle name="40 % - Akzent6 5 12" xfId="28376"/>
    <cellStyle name="40 % - Akzent6 5 13" xfId="28524"/>
    <cellStyle name="40 % - Akzent6 5 14" xfId="43936"/>
    <cellStyle name="40 % - Akzent6 5 15" xfId="44097"/>
    <cellStyle name="40 % - Akzent6 5 16" xfId="44698"/>
    <cellStyle name="40 % - Akzent6 5 17" xfId="45056"/>
    <cellStyle name="40 % - Akzent6 5 2" xfId="266"/>
    <cellStyle name="40 % - Akzent6 5 2 10" xfId="28644"/>
    <cellStyle name="40 % - Akzent6 5 2 11" xfId="44699"/>
    <cellStyle name="40 % - Akzent6 5 2 12" xfId="45176"/>
    <cellStyle name="40 % - Akzent6 5 2 2" xfId="1257"/>
    <cellStyle name="40 % - Akzent6 5 2 2 2" xfId="2160"/>
    <cellStyle name="40 % - Akzent6 5 2 2 2 2" xfId="3914"/>
    <cellStyle name="40 % - Akzent6 5 2 2 2 2 2" xfId="7777"/>
    <cellStyle name="40 % - Akzent6 5 2 2 2 2 2 2" xfId="13744"/>
    <cellStyle name="40 % - Akzent6 5 2 2 2 2 2 2 2" xfId="25750"/>
    <cellStyle name="40 % - Akzent6 5 2 2 2 2 2 3" xfId="23860"/>
    <cellStyle name="40 % - Akzent6 5 2 2 2 2 2 3 2" xfId="43604"/>
    <cellStyle name="40 % - Akzent6 5 2 2 2 2 2 4" xfId="18446"/>
    <cellStyle name="40 % - Akzent6 5 2 2 2 2 2 5" xfId="35858"/>
    <cellStyle name="40 % - Akzent6 5 2 2 2 2 3" xfId="13743"/>
    <cellStyle name="40 % - Akzent6 5 2 2 2 2 3 2" xfId="25749"/>
    <cellStyle name="40 % - Akzent6 5 2 2 2 2 4" xfId="21998"/>
    <cellStyle name="40 % - Akzent6 5 2 2 2 2 4 2" xfId="41751"/>
    <cellStyle name="40 % - Akzent6 5 2 2 2 2 5" xfId="18447"/>
    <cellStyle name="40 % - Akzent6 5 2 2 2 2 6" xfId="32005"/>
    <cellStyle name="40 % - Akzent6 5 2 2 2 3" xfId="6049"/>
    <cellStyle name="40 % - Akzent6 5 2 2 2 3 2" xfId="13745"/>
    <cellStyle name="40 % - Akzent6 5 2 2 2 3 2 2" xfId="25751"/>
    <cellStyle name="40 % - Akzent6 5 2 2 2 3 3" xfId="23023"/>
    <cellStyle name="40 % - Akzent6 5 2 2 2 3 3 2" xfId="42767"/>
    <cellStyle name="40 % - Akzent6 5 2 2 2 3 4" xfId="18445"/>
    <cellStyle name="40 % - Akzent6 5 2 2 2 3 5" xfId="34130"/>
    <cellStyle name="40 % - Akzent6 5 2 2 2 4" xfId="13742"/>
    <cellStyle name="40 % - Akzent6 5 2 2 2 4 2" xfId="25748"/>
    <cellStyle name="40 % - Akzent6 5 2 2 2 5" xfId="21135"/>
    <cellStyle name="40 % - Akzent6 5 2 2 2 5 2" xfId="40914"/>
    <cellStyle name="40 % - Akzent6 5 2 2 2 6" xfId="18448"/>
    <cellStyle name="40 % - Akzent6 5 2 2 2 7" xfId="30277"/>
    <cellStyle name="40 % - Akzent6 5 2 2 3" xfId="3050"/>
    <cellStyle name="40 % - Akzent6 5 2 2 3 2" xfId="6913"/>
    <cellStyle name="40 % - Akzent6 5 2 2 3 2 2" xfId="13747"/>
    <cellStyle name="40 % - Akzent6 5 2 2 3 2 2 2" xfId="25753"/>
    <cellStyle name="40 % - Akzent6 5 2 2 3 2 3" xfId="23442"/>
    <cellStyle name="40 % - Akzent6 5 2 2 3 2 3 2" xfId="43186"/>
    <cellStyle name="40 % - Akzent6 5 2 2 3 2 4" xfId="18443"/>
    <cellStyle name="40 % - Akzent6 5 2 2 3 2 5" xfId="34994"/>
    <cellStyle name="40 % - Akzent6 5 2 2 3 3" xfId="13746"/>
    <cellStyle name="40 % - Akzent6 5 2 2 3 3 2" xfId="25752"/>
    <cellStyle name="40 % - Akzent6 5 2 2 3 4" xfId="21580"/>
    <cellStyle name="40 % - Akzent6 5 2 2 3 4 2" xfId="41333"/>
    <cellStyle name="40 % - Akzent6 5 2 2 3 5" xfId="18444"/>
    <cellStyle name="40 % - Akzent6 5 2 2 3 6" xfId="31141"/>
    <cellStyle name="40 % - Akzent6 5 2 2 4" xfId="5185"/>
    <cellStyle name="40 % - Akzent6 5 2 2 4 2" xfId="13748"/>
    <cellStyle name="40 % - Akzent6 5 2 2 4 2 2" xfId="25754"/>
    <cellStyle name="40 % - Akzent6 5 2 2 4 3" xfId="22605"/>
    <cellStyle name="40 % - Akzent6 5 2 2 4 3 2" xfId="42349"/>
    <cellStyle name="40 % - Akzent6 5 2 2 4 4" xfId="18442"/>
    <cellStyle name="40 % - Akzent6 5 2 2 4 5" xfId="33266"/>
    <cellStyle name="40 % - Akzent6 5 2 2 5" xfId="13741"/>
    <cellStyle name="40 % - Akzent6 5 2 2 5 2" xfId="25747"/>
    <cellStyle name="40 % - Akzent6 5 2 2 6" xfId="20678"/>
    <cellStyle name="40 % - Akzent6 5 2 2 6 2" xfId="40496"/>
    <cellStyle name="40 % - Akzent6 5 2 2 7" xfId="18449"/>
    <cellStyle name="40 % - Akzent6 5 2 2 8" xfId="29413"/>
    <cellStyle name="40 % - Akzent6 5 2 3" xfId="2159"/>
    <cellStyle name="40 % - Akzent6 5 2 3 2" xfId="3913"/>
    <cellStyle name="40 % - Akzent6 5 2 3 2 2" xfId="7776"/>
    <cellStyle name="40 % - Akzent6 5 2 3 2 2 2" xfId="13751"/>
    <cellStyle name="40 % - Akzent6 5 2 3 2 2 2 2" xfId="25757"/>
    <cellStyle name="40 % - Akzent6 5 2 3 2 2 3" xfId="23859"/>
    <cellStyle name="40 % - Akzent6 5 2 3 2 2 3 2" xfId="43603"/>
    <cellStyle name="40 % - Akzent6 5 2 3 2 2 4" xfId="18439"/>
    <cellStyle name="40 % - Akzent6 5 2 3 2 2 5" xfId="35857"/>
    <cellStyle name="40 % - Akzent6 5 2 3 2 3" xfId="13750"/>
    <cellStyle name="40 % - Akzent6 5 2 3 2 3 2" xfId="25756"/>
    <cellStyle name="40 % - Akzent6 5 2 3 2 4" xfId="21997"/>
    <cellStyle name="40 % - Akzent6 5 2 3 2 4 2" xfId="41750"/>
    <cellStyle name="40 % - Akzent6 5 2 3 2 5" xfId="18440"/>
    <cellStyle name="40 % - Akzent6 5 2 3 2 6" xfId="32004"/>
    <cellStyle name="40 % - Akzent6 5 2 3 3" xfId="6048"/>
    <cellStyle name="40 % - Akzent6 5 2 3 3 2" xfId="13752"/>
    <cellStyle name="40 % - Akzent6 5 2 3 3 2 2" xfId="25758"/>
    <cellStyle name="40 % - Akzent6 5 2 3 3 3" xfId="23022"/>
    <cellStyle name="40 % - Akzent6 5 2 3 3 3 2" xfId="42766"/>
    <cellStyle name="40 % - Akzent6 5 2 3 3 4" xfId="18438"/>
    <cellStyle name="40 % - Akzent6 5 2 3 3 5" xfId="34129"/>
    <cellStyle name="40 % - Akzent6 5 2 3 4" xfId="13749"/>
    <cellStyle name="40 % - Akzent6 5 2 3 4 2" xfId="25755"/>
    <cellStyle name="40 % - Akzent6 5 2 3 5" xfId="21134"/>
    <cellStyle name="40 % - Akzent6 5 2 3 5 2" xfId="40913"/>
    <cellStyle name="40 % - Akzent6 5 2 3 6" xfId="18441"/>
    <cellStyle name="40 % - Akzent6 5 2 3 7" xfId="30276"/>
    <cellStyle name="40 % - Akzent6 5 2 4" xfId="3049"/>
    <cellStyle name="40 % - Akzent6 5 2 4 2" xfId="6912"/>
    <cellStyle name="40 % - Akzent6 5 2 4 2 2" xfId="13754"/>
    <cellStyle name="40 % - Akzent6 5 2 4 2 2 2" xfId="25760"/>
    <cellStyle name="40 % - Akzent6 5 2 4 2 3" xfId="23441"/>
    <cellStyle name="40 % - Akzent6 5 2 4 2 3 2" xfId="43185"/>
    <cellStyle name="40 % - Akzent6 5 2 4 2 4" xfId="18436"/>
    <cellStyle name="40 % - Akzent6 5 2 4 2 5" xfId="34993"/>
    <cellStyle name="40 % - Akzent6 5 2 4 3" xfId="13753"/>
    <cellStyle name="40 % - Akzent6 5 2 4 3 2" xfId="25759"/>
    <cellStyle name="40 % - Akzent6 5 2 4 4" xfId="21579"/>
    <cellStyle name="40 % - Akzent6 5 2 4 4 2" xfId="41332"/>
    <cellStyle name="40 % - Akzent6 5 2 4 5" xfId="18437"/>
    <cellStyle name="40 % - Akzent6 5 2 4 6" xfId="31140"/>
    <cellStyle name="40 % - Akzent6 5 2 5" xfId="1256"/>
    <cellStyle name="40 % - Akzent6 5 2 5 2" xfId="5184"/>
    <cellStyle name="40 % - Akzent6 5 2 5 2 2" xfId="13756"/>
    <cellStyle name="40 % - Akzent6 5 2 5 2 2 2" xfId="25762"/>
    <cellStyle name="40 % - Akzent6 5 2 5 2 3" xfId="22604"/>
    <cellStyle name="40 % - Akzent6 5 2 5 2 3 2" xfId="42348"/>
    <cellStyle name="40 % - Akzent6 5 2 5 2 4" xfId="18434"/>
    <cellStyle name="40 % - Akzent6 5 2 5 2 5" xfId="33265"/>
    <cellStyle name="40 % - Akzent6 5 2 5 3" xfId="13755"/>
    <cellStyle name="40 % - Akzent6 5 2 5 3 2" xfId="25761"/>
    <cellStyle name="40 % - Akzent6 5 2 5 4" xfId="20677"/>
    <cellStyle name="40 % - Akzent6 5 2 5 4 2" xfId="40495"/>
    <cellStyle name="40 % - Akzent6 5 2 5 5" xfId="18435"/>
    <cellStyle name="40 % - Akzent6 5 2 5 6" xfId="29412"/>
    <cellStyle name="40 % - Akzent6 5 2 6" xfId="4408"/>
    <cellStyle name="40 % - Akzent6 5 2 6 2" xfId="13757"/>
    <cellStyle name="40 % - Akzent6 5 2 6 2 2" xfId="25763"/>
    <cellStyle name="40 % - Akzent6 5 2 6 3" xfId="22340"/>
    <cellStyle name="40 % - Akzent6 5 2 6 3 2" xfId="42092"/>
    <cellStyle name="40 % - Akzent6 5 2 6 4" xfId="18433"/>
    <cellStyle name="40 % - Akzent6 5 2 6 5" xfId="32497"/>
    <cellStyle name="40 % - Akzent6 5 2 7" xfId="13740"/>
    <cellStyle name="40 % - Akzent6 5 2 7 2" xfId="25746"/>
    <cellStyle name="40 % - Akzent6 5 2 8" xfId="20228"/>
    <cellStyle name="40 % - Akzent6 5 2 8 2" xfId="40240"/>
    <cellStyle name="40 % - Akzent6 5 2 9" xfId="18450"/>
    <cellStyle name="40 % - Akzent6 5 3" xfId="454"/>
    <cellStyle name="40 % - Akzent6 5 3 10" xfId="44700"/>
    <cellStyle name="40 % - Akzent6 5 3 11" xfId="45356"/>
    <cellStyle name="40 % - Akzent6 5 3 2" xfId="2161"/>
    <cellStyle name="40 % - Akzent6 5 3 2 2" xfId="3915"/>
    <cellStyle name="40 % - Akzent6 5 3 2 2 2" xfId="7778"/>
    <cellStyle name="40 % - Akzent6 5 3 2 2 2 2" xfId="13761"/>
    <cellStyle name="40 % - Akzent6 5 3 2 2 2 2 2" xfId="25767"/>
    <cellStyle name="40 % - Akzent6 5 3 2 2 2 3" xfId="23861"/>
    <cellStyle name="40 % - Akzent6 5 3 2 2 2 3 2" xfId="43605"/>
    <cellStyle name="40 % - Akzent6 5 3 2 2 2 4" xfId="18429"/>
    <cellStyle name="40 % - Akzent6 5 3 2 2 2 5" xfId="35859"/>
    <cellStyle name="40 % - Akzent6 5 3 2 2 3" xfId="13760"/>
    <cellStyle name="40 % - Akzent6 5 3 2 2 3 2" xfId="25766"/>
    <cellStyle name="40 % - Akzent6 5 3 2 2 4" xfId="21999"/>
    <cellStyle name="40 % - Akzent6 5 3 2 2 4 2" xfId="41752"/>
    <cellStyle name="40 % - Akzent6 5 3 2 2 5" xfId="18430"/>
    <cellStyle name="40 % - Akzent6 5 3 2 2 6" xfId="32006"/>
    <cellStyle name="40 % - Akzent6 5 3 2 3" xfId="6050"/>
    <cellStyle name="40 % - Akzent6 5 3 2 3 2" xfId="13762"/>
    <cellStyle name="40 % - Akzent6 5 3 2 3 2 2" xfId="25768"/>
    <cellStyle name="40 % - Akzent6 5 3 2 3 3" xfId="23024"/>
    <cellStyle name="40 % - Akzent6 5 3 2 3 3 2" xfId="42768"/>
    <cellStyle name="40 % - Akzent6 5 3 2 3 4" xfId="18428"/>
    <cellStyle name="40 % - Akzent6 5 3 2 3 5" xfId="34131"/>
    <cellStyle name="40 % - Akzent6 5 3 2 4" xfId="13759"/>
    <cellStyle name="40 % - Akzent6 5 3 2 4 2" xfId="25765"/>
    <cellStyle name="40 % - Akzent6 5 3 2 5" xfId="21136"/>
    <cellStyle name="40 % - Akzent6 5 3 2 5 2" xfId="40915"/>
    <cellStyle name="40 % - Akzent6 5 3 2 6" xfId="18431"/>
    <cellStyle name="40 % - Akzent6 5 3 2 7" xfId="30278"/>
    <cellStyle name="40 % - Akzent6 5 3 3" xfId="3051"/>
    <cellStyle name="40 % - Akzent6 5 3 3 2" xfId="6914"/>
    <cellStyle name="40 % - Akzent6 5 3 3 2 2" xfId="13764"/>
    <cellStyle name="40 % - Akzent6 5 3 3 2 2 2" xfId="25770"/>
    <cellStyle name="40 % - Akzent6 5 3 3 2 3" xfId="23443"/>
    <cellStyle name="40 % - Akzent6 5 3 3 2 3 2" xfId="43187"/>
    <cellStyle name="40 % - Akzent6 5 3 3 2 4" xfId="18426"/>
    <cellStyle name="40 % - Akzent6 5 3 3 2 5" xfId="34995"/>
    <cellStyle name="40 % - Akzent6 5 3 3 3" xfId="13763"/>
    <cellStyle name="40 % - Akzent6 5 3 3 3 2" xfId="25769"/>
    <cellStyle name="40 % - Akzent6 5 3 3 4" xfId="21581"/>
    <cellStyle name="40 % - Akzent6 5 3 3 4 2" xfId="41334"/>
    <cellStyle name="40 % - Akzent6 5 3 3 5" xfId="18427"/>
    <cellStyle name="40 % - Akzent6 5 3 3 6" xfId="31142"/>
    <cellStyle name="40 % - Akzent6 5 3 4" xfId="1258"/>
    <cellStyle name="40 % - Akzent6 5 3 4 2" xfId="5186"/>
    <cellStyle name="40 % - Akzent6 5 3 4 2 2" xfId="13766"/>
    <cellStyle name="40 % - Akzent6 5 3 4 2 2 2" xfId="25772"/>
    <cellStyle name="40 % - Akzent6 5 3 4 2 3" xfId="22606"/>
    <cellStyle name="40 % - Akzent6 5 3 4 2 3 2" xfId="42350"/>
    <cellStyle name="40 % - Akzent6 5 3 4 2 4" xfId="18424"/>
    <cellStyle name="40 % - Akzent6 5 3 4 2 5" xfId="33267"/>
    <cellStyle name="40 % - Akzent6 5 3 4 3" xfId="13765"/>
    <cellStyle name="40 % - Akzent6 5 3 4 3 2" xfId="25771"/>
    <cellStyle name="40 % - Akzent6 5 3 4 4" xfId="20679"/>
    <cellStyle name="40 % - Akzent6 5 3 4 4 2" xfId="40497"/>
    <cellStyle name="40 % - Akzent6 5 3 4 5" xfId="18425"/>
    <cellStyle name="40 % - Akzent6 5 3 4 6" xfId="29414"/>
    <cellStyle name="40 % - Akzent6 5 3 5" xfId="4588"/>
    <cellStyle name="40 % - Akzent6 5 3 5 2" xfId="13767"/>
    <cellStyle name="40 % - Akzent6 5 3 5 2 2" xfId="25773"/>
    <cellStyle name="40 % - Akzent6 5 3 5 3" xfId="22420"/>
    <cellStyle name="40 % - Akzent6 5 3 5 3 2" xfId="42172"/>
    <cellStyle name="40 % - Akzent6 5 3 5 4" xfId="18423"/>
    <cellStyle name="40 % - Akzent6 5 3 5 5" xfId="32677"/>
    <cellStyle name="40 % - Akzent6 5 3 6" xfId="13758"/>
    <cellStyle name="40 % - Akzent6 5 3 6 2" xfId="25764"/>
    <cellStyle name="40 % - Akzent6 5 3 7" xfId="20314"/>
    <cellStyle name="40 % - Akzent6 5 3 7 2" xfId="40320"/>
    <cellStyle name="40 % - Akzent6 5 3 8" xfId="18432"/>
    <cellStyle name="40 % - Akzent6 5 3 9" xfId="28824"/>
    <cellStyle name="40 % - Akzent6 5 4" xfId="2158"/>
    <cellStyle name="40 % - Akzent6 5 4 2" xfId="3912"/>
    <cellStyle name="40 % - Akzent6 5 4 2 2" xfId="7775"/>
    <cellStyle name="40 % - Akzent6 5 4 2 2 2" xfId="13770"/>
    <cellStyle name="40 % - Akzent6 5 4 2 2 2 2" xfId="25776"/>
    <cellStyle name="40 % - Akzent6 5 4 2 2 3" xfId="23858"/>
    <cellStyle name="40 % - Akzent6 5 4 2 2 3 2" xfId="43602"/>
    <cellStyle name="40 % - Akzent6 5 4 2 2 4" xfId="18420"/>
    <cellStyle name="40 % - Akzent6 5 4 2 2 5" xfId="35856"/>
    <cellStyle name="40 % - Akzent6 5 4 2 3" xfId="13769"/>
    <cellStyle name="40 % - Akzent6 5 4 2 3 2" xfId="25775"/>
    <cellStyle name="40 % - Akzent6 5 4 2 4" xfId="21996"/>
    <cellStyle name="40 % - Akzent6 5 4 2 4 2" xfId="41749"/>
    <cellStyle name="40 % - Akzent6 5 4 2 5" xfId="18421"/>
    <cellStyle name="40 % - Akzent6 5 4 2 6" xfId="32003"/>
    <cellStyle name="40 % - Akzent6 5 4 3" xfId="6047"/>
    <cellStyle name="40 % - Akzent6 5 4 3 2" xfId="13771"/>
    <cellStyle name="40 % - Akzent6 5 4 3 2 2" xfId="25777"/>
    <cellStyle name="40 % - Akzent6 5 4 3 3" xfId="23021"/>
    <cellStyle name="40 % - Akzent6 5 4 3 3 2" xfId="42765"/>
    <cellStyle name="40 % - Akzent6 5 4 3 4" xfId="18419"/>
    <cellStyle name="40 % - Akzent6 5 4 3 5" xfId="34128"/>
    <cellStyle name="40 % - Akzent6 5 4 4" xfId="13768"/>
    <cellStyle name="40 % - Akzent6 5 4 4 2" xfId="25774"/>
    <cellStyle name="40 % - Akzent6 5 4 5" xfId="21133"/>
    <cellStyle name="40 % - Akzent6 5 4 5 2" xfId="40912"/>
    <cellStyle name="40 % - Akzent6 5 4 6" xfId="18422"/>
    <cellStyle name="40 % - Akzent6 5 4 7" xfId="30275"/>
    <cellStyle name="40 % - Akzent6 5 4 8" xfId="44701"/>
    <cellStyle name="40 % - Akzent6 5 5" xfId="3048"/>
    <cellStyle name="40 % - Akzent6 5 5 2" xfId="6911"/>
    <cellStyle name="40 % - Akzent6 5 5 2 2" xfId="13773"/>
    <cellStyle name="40 % - Akzent6 5 5 2 2 2" xfId="25779"/>
    <cellStyle name="40 % - Akzent6 5 5 2 3" xfId="23440"/>
    <cellStyle name="40 % - Akzent6 5 5 2 3 2" xfId="43184"/>
    <cellStyle name="40 % - Akzent6 5 5 2 4" xfId="18417"/>
    <cellStyle name="40 % - Akzent6 5 5 2 5" xfId="34992"/>
    <cellStyle name="40 % - Akzent6 5 5 3" xfId="13772"/>
    <cellStyle name="40 % - Akzent6 5 5 3 2" xfId="25778"/>
    <cellStyle name="40 % - Akzent6 5 5 4" xfId="21578"/>
    <cellStyle name="40 % - Akzent6 5 5 4 2" xfId="41331"/>
    <cellStyle name="40 % - Akzent6 5 5 5" xfId="18418"/>
    <cellStyle name="40 % - Akzent6 5 5 6" xfId="31139"/>
    <cellStyle name="40 % - Akzent6 5 5 7" xfId="44702"/>
    <cellStyle name="40 % - Akzent6 5 6" xfId="1255"/>
    <cellStyle name="40 % - Akzent6 5 6 2" xfId="5183"/>
    <cellStyle name="40 % - Akzent6 5 6 2 2" xfId="13775"/>
    <cellStyle name="40 % - Akzent6 5 6 2 2 2" xfId="25781"/>
    <cellStyle name="40 % - Akzent6 5 6 2 3" xfId="22603"/>
    <cellStyle name="40 % - Akzent6 5 6 2 3 2" xfId="42347"/>
    <cellStyle name="40 % - Akzent6 5 6 2 4" xfId="18415"/>
    <cellStyle name="40 % - Akzent6 5 6 2 5" xfId="33264"/>
    <cellStyle name="40 % - Akzent6 5 6 3" xfId="13774"/>
    <cellStyle name="40 % - Akzent6 5 6 3 2" xfId="25780"/>
    <cellStyle name="40 % - Akzent6 5 6 4" xfId="20676"/>
    <cellStyle name="40 % - Akzent6 5 6 4 2" xfId="40494"/>
    <cellStyle name="40 % - Akzent6 5 6 5" xfId="18416"/>
    <cellStyle name="40 % - Akzent6 5 6 6" xfId="29411"/>
    <cellStyle name="40 % - Akzent6 5 6 7" xfId="44703"/>
    <cellStyle name="40 % - Akzent6 5 7" xfId="4288"/>
    <cellStyle name="40 % - Akzent6 5 7 2" xfId="13776"/>
    <cellStyle name="40 % - Akzent6 5 7 2 2" xfId="25782"/>
    <cellStyle name="40 % - Akzent6 5 7 3" xfId="22286"/>
    <cellStyle name="40 % - Akzent6 5 7 3 2" xfId="42038"/>
    <cellStyle name="40 % - Akzent6 5 7 4" xfId="18414"/>
    <cellStyle name="40 % - Akzent6 5 7 5" xfId="32377"/>
    <cellStyle name="40 % - Akzent6 5 7 6" xfId="44704"/>
    <cellStyle name="40 % - Akzent6 5 8" xfId="13739"/>
    <cellStyle name="40 % - Akzent6 5 8 2" xfId="25745"/>
    <cellStyle name="40 % - Akzent6 5 9" xfId="20170"/>
    <cellStyle name="40 % - Akzent6 5 9 2" xfId="40187"/>
    <cellStyle name="40 % - Akzent6 6" xfId="206"/>
    <cellStyle name="40 % - Akzent6 6 10" xfId="28256"/>
    <cellStyle name="40 % - Akzent6 6 11" xfId="28407"/>
    <cellStyle name="40 % - Akzent6 6 12" xfId="28584"/>
    <cellStyle name="40 % - Akzent6 6 13" xfId="43966"/>
    <cellStyle name="40 % - Akzent6 6 14" xfId="44127"/>
    <cellStyle name="40 % - Akzent6 6 15" xfId="44705"/>
    <cellStyle name="40 % - Akzent6 6 16" xfId="45116"/>
    <cellStyle name="40 % - Akzent6 6 2" xfId="1260"/>
    <cellStyle name="40 % - Akzent6 6 2 2" xfId="2163"/>
    <cellStyle name="40 % - Akzent6 6 2 2 2" xfId="3917"/>
    <cellStyle name="40 % - Akzent6 6 2 2 2 2" xfId="7780"/>
    <cellStyle name="40 % - Akzent6 6 2 2 2 2 2" xfId="13781"/>
    <cellStyle name="40 % - Akzent6 6 2 2 2 2 2 2" xfId="25787"/>
    <cellStyle name="40 % - Akzent6 6 2 2 2 2 3" xfId="23863"/>
    <cellStyle name="40 % - Akzent6 6 2 2 2 2 3 2" xfId="43607"/>
    <cellStyle name="40 % - Akzent6 6 2 2 2 2 4" xfId="18409"/>
    <cellStyle name="40 % - Akzent6 6 2 2 2 2 5" xfId="35861"/>
    <cellStyle name="40 % - Akzent6 6 2 2 2 3" xfId="13780"/>
    <cellStyle name="40 % - Akzent6 6 2 2 2 3 2" xfId="25786"/>
    <cellStyle name="40 % - Akzent6 6 2 2 2 4" xfId="22001"/>
    <cellStyle name="40 % - Akzent6 6 2 2 2 4 2" xfId="41754"/>
    <cellStyle name="40 % - Akzent6 6 2 2 2 5" xfId="18410"/>
    <cellStyle name="40 % - Akzent6 6 2 2 2 6" xfId="32008"/>
    <cellStyle name="40 % - Akzent6 6 2 2 3" xfId="6052"/>
    <cellStyle name="40 % - Akzent6 6 2 2 3 2" xfId="13782"/>
    <cellStyle name="40 % - Akzent6 6 2 2 3 2 2" xfId="25788"/>
    <cellStyle name="40 % - Akzent6 6 2 2 3 3" xfId="23026"/>
    <cellStyle name="40 % - Akzent6 6 2 2 3 3 2" xfId="42770"/>
    <cellStyle name="40 % - Akzent6 6 2 2 3 4" xfId="18408"/>
    <cellStyle name="40 % - Akzent6 6 2 2 3 5" xfId="34133"/>
    <cellStyle name="40 % - Akzent6 6 2 2 4" xfId="13779"/>
    <cellStyle name="40 % - Akzent6 6 2 2 4 2" xfId="25785"/>
    <cellStyle name="40 % - Akzent6 6 2 2 5" xfId="21138"/>
    <cellStyle name="40 % - Akzent6 6 2 2 5 2" xfId="40917"/>
    <cellStyle name="40 % - Akzent6 6 2 2 6" xfId="18411"/>
    <cellStyle name="40 % - Akzent6 6 2 2 7" xfId="30280"/>
    <cellStyle name="40 % - Akzent6 6 2 3" xfId="3053"/>
    <cellStyle name="40 % - Akzent6 6 2 3 2" xfId="6916"/>
    <cellStyle name="40 % - Akzent6 6 2 3 2 2" xfId="13784"/>
    <cellStyle name="40 % - Akzent6 6 2 3 2 2 2" xfId="25790"/>
    <cellStyle name="40 % - Akzent6 6 2 3 2 3" xfId="23445"/>
    <cellStyle name="40 % - Akzent6 6 2 3 2 3 2" xfId="43189"/>
    <cellStyle name="40 % - Akzent6 6 2 3 2 4" xfId="18406"/>
    <cellStyle name="40 % - Akzent6 6 2 3 2 5" xfId="34997"/>
    <cellStyle name="40 % - Akzent6 6 2 3 3" xfId="13783"/>
    <cellStyle name="40 % - Akzent6 6 2 3 3 2" xfId="25789"/>
    <cellStyle name="40 % - Akzent6 6 2 3 4" xfId="21583"/>
    <cellStyle name="40 % - Akzent6 6 2 3 4 2" xfId="41336"/>
    <cellStyle name="40 % - Akzent6 6 2 3 5" xfId="18407"/>
    <cellStyle name="40 % - Akzent6 6 2 3 6" xfId="31144"/>
    <cellStyle name="40 % - Akzent6 6 2 4" xfId="5188"/>
    <cellStyle name="40 % - Akzent6 6 2 4 2" xfId="13785"/>
    <cellStyle name="40 % - Akzent6 6 2 4 2 2" xfId="25791"/>
    <cellStyle name="40 % - Akzent6 6 2 4 3" xfId="22608"/>
    <cellStyle name="40 % - Akzent6 6 2 4 3 2" xfId="42352"/>
    <cellStyle name="40 % - Akzent6 6 2 4 4" xfId="18405"/>
    <cellStyle name="40 % - Akzent6 6 2 4 5" xfId="33269"/>
    <cellStyle name="40 % - Akzent6 6 2 5" xfId="13778"/>
    <cellStyle name="40 % - Akzent6 6 2 5 2" xfId="25784"/>
    <cellStyle name="40 % - Akzent6 6 2 6" xfId="20681"/>
    <cellStyle name="40 % - Akzent6 6 2 6 2" xfId="40499"/>
    <cellStyle name="40 % - Akzent6 6 2 7" xfId="18412"/>
    <cellStyle name="40 % - Akzent6 6 2 8" xfId="29416"/>
    <cellStyle name="40 % - Akzent6 6 2 9" xfId="44706"/>
    <cellStyle name="40 % - Akzent6 6 3" xfId="2162"/>
    <cellStyle name="40 % - Akzent6 6 3 2" xfId="3916"/>
    <cellStyle name="40 % - Akzent6 6 3 2 2" xfId="7779"/>
    <cellStyle name="40 % - Akzent6 6 3 2 2 2" xfId="13788"/>
    <cellStyle name="40 % - Akzent6 6 3 2 2 2 2" xfId="25794"/>
    <cellStyle name="40 % - Akzent6 6 3 2 2 3" xfId="23862"/>
    <cellStyle name="40 % - Akzent6 6 3 2 2 3 2" xfId="43606"/>
    <cellStyle name="40 % - Akzent6 6 3 2 2 4" xfId="18402"/>
    <cellStyle name="40 % - Akzent6 6 3 2 2 5" xfId="35860"/>
    <cellStyle name="40 % - Akzent6 6 3 2 3" xfId="13787"/>
    <cellStyle name="40 % - Akzent6 6 3 2 3 2" xfId="25793"/>
    <cellStyle name="40 % - Akzent6 6 3 2 4" xfId="22000"/>
    <cellStyle name="40 % - Akzent6 6 3 2 4 2" xfId="41753"/>
    <cellStyle name="40 % - Akzent6 6 3 2 5" xfId="18403"/>
    <cellStyle name="40 % - Akzent6 6 3 2 6" xfId="32007"/>
    <cellStyle name="40 % - Akzent6 6 3 3" xfId="6051"/>
    <cellStyle name="40 % - Akzent6 6 3 3 2" xfId="13789"/>
    <cellStyle name="40 % - Akzent6 6 3 3 2 2" xfId="25795"/>
    <cellStyle name="40 % - Akzent6 6 3 3 3" xfId="23025"/>
    <cellStyle name="40 % - Akzent6 6 3 3 3 2" xfId="42769"/>
    <cellStyle name="40 % - Akzent6 6 3 3 4" xfId="18401"/>
    <cellStyle name="40 % - Akzent6 6 3 3 5" xfId="34132"/>
    <cellStyle name="40 % - Akzent6 6 3 4" xfId="13786"/>
    <cellStyle name="40 % - Akzent6 6 3 4 2" xfId="25792"/>
    <cellStyle name="40 % - Akzent6 6 3 5" xfId="21137"/>
    <cellStyle name="40 % - Akzent6 6 3 5 2" xfId="40916"/>
    <cellStyle name="40 % - Akzent6 6 3 6" xfId="18404"/>
    <cellStyle name="40 % - Akzent6 6 3 7" xfId="30279"/>
    <cellStyle name="40 % - Akzent6 6 3 8" xfId="44707"/>
    <cellStyle name="40 % - Akzent6 6 4" xfId="3052"/>
    <cellStyle name="40 % - Akzent6 6 4 2" xfId="6915"/>
    <cellStyle name="40 % - Akzent6 6 4 2 2" xfId="13791"/>
    <cellStyle name="40 % - Akzent6 6 4 2 2 2" xfId="25797"/>
    <cellStyle name="40 % - Akzent6 6 4 2 3" xfId="23444"/>
    <cellStyle name="40 % - Akzent6 6 4 2 3 2" xfId="43188"/>
    <cellStyle name="40 % - Akzent6 6 4 2 4" xfId="18399"/>
    <cellStyle name="40 % - Akzent6 6 4 2 5" xfId="34996"/>
    <cellStyle name="40 % - Akzent6 6 4 3" xfId="13790"/>
    <cellStyle name="40 % - Akzent6 6 4 3 2" xfId="25796"/>
    <cellStyle name="40 % - Akzent6 6 4 4" xfId="21582"/>
    <cellStyle name="40 % - Akzent6 6 4 4 2" xfId="41335"/>
    <cellStyle name="40 % - Akzent6 6 4 5" xfId="18400"/>
    <cellStyle name="40 % - Akzent6 6 4 6" xfId="31143"/>
    <cellStyle name="40 % - Akzent6 6 5" xfId="1259"/>
    <cellStyle name="40 % - Akzent6 6 5 2" xfId="5187"/>
    <cellStyle name="40 % - Akzent6 6 5 2 2" xfId="13793"/>
    <cellStyle name="40 % - Akzent6 6 5 2 2 2" xfId="25799"/>
    <cellStyle name="40 % - Akzent6 6 5 2 3" xfId="22607"/>
    <cellStyle name="40 % - Akzent6 6 5 2 3 2" xfId="42351"/>
    <cellStyle name="40 % - Akzent6 6 5 2 4" xfId="18397"/>
    <cellStyle name="40 % - Akzent6 6 5 2 5" xfId="33268"/>
    <cellStyle name="40 % - Akzent6 6 5 3" xfId="13792"/>
    <cellStyle name="40 % - Akzent6 6 5 3 2" xfId="25798"/>
    <cellStyle name="40 % - Akzent6 6 5 4" xfId="20680"/>
    <cellStyle name="40 % - Akzent6 6 5 4 2" xfId="40498"/>
    <cellStyle name="40 % - Akzent6 6 5 5" xfId="18398"/>
    <cellStyle name="40 % - Akzent6 6 5 6" xfId="29415"/>
    <cellStyle name="40 % - Akzent6 6 6" xfId="4348"/>
    <cellStyle name="40 % - Akzent6 6 6 2" xfId="13794"/>
    <cellStyle name="40 % - Akzent6 6 6 2 2" xfId="25800"/>
    <cellStyle name="40 % - Akzent6 6 6 3" xfId="22313"/>
    <cellStyle name="40 % - Akzent6 6 6 3 2" xfId="42065"/>
    <cellStyle name="40 % - Akzent6 6 6 4" xfId="18396"/>
    <cellStyle name="40 % - Akzent6 6 6 5" xfId="32437"/>
    <cellStyle name="40 % - Akzent6 6 7" xfId="13777"/>
    <cellStyle name="40 % - Akzent6 6 7 2" xfId="25783"/>
    <cellStyle name="40 % - Akzent6 6 8" xfId="20201"/>
    <cellStyle name="40 % - Akzent6 6 8 2" xfId="40213"/>
    <cellStyle name="40 % - Akzent6 6 9" xfId="18413"/>
    <cellStyle name="40 % - Akzent6 7" xfId="326"/>
    <cellStyle name="40 % - Akzent6 7 10" xfId="28271"/>
    <cellStyle name="40 % - Akzent6 7 11" xfId="28421"/>
    <cellStyle name="40 % - Akzent6 7 12" xfId="28704"/>
    <cellStyle name="40 % - Akzent6 7 13" xfId="43980"/>
    <cellStyle name="40 % - Akzent6 7 14" xfId="44141"/>
    <cellStyle name="40 % - Akzent6 7 15" xfId="44708"/>
    <cellStyle name="40 % - Akzent6 7 16" xfId="45236"/>
    <cellStyle name="40 % - Akzent6 7 2" xfId="1262"/>
    <cellStyle name="40 % - Akzent6 7 2 2" xfId="2165"/>
    <cellStyle name="40 % - Akzent6 7 2 2 2" xfId="3919"/>
    <cellStyle name="40 % - Akzent6 7 2 2 2 2" xfId="7782"/>
    <cellStyle name="40 % - Akzent6 7 2 2 2 2 2" xfId="13799"/>
    <cellStyle name="40 % - Akzent6 7 2 2 2 2 2 2" xfId="25805"/>
    <cellStyle name="40 % - Akzent6 7 2 2 2 2 3" xfId="23865"/>
    <cellStyle name="40 % - Akzent6 7 2 2 2 2 3 2" xfId="43609"/>
    <cellStyle name="40 % - Akzent6 7 2 2 2 2 4" xfId="18391"/>
    <cellStyle name="40 % - Akzent6 7 2 2 2 2 5" xfId="35863"/>
    <cellStyle name="40 % - Akzent6 7 2 2 2 3" xfId="13798"/>
    <cellStyle name="40 % - Akzent6 7 2 2 2 3 2" xfId="25804"/>
    <cellStyle name="40 % - Akzent6 7 2 2 2 4" xfId="22003"/>
    <cellStyle name="40 % - Akzent6 7 2 2 2 4 2" xfId="41756"/>
    <cellStyle name="40 % - Akzent6 7 2 2 2 5" xfId="18392"/>
    <cellStyle name="40 % - Akzent6 7 2 2 2 6" xfId="32010"/>
    <cellStyle name="40 % - Akzent6 7 2 2 3" xfId="6054"/>
    <cellStyle name="40 % - Akzent6 7 2 2 3 2" xfId="13800"/>
    <cellStyle name="40 % - Akzent6 7 2 2 3 2 2" xfId="25806"/>
    <cellStyle name="40 % - Akzent6 7 2 2 3 3" xfId="23028"/>
    <cellStyle name="40 % - Akzent6 7 2 2 3 3 2" xfId="42772"/>
    <cellStyle name="40 % - Akzent6 7 2 2 3 4" xfId="18390"/>
    <cellStyle name="40 % - Akzent6 7 2 2 3 5" xfId="34135"/>
    <cellStyle name="40 % - Akzent6 7 2 2 4" xfId="13797"/>
    <cellStyle name="40 % - Akzent6 7 2 2 4 2" xfId="25803"/>
    <cellStyle name="40 % - Akzent6 7 2 2 5" xfId="21140"/>
    <cellStyle name="40 % - Akzent6 7 2 2 5 2" xfId="40919"/>
    <cellStyle name="40 % - Akzent6 7 2 2 6" xfId="18393"/>
    <cellStyle name="40 % - Akzent6 7 2 2 7" xfId="30282"/>
    <cellStyle name="40 % - Akzent6 7 2 3" xfId="3055"/>
    <cellStyle name="40 % - Akzent6 7 2 3 2" xfId="6918"/>
    <cellStyle name="40 % - Akzent6 7 2 3 2 2" xfId="13802"/>
    <cellStyle name="40 % - Akzent6 7 2 3 2 2 2" xfId="25808"/>
    <cellStyle name="40 % - Akzent6 7 2 3 2 3" xfId="23447"/>
    <cellStyle name="40 % - Akzent6 7 2 3 2 3 2" xfId="43191"/>
    <cellStyle name="40 % - Akzent6 7 2 3 2 4" xfId="18388"/>
    <cellStyle name="40 % - Akzent6 7 2 3 2 5" xfId="34999"/>
    <cellStyle name="40 % - Akzent6 7 2 3 3" xfId="13801"/>
    <cellStyle name="40 % - Akzent6 7 2 3 3 2" xfId="25807"/>
    <cellStyle name="40 % - Akzent6 7 2 3 4" xfId="21585"/>
    <cellStyle name="40 % - Akzent6 7 2 3 4 2" xfId="41338"/>
    <cellStyle name="40 % - Akzent6 7 2 3 5" xfId="18389"/>
    <cellStyle name="40 % - Akzent6 7 2 3 6" xfId="31146"/>
    <cellStyle name="40 % - Akzent6 7 2 4" xfId="5190"/>
    <cellStyle name="40 % - Akzent6 7 2 4 2" xfId="13803"/>
    <cellStyle name="40 % - Akzent6 7 2 4 2 2" xfId="25809"/>
    <cellStyle name="40 % - Akzent6 7 2 4 3" xfId="22610"/>
    <cellStyle name="40 % - Akzent6 7 2 4 3 2" xfId="42354"/>
    <cellStyle name="40 % - Akzent6 7 2 4 4" xfId="18387"/>
    <cellStyle name="40 % - Akzent6 7 2 4 5" xfId="33271"/>
    <cellStyle name="40 % - Akzent6 7 2 5" xfId="13796"/>
    <cellStyle name="40 % - Akzent6 7 2 5 2" xfId="25802"/>
    <cellStyle name="40 % - Akzent6 7 2 6" xfId="20683"/>
    <cellStyle name="40 % - Akzent6 7 2 6 2" xfId="40501"/>
    <cellStyle name="40 % - Akzent6 7 2 7" xfId="18394"/>
    <cellStyle name="40 % - Akzent6 7 2 8" xfId="29418"/>
    <cellStyle name="40 % - Akzent6 7 2 9" xfId="44709"/>
    <cellStyle name="40 % - Akzent6 7 3" xfId="2164"/>
    <cellStyle name="40 % - Akzent6 7 3 2" xfId="3918"/>
    <cellStyle name="40 % - Akzent6 7 3 2 2" xfId="7781"/>
    <cellStyle name="40 % - Akzent6 7 3 2 2 2" xfId="13806"/>
    <cellStyle name="40 % - Akzent6 7 3 2 2 2 2" xfId="25812"/>
    <cellStyle name="40 % - Akzent6 7 3 2 2 3" xfId="23864"/>
    <cellStyle name="40 % - Akzent6 7 3 2 2 3 2" xfId="43608"/>
    <cellStyle name="40 % - Akzent6 7 3 2 2 4" xfId="18384"/>
    <cellStyle name="40 % - Akzent6 7 3 2 2 5" xfId="35862"/>
    <cellStyle name="40 % - Akzent6 7 3 2 3" xfId="13805"/>
    <cellStyle name="40 % - Akzent6 7 3 2 3 2" xfId="25811"/>
    <cellStyle name="40 % - Akzent6 7 3 2 4" xfId="22002"/>
    <cellStyle name="40 % - Akzent6 7 3 2 4 2" xfId="41755"/>
    <cellStyle name="40 % - Akzent6 7 3 2 5" xfId="18385"/>
    <cellStyle name="40 % - Akzent6 7 3 2 6" xfId="32009"/>
    <cellStyle name="40 % - Akzent6 7 3 3" xfId="6053"/>
    <cellStyle name="40 % - Akzent6 7 3 3 2" xfId="13807"/>
    <cellStyle name="40 % - Akzent6 7 3 3 2 2" xfId="25813"/>
    <cellStyle name="40 % - Akzent6 7 3 3 3" xfId="23027"/>
    <cellStyle name="40 % - Akzent6 7 3 3 3 2" xfId="42771"/>
    <cellStyle name="40 % - Akzent6 7 3 3 4" xfId="18383"/>
    <cellStyle name="40 % - Akzent6 7 3 3 5" xfId="34134"/>
    <cellStyle name="40 % - Akzent6 7 3 4" xfId="13804"/>
    <cellStyle name="40 % - Akzent6 7 3 4 2" xfId="25810"/>
    <cellStyle name="40 % - Akzent6 7 3 5" xfId="21139"/>
    <cellStyle name="40 % - Akzent6 7 3 5 2" xfId="40918"/>
    <cellStyle name="40 % - Akzent6 7 3 6" xfId="18386"/>
    <cellStyle name="40 % - Akzent6 7 3 7" xfId="30281"/>
    <cellStyle name="40 % - Akzent6 7 4" xfId="3054"/>
    <cellStyle name="40 % - Akzent6 7 4 2" xfId="6917"/>
    <cellStyle name="40 % - Akzent6 7 4 2 2" xfId="13809"/>
    <cellStyle name="40 % - Akzent6 7 4 2 2 2" xfId="25815"/>
    <cellStyle name="40 % - Akzent6 7 4 2 3" xfId="23446"/>
    <cellStyle name="40 % - Akzent6 7 4 2 3 2" xfId="43190"/>
    <cellStyle name="40 % - Akzent6 7 4 2 4" xfId="18381"/>
    <cellStyle name="40 % - Akzent6 7 4 2 5" xfId="34998"/>
    <cellStyle name="40 % - Akzent6 7 4 3" xfId="13808"/>
    <cellStyle name="40 % - Akzent6 7 4 3 2" xfId="25814"/>
    <cellStyle name="40 % - Akzent6 7 4 4" xfId="21584"/>
    <cellStyle name="40 % - Akzent6 7 4 4 2" xfId="41337"/>
    <cellStyle name="40 % - Akzent6 7 4 5" xfId="18382"/>
    <cellStyle name="40 % - Akzent6 7 4 6" xfId="31145"/>
    <cellStyle name="40 % - Akzent6 7 5" xfId="1261"/>
    <cellStyle name="40 % - Akzent6 7 5 2" xfId="5189"/>
    <cellStyle name="40 % - Akzent6 7 5 2 2" xfId="13811"/>
    <cellStyle name="40 % - Akzent6 7 5 2 2 2" xfId="25817"/>
    <cellStyle name="40 % - Akzent6 7 5 2 3" xfId="22609"/>
    <cellStyle name="40 % - Akzent6 7 5 2 3 2" xfId="42353"/>
    <cellStyle name="40 % - Akzent6 7 5 2 4" xfId="18379"/>
    <cellStyle name="40 % - Akzent6 7 5 2 5" xfId="33270"/>
    <cellStyle name="40 % - Akzent6 7 5 3" xfId="13810"/>
    <cellStyle name="40 % - Akzent6 7 5 3 2" xfId="25816"/>
    <cellStyle name="40 % - Akzent6 7 5 4" xfId="20682"/>
    <cellStyle name="40 % - Akzent6 7 5 4 2" xfId="40500"/>
    <cellStyle name="40 % - Akzent6 7 5 5" xfId="18380"/>
    <cellStyle name="40 % - Akzent6 7 5 6" xfId="29417"/>
    <cellStyle name="40 % - Akzent6 7 6" xfId="4468"/>
    <cellStyle name="40 % - Akzent6 7 6 2" xfId="13812"/>
    <cellStyle name="40 % - Akzent6 7 6 2 2" xfId="25818"/>
    <cellStyle name="40 % - Akzent6 7 6 3" xfId="22366"/>
    <cellStyle name="40 % - Akzent6 7 6 3 2" xfId="42118"/>
    <cellStyle name="40 % - Akzent6 7 6 4" xfId="18378"/>
    <cellStyle name="40 % - Akzent6 7 6 5" xfId="32557"/>
    <cellStyle name="40 % - Akzent6 7 7" xfId="13795"/>
    <cellStyle name="40 % - Akzent6 7 7 2" xfId="25801"/>
    <cellStyle name="40 % - Akzent6 7 8" xfId="20254"/>
    <cellStyle name="40 % - Akzent6 7 8 2" xfId="40266"/>
    <cellStyle name="40 % - Akzent6 7 9" xfId="18395"/>
    <cellStyle name="40 % - Akzent6 8" xfId="388"/>
    <cellStyle name="40 % - Akzent6 8 10" xfId="28451"/>
    <cellStyle name="40 % - Akzent6 8 11" xfId="28766"/>
    <cellStyle name="40 % - Akzent6 8 12" xfId="44010"/>
    <cellStyle name="40 % - Akzent6 8 13" xfId="44171"/>
    <cellStyle name="40 % - Akzent6 8 14" xfId="44710"/>
    <cellStyle name="40 % - Akzent6 8 15" xfId="45298"/>
    <cellStyle name="40 % - Akzent6 8 2" xfId="2166"/>
    <cellStyle name="40 % - Akzent6 8 2 2" xfId="3920"/>
    <cellStyle name="40 % - Akzent6 8 2 2 2" xfId="7783"/>
    <cellStyle name="40 % - Akzent6 8 2 2 2 2" xfId="13816"/>
    <cellStyle name="40 % - Akzent6 8 2 2 2 2 2" xfId="25822"/>
    <cellStyle name="40 % - Akzent6 8 2 2 2 3" xfId="23866"/>
    <cellStyle name="40 % - Akzent6 8 2 2 2 3 2" xfId="43610"/>
    <cellStyle name="40 % - Akzent6 8 2 2 2 4" xfId="18374"/>
    <cellStyle name="40 % - Akzent6 8 2 2 2 5" xfId="35864"/>
    <cellStyle name="40 % - Akzent6 8 2 2 3" xfId="13815"/>
    <cellStyle name="40 % - Akzent6 8 2 2 3 2" xfId="25821"/>
    <cellStyle name="40 % - Akzent6 8 2 2 4" xfId="22004"/>
    <cellStyle name="40 % - Akzent6 8 2 2 4 2" xfId="41757"/>
    <cellStyle name="40 % - Akzent6 8 2 2 5" xfId="18375"/>
    <cellStyle name="40 % - Akzent6 8 2 2 6" xfId="32011"/>
    <cellStyle name="40 % - Akzent6 8 2 3" xfId="6055"/>
    <cellStyle name="40 % - Akzent6 8 2 3 2" xfId="13817"/>
    <cellStyle name="40 % - Akzent6 8 2 3 2 2" xfId="25823"/>
    <cellStyle name="40 % - Akzent6 8 2 3 3" xfId="23029"/>
    <cellStyle name="40 % - Akzent6 8 2 3 3 2" xfId="42773"/>
    <cellStyle name="40 % - Akzent6 8 2 3 4" xfId="18373"/>
    <cellStyle name="40 % - Akzent6 8 2 3 5" xfId="34136"/>
    <cellStyle name="40 % - Akzent6 8 2 4" xfId="13814"/>
    <cellStyle name="40 % - Akzent6 8 2 4 2" xfId="25820"/>
    <cellStyle name="40 % - Akzent6 8 2 5" xfId="21141"/>
    <cellStyle name="40 % - Akzent6 8 2 5 2" xfId="40920"/>
    <cellStyle name="40 % - Akzent6 8 2 6" xfId="18376"/>
    <cellStyle name="40 % - Akzent6 8 2 7" xfId="30283"/>
    <cellStyle name="40 % - Akzent6 8 2 8" xfId="44711"/>
    <cellStyle name="40 % - Akzent6 8 3" xfId="3056"/>
    <cellStyle name="40 % - Akzent6 8 3 2" xfId="6919"/>
    <cellStyle name="40 % - Akzent6 8 3 2 2" xfId="13819"/>
    <cellStyle name="40 % - Akzent6 8 3 2 2 2" xfId="25825"/>
    <cellStyle name="40 % - Akzent6 8 3 2 3" xfId="23448"/>
    <cellStyle name="40 % - Akzent6 8 3 2 3 2" xfId="43192"/>
    <cellStyle name="40 % - Akzent6 8 3 2 4" xfId="18371"/>
    <cellStyle name="40 % - Akzent6 8 3 2 5" xfId="35000"/>
    <cellStyle name="40 % - Akzent6 8 3 3" xfId="13818"/>
    <cellStyle name="40 % - Akzent6 8 3 3 2" xfId="25824"/>
    <cellStyle name="40 % - Akzent6 8 3 4" xfId="21586"/>
    <cellStyle name="40 % - Akzent6 8 3 4 2" xfId="41339"/>
    <cellStyle name="40 % - Akzent6 8 3 5" xfId="18372"/>
    <cellStyle name="40 % - Akzent6 8 3 6" xfId="31147"/>
    <cellStyle name="40 % - Akzent6 8 4" xfId="1263"/>
    <cellStyle name="40 % - Akzent6 8 4 2" xfId="5191"/>
    <cellStyle name="40 % - Akzent6 8 4 2 2" xfId="13821"/>
    <cellStyle name="40 % - Akzent6 8 4 2 2 2" xfId="25827"/>
    <cellStyle name="40 % - Akzent6 8 4 2 3" xfId="22611"/>
    <cellStyle name="40 % - Akzent6 8 4 2 3 2" xfId="42355"/>
    <cellStyle name="40 % - Akzent6 8 4 2 4" xfId="18369"/>
    <cellStyle name="40 % - Akzent6 8 4 2 5" xfId="33272"/>
    <cellStyle name="40 % - Akzent6 8 4 3" xfId="13820"/>
    <cellStyle name="40 % - Akzent6 8 4 3 2" xfId="25826"/>
    <cellStyle name="40 % - Akzent6 8 4 4" xfId="20684"/>
    <cellStyle name="40 % - Akzent6 8 4 4 2" xfId="40502"/>
    <cellStyle name="40 % - Akzent6 8 4 5" xfId="18370"/>
    <cellStyle name="40 % - Akzent6 8 4 6" xfId="29419"/>
    <cellStyle name="40 % - Akzent6 8 5" xfId="4530"/>
    <cellStyle name="40 % - Akzent6 8 5 2" xfId="13822"/>
    <cellStyle name="40 % - Akzent6 8 5 2 2" xfId="25828"/>
    <cellStyle name="40 % - Akzent6 8 5 3" xfId="22395"/>
    <cellStyle name="40 % - Akzent6 8 5 3 2" xfId="42147"/>
    <cellStyle name="40 % - Akzent6 8 5 4" xfId="18368"/>
    <cellStyle name="40 % - Akzent6 8 5 5" xfId="32619"/>
    <cellStyle name="40 % - Akzent6 8 6" xfId="13813"/>
    <cellStyle name="40 % - Akzent6 8 6 2" xfId="25819"/>
    <cellStyle name="40 % - Akzent6 8 7" xfId="20283"/>
    <cellStyle name="40 % - Akzent6 8 7 2" xfId="40295"/>
    <cellStyle name="40 % - Akzent6 8 8" xfId="18377"/>
    <cellStyle name="40 % - Akzent6 8 9" xfId="28301"/>
    <cellStyle name="40 % - Akzent6 9" xfId="1264"/>
    <cellStyle name="40 % - Akzent6 9 10" xfId="44185"/>
    <cellStyle name="40 % - Akzent6 9 11" xfId="44712"/>
    <cellStyle name="40 % - Akzent6 9 2" xfId="2167"/>
    <cellStyle name="40 % - Akzent6 9 2 2" xfId="3921"/>
    <cellStyle name="40 % - Akzent6 9 2 2 2" xfId="7784"/>
    <cellStyle name="40 % - Akzent6 9 2 2 2 2" xfId="13826"/>
    <cellStyle name="40 % - Akzent6 9 2 2 2 2 2" xfId="25832"/>
    <cellStyle name="40 % - Akzent6 9 2 2 2 3" xfId="23867"/>
    <cellStyle name="40 % - Akzent6 9 2 2 2 3 2" xfId="43611"/>
    <cellStyle name="40 % - Akzent6 9 2 2 2 4" xfId="18364"/>
    <cellStyle name="40 % - Akzent6 9 2 2 2 5" xfId="35865"/>
    <cellStyle name="40 % - Akzent6 9 2 2 3" xfId="13825"/>
    <cellStyle name="40 % - Akzent6 9 2 2 3 2" xfId="25831"/>
    <cellStyle name="40 % - Akzent6 9 2 2 4" xfId="22005"/>
    <cellStyle name="40 % - Akzent6 9 2 2 4 2" xfId="41758"/>
    <cellStyle name="40 % - Akzent6 9 2 2 5" xfId="18365"/>
    <cellStyle name="40 % - Akzent6 9 2 2 6" xfId="32012"/>
    <cellStyle name="40 % - Akzent6 9 2 3" xfId="6056"/>
    <cellStyle name="40 % - Akzent6 9 2 3 2" xfId="13827"/>
    <cellStyle name="40 % - Akzent6 9 2 3 2 2" xfId="25833"/>
    <cellStyle name="40 % - Akzent6 9 2 3 3" xfId="23030"/>
    <cellStyle name="40 % - Akzent6 9 2 3 3 2" xfId="42774"/>
    <cellStyle name="40 % - Akzent6 9 2 3 4" xfId="18363"/>
    <cellStyle name="40 % - Akzent6 9 2 3 5" xfId="34137"/>
    <cellStyle name="40 % - Akzent6 9 2 4" xfId="13824"/>
    <cellStyle name="40 % - Akzent6 9 2 4 2" xfId="25830"/>
    <cellStyle name="40 % - Akzent6 9 2 5" xfId="21142"/>
    <cellStyle name="40 % - Akzent6 9 2 5 2" xfId="40921"/>
    <cellStyle name="40 % - Akzent6 9 2 6" xfId="18366"/>
    <cellStyle name="40 % - Akzent6 9 2 7" xfId="30284"/>
    <cellStyle name="40 % - Akzent6 9 2 8" xfId="44713"/>
    <cellStyle name="40 % - Akzent6 9 3" xfId="3057"/>
    <cellStyle name="40 % - Akzent6 9 3 2" xfId="6920"/>
    <cellStyle name="40 % - Akzent6 9 3 2 2" xfId="13829"/>
    <cellStyle name="40 % - Akzent6 9 3 2 2 2" xfId="25835"/>
    <cellStyle name="40 % - Akzent6 9 3 2 3" xfId="23449"/>
    <cellStyle name="40 % - Akzent6 9 3 2 3 2" xfId="43193"/>
    <cellStyle name="40 % - Akzent6 9 3 2 4" xfId="18361"/>
    <cellStyle name="40 % - Akzent6 9 3 2 5" xfId="35001"/>
    <cellStyle name="40 % - Akzent6 9 3 3" xfId="13828"/>
    <cellStyle name="40 % - Akzent6 9 3 3 2" xfId="25834"/>
    <cellStyle name="40 % - Akzent6 9 3 4" xfId="21587"/>
    <cellStyle name="40 % - Akzent6 9 3 4 2" xfId="41340"/>
    <cellStyle name="40 % - Akzent6 9 3 5" xfId="18362"/>
    <cellStyle name="40 % - Akzent6 9 3 6" xfId="31148"/>
    <cellStyle name="40 % - Akzent6 9 4" xfId="5192"/>
    <cellStyle name="40 % - Akzent6 9 4 2" xfId="13830"/>
    <cellStyle name="40 % - Akzent6 9 4 2 2" xfId="25836"/>
    <cellStyle name="40 % - Akzent6 9 4 3" xfId="22612"/>
    <cellStyle name="40 % - Akzent6 9 4 3 2" xfId="42356"/>
    <cellStyle name="40 % - Akzent6 9 4 4" xfId="18360"/>
    <cellStyle name="40 % - Akzent6 9 4 5" xfId="33273"/>
    <cellStyle name="40 % - Akzent6 9 5" xfId="13823"/>
    <cellStyle name="40 % - Akzent6 9 5 2" xfId="25829"/>
    <cellStyle name="40 % - Akzent6 9 6" xfId="20685"/>
    <cellStyle name="40 % - Akzent6 9 6 2" xfId="40503"/>
    <cellStyle name="40 % - Akzent6 9 7" xfId="18367"/>
    <cellStyle name="40 % - Akzent6 9 8" xfId="29420"/>
    <cellStyle name="40 % - Akzent6 9 9" xfId="44024"/>
    <cellStyle name="40% - Akzent1" xfId="491"/>
    <cellStyle name="40% - Akzent1 2" xfId="13831"/>
    <cellStyle name="40% - Akzent1 2 2" xfId="25837"/>
    <cellStyle name="40% - Akzent1 3" xfId="20342"/>
    <cellStyle name="40% - Akzent1 4" xfId="18359"/>
    <cellStyle name="40% - Akzent2" xfId="492"/>
    <cellStyle name="40% - Akzent2 2" xfId="13832"/>
    <cellStyle name="40% - Akzent2 2 2" xfId="25838"/>
    <cellStyle name="40% - Akzent2 3" xfId="20343"/>
    <cellStyle name="40% - Akzent2 4" xfId="18358"/>
    <cellStyle name="40% - Akzent3" xfId="493"/>
    <cellStyle name="40% - Akzent3 2" xfId="13833"/>
    <cellStyle name="40% - Akzent3 2 2" xfId="25839"/>
    <cellStyle name="40% - Akzent3 3" xfId="20344"/>
    <cellStyle name="40% - Akzent3 4" xfId="18357"/>
    <cellStyle name="40% - Akzent4" xfId="494"/>
    <cellStyle name="40% - Akzent4 2" xfId="13834"/>
    <cellStyle name="40% - Akzent4 2 2" xfId="25840"/>
    <cellStyle name="40% - Akzent4 3" xfId="20345"/>
    <cellStyle name="40% - Akzent4 4" xfId="18356"/>
    <cellStyle name="40% - Akzent5" xfId="495"/>
    <cellStyle name="40% - Akzent5 2" xfId="13835"/>
    <cellStyle name="40% - Akzent5 2 2" xfId="25841"/>
    <cellStyle name="40% - Akzent5 3" xfId="20346"/>
    <cellStyle name="40% - Akzent5 4" xfId="18355"/>
    <cellStyle name="40% - Akzent6" xfId="496"/>
    <cellStyle name="40% - Akzent6 2" xfId="13836"/>
    <cellStyle name="40% - Akzent6 2 2" xfId="25842"/>
    <cellStyle name="40% - Akzent6 3" xfId="20347"/>
    <cellStyle name="40% - Akzent6 4" xfId="18354"/>
    <cellStyle name="60 % - Akzent1" xfId="32" builtinId="32" customBuiltin="1"/>
    <cellStyle name="60 % - Akzent1 2" xfId="597"/>
    <cellStyle name="60 % - Akzent1 2 2" xfId="13838"/>
    <cellStyle name="60 % - Akzent1 2 2 2" xfId="25844"/>
    <cellStyle name="60 % - Akzent1 2 3" xfId="20439"/>
    <cellStyle name="60 % - Akzent1 2 4" xfId="18352"/>
    <cellStyle name="60 % - Akzent1 3" xfId="661"/>
    <cellStyle name="60 % - Akzent1 3 2" xfId="13839"/>
    <cellStyle name="60 % - Akzent1 3 2 2" xfId="25845"/>
    <cellStyle name="60 % - Akzent1 3 3" xfId="20486"/>
    <cellStyle name="60 % - Akzent1 3 4" xfId="18351"/>
    <cellStyle name="60 % - Akzent1 4" xfId="643"/>
    <cellStyle name="60 % - Akzent1 4 2" xfId="13840"/>
    <cellStyle name="60 % - Akzent1 4 2 2" xfId="25846"/>
    <cellStyle name="60 % - Akzent1 4 3" xfId="20477"/>
    <cellStyle name="60 % - Akzent1 4 4" xfId="18350"/>
    <cellStyle name="60 % - Akzent1 5" xfId="13837"/>
    <cellStyle name="60 % - Akzent1 5 2" xfId="25843"/>
    <cellStyle name="60 % - Akzent1 6" xfId="20103"/>
    <cellStyle name="60 % - Akzent1 7" xfId="18353"/>
    <cellStyle name="60 % - Akzent2" xfId="36" builtinId="36" customBuiltin="1"/>
    <cellStyle name="60 % - Akzent2 2" xfId="598"/>
    <cellStyle name="60 % - Akzent2 2 2" xfId="13842"/>
    <cellStyle name="60 % - Akzent2 2 2 2" xfId="25848"/>
    <cellStyle name="60 % - Akzent2 2 3" xfId="20440"/>
    <cellStyle name="60 % - Akzent2 2 4" xfId="18348"/>
    <cellStyle name="60 % - Akzent2 3" xfId="662"/>
    <cellStyle name="60 % - Akzent2 3 2" xfId="13843"/>
    <cellStyle name="60 % - Akzent2 3 2 2" xfId="25849"/>
    <cellStyle name="60 % - Akzent2 3 3" xfId="20487"/>
    <cellStyle name="60 % - Akzent2 3 4" xfId="18347"/>
    <cellStyle name="60 % - Akzent2 4" xfId="644"/>
    <cellStyle name="60 % - Akzent2 4 2" xfId="13844"/>
    <cellStyle name="60 % - Akzent2 4 2 2" xfId="25850"/>
    <cellStyle name="60 % - Akzent2 4 3" xfId="20478"/>
    <cellStyle name="60 % - Akzent2 4 4" xfId="18346"/>
    <cellStyle name="60 % - Akzent2 5" xfId="13841"/>
    <cellStyle name="60 % - Akzent2 5 2" xfId="25847"/>
    <cellStyle name="60 % - Akzent2 6" xfId="20105"/>
    <cellStyle name="60 % - Akzent2 7" xfId="18349"/>
    <cellStyle name="60 % - Akzent3" xfId="40" builtinId="40" customBuiltin="1"/>
    <cellStyle name="60 % - Akzent3 2" xfId="599"/>
    <cellStyle name="60 % - Akzent3 2 2" xfId="13846"/>
    <cellStyle name="60 % - Akzent3 2 2 2" xfId="25852"/>
    <cellStyle name="60 % - Akzent3 2 3" xfId="20441"/>
    <cellStyle name="60 % - Akzent3 2 4" xfId="18344"/>
    <cellStyle name="60 % - Akzent3 3" xfId="663"/>
    <cellStyle name="60 % - Akzent3 3 2" xfId="13847"/>
    <cellStyle name="60 % - Akzent3 3 2 2" xfId="25853"/>
    <cellStyle name="60 % - Akzent3 3 3" xfId="20488"/>
    <cellStyle name="60 % - Akzent3 3 4" xfId="18343"/>
    <cellStyle name="60 % - Akzent3 4" xfId="645"/>
    <cellStyle name="60 % - Akzent3 4 2" xfId="13848"/>
    <cellStyle name="60 % - Akzent3 4 2 2" xfId="25854"/>
    <cellStyle name="60 % - Akzent3 4 3" xfId="20479"/>
    <cellStyle name="60 % - Akzent3 4 4" xfId="18342"/>
    <cellStyle name="60 % - Akzent3 5" xfId="13845"/>
    <cellStyle name="60 % - Akzent3 5 2" xfId="25851"/>
    <cellStyle name="60 % - Akzent3 6" xfId="20107"/>
    <cellStyle name="60 % - Akzent3 7" xfId="18345"/>
    <cellStyle name="60 % - Akzent4" xfId="44" builtinId="44" customBuiltin="1"/>
    <cellStyle name="60 % - Akzent4 2" xfId="600"/>
    <cellStyle name="60 % - Akzent4 2 2" xfId="13850"/>
    <cellStyle name="60 % - Akzent4 2 2 2" xfId="25856"/>
    <cellStyle name="60 % - Akzent4 2 3" xfId="20442"/>
    <cellStyle name="60 % - Akzent4 2 4" xfId="18340"/>
    <cellStyle name="60 % - Akzent4 3" xfId="664"/>
    <cellStyle name="60 % - Akzent4 3 2" xfId="13851"/>
    <cellStyle name="60 % - Akzent4 3 2 2" xfId="25857"/>
    <cellStyle name="60 % - Akzent4 3 3" xfId="20489"/>
    <cellStyle name="60 % - Akzent4 3 4" xfId="18339"/>
    <cellStyle name="60 % - Akzent4 4" xfId="646"/>
    <cellStyle name="60 % - Akzent4 4 2" xfId="13852"/>
    <cellStyle name="60 % - Akzent4 4 2 2" xfId="25858"/>
    <cellStyle name="60 % - Akzent4 4 3" xfId="20480"/>
    <cellStyle name="60 % - Akzent4 4 4" xfId="18338"/>
    <cellStyle name="60 % - Akzent4 5" xfId="13849"/>
    <cellStyle name="60 % - Akzent4 5 2" xfId="25855"/>
    <cellStyle name="60 % - Akzent4 6" xfId="20110"/>
    <cellStyle name="60 % - Akzent4 7" xfId="18341"/>
    <cellStyle name="60 % - Akzent5" xfId="48" builtinId="48" customBuiltin="1"/>
    <cellStyle name="60 % - Akzent5 2" xfId="601"/>
    <cellStyle name="60 % - Akzent5 2 2" xfId="13854"/>
    <cellStyle name="60 % - Akzent5 2 2 2" xfId="25860"/>
    <cellStyle name="60 % - Akzent5 2 3" xfId="20443"/>
    <cellStyle name="60 % - Akzent5 2 4" xfId="18336"/>
    <cellStyle name="60 % - Akzent5 3" xfId="665"/>
    <cellStyle name="60 % - Akzent5 3 2" xfId="13855"/>
    <cellStyle name="60 % - Akzent5 3 2 2" xfId="25861"/>
    <cellStyle name="60 % - Akzent5 3 3" xfId="20490"/>
    <cellStyle name="60 % - Akzent5 3 4" xfId="18335"/>
    <cellStyle name="60 % - Akzent5 4" xfId="647"/>
    <cellStyle name="60 % - Akzent5 4 2" xfId="13856"/>
    <cellStyle name="60 % - Akzent5 4 2 2" xfId="25862"/>
    <cellStyle name="60 % - Akzent5 4 3" xfId="20481"/>
    <cellStyle name="60 % - Akzent5 4 4" xfId="18334"/>
    <cellStyle name="60 % - Akzent5 5" xfId="13853"/>
    <cellStyle name="60 % - Akzent5 5 2" xfId="25859"/>
    <cellStyle name="60 % - Akzent5 6" xfId="20113"/>
    <cellStyle name="60 % - Akzent5 7" xfId="18337"/>
    <cellStyle name="60 % - Akzent6" xfId="52" builtinId="52" customBuiltin="1"/>
    <cellStyle name="60 % - Akzent6 2" xfId="602"/>
    <cellStyle name="60 % - Akzent6 2 2" xfId="13858"/>
    <cellStyle name="60 % - Akzent6 2 2 2" xfId="25864"/>
    <cellStyle name="60 % - Akzent6 2 3" xfId="20444"/>
    <cellStyle name="60 % - Akzent6 2 4" xfId="18332"/>
    <cellStyle name="60 % - Akzent6 3" xfId="666"/>
    <cellStyle name="60 % - Akzent6 3 2" xfId="13859"/>
    <cellStyle name="60 % - Akzent6 3 2 2" xfId="25865"/>
    <cellStyle name="60 % - Akzent6 3 3" xfId="20491"/>
    <cellStyle name="60 % - Akzent6 3 4" xfId="18331"/>
    <cellStyle name="60 % - Akzent6 4" xfId="648"/>
    <cellStyle name="60 % - Akzent6 4 2" xfId="13860"/>
    <cellStyle name="60 % - Akzent6 4 2 2" xfId="25866"/>
    <cellStyle name="60 % - Akzent6 4 3" xfId="20482"/>
    <cellStyle name="60 % - Akzent6 4 4" xfId="18330"/>
    <cellStyle name="60 % - Akzent6 5" xfId="13857"/>
    <cellStyle name="60 % - Akzent6 5 2" xfId="25863"/>
    <cellStyle name="60 % - Akzent6 6" xfId="20116"/>
    <cellStyle name="60 % - Akzent6 7" xfId="18333"/>
    <cellStyle name="60% - Akzent1" xfId="497"/>
    <cellStyle name="60% - Akzent1 2" xfId="13861"/>
    <cellStyle name="60% - Akzent1 2 2" xfId="25867"/>
    <cellStyle name="60% - Akzent1 3" xfId="20348"/>
    <cellStyle name="60% - Akzent1 4" xfId="18329"/>
    <cellStyle name="60% - Akzent2" xfId="498"/>
    <cellStyle name="60% - Akzent2 2" xfId="13862"/>
    <cellStyle name="60% - Akzent2 2 2" xfId="25868"/>
    <cellStyle name="60% - Akzent2 3" xfId="20349"/>
    <cellStyle name="60% - Akzent2 4" xfId="18328"/>
    <cellStyle name="60% - Akzent3" xfId="499"/>
    <cellStyle name="60% - Akzent3 2" xfId="13863"/>
    <cellStyle name="60% - Akzent3 2 2" xfId="25869"/>
    <cellStyle name="60% - Akzent3 3" xfId="20350"/>
    <cellStyle name="60% - Akzent3 4" xfId="18327"/>
    <cellStyle name="60% - Akzent4" xfId="500"/>
    <cellStyle name="60% - Akzent4 2" xfId="13864"/>
    <cellStyle name="60% - Akzent4 2 2" xfId="25870"/>
    <cellStyle name="60% - Akzent4 3" xfId="20351"/>
    <cellStyle name="60% - Akzent4 4" xfId="18326"/>
    <cellStyle name="60% - Akzent5" xfId="501"/>
    <cellStyle name="60% - Akzent5 2" xfId="13865"/>
    <cellStyle name="60% - Akzent5 2 2" xfId="25871"/>
    <cellStyle name="60% - Akzent5 3" xfId="20352"/>
    <cellStyle name="60% - Akzent5 4" xfId="18325"/>
    <cellStyle name="60% - Akzent6" xfId="502"/>
    <cellStyle name="60% - Akzent6 2" xfId="13866"/>
    <cellStyle name="60% - Akzent6 2 2" xfId="25872"/>
    <cellStyle name="60% - Akzent6 3" xfId="20353"/>
    <cellStyle name="60% - Akzent6 4" xfId="18324"/>
    <cellStyle name="Akzent1" xfId="29" builtinId="29" customBuiltin="1"/>
    <cellStyle name="Akzent1 2" xfId="539"/>
    <cellStyle name="Akzent1 2 2" xfId="13868"/>
    <cellStyle name="Akzent1 2 2 2" xfId="25874"/>
    <cellStyle name="Akzent1 2 3" xfId="20390"/>
    <cellStyle name="Akzent1 2 4" xfId="18322"/>
    <cellStyle name="Akzent1 3" xfId="503"/>
    <cellStyle name="Akzent1 3 2" xfId="13869"/>
    <cellStyle name="Akzent1 3 2 2" xfId="25875"/>
    <cellStyle name="Akzent1 3 3" xfId="20354"/>
    <cellStyle name="Akzent1 3 4" xfId="18321"/>
    <cellStyle name="Akzent1 4" xfId="13867"/>
    <cellStyle name="Akzent1 4 2" xfId="25873"/>
    <cellStyle name="Akzent1 5" xfId="20102"/>
    <cellStyle name="Akzent1 6" xfId="18323"/>
    <cellStyle name="Akzent2" xfId="33" builtinId="33" customBuiltin="1"/>
    <cellStyle name="Akzent2 2" xfId="540"/>
    <cellStyle name="Akzent2 2 2" xfId="13871"/>
    <cellStyle name="Akzent2 2 2 2" xfId="25877"/>
    <cellStyle name="Akzent2 2 3" xfId="20391"/>
    <cellStyle name="Akzent2 2 4" xfId="18319"/>
    <cellStyle name="Akzent2 3" xfId="504"/>
    <cellStyle name="Akzent2 3 2" xfId="13872"/>
    <cellStyle name="Akzent2 3 2 2" xfId="25878"/>
    <cellStyle name="Akzent2 3 3" xfId="20355"/>
    <cellStyle name="Akzent2 3 4" xfId="18318"/>
    <cellStyle name="Akzent2 4" xfId="13870"/>
    <cellStyle name="Akzent2 4 2" xfId="25876"/>
    <cellStyle name="Akzent2 5" xfId="20104"/>
    <cellStyle name="Akzent2 6" xfId="18320"/>
    <cellStyle name="Akzent3" xfId="37" builtinId="37" customBuiltin="1"/>
    <cellStyle name="Akzent3 2" xfId="541"/>
    <cellStyle name="Akzent3 2 2" xfId="13874"/>
    <cellStyle name="Akzent3 2 2 2" xfId="25880"/>
    <cellStyle name="Akzent3 2 3" xfId="20392"/>
    <cellStyle name="Akzent3 2 4" xfId="18316"/>
    <cellStyle name="Akzent3 3" xfId="505"/>
    <cellStyle name="Akzent3 3 2" xfId="13875"/>
    <cellStyle name="Akzent3 3 2 2" xfId="25881"/>
    <cellStyle name="Akzent3 3 3" xfId="20356"/>
    <cellStyle name="Akzent3 3 4" xfId="18315"/>
    <cellStyle name="Akzent3 4" xfId="13873"/>
    <cellStyle name="Akzent3 4 2" xfId="25879"/>
    <cellStyle name="Akzent3 5" xfId="20106"/>
    <cellStyle name="Akzent3 6" xfId="18317"/>
    <cellStyle name="Akzent4" xfId="41" builtinId="41" customBuiltin="1"/>
    <cellStyle name="Akzent4 2" xfId="542"/>
    <cellStyle name="Akzent4 2 2" xfId="13877"/>
    <cellStyle name="Akzent4 2 2 2" xfId="25883"/>
    <cellStyle name="Akzent4 2 3" xfId="20393"/>
    <cellStyle name="Akzent4 2 4" xfId="18313"/>
    <cellStyle name="Akzent4 3" xfId="506"/>
    <cellStyle name="Akzent4 3 2" xfId="13878"/>
    <cellStyle name="Akzent4 3 2 2" xfId="25884"/>
    <cellStyle name="Akzent4 3 3" xfId="20357"/>
    <cellStyle name="Akzent4 3 4" xfId="18312"/>
    <cellStyle name="Akzent4 4" xfId="13876"/>
    <cellStyle name="Akzent4 4 2" xfId="25882"/>
    <cellStyle name="Akzent4 5" xfId="20108"/>
    <cellStyle name="Akzent4 6" xfId="18314"/>
    <cellStyle name="Akzent5" xfId="45" builtinId="45" customBuiltin="1"/>
    <cellStyle name="Akzent5 2" xfId="543"/>
    <cellStyle name="Akzent5 2 2" xfId="13880"/>
    <cellStyle name="Akzent5 2 2 2" xfId="25886"/>
    <cellStyle name="Akzent5 2 3" xfId="20394"/>
    <cellStyle name="Akzent5 2 4" xfId="18310"/>
    <cellStyle name="Akzent5 3" xfId="507"/>
    <cellStyle name="Akzent5 3 2" xfId="13881"/>
    <cellStyle name="Akzent5 3 2 2" xfId="25887"/>
    <cellStyle name="Akzent5 3 3" xfId="20358"/>
    <cellStyle name="Akzent5 3 4" xfId="18309"/>
    <cellStyle name="Akzent5 4" xfId="13879"/>
    <cellStyle name="Akzent5 4 2" xfId="25885"/>
    <cellStyle name="Akzent5 5" xfId="20111"/>
    <cellStyle name="Akzent5 6" xfId="18311"/>
    <cellStyle name="Akzent6" xfId="49" builtinId="49" customBuiltin="1"/>
    <cellStyle name="Akzent6 2" xfId="544"/>
    <cellStyle name="Akzent6 2 2" xfId="13883"/>
    <cellStyle name="Akzent6 2 2 2" xfId="25889"/>
    <cellStyle name="Akzent6 2 3" xfId="20395"/>
    <cellStyle name="Akzent6 2 4" xfId="18307"/>
    <cellStyle name="Akzent6 3" xfId="508"/>
    <cellStyle name="Akzent6 3 2" xfId="13884"/>
    <cellStyle name="Akzent6 3 2 2" xfId="25890"/>
    <cellStyle name="Akzent6 3 3" xfId="20359"/>
    <cellStyle name="Akzent6 3 4" xfId="18306"/>
    <cellStyle name="Akzent6 4" xfId="13882"/>
    <cellStyle name="Akzent6 4 2" xfId="25888"/>
    <cellStyle name="Akzent6 5" xfId="20114"/>
    <cellStyle name="Akzent6 6" xfId="18308"/>
    <cellStyle name="Ausgabe" xfId="22" builtinId="21" customBuiltin="1"/>
    <cellStyle name="Ausgabe 2" xfId="545"/>
    <cellStyle name="Ausgabe 2 2" xfId="538"/>
    <cellStyle name="Ausgabe 2 2 2" xfId="13887"/>
    <cellStyle name="Ausgabe 2 2 2 2" xfId="25893"/>
    <cellStyle name="Ausgabe 2 2 3" xfId="20389"/>
    <cellStyle name="Ausgabe 2 2 4" xfId="18303"/>
    <cellStyle name="Ausgabe 2 3" xfId="2457"/>
    <cellStyle name="Ausgabe 2 3 2" xfId="13888"/>
    <cellStyle name="Ausgabe 2 3 2 2" xfId="25894"/>
    <cellStyle name="Ausgabe 2 3 3" xfId="21390"/>
    <cellStyle name="Ausgabe 2 3 4" xfId="18302"/>
    <cellStyle name="Ausgabe 2 4" xfId="2470"/>
    <cellStyle name="Ausgabe 2 4 2" xfId="13889"/>
    <cellStyle name="Ausgabe 2 4 2 2" xfId="25895"/>
    <cellStyle name="Ausgabe 2 4 3" xfId="21403"/>
    <cellStyle name="Ausgabe 2 4 4" xfId="18301"/>
    <cellStyle name="Ausgabe 2 5" xfId="13886"/>
    <cellStyle name="Ausgabe 2 5 2" xfId="25892"/>
    <cellStyle name="Ausgabe 2 6" xfId="20396"/>
    <cellStyle name="Ausgabe 2 7" xfId="18304"/>
    <cellStyle name="Ausgabe 3" xfId="546"/>
    <cellStyle name="Ausgabe 3 2" xfId="537"/>
    <cellStyle name="Ausgabe 3 2 2" xfId="13891"/>
    <cellStyle name="Ausgabe 3 2 2 2" xfId="25897"/>
    <cellStyle name="Ausgabe 3 2 3" xfId="20388"/>
    <cellStyle name="Ausgabe 3 2 4" xfId="18299"/>
    <cellStyle name="Ausgabe 3 3" xfId="2458"/>
    <cellStyle name="Ausgabe 3 3 2" xfId="13892"/>
    <cellStyle name="Ausgabe 3 3 2 2" xfId="25898"/>
    <cellStyle name="Ausgabe 3 3 3" xfId="21391"/>
    <cellStyle name="Ausgabe 3 3 4" xfId="18298"/>
    <cellStyle name="Ausgabe 3 4" xfId="2469"/>
    <cellStyle name="Ausgabe 3 4 2" xfId="13893"/>
    <cellStyle name="Ausgabe 3 4 2 2" xfId="25899"/>
    <cellStyle name="Ausgabe 3 4 3" xfId="21402"/>
    <cellStyle name="Ausgabe 3 4 4" xfId="18297"/>
    <cellStyle name="Ausgabe 3 5" xfId="13890"/>
    <cellStyle name="Ausgabe 3 5 2" xfId="25896"/>
    <cellStyle name="Ausgabe 3 6" xfId="20397"/>
    <cellStyle name="Ausgabe 3 7" xfId="18300"/>
    <cellStyle name="Ausgabe 4" xfId="626"/>
    <cellStyle name="Ausgabe 4 2" xfId="13894"/>
    <cellStyle name="Ausgabe 4 2 2" xfId="25900"/>
    <cellStyle name="Ausgabe 4 3" xfId="20468"/>
    <cellStyle name="Ausgabe 4 4" xfId="18296"/>
    <cellStyle name="Ausgabe 5" xfId="2476"/>
    <cellStyle name="Ausgabe 5 2" xfId="13895"/>
    <cellStyle name="Ausgabe 5 2 2" xfId="25901"/>
    <cellStyle name="Ausgabe 5 3" xfId="21409"/>
    <cellStyle name="Ausgabe 5 4" xfId="18295"/>
    <cellStyle name="Ausgabe 6" xfId="509"/>
    <cellStyle name="Ausgabe 6 2" xfId="4609"/>
    <cellStyle name="Ausgabe 6 2 2" xfId="13897"/>
    <cellStyle name="Ausgabe 6 2 2 2" xfId="25903"/>
    <cellStyle name="Ausgabe 6 2 3" xfId="22432"/>
    <cellStyle name="Ausgabe 6 2 4" xfId="18293"/>
    <cellStyle name="Ausgabe 6 3" xfId="13896"/>
    <cellStyle name="Ausgabe 6 3 2" xfId="25902"/>
    <cellStyle name="Ausgabe 6 4" xfId="20360"/>
    <cellStyle name="Ausgabe 6 5" xfId="18294"/>
    <cellStyle name="Ausgabe 7" xfId="13885"/>
    <cellStyle name="Ausgabe 7 2" xfId="25891"/>
    <cellStyle name="Ausgabe 8" xfId="20095"/>
    <cellStyle name="Ausgabe 9" xfId="18305"/>
    <cellStyle name="BasisOhneNK" xfId="510"/>
    <cellStyle name="BasisOhneNK 2" xfId="13898"/>
    <cellStyle name="BasisOhneNK 2 2" xfId="25904"/>
    <cellStyle name="BasisOhneNK 3" xfId="20361"/>
    <cellStyle name="BasisOhneNK 4" xfId="18292"/>
    <cellStyle name="Berechnung" xfId="23" builtinId="22" customBuiltin="1"/>
    <cellStyle name="Berechnung 2" xfId="547"/>
    <cellStyle name="Berechnung 2 2" xfId="571"/>
    <cellStyle name="Berechnung 2 2 2" xfId="13901"/>
    <cellStyle name="Berechnung 2 2 2 2" xfId="25907"/>
    <cellStyle name="Berechnung 2 2 3" xfId="20422"/>
    <cellStyle name="Berechnung 2 2 4" xfId="18289"/>
    <cellStyle name="Berechnung 2 3" xfId="2459"/>
    <cellStyle name="Berechnung 2 3 2" xfId="13902"/>
    <cellStyle name="Berechnung 2 3 2 2" xfId="25908"/>
    <cellStyle name="Berechnung 2 3 3" xfId="21392"/>
    <cellStyle name="Berechnung 2 3 4" xfId="18288"/>
    <cellStyle name="Berechnung 2 4" xfId="2468"/>
    <cellStyle name="Berechnung 2 4 2" xfId="13903"/>
    <cellStyle name="Berechnung 2 4 2 2" xfId="25909"/>
    <cellStyle name="Berechnung 2 4 3" xfId="21401"/>
    <cellStyle name="Berechnung 2 4 4" xfId="18287"/>
    <cellStyle name="Berechnung 2 5" xfId="13900"/>
    <cellStyle name="Berechnung 2 5 2" xfId="25906"/>
    <cellStyle name="Berechnung 2 6" xfId="20398"/>
    <cellStyle name="Berechnung 2 7" xfId="18290"/>
    <cellStyle name="Berechnung 3" xfId="548"/>
    <cellStyle name="Berechnung 3 2" xfId="572"/>
    <cellStyle name="Berechnung 3 2 2" xfId="13905"/>
    <cellStyle name="Berechnung 3 2 2 2" xfId="25911"/>
    <cellStyle name="Berechnung 3 2 3" xfId="20423"/>
    <cellStyle name="Berechnung 3 2 4" xfId="18285"/>
    <cellStyle name="Berechnung 3 3" xfId="2460"/>
    <cellStyle name="Berechnung 3 3 2" xfId="13906"/>
    <cellStyle name="Berechnung 3 3 2 2" xfId="25912"/>
    <cellStyle name="Berechnung 3 3 3" xfId="21393"/>
    <cellStyle name="Berechnung 3 3 4" xfId="18284"/>
    <cellStyle name="Berechnung 3 4" xfId="2467"/>
    <cellStyle name="Berechnung 3 4 2" xfId="13907"/>
    <cellStyle name="Berechnung 3 4 2 2" xfId="25913"/>
    <cellStyle name="Berechnung 3 4 3" xfId="21400"/>
    <cellStyle name="Berechnung 3 4 4" xfId="18283"/>
    <cellStyle name="Berechnung 3 5" xfId="13904"/>
    <cellStyle name="Berechnung 3 5 2" xfId="25910"/>
    <cellStyle name="Berechnung 3 6" xfId="20399"/>
    <cellStyle name="Berechnung 3 7" xfId="18286"/>
    <cellStyle name="Berechnung 4" xfId="621"/>
    <cellStyle name="Berechnung 4 2" xfId="13908"/>
    <cellStyle name="Berechnung 4 2 2" xfId="25914"/>
    <cellStyle name="Berechnung 4 3" xfId="20463"/>
    <cellStyle name="Berechnung 4 4" xfId="18282"/>
    <cellStyle name="Berechnung 5" xfId="2475"/>
    <cellStyle name="Berechnung 5 2" xfId="13909"/>
    <cellStyle name="Berechnung 5 2 2" xfId="25915"/>
    <cellStyle name="Berechnung 5 3" xfId="21408"/>
    <cellStyle name="Berechnung 5 4" xfId="18281"/>
    <cellStyle name="Berechnung 6" xfId="511"/>
    <cellStyle name="Berechnung 6 2" xfId="4610"/>
    <cellStyle name="Berechnung 6 2 2" xfId="13911"/>
    <cellStyle name="Berechnung 6 2 2 2" xfId="25917"/>
    <cellStyle name="Berechnung 6 2 3" xfId="22433"/>
    <cellStyle name="Berechnung 6 2 4" xfId="18279"/>
    <cellStyle name="Berechnung 6 3" xfId="13910"/>
    <cellStyle name="Berechnung 6 3 2" xfId="25916"/>
    <cellStyle name="Berechnung 6 4" xfId="20362"/>
    <cellStyle name="Berechnung 6 5" xfId="18280"/>
    <cellStyle name="Berechnung 7" xfId="13899"/>
    <cellStyle name="Berechnung 7 2" xfId="25905"/>
    <cellStyle name="Berechnung 8" xfId="20096"/>
    <cellStyle name="Berechnung 9" xfId="18291"/>
    <cellStyle name="Besuchter Hyperlink" xfId="687" builtinId="9" customBuiltin="1"/>
    <cellStyle name="Besuchter Hyperlink 2" xfId="13912"/>
    <cellStyle name="Besuchter Hyperlink 2 2" xfId="25918"/>
    <cellStyle name="Besuchter Hyperlink 3" xfId="20512"/>
    <cellStyle name="Besuchter Hyperlink 4" xfId="18278"/>
    <cellStyle name="Eingabe" xfId="21" builtinId="20" customBuiltin="1"/>
    <cellStyle name="Eingabe 2" xfId="549"/>
    <cellStyle name="Eingabe 2 2" xfId="573"/>
    <cellStyle name="Eingabe 2 2 2" xfId="13915"/>
    <cellStyle name="Eingabe 2 2 2 2" xfId="25921"/>
    <cellStyle name="Eingabe 2 2 3" xfId="20424"/>
    <cellStyle name="Eingabe 2 2 4" xfId="18275"/>
    <cellStyle name="Eingabe 2 3" xfId="2461"/>
    <cellStyle name="Eingabe 2 3 2" xfId="13916"/>
    <cellStyle name="Eingabe 2 3 2 2" xfId="25922"/>
    <cellStyle name="Eingabe 2 3 3" xfId="21394"/>
    <cellStyle name="Eingabe 2 3 4" xfId="18274"/>
    <cellStyle name="Eingabe 2 4" xfId="2478"/>
    <cellStyle name="Eingabe 2 4 2" xfId="13917"/>
    <cellStyle name="Eingabe 2 4 2 2" xfId="25923"/>
    <cellStyle name="Eingabe 2 4 3" xfId="21411"/>
    <cellStyle name="Eingabe 2 4 4" xfId="18273"/>
    <cellStyle name="Eingabe 2 5" xfId="13914"/>
    <cellStyle name="Eingabe 2 5 2" xfId="25920"/>
    <cellStyle name="Eingabe 2 6" xfId="20400"/>
    <cellStyle name="Eingabe 2 7" xfId="18276"/>
    <cellStyle name="Eingabe 3" xfId="550"/>
    <cellStyle name="Eingabe 3 2" xfId="574"/>
    <cellStyle name="Eingabe 3 2 2" xfId="13919"/>
    <cellStyle name="Eingabe 3 2 2 2" xfId="25925"/>
    <cellStyle name="Eingabe 3 2 3" xfId="20425"/>
    <cellStyle name="Eingabe 3 2 4" xfId="18271"/>
    <cellStyle name="Eingabe 3 3" xfId="2462"/>
    <cellStyle name="Eingabe 3 3 2" xfId="13920"/>
    <cellStyle name="Eingabe 3 3 2 2" xfId="25926"/>
    <cellStyle name="Eingabe 3 3 3" xfId="21395"/>
    <cellStyle name="Eingabe 3 3 4" xfId="18270"/>
    <cellStyle name="Eingabe 3 4" xfId="2480"/>
    <cellStyle name="Eingabe 3 4 2" xfId="13921"/>
    <cellStyle name="Eingabe 3 4 2 2" xfId="25927"/>
    <cellStyle name="Eingabe 3 4 3" xfId="21413"/>
    <cellStyle name="Eingabe 3 4 4" xfId="18269"/>
    <cellStyle name="Eingabe 3 5" xfId="13918"/>
    <cellStyle name="Eingabe 3 5 2" xfId="25924"/>
    <cellStyle name="Eingabe 3 6" xfId="20401"/>
    <cellStyle name="Eingabe 3 7" xfId="18272"/>
    <cellStyle name="Eingabe 4" xfId="629"/>
    <cellStyle name="Eingabe 4 2" xfId="13922"/>
    <cellStyle name="Eingabe 4 2 2" xfId="25928"/>
    <cellStyle name="Eingabe 4 3" xfId="20471"/>
    <cellStyle name="Eingabe 4 4" xfId="18268"/>
    <cellStyle name="Eingabe 5" xfId="2474"/>
    <cellStyle name="Eingabe 5 2" xfId="13923"/>
    <cellStyle name="Eingabe 5 2 2" xfId="25929"/>
    <cellStyle name="Eingabe 5 3" xfId="21407"/>
    <cellStyle name="Eingabe 5 4" xfId="18267"/>
    <cellStyle name="Eingabe 6" xfId="512"/>
    <cellStyle name="Eingabe 6 2" xfId="4611"/>
    <cellStyle name="Eingabe 6 2 2" xfId="13925"/>
    <cellStyle name="Eingabe 6 2 2 2" xfId="25931"/>
    <cellStyle name="Eingabe 6 2 3" xfId="22434"/>
    <cellStyle name="Eingabe 6 2 4" xfId="18265"/>
    <cellStyle name="Eingabe 6 3" xfId="13924"/>
    <cellStyle name="Eingabe 6 3 2" xfId="25930"/>
    <cellStyle name="Eingabe 6 4" xfId="20363"/>
    <cellStyle name="Eingabe 6 5" xfId="18266"/>
    <cellStyle name="Eingabe 7" xfId="13913"/>
    <cellStyle name="Eingabe 7 2" xfId="25919"/>
    <cellStyle name="Eingabe 8" xfId="20094"/>
    <cellStyle name="Eingabe 9" xfId="18277"/>
    <cellStyle name="Ergebnis" xfId="28" builtinId="25" customBuiltin="1"/>
    <cellStyle name="Ergebnis 2" xfId="551"/>
    <cellStyle name="Ergebnis 2 2" xfId="575"/>
    <cellStyle name="Ergebnis 2 2 2" xfId="13928"/>
    <cellStyle name="Ergebnis 2 2 2 2" xfId="25934"/>
    <cellStyle name="Ergebnis 2 2 3" xfId="20426"/>
    <cellStyle name="Ergebnis 2 2 4" xfId="18262"/>
    <cellStyle name="Ergebnis 2 3" xfId="2463"/>
    <cellStyle name="Ergebnis 2 3 2" xfId="13929"/>
    <cellStyle name="Ergebnis 2 3 2 2" xfId="25935"/>
    <cellStyle name="Ergebnis 2 3 3" xfId="21396"/>
    <cellStyle name="Ergebnis 2 3 4" xfId="18261"/>
    <cellStyle name="Ergebnis 2 4" xfId="2472"/>
    <cellStyle name="Ergebnis 2 4 2" xfId="13930"/>
    <cellStyle name="Ergebnis 2 4 2 2" xfId="25936"/>
    <cellStyle name="Ergebnis 2 4 3" xfId="21405"/>
    <cellStyle name="Ergebnis 2 4 4" xfId="18260"/>
    <cellStyle name="Ergebnis 2 5" xfId="13927"/>
    <cellStyle name="Ergebnis 2 5 2" xfId="25933"/>
    <cellStyle name="Ergebnis 2 6" xfId="20402"/>
    <cellStyle name="Ergebnis 2 7" xfId="18263"/>
    <cellStyle name="Ergebnis 3" xfId="552"/>
    <cellStyle name="Ergebnis 3 2" xfId="576"/>
    <cellStyle name="Ergebnis 3 2 2" xfId="13932"/>
    <cellStyle name="Ergebnis 3 2 2 2" xfId="25938"/>
    <cellStyle name="Ergebnis 3 2 3" xfId="20427"/>
    <cellStyle name="Ergebnis 3 2 4" xfId="18258"/>
    <cellStyle name="Ergebnis 3 3" xfId="2464"/>
    <cellStyle name="Ergebnis 3 3 2" xfId="13933"/>
    <cellStyle name="Ergebnis 3 3 2 2" xfId="25939"/>
    <cellStyle name="Ergebnis 3 3 3" xfId="21397"/>
    <cellStyle name="Ergebnis 3 3 4" xfId="18257"/>
    <cellStyle name="Ergebnis 3 4" xfId="2477"/>
    <cellStyle name="Ergebnis 3 4 2" xfId="13934"/>
    <cellStyle name="Ergebnis 3 4 2 2" xfId="25940"/>
    <cellStyle name="Ergebnis 3 4 3" xfId="21410"/>
    <cellStyle name="Ergebnis 3 4 4" xfId="18256"/>
    <cellStyle name="Ergebnis 3 5" xfId="13931"/>
    <cellStyle name="Ergebnis 3 5 2" xfId="25937"/>
    <cellStyle name="Ergebnis 3 6" xfId="20403"/>
    <cellStyle name="Ergebnis 3 7" xfId="18259"/>
    <cellStyle name="Ergebnis 4" xfId="620"/>
    <cellStyle name="Ergebnis 4 2" xfId="13935"/>
    <cellStyle name="Ergebnis 4 2 2" xfId="25941"/>
    <cellStyle name="Ergebnis 4 3" xfId="20462"/>
    <cellStyle name="Ergebnis 4 4" xfId="18255"/>
    <cellStyle name="Ergebnis 5" xfId="2473"/>
    <cellStyle name="Ergebnis 5 2" xfId="13936"/>
    <cellStyle name="Ergebnis 5 2 2" xfId="25942"/>
    <cellStyle name="Ergebnis 5 3" xfId="21406"/>
    <cellStyle name="Ergebnis 5 4" xfId="18254"/>
    <cellStyle name="Ergebnis 6" xfId="513"/>
    <cellStyle name="Ergebnis 6 2" xfId="4612"/>
    <cellStyle name="Ergebnis 6 2 2" xfId="13938"/>
    <cellStyle name="Ergebnis 6 2 2 2" xfId="25944"/>
    <cellStyle name="Ergebnis 6 2 3" xfId="22435"/>
    <cellStyle name="Ergebnis 6 2 4" xfId="18252"/>
    <cellStyle name="Ergebnis 6 3" xfId="13937"/>
    <cellStyle name="Ergebnis 6 3 2" xfId="25943"/>
    <cellStyle name="Ergebnis 6 4" xfId="20364"/>
    <cellStyle name="Ergebnis 6 5" xfId="18253"/>
    <cellStyle name="Ergebnis 7" xfId="13926"/>
    <cellStyle name="Ergebnis 7 2" xfId="25932"/>
    <cellStyle name="Ergebnis 8" xfId="20101"/>
    <cellStyle name="Ergebnis 9" xfId="18264"/>
    <cellStyle name="Erklärender Text" xfId="27" builtinId="53" customBuiltin="1"/>
    <cellStyle name="Erklärender Text 2" xfId="553"/>
    <cellStyle name="Erklärender Text 2 2" xfId="13940"/>
    <cellStyle name="Erklärender Text 2 2 2" xfId="25946"/>
    <cellStyle name="Erklärender Text 2 3" xfId="20404"/>
    <cellStyle name="Erklärender Text 2 4" xfId="18250"/>
    <cellStyle name="Erklärender Text 3" xfId="514"/>
    <cellStyle name="Erklärender Text 3 2" xfId="13941"/>
    <cellStyle name="Erklärender Text 3 2 2" xfId="25947"/>
    <cellStyle name="Erklärender Text 3 3" xfId="20365"/>
    <cellStyle name="Erklärender Text 3 4" xfId="18249"/>
    <cellStyle name="Erklärender Text 4" xfId="13939"/>
    <cellStyle name="Erklärender Text 4 2" xfId="25945"/>
    <cellStyle name="Erklärender Text 5" xfId="20100"/>
    <cellStyle name="Erklärender Text 6" xfId="18251"/>
    <cellStyle name="Euro" xfId="1"/>
    <cellStyle name="Euro 2" xfId="13942"/>
    <cellStyle name="Euro 2 2" xfId="25948"/>
    <cellStyle name="Euro 3" xfId="20082"/>
    <cellStyle name="Euro 4" xfId="18248"/>
    <cellStyle name="Fußnoten" xfId="45403"/>
    <cellStyle name="Gut" xfId="18" builtinId="26" customBuiltin="1"/>
    <cellStyle name="Gut 2" xfId="554"/>
    <cellStyle name="Gut 2 2" xfId="13944"/>
    <cellStyle name="Gut 2 2 2" xfId="25950"/>
    <cellStyle name="Gut 2 3" xfId="20405"/>
    <cellStyle name="Gut 2 4" xfId="18246"/>
    <cellStyle name="Gut 3" xfId="515"/>
    <cellStyle name="Gut 3 2" xfId="13945"/>
    <cellStyle name="Gut 3 2 2" xfId="25951"/>
    <cellStyle name="Gut 3 3" xfId="20366"/>
    <cellStyle name="Gut 3 4" xfId="18245"/>
    <cellStyle name="Gut 4" xfId="13943"/>
    <cellStyle name="Gut 4 2" xfId="25949"/>
    <cellStyle name="Gut 5" xfId="20091"/>
    <cellStyle name="Gut 6" xfId="18247"/>
    <cellStyle name="Hyperlink 2" xfId="603"/>
    <cellStyle name="Hyperlink 2 2" xfId="1265"/>
    <cellStyle name="Hyperlink 2 2 2" xfId="13947"/>
    <cellStyle name="Hyperlink 2 2 2 2" xfId="25953"/>
    <cellStyle name="Hyperlink 2 2 3" xfId="20686"/>
    <cellStyle name="Hyperlink 2 2 4" xfId="18243"/>
    <cellStyle name="Hyperlink 2 3" xfId="13946"/>
    <cellStyle name="Hyperlink 2 3 2" xfId="25952"/>
    <cellStyle name="Hyperlink 2 4" xfId="20445"/>
    <cellStyle name="Hyperlink 2 5" xfId="18244"/>
    <cellStyle name="Hyperlink 3" xfId="604"/>
    <cellStyle name="Hyperlink 3 2" xfId="1267"/>
    <cellStyle name="Hyperlink 3 2 2" xfId="13949"/>
    <cellStyle name="Hyperlink 3 2 2 2" xfId="25955"/>
    <cellStyle name="Hyperlink 3 2 3" xfId="20688"/>
    <cellStyle name="Hyperlink 3 2 4" xfId="18241"/>
    <cellStyle name="Hyperlink 3 3" xfId="1266"/>
    <cellStyle name="Hyperlink 3 3 2" xfId="13950"/>
    <cellStyle name="Hyperlink 3 3 2 2" xfId="25956"/>
    <cellStyle name="Hyperlink 3 3 3" xfId="20687"/>
    <cellStyle name="Hyperlink 3 3 4" xfId="18240"/>
    <cellStyle name="Hyperlink 3 4" xfId="13948"/>
    <cellStyle name="Hyperlink 3 4 2" xfId="25954"/>
    <cellStyle name="Hyperlink 3 5" xfId="20446"/>
    <cellStyle name="Hyperlink 3 6" xfId="18242"/>
    <cellStyle name="Hyperlink 3 7" xfId="28149"/>
    <cellStyle name="Hyperlink 4" xfId="605"/>
    <cellStyle name="Hyperlink 4 2" xfId="13951"/>
    <cellStyle name="Hyperlink 4 2 2" xfId="25957"/>
    <cellStyle name="Hyperlink 4 3" xfId="20447"/>
    <cellStyle name="Hyperlink 4 4" xfId="18239"/>
    <cellStyle name="Hyperlink 5" xfId="606"/>
    <cellStyle name="Hyperlink 5 2" xfId="13952"/>
    <cellStyle name="Hyperlink 5 2 2" xfId="25958"/>
    <cellStyle name="Hyperlink 5 3" xfId="20448"/>
    <cellStyle name="Hyperlink 5 4" xfId="18238"/>
    <cellStyle name="Hyperlink 6" xfId="607"/>
    <cellStyle name="Hyperlink 6 2" xfId="686"/>
    <cellStyle name="Hyperlink 6 2 2" xfId="13954"/>
    <cellStyle name="Hyperlink 6 2 2 2" xfId="25960"/>
    <cellStyle name="Hyperlink 6 2 3" xfId="20511"/>
    <cellStyle name="Hyperlink 6 2 4" xfId="18236"/>
    <cellStyle name="Hyperlink 6 3" xfId="13953"/>
    <cellStyle name="Hyperlink 6 3 2" xfId="25959"/>
    <cellStyle name="Hyperlink 6 4" xfId="20449"/>
    <cellStyle name="Hyperlink 6 5" xfId="18237"/>
    <cellStyle name="Hyperlink 7" xfId="685"/>
    <cellStyle name="Hyperlink 7 2" xfId="13955"/>
    <cellStyle name="Hyperlink 7 2 2" xfId="25961"/>
    <cellStyle name="Hyperlink 7 3" xfId="20510"/>
    <cellStyle name="Hyperlink 7 4" xfId="18235"/>
    <cellStyle name="Hyperlink 8" xfId="683"/>
    <cellStyle name="Hyperlink 8 2" xfId="13956"/>
    <cellStyle name="Hyperlink 8 2 2" xfId="25962"/>
    <cellStyle name="Hyperlink 8 3" xfId="20508"/>
    <cellStyle name="Hyperlink 8 4" xfId="18234"/>
    <cellStyle name="Hyperlink 9" xfId="20334"/>
    <cellStyle name="Hyperlink_FS3_R_312_2006V" xfId="45384"/>
    <cellStyle name="Link" xfId="483" builtinId="8" customBuiltin="1"/>
    <cellStyle name="Link 2" xfId="45383"/>
    <cellStyle name="Link 2 2" xfId="45391"/>
    <cellStyle name="Link 3" xfId="45389"/>
    <cellStyle name="Messziffer" xfId="516"/>
    <cellStyle name="Messziffer 10" xfId="681"/>
    <cellStyle name="Messziffer 10 2" xfId="13958"/>
    <cellStyle name="Messziffer 10 2 2" xfId="25964"/>
    <cellStyle name="Messziffer 10 3" xfId="20506"/>
    <cellStyle name="Messziffer 10 4" xfId="18232"/>
    <cellStyle name="Messziffer 11" xfId="679"/>
    <cellStyle name="Messziffer 11 2" xfId="13959"/>
    <cellStyle name="Messziffer 11 2 2" xfId="25965"/>
    <cellStyle name="Messziffer 11 3" xfId="20504"/>
    <cellStyle name="Messziffer 11 4" xfId="18231"/>
    <cellStyle name="Messziffer 12" xfId="677"/>
    <cellStyle name="Messziffer 12 2" xfId="13960"/>
    <cellStyle name="Messziffer 12 2 2" xfId="25966"/>
    <cellStyle name="Messziffer 12 3" xfId="20502"/>
    <cellStyle name="Messziffer 12 4" xfId="18230"/>
    <cellStyle name="Messziffer 13" xfId="675"/>
    <cellStyle name="Messziffer 13 2" xfId="13961"/>
    <cellStyle name="Messziffer 13 2 2" xfId="25967"/>
    <cellStyle name="Messziffer 13 3" xfId="20500"/>
    <cellStyle name="Messziffer 13 4" xfId="18229"/>
    <cellStyle name="Messziffer 14" xfId="673"/>
    <cellStyle name="Messziffer 14 2" xfId="13962"/>
    <cellStyle name="Messziffer 14 2 2" xfId="25968"/>
    <cellStyle name="Messziffer 14 3" xfId="20498"/>
    <cellStyle name="Messziffer 14 4" xfId="18228"/>
    <cellStyle name="Messziffer 15" xfId="671"/>
    <cellStyle name="Messziffer 15 2" xfId="13963"/>
    <cellStyle name="Messziffer 15 2 2" xfId="25969"/>
    <cellStyle name="Messziffer 15 3" xfId="20496"/>
    <cellStyle name="Messziffer 15 4" xfId="18227"/>
    <cellStyle name="Messziffer 16" xfId="669"/>
    <cellStyle name="Messziffer 16 2" xfId="13964"/>
    <cellStyle name="Messziffer 16 2 2" xfId="25970"/>
    <cellStyle name="Messziffer 16 3" xfId="20494"/>
    <cellStyle name="Messziffer 16 4" xfId="18226"/>
    <cellStyle name="Messziffer 17" xfId="667"/>
    <cellStyle name="Messziffer 17 2" xfId="13965"/>
    <cellStyle name="Messziffer 17 2 2" xfId="25971"/>
    <cellStyle name="Messziffer 17 3" xfId="20492"/>
    <cellStyle name="Messziffer 17 4" xfId="18225"/>
    <cellStyle name="Messziffer 18" xfId="13957"/>
    <cellStyle name="Messziffer 18 2" xfId="25963"/>
    <cellStyle name="Messziffer 19" xfId="20367"/>
    <cellStyle name="Messziffer 2" xfId="555"/>
    <cellStyle name="Messziffer 2 2" xfId="13966"/>
    <cellStyle name="Messziffer 2 2 2" xfId="25972"/>
    <cellStyle name="Messziffer 2 3" xfId="20406"/>
    <cellStyle name="Messziffer 2 4" xfId="18224"/>
    <cellStyle name="Messziffer 20" xfId="18233"/>
    <cellStyle name="Messziffer 3" xfId="609"/>
    <cellStyle name="Messziffer 3 2" xfId="13967"/>
    <cellStyle name="Messziffer 3 2 2" xfId="25973"/>
    <cellStyle name="Messziffer 3 3" xfId="20451"/>
    <cellStyle name="Messziffer 3 4" xfId="18223"/>
    <cellStyle name="Messziffer 4" xfId="610"/>
    <cellStyle name="Messziffer 4 2" xfId="13968"/>
    <cellStyle name="Messziffer 4 2 2" xfId="25974"/>
    <cellStyle name="Messziffer 4 3" xfId="20452"/>
    <cellStyle name="Messziffer 4 4" xfId="18222"/>
    <cellStyle name="Messziffer 5" xfId="611"/>
    <cellStyle name="Messziffer 5 2" xfId="13969"/>
    <cellStyle name="Messziffer 5 2 2" xfId="25975"/>
    <cellStyle name="Messziffer 5 3" xfId="20453"/>
    <cellStyle name="Messziffer 5 4" xfId="18221"/>
    <cellStyle name="Messziffer 6" xfId="612"/>
    <cellStyle name="Messziffer 6 2" xfId="13970"/>
    <cellStyle name="Messziffer 6 2 2" xfId="25976"/>
    <cellStyle name="Messziffer 6 3" xfId="20454"/>
    <cellStyle name="Messziffer 6 4" xfId="18220"/>
    <cellStyle name="Messziffer 7" xfId="613"/>
    <cellStyle name="Messziffer 7 2" xfId="13971"/>
    <cellStyle name="Messziffer 7 2 2" xfId="25977"/>
    <cellStyle name="Messziffer 7 3" xfId="20455"/>
    <cellStyle name="Messziffer 7 4" xfId="18219"/>
    <cellStyle name="Messziffer 8" xfId="608"/>
    <cellStyle name="Messziffer 8 2" xfId="13972"/>
    <cellStyle name="Messziffer 8 2 2" xfId="25978"/>
    <cellStyle name="Messziffer 8 3" xfId="20450"/>
    <cellStyle name="Messziffer 8 4" xfId="18218"/>
    <cellStyle name="Messziffer 9" xfId="583"/>
    <cellStyle name="Messziffer 9 2" xfId="13973"/>
    <cellStyle name="Messziffer 9 2 2" xfId="25979"/>
    <cellStyle name="Messziffer 9 3" xfId="20434"/>
    <cellStyle name="Messziffer 9 4" xfId="18217"/>
    <cellStyle name="Neutral" xfId="20" builtinId="28" customBuiltin="1"/>
    <cellStyle name="Neutral 2" xfId="556"/>
    <cellStyle name="Neutral 2 2" xfId="13975"/>
    <cellStyle name="Neutral 2 2 2" xfId="25981"/>
    <cellStyle name="Neutral 2 3" xfId="20407"/>
    <cellStyle name="Neutral 2 4" xfId="18215"/>
    <cellStyle name="Neutral 3" xfId="517"/>
    <cellStyle name="Neutral 3 2" xfId="13976"/>
    <cellStyle name="Neutral 3 2 2" xfId="25982"/>
    <cellStyle name="Neutral 3 3" xfId="20368"/>
    <cellStyle name="Neutral 3 4" xfId="18214"/>
    <cellStyle name="Neutral 4" xfId="13974"/>
    <cellStyle name="Neutral 4 2" xfId="25980"/>
    <cellStyle name="Neutral 5" xfId="20093"/>
    <cellStyle name="Neutral 6" xfId="18216"/>
    <cellStyle name="Notiz 10" xfId="4215"/>
    <cellStyle name="Notiz 10 2" xfId="13977"/>
    <cellStyle name="Notiz 10 2 2" xfId="25983"/>
    <cellStyle name="Notiz 10 3" xfId="22256"/>
    <cellStyle name="Notiz 10 3 2" xfId="42009"/>
    <cellStyle name="Notiz 10 4" xfId="18213"/>
    <cellStyle name="Notiz 10 5" xfId="32305"/>
    <cellStyle name="Notiz 2" xfId="56"/>
    <cellStyle name="Notiz 2 10" xfId="1268"/>
    <cellStyle name="Notiz 2 10 2" xfId="3058"/>
    <cellStyle name="Notiz 2 10 2 2" xfId="6921"/>
    <cellStyle name="Notiz 2 10 2 2 2" xfId="13981"/>
    <cellStyle name="Notiz 2 10 2 2 2 2" xfId="25987"/>
    <cellStyle name="Notiz 2 10 2 2 3" xfId="23450"/>
    <cellStyle name="Notiz 2 10 2 2 3 2" xfId="43194"/>
    <cellStyle name="Notiz 2 10 2 2 4" xfId="18209"/>
    <cellStyle name="Notiz 2 10 2 2 5" xfId="35002"/>
    <cellStyle name="Notiz 2 10 2 3" xfId="13980"/>
    <cellStyle name="Notiz 2 10 2 3 2" xfId="25986"/>
    <cellStyle name="Notiz 2 10 2 4" xfId="21588"/>
    <cellStyle name="Notiz 2 10 2 4 2" xfId="41341"/>
    <cellStyle name="Notiz 2 10 2 5" xfId="18210"/>
    <cellStyle name="Notiz 2 10 2 6" xfId="31149"/>
    <cellStyle name="Notiz 2 10 3" xfId="5193"/>
    <cellStyle name="Notiz 2 10 3 2" xfId="13982"/>
    <cellStyle name="Notiz 2 10 3 2 2" xfId="25988"/>
    <cellStyle name="Notiz 2 10 3 3" xfId="22613"/>
    <cellStyle name="Notiz 2 10 3 3 2" xfId="42357"/>
    <cellStyle name="Notiz 2 10 3 4" xfId="18208"/>
    <cellStyle name="Notiz 2 10 3 5" xfId="33274"/>
    <cellStyle name="Notiz 2 10 4" xfId="13979"/>
    <cellStyle name="Notiz 2 10 4 2" xfId="25985"/>
    <cellStyle name="Notiz 2 10 5" xfId="20689"/>
    <cellStyle name="Notiz 2 10 5 2" xfId="40504"/>
    <cellStyle name="Notiz 2 10 6" xfId="18211"/>
    <cellStyle name="Notiz 2 10 7" xfId="29421"/>
    <cellStyle name="Notiz 2 11" xfId="2465"/>
    <cellStyle name="Notiz 2 11 2" xfId="13983"/>
    <cellStyle name="Notiz 2 11 2 2" xfId="25989"/>
    <cellStyle name="Notiz 2 11 3" xfId="21398"/>
    <cellStyle name="Notiz 2 11 4" xfId="18207"/>
    <cellStyle name="Notiz 2 12" xfId="2479"/>
    <cellStyle name="Notiz 2 12 2" xfId="13984"/>
    <cellStyle name="Notiz 2 12 2 2" xfId="25990"/>
    <cellStyle name="Notiz 2 12 3" xfId="21412"/>
    <cellStyle name="Notiz 2 12 4" xfId="18206"/>
    <cellStyle name="Notiz 2 13" xfId="557"/>
    <cellStyle name="Notiz 2 13 2" xfId="4615"/>
    <cellStyle name="Notiz 2 13 2 2" xfId="13986"/>
    <cellStyle name="Notiz 2 13 2 2 2" xfId="25992"/>
    <cellStyle name="Notiz 2 13 2 3" xfId="22438"/>
    <cellStyle name="Notiz 2 13 2 4" xfId="18204"/>
    <cellStyle name="Notiz 2 13 3" xfId="13985"/>
    <cellStyle name="Notiz 2 13 3 2" xfId="25991"/>
    <cellStyle name="Notiz 2 13 4" xfId="20408"/>
    <cellStyle name="Notiz 2 13 5" xfId="18205"/>
    <cellStyle name="Notiz 2 14" xfId="13978"/>
    <cellStyle name="Notiz 2 14 2" xfId="25984"/>
    <cellStyle name="Notiz 2 15" xfId="20120"/>
    <cellStyle name="Notiz 2 16" xfId="18212"/>
    <cellStyle name="Notiz 2 2" xfId="57"/>
    <cellStyle name="Notiz 2 2 10" xfId="4229"/>
    <cellStyle name="Notiz 2 2 10 2" xfId="13988"/>
    <cellStyle name="Notiz 2 2 10 2 2" xfId="25994"/>
    <cellStyle name="Notiz 2 2 10 3" xfId="22261"/>
    <cellStyle name="Notiz 2 2 10 3 2" xfId="42013"/>
    <cellStyle name="Notiz 2 2 10 4" xfId="18202"/>
    <cellStyle name="Notiz 2 2 10 5" xfId="32318"/>
    <cellStyle name="Notiz 2 2 10 6" xfId="44715"/>
    <cellStyle name="Notiz 2 2 11" xfId="13987"/>
    <cellStyle name="Notiz 2 2 11 2" xfId="25993"/>
    <cellStyle name="Notiz 2 2 11 3" xfId="44716"/>
    <cellStyle name="Notiz 2 2 12" xfId="20121"/>
    <cellStyle name="Notiz 2 2 12 2" xfId="40162"/>
    <cellStyle name="Notiz 2 2 12 3" xfId="44717"/>
    <cellStyle name="Notiz 2 2 13" xfId="18203"/>
    <cellStyle name="Notiz 2 2 13 2" xfId="44718"/>
    <cellStyle name="Notiz 2 2 14" xfId="28153"/>
    <cellStyle name="Notiz 2 2 15" xfId="28305"/>
    <cellStyle name="Notiz 2 2 16" xfId="28465"/>
    <cellStyle name="Notiz 2 2 17" xfId="43865"/>
    <cellStyle name="Notiz 2 2 18" xfId="44026"/>
    <cellStyle name="Notiz 2 2 19" xfId="44714"/>
    <cellStyle name="Notiz 2 2 2" xfId="72"/>
    <cellStyle name="Notiz 2 2 2 2" xfId="1271"/>
    <cellStyle name="Notiz 2 2 2 2 2" xfId="2171"/>
    <cellStyle name="Notiz 2 2 2 2 2 2" xfId="3925"/>
    <cellStyle name="Notiz 2 2 2 2 2 2 2" xfId="7788"/>
    <cellStyle name="Notiz 2 2 2 2 2 2 2 2" xfId="13993"/>
    <cellStyle name="Notiz 2 2 2 2 2 2 2 2 2" xfId="25999"/>
    <cellStyle name="Notiz 2 2 2 2 2 2 2 3" xfId="23871"/>
    <cellStyle name="Notiz 2 2 2 2 2 2 2 3 2" xfId="43615"/>
    <cellStyle name="Notiz 2 2 2 2 2 2 2 4" xfId="18197"/>
    <cellStyle name="Notiz 2 2 2 2 2 2 2 5" xfId="35869"/>
    <cellStyle name="Notiz 2 2 2 2 2 2 3" xfId="13992"/>
    <cellStyle name="Notiz 2 2 2 2 2 2 3 2" xfId="25998"/>
    <cellStyle name="Notiz 2 2 2 2 2 2 4" xfId="22009"/>
    <cellStyle name="Notiz 2 2 2 2 2 2 4 2" xfId="41762"/>
    <cellStyle name="Notiz 2 2 2 2 2 2 5" xfId="18198"/>
    <cellStyle name="Notiz 2 2 2 2 2 2 6" xfId="32016"/>
    <cellStyle name="Notiz 2 2 2 2 2 3" xfId="6060"/>
    <cellStyle name="Notiz 2 2 2 2 2 3 2" xfId="13994"/>
    <cellStyle name="Notiz 2 2 2 2 2 3 2 2" xfId="26000"/>
    <cellStyle name="Notiz 2 2 2 2 2 3 3" xfId="23034"/>
    <cellStyle name="Notiz 2 2 2 2 2 3 3 2" xfId="42778"/>
    <cellStyle name="Notiz 2 2 2 2 2 3 4" xfId="18196"/>
    <cellStyle name="Notiz 2 2 2 2 2 3 5" xfId="34141"/>
    <cellStyle name="Notiz 2 2 2 2 2 4" xfId="13991"/>
    <cellStyle name="Notiz 2 2 2 2 2 4 2" xfId="25997"/>
    <cellStyle name="Notiz 2 2 2 2 2 5" xfId="21146"/>
    <cellStyle name="Notiz 2 2 2 2 2 5 2" xfId="40925"/>
    <cellStyle name="Notiz 2 2 2 2 2 6" xfId="18199"/>
    <cellStyle name="Notiz 2 2 2 2 2 7" xfId="30288"/>
    <cellStyle name="Notiz 2 2 2 2 3" xfId="3061"/>
    <cellStyle name="Notiz 2 2 2 2 3 2" xfId="6924"/>
    <cellStyle name="Notiz 2 2 2 2 3 2 2" xfId="13996"/>
    <cellStyle name="Notiz 2 2 2 2 3 2 2 2" xfId="26002"/>
    <cellStyle name="Notiz 2 2 2 2 3 2 3" xfId="23453"/>
    <cellStyle name="Notiz 2 2 2 2 3 2 3 2" xfId="43197"/>
    <cellStyle name="Notiz 2 2 2 2 3 2 4" xfId="18194"/>
    <cellStyle name="Notiz 2 2 2 2 3 2 5" xfId="35005"/>
    <cellStyle name="Notiz 2 2 2 2 3 3" xfId="13995"/>
    <cellStyle name="Notiz 2 2 2 2 3 3 2" xfId="26001"/>
    <cellStyle name="Notiz 2 2 2 2 3 4" xfId="21591"/>
    <cellStyle name="Notiz 2 2 2 2 3 4 2" xfId="41344"/>
    <cellStyle name="Notiz 2 2 2 2 3 5" xfId="18195"/>
    <cellStyle name="Notiz 2 2 2 2 3 6" xfId="31152"/>
    <cellStyle name="Notiz 2 2 2 2 4" xfId="5196"/>
    <cellStyle name="Notiz 2 2 2 2 4 2" xfId="13997"/>
    <cellStyle name="Notiz 2 2 2 2 4 2 2" xfId="26003"/>
    <cellStyle name="Notiz 2 2 2 2 4 3" xfId="22616"/>
    <cellStyle name="Notiz 2 2 2 2 4 3 2" xfId="42360"/>
    <cellStyle name="Notiz 2 2 2 2 4 4" xfId="18193"/>
    <cellStyle name="Notiz 2 2 2 2 4 5" xfId="33277"/>
    <cellStyle name="Notiz 2 2 2 2 5" xfId="13990"/>
    <cellStyle name="Notiz 2 2 2 2 5 2" xfId="25996"/>
    <cellStyle name="Notiz 2 2 2 2 6" xfId="20692"/>
    <cellStyle name="Notiz 2 2 2 2 6 2" xfId="40507"/>
    <cellStyle name="Notiz 2 2 2 2 7" xfId="18200"/>
    <cellStyle name="Notiz 2 2 2 2 8" xfId="29424"/>
    <cellStyle name="Notiz 2 2 2 2 9" xfId="44719"/>
    <cellStyle name="Notiz 2 2 2 3" xfId="2170"/>
    <cellStyle name="Notiz 2 2 2 3 2" xfId="3924"/>
    <cellStyle name="Notiz 2 2 2 3 2 2" xfId="7787"/>
    <cellStyle name="Notiz 2 2 2 3 2 2 2" xfId="14000"/>
    <cellStyle name="Notiz 2 2 2 3 2 2 2 2" xfId="26006"/>
    <cellStyle name="Notiz 2 2 2 3 2 2 3" xfId="23870"/>
    <cellStyle name="Notiz 2 2 2 3 2 2 3 2" xfId="43614"/>
    <cellStyle name="Notiz 2 2 2 3 2 2 4" xfId="18190"/>
    <cellStyle name="Notiz 2 2 2 3 2 2 5" xfId="35868"/>
    <cellStyle name="Notiz 2 2 2 3 2 3" xfId="13999"/>
    <cellStyle name="Notiz 2 2 2 3 2 3 2" xfId="26005"/>
    <cellStyle name="Notiz 2 2 2 3 2 4" xfId="22008"/>
    <cellStyle name="Notiz 2 2 2 3 2 4 2" xfId="41761"/>
    <cellStyle name="Notiz 2 2 2 3 2 5" xfId="18191"/>
    <cellStyle name="Notiz 2 2 2 3 2 6" xfId="32015"/>
    <cellStyle name="Notiz 2 2 2 3 3" xfId="6059"/>
    <cellStyle name="Notiz 2 2 2 3 3 2" xfId="14001"/>
    <cellStyle name="Notiz 2 2 2 3 3 2 2" xfId="26007"/>
    <cellStyle name="Notiz 2 2 2 3 3 3" xfId="23033"/>
    <cellStyle name="Notiz 2 2 2 3 3 3 2" xfId="42777"/>
    <cellStyle name="Notiz 2 2 2 3 3 4" xfId="18189"/>
    <cellStyle name="Notiz 2 2 2 3 3 5" xfId="34140"/>
    <cellStyle name="Notiz 2 2 2 3 4" xfId="13998"/>
    <cellStyle name="Notiz 2 2 2 3 4 2" xfId="26004"/>
    <cellStyle name="Notiz 2 2 2 3 5" xfId="21145"/>
    <cellStyle name="Notiz 2 2 2 3 5 2" xfId="40924"/>
    <cellStyle name="Notiz 2 2 2 3 6" xfId="18192"/>
    <cellStyle name="Notiz 2 2 2 3 7" xfId="30287"/>
    <cellStyle name="Notiz 2 2 2 4" xfId="3060"/>
    <cellStyle name="Notiz 2 2 2 4 2" xfId="6923"/>
    <cellStyle name="Notiz 2 2 2 4 2 2" xfId="14003"/>
    <cellStyle name="Notiz 2 2 2 4 2 2 2" xfId="26009"/>
    <cellStyle name="Notiz 2 2 2 4 2 3" xfId="23452"/>
    <cellStyle name="Notiz 2 2 2 4 2 3 2" xfId="43196"/>
    <cellStyle name="Notiz 2 2 2 4 2 4" xfId="18187"/>
    <cellStyle name="Notiz 2 2 2 4 2 5" xfId="35004"/>
    <cellStyle name="Notiz 2 2 2 4 3" xfId="14002"/>
    <cellStyle name="Notiz 2 2 2 4 3 2" xfId="26008"/>
    <cellStyle name="Notiz 2 2 2 4 4" xfId="21590"/>
    <cellStyle name="Notiz 2 2 2 4 4 2" xfId="41343"/>
    <cellStyle name="Notiz 2 2 2 4 5" xfId="18188"/>
    <cellStyle name="Notiz 2 2 2 4 6" xfId="31151"/>
    <cellStyle name="Notiz 2 2 2 5" xfId="1270"/>
    <cellStyle name="Notiz 2 2 2 5 2" xfId="5195"/>
    <cellStyle name="Notiz 2 2 2 5 2 2" xfId="14005"/>
    <cellStyle name="Notiz 2 2 2 5 2 2 2" xfId="26011"/>
    <cellStyle name="Notiz 2 2 2 5 2 3" xfId="22615"/>
    <cellStyle name="Notiz 2 2 2 5 2 3 2" xfId="42359"/>
    <cellStyle name="Notiz 2 2 2 5 2 4" xfId="18185"/>
    <cellStyle name="Notiz 2 2 2 5 2 5" xfId="33276"/>
    <cellStyle name="Notiz 2 2 2 5 3" xfId="14004"/>
    <cellStyle name="Notiz 2 2 2 5 3 2" xfId="26010"/>
    <cellStyle name="Notiz 2 2 2 5 4" xfId="20691"/>
    <cellStyle name="Notiz 2 2 2 5 4 2" xfId="40506"/>
    <cellStyle name="Notiz 2 2 2 5 5" xfId="18186"/>
    <cellStyle name="Notiz 2 2 2 5 6" xfId="29423"/>
    <cellStyle name="Notiz 2 2 2 6" xfId="13989"/>
    <cellStyle name="Notiz 2 2 2 6 2" xfId="25995"/>
    <cellStyle name="Notiz 2 2 2 7" xfId="20136"/>
    <cellStyle name="Notiz 2 2 2 8" xfId="18201"/>
    <cellStyle name="Notiz 2 2 20" xfId="44997"/>
    <cellStyle name="Notiz 2 2 3" xfId="67"/>
    <cellStyle name="Notiz 2 2 3 10" xfId="20131"/>
    <cellStyle name="Notiz 2 2 3 10 2" xfId="40164"/>
    <cellStyle name="Notiz 2 2 3 10 3" xfId="44721"/>
    <cellStyle name="Notiz 2 2 3 11" xfId="18184"/>
    <cellStyle name="Notiz 2 2 3 11 2" xfId="44722"/>
    <cellStyle name="Notiz 2 2 3 12" xfId="28168"/>
    <cellStyle name="Notiz 2 2 3 13" xfId="28319"/>
    <cellStyle name="Notiz 2 2 3 14" xfId="28467"/>
    <cellStyle name="Notiz 2 2 3 15" xfId="43879"/>
    <cellStyle name="Notiz 2 2 3 16" xfId="44040"/>
    <cellStyle name="Notiz 2 2 3 17" xfId="44720"/>
    <cellStyle name="Notiz 2 2 3 18" xfId="44999"/>
    <cellStyle name="Notiz 2 2 3 2" xfId="97"/>
    <cellStyle name="Notiz 2 2 3 2 10" xfId="18183"/>
    <cellStyle name="Notiz 2 2 3 2 11" xfId="28483"/>
    <cellStyle name="Notiz 2 2 3 2 12" xfId="44723"/>
    <cellStyle name="Notiz 2 2 3 2 13" xfId="45015"/>
    <cellStyle name="Notiz 2 2 3 2 2" xfId="165"/>
    <cellStyle name="Notiz 2 2 3 2 2 10" xfId="45075"/>
    <cellStyle name="Notiz 2 2 3 2 2 2" xfId="285"/>
    <cellStyle name="Notiz 2 2 3 2 2 2 2" xfId="3927"/>
    <cellStyle name="Notiz 2 2 3 2 2 2 2 2" xfId="7790"/>
    <cellStyle name="Notiz 2 2 3 2 2 2 2 2 2" xfId="14011"/>
    <cellStyle name="Notiz 2 2 3 2 2 2 2 2 2 2" xfId="26017"/>
    <cellStyle name="Notiz 2 2 3 2 2 2 2 2 3" xfId="23873"/>
    <cellStyle name="Notiz 2 2 3 2 2 2 2 2 3 2" xfId="43617"/>
    <cellStyle name="Notiz 2 2 3 2 2 2 2 2 4" xfId="18179"/>
    <cellStyle name="Notiz 2 2 3 2 2 2 2 2 5" xfId="35871"/>
    <cellStyle name="Notiz 2 2 3 2 2 2 2 3" xfId="14010"/>
    <cellStyle name="Notiz 2 2 3 2 2 2 2 3 2" xfId="26016"/>
    <cellStyle name="Notiz 2 2 3 2 2 2 2 4" xfId="22011"/>
    <cellStyle name="Notiz 2 2 3 2 2 2 2 4 2" xfId="41764"/>
    <cellStyle name="Notiz 2 2 3 2 2 2 2 5" xfId="18180"/>
    <cellStyle name="Notiz 2 2 3 2 2 2 2 6" xfId="32018"/>
    <cellStyle name="Notiz 2 2 3 2 2 2 3" xfId="4427"/>
    <cellStyle name="Notiz 2 2 3 2 2 2 3 2" xfId="14012"/>
    <cellStyle name="Notiz 2 2 3 2 2 2 3 2 2" xfId="26018"/>
    <cellStyle name="Notiz 2 2 3 2 2 2 3 3" xfId="22351"/>
    <cellStyle name="Notiz 2 2 3 2 2 2 3 3 2" xfId="42103"/>
    <cellStyle name="Notiz 2 2 3 2 2 2 3 4" xfId="18178"/>
    <cellStyle name="Notiz 2 2 3 2 2 2 3 5" xfId="32516"/>
    <cellStyle name="Notiz 2 2 3 2 2 2 4" xfId="14009"/>
    <cellStyle name="Notiz 2 2 3 2 2 2 4 2" xfId="26015"/>
    <cellStyle name="Notiz 2 2 3 2 2 2 5" xfId="20239"/>
    <cellStyle name="Notiz 2 2 3 2 2 2 5 2" xfId="40251"/>
    <cellStyle name="Notiz 2 2 3 2 2 2 6" xfId="18181"/>
    <cellStyle name="Notiz 2 2 3 2 2 2 7" xfId="28663"/>
    <cellStyle name="Notiz 2 2 3 2 2 2 8" xfId="45195"/>
    <cellStyle name="Notiz 2 2 3 2 2 3" xfId="2173"/>
    <cellStyle name="Notiz 2 2 3 2 2 3 2" xfId="6062"/>
    <cellStyle name="Notiz 2 2 3 2 2 3 2 2" xfId="14014"/>
    <cellStyle name="Notiz 2 2 3 2 2 3 2 2 2" xfId="26020"/>
    <cellStyle name="Notiz 2 2 3 2 2 3 2 3" xfId="23036"/>
    <cellStyle name="Notiz 2 2 3 2 2 3 2 3 2" xfId="42780"/>
    <cellStyle name="Notiz 2 2 3 2 2 3 2 4" xfId="18176"/>
    <cellStyle name="Notiz 2 2 3 2 2 3 2 5" xfId="34143"/>
    <cellStyle name="Notiz 2 2 3 2 2 3 3" xfId="14013"/>
    <cellStyle name="Notiz 2 2 3 2 2 3 3 2" xfId="26019"/>
    <cellStyle name="Notiz 2 2 3 2 2 3 4" xfId="21148"/>
    <cellStyle name="Notiz 2 2 3 2 2 3 4 2" xfId="40927"/>
    <cellStyle name="Notiz 2 2 3 2 2 3 5" xfId="18177"/>
    <cellStyle name="Notiz 2 2 3 2 2 3 6" xfId="30290"/>
    <cellStyle name="Notiz 2 2 3 2 2 4" xfId="4307"/>
    <cellStyle name="Notiz 2 2 3 2 2 4 2" xfId="14015"/>
    <cellStyle name="Notiz 2 2 3 2 2 4 2 2" xfId="26021"/>
    <cellStyle name="Notiz 2 2 3 2 2 4 3" xfId="22297"/>
    <cellStyle name="Notiz 2 2 3 2 2 4 3 2" xfId="42049"/>
    <cellStyle name="Notiz 2 2 3 2 2 4 4" xfId="18175"/>
    <cellStyle name="Notiz 2 2 3 2 2 4 5" xfId="32396"/>
    <cellStyle name="Notiz 2 2 3 2 2 5" xfId="14008"/>
    <cellStyle name="Notiz 2 2 3 2 2 5 2" xfId="26014"/>
    <cellStyle name="Notiz 2 2 3 2 2 6" xfId="20186"/>
    <cellStyle name="Notiz 2 2 3 2 2 6 2" xfId="40198"/>
    <cellStyle name="Notiz 2 2 3 2 2 7" xfId="18182"/>
    <cellStyle name="Notiz 2 2 3 2 2 8" xfId="28543"/>
    <cellStyle name="Notiz 2 2 3 2 2 9" xfId="44724"/>
    <cellStyle name="Notiz 2 2 3 2 3" xfId="225"/>
    <cellStyle name="Notiz 2 2 3 2 3 2" xfId="3063"/>
    <cellStyle name="Notiz 2 2 3 2 3 2 2" xfId="6926"/>
    <cellStyle name="Notiz 2 2 3 2 3 2 2 2" xfId="14018"/>
    <cellStyle name="Notiz 2 2 3 2 3 2 2 2 2" xfId="26024"/>
    <cellStyle name="Notiz 2 2 3 2 3 2 2 3" xfId="23455"/>
    <cellStyle name="Notiz 2 2 3 2 3 2 2 3 2" xfId="43199"/>
    <cellStyle name="Notiz 2 2 3 2 3 2 2 4" xfId="18172"/>
    <cellStyle name="Notiz 2 2 3 2 3 2 2 5" xfId="35007"/>
    <cellStyle name="Notiz 2 2 3 2 3 2 3" xfId="14017"/>
    <cellStyle name="Notiz 2 2 3 2 3 2 3 2" xfId="26023"/>
    <cellStyle name="Notiz 2 2 3 2 3 2 4" xfId="21593"/>
    <cellStyle name="Notiz 2 2 3 2 3 2 4 2" xfId="41346"/>
    <cellStyle name="Notiz 2 2 3 2 3 2 5" xfId="18173"/>
    <cellStyle name="Notiz 2 2 3 2 3 2 6" xfId="31154"/>
    <cellStyle name="Notiz 2 2 3 2 3 3" xfId="4367"/>
    <cellStyle name="Notiz 2 2 3 2 3 3 2" xfId="14019"/>
    <cellStyle name="Notiz 2 2 3 2 3 3 2 2" xfId="26025"/>
    <cellStyle name="Notiz 2 2 3 2 3 3 3" xfId="22324"/>
    <cellStyle name="Notiz 2 2 3 2 3 3 3 2" xfId="42076"/>
    <cellStyle name="Notiz 2 2 3 2 3 3 4" xfId="18171"/>
    <cellStyle name="Notiz 2 2 3 2 3 3 5" xfId="32456"/>
    <cellStyle name="Notiz 2 2 3 2 3 4" xfId="14016"/>
    <cellStyle name="Notiz 2 2 3 2 3 4 2" xfId="26022"/>
    <cellStyle name="Notiz 2 2 3 2 3 5" xfId="20212"/>
    <cellStyle name="Notiz 2 2 3 2 3 5 2" xfId="40224"/>
    <cellStyle name="Notiz 2 2 3 2 3 6" xfId="18174"/>
    <cellStyle name="Notiz 2 2 3 2 3 7" xfId="28603"/>
    <cellStyle name="Notiz 2 2 3 2 3 8" xfId="44725"/>
    <cellStyle name="Notiz 2 2 3 2 3 9" xfId="45135"/>
    <cellStyle name="Notiz 2 2 3 2 4" xfId="345"/>
    <cellStyle name="Notiz 2 2 3 2 4 2" xfId="4487"/>
    <cellStyle name="Notiz 2 2 3 2 4 2 2" xfId="14021"/>
    <cellStyle name="Notiz 2 2 3 2 4 2 2 2" xfId="26027"/>
    <cellStyle name="Notiz 2 2 3 2 4 2 3" xfId="22377"/>
    <cellStyle name="Notiz 2 2 3 2 4 2 3 2" xfId="42129"/>
    <cellStyle name="Notiz 2 2 3 2 4 2 4" xfId="18169"/>
    <cellStyle name="Notiz 2 2 3 2 4 2 5" xfId="32576"/>
    <cellStyle name="Notiz 2 2 3 2 4 3" xfId="14020"/>
    <cellStyle name="Notiz 2 2 3 2 4 3 2" xfId="26026"/>
    <cellStyle name="Notiz 2 2 3 2 4 4" xfId="20265"/>
    <cellStyle name="Notiz 2 2 3 2 4 4 2" xfId="40277"/>
    <cellStyle name="Notiz 2 2 3 2 4 5" xfId="18170"/>
    <cellStyle name="Notiz 2 2 3 2 4 6" xfId="28723"/>
    <cellStyle name="Notiz 2 2 3 2 4 7" xfId="44726"/>
    <cellStyle name="Notiz 2 2 3 2 4 8" xfId="45255"/>
    <cellStyle name="Notiz 2 2 3 2 5" xfId="481"/>
    <cellStyle name="Notiz 2 2 3 2 5 2" xfId="4606"/>
    <cellStyle name="Notiz 2 2 3 2 5 2 2" xfId="14023"/>
    <cellStyle name="Notiz 2 2 3 2 5 2 2 2" xfId="26029"/>
    <cellStyle name="Notiz 2 2 3 2 5 2 3" xfId="22429"/>
    <cellStyle name="Notiz 2 2 3 2 5 2 3 2" xfId="42181"/>
    <cellStyle name="Notiz 2 2 3 2 5 2 4" xfId="18167"/>
    <cellStyle name="Notiz 2 2 3 2 5 2 5" xfId="32695"/>
    <cellStyle name="Notiz 2 2 3 2 5 3" xfId="14022"/>
    <cellStyle name="Notiz 2 2 3 2 5 3 2" xfId="26028"/>
    <cellStyle name="Notiz 2 2 3 2 5 4" xfId="20332"/>
    <cellStyle name="Notiz 2 2 3 2 5 4 2" xfId="40329"/>
    <cellStyle name="Notiz 2 2 3 2 5 5" xfId="18168"/>
    <cellStyle name="Notiz 2 2 3 2 5 6" xfId="28842"/>
    <cellStyle name="Notiz 2 2 3 2 5 7" xfId="44727"/>
    <cellStyle name="Notiz 2 2 3 2 5 8" xfId="45374"/>
    <cellStyle name="Notiz 2 2 3 2 6" xfId="1273"/>
    <cellStyle name="Notiz 2 2 3 2 6 2" xfId="5198"/>
    <cellStyle name="Notiz 2 2 3 2 6 2 2" xfId="14025"/>
    <cellStyle name="Notiz 2 2 3 2 6 2 2 2" xfId="26031"/>
    <cellStyle name="Notiz 2 2 3 2 6 2 3" xfId="22618"/>
    <cellStyle name="Notiz 2 2 3 2 6 2 3 2" xfId="42362"/>
    <cellStyle name="Notiz 2 2 3 2 6 2 4" xfId="18165"/>
    <cellStyle name="Notiz 2 2 3 2 6 2 5" xfId="33279"/>
    <cellStyle name="Notiz 2 2 3 2 6 3" xfId="14024"/>
    <cellStyle name="Notiz 2 2 3 2 6 3 2" xfId="26030"/>
    <cellStyle name="Notiz 2 2 3 2 6 4" xfId="20694"/>
    <cellStyle name="Notiz 2 2 3 2 6 4 2" xfId="40509"/>
    <cellStyle name="Notiz 2 2 3 2 6 5" xfId="18166"/>
    <cellStyle name="Notiz 2 2 3 2 6 6" xfId="29426"/>
    <cellStyle name="Notiz 2 2 3 2 6 7" xfId="44728"/>
    <cellStyle name="Notiz 2 2 3 2 7" xfId="4247"/>
    <cellStyle name="Notiz 2 2 3 2 7 2" xfId="14026"/>
    <cellStyle name="Notiz 2 2 3 2 7 2 2" xfId="26032"/>
    <cellStyle name="Notiz 2 2 3 2 7 3" xfId="22271"/>
    <cellStyle name="Notiz 2 2 3 2 7 3 2" xfId="42023"/>
    <cellStyle name="Notiz 2 2 3 2 7 4" xfId="18164"/>
    <cellStyle name="Notiz 2 2 3 2 7 5" xfId="32336"/>
    <cellStyle name="Notiz 2 2 3 2 7 6" xfId="44729"/>
    <cellStyle name="Notiz 2 2 3 2 8" xfId="14007"/>
    <cellStyle name="Notiz 2 2 3 2 8 2" xfId="26013"/>
    <cellStyle name="Notiz 2 2 3 2 8 3" xfId="44730"/>
    <cellStyle name="Notiz 2 2 3 2 9" xfId="20152"/>
    <cellStyle name="Notiz 2 2 3 2 9 2" xfId="40172"/>
    <cellStyle name="Notiz 2 2 3 3" xfId="147"/>
    <cellStyle name="Notiz 2 2 3 3 10" xfId="45059"/>
    <cellStyle name="Notiz 2 2 3 3 2" xfId="269"/>
    <cellStyle name="Notiz 2 2 3 3 2 2" xfId="3926"/>
    <cellStyle name="Notiz 2 2 3 3 2 2 2" xfId="7789"/>
    <cellStyle name="Notiz 2 2 3 3 2 2 2 2" xfId="14030"/>
    <cellStyle name="Notiz 2 2 3 3 2 2 2 2 2" xfId="26036"/>
    <cellStyle name="Notiz 2 2 3 3 2 2 2 3" xfId="23872"/>
    <cellStyle name="Notiz 2 2 3 3 2 2 2 3 2" xfId="43616"/>
    <cellStyle name="Notiz 2 2 3 3 2 2 2 4" xfId="18160"/>
    <cellStyle name="Notiz 2 2 3 3 2 2 2 5" xfId="35870"/>
    <cellStyle name="Notiz 2 2 3 3 2 2 3" xfId="14029"/>
    <cellStyle name="Notiz 2 2 3 3 2 2 3 2" xfId="26035"/>
    <cellStyle name="Notiz 2 2 3 3 2 2 4" xfId="22010"/>
    <cellStyle name="Notiz 2 2 3 3 2 2 4 2" xfId="41763"/>
    <cellStyle name="Notiz 2 2 3 3 2 2 5" xfId="18161"/>
    <cellStyle name="Notiz 2 2 3 3 2 2 6" xfId="32017"/>
    <cellStyle name="Notiz 2 2 3 3 2 3" xfId="4411"/>
    <cellStyle name="Notiz 2 2 3 3 2 3 2" xfId="14031"/>
    <cellStyle name="Notiz 2 2 3 3 2 3 2 2" xfId="26037"/>
    <cellStyle name="Notiz 2 2 3 3 2 3 3" xfId="22343"/>
    <cellStyle name="Notiz 2 2 3 3 2 3 3 2" xfId="42095"/>
    <cellStyle name="Notiz 2 2 3 3 2 3 4" xfId="18159"/>
    <cellStyle name="Notiz 2 2 3 3 2 3 5" xfId="32500"/>
    <cellStyle name="Notiz 2 2 3 3 2 4" xfId="14028"/>
    <cellStyle name="Notiz 2 2 3 3 2 4 2" xfId="26034"/>
    <cellStyle name="Notiz 2 2 3 3 2 5" xfId="20231"/>
    <cellStyle name="Notiz 2 2 3 3 2 5 2" xfId="40243"/>
    <cellStyle name="Notiz 2 2 3 3 2 6" xfId="18162"/>
    <cellStyle name="Notiz 2 2 3 3 2 7" xfId="28647"/>
    <cellStyle name="Notiz 2 2 3 3 2 8" xfId="44732"/>
    <cellStyle name="Notiz 2 2 3 3 2 9" xfId="45179"/>
    <cellStyle name="Notiz 2 2 3 3 3" xfId="2172"/>
    <cellStyle name="Notiz 2 2 3 3 3 2" xfId="6061"/>
    <cellStyle name="Notiz 2 2 3 3 3 2 2" xfId="14033"/>
    <cellStyle name="Notiz 2 2 3 3 3 2 2 2" xfId="26039"/>
    <cellStyle name="Notiz 2 2 3 3 3 2 3" xfId="23035"/>
    <cellStyle name="Notiz 2 2 3 3 3 2 3 2" xfId="42779"/>
    <cellStyle name="Notiz 2 2 3 3 3 2 4" xfId="18157"/>
    <cellStyle name="Notiz 2 2 3 3 3 2 5" xfId="34142"/>
    <cellStyle name="Notiz 2 2 3 3 3 3" xfId="14032"/>
    <cellStyle name="Notiz 2 2 3 3 3 3 2" xfId="26038"/>
    <cellStyle name="Notiz 2 2 3 3 3 4" xfId="21147"/>
    <cellStyle name="Notiz 2 2 3 3 3 4 2" xfId="40926"/>
    <cellStyle name="Notiz 2 2 3 3 3 5" xfId="18158"/>
    <cellStyle name="Notiz 2 2 3 3 3 6" xfId="30289"/>
    <cellStyle name="Notiz 2 2 3 3 3 7" xfId="44733"/>
    <cellStyle name="Notiz 2 2 3 3 4" xfId="4291"/>
    <cellStyle name="Notiz 2 2 3 3 4 2" xfId="14034"/>
    <cellStyle name="Notiz 2 2 3 3 4 2 2" xfId="26040"/>
    <cellStyle name="Notiz 2 2 3 3 4 3" xfId="22289"/>
    <cellStyle name="Notiz 2 2 3 3 4 3 2" xfId="42041"/>
    <cellStyle name="Notiz 2 2 3 3 4 4" xfId="18156"/>
    <cellStyle name="Notiz 2 2 3 3 4 5" xfId="32380"/>
    <cellStyle name="Notiz 2 2 3 3 4 6" xfId="44734"/>
    <cellStyle name="Notiz 2 2 3 3 5" xfId="14027"/>
    <cellStyle name="Notiz 2 2 3 3 5 2" xfId="26033"/>
    <cellStyle name="Notiz 2 2 3 3 5 3" xfId="44735"/>
    <cellStyle name="Notiz 2 2 3 3 6" xfId="20176"/>
    <cellStyle name="Notiz 2 2 3 3 6 2" xfId="40190"/>
    <cellStyle name="Notiz 2 2 3 3 6 3" xfId="44736"/>
    <cellStyle name="Notiz 2 2 3 3 7" xfId="18163"/>
    <cellStyle name="Notiz 2 2 3 3 7 2" xfId="44737"/>
    <cellStyle name="Notiz 2 2 3 3 8" xfId="28527"/>
    <cellStyle name="Notiz 2 2 3 3 9" xfId="44731"/>
    <cellStyle name="Notiz 2 2 3 4" xfId="209"/>
    <cellStyle name="Notiz 2 2 3 4 2" xfId="3062"/>
    <cellStyle name="Notiz 2 2 3 4 2 2" xfId="6925"/>
    <cellStyle name="Notiz 2 2 3 4 2 2 2" xfId="14037"/>
    <cellStyle name="Notiz 2 2 3 4 2 2 2 2" xfId="26043"/>
    <cellStyle name="Notiz 2 2 3 4 2 2 3" xfId="23454"/>
    <cellStyle name="Notiz 2 2 3 4 2 2 3 2" xfId="43198"/>
    <cellStyle name="Notiz 2 2 3 4 2 2 4" xfId="18153"/>
    <cellStyle name="Notiz 2 2 3 4 2 2 5" xfId="35006"/>
    <cellStyle name="Notiz 2 2 3 4 2 3" xfId="14036"/>
    <cellStyle name="Notiz 2 2 3 4 2 3 2" xfId="26042"/>
    <cellStyle name="Notiz 2 2 3 4 2 4" xfId="21592"/>
    <cellStyle name="Notiz 2 2 3 4 2 4 2" xfId="41345"/>
    <cellStyle name="Notiz 2 2 3 4 2 5" xfId="18154"/>
    <cellStyle name="Notiz 2 2 3 4 2 6" xfId="31153"/>
    <cellStyle name="Notiz 2 2 3 4 2 7" xfId="44739"/>
    <cellStyle name="Notiz 2 2 3 4 3" xfId="4351"/>
    <cellStyle name="Notiz 2 2 3 4 3 2" xfId="14038"/>
    <cellStyle name="Notiz 2 2 3 4 3 2 2" xfId="26044"/>
    <cellStyle name="Notiz 2 2 3 4 3 3" xfId="22316"/>
    <cellStyle name="Notiz 2 2 3 4 3 3 2" xfId="42068"/>
    <cellStyle name="Notiz 2 2 3 4 3 4" xfId="18152"/>
    <cellStyle name="Notiz 2 2 3 4 3 5" xfId="32440"/>
    <cellStyle name="Notiz 2 2 3 4 3 6" xfId="44740"/>
    <cellStyle name="Notiz 2 2 3 4 4" xfId="14035"/>
    <cellStyle name="Notiz 2 2 3 4 4 2" xfId="26041"/>
    <cellStyle name="Notiz 2 2 3 4 5" xfId="20204"/>
    <cellStyle name="Notiz 2 2 3 4 5 2" xfId="40216"/>
    <cellStyle name="Notiz 2 2 3 4 6" xfId="18155"/>
    <cellStyle name="Notiz 2 2 3 4 7" xfId="28587"/>
    <cellStyle name="Notiz 2 2 3 4 8" xfId="44738"/>
    <cellStyle name="Notiz 2 2 3 4 9" xfId="45119"/>
    <cellStyle name="Notiz 2 2 3 5" xfId="329"/>
    <cellStyle name="Notiz 2 2 3 5 2" xfId="4471"/>
    <cellStyle name="Notiz 2 2 3 5 2 2" xfId="14040"/>
    <cellStyle name="Notiz 2 2 3 5 2 2 2" xfId="26046"/>
    <cellStyle name="Notiz 2 2 3 5 2 3" xfId="22369"/>
    <cellStyle name="Notiz 2 2 3 5 2 3 2" xfId="42121"/>
    <cellStyle name="Notiz 2 2 3 5 2 4" xfId="18150"/>
    <cellStyle name="Notiz 2 2 3 5 2 5" xfId="32560"/>
    <cellStyle name="Notiz 2 2 3 5 3" xfId="14039"/>
    <cellStyle name="Notiz 2 2 3 5 3 2" xfId="26045"/>
    <cellStyle name="Notiz 2 2 3 5 4" xfId="20257"/>
    <cellStyle name="Notiz 2 2 3 5 4 2" xfId="40269"/>
    <cellStyle name="Notiz 2 2 3 5 5" xfId="18151"/>
    <cellStyle name="Notiz 2 2 3 5 6" xfId="28707"/>
    <cellStyle name="Notiz 2 2 3 5 7" xfId="44741"/>
    <cellStyle name="Notiz 2 2 3 5 8" xfId="45239"/>
    <cellStyle name="Notiz 2 2 3 6" xfId="389"/>
    <cellStyle name="Notiz 2 2 3 6 2" xfId="4531"/>
    <cellStyle name="Notiz 2 2 3 6 2 2" xfId="14042"/>
    <cellStyle name="Notiz 2 2 3 6 2 2 2" xfId="26048"/>
    <cellStyle name="Notiz 2 2 3 6 2 3" xfId="22396"/>
    <cellStyle name="Notiz 2 2 3 6 2 3 2" xfId="42148"/>
    <cellStyle name="Notiz 2 2 3 6 2 4" xfId="18148"/>
    <cellStyle name="Notiz 2 2 3 6 2 5" xfId="32620"/>
    <cellStyle name="Notiz 2 2 3 6 3" xfId="14041"/>
    <cellStyle name="Notiz 2 2 3 6 3 2" xfId="26047"/>
    <cellStyle name="Notiz 2 2 3 6 4" xfId="20284"/>
    <cellStyle name="Notiz 2 2 3 6 4 2" xfId="40296"/>
    <cellStyle name="Notiz 2 2 3 6 5" xfId="18149"/>
    <cellStyle name="Notiz 2 2 3 6 6" xfId="28767"/>
    <cellStyle name="Notiz 2 2 3 6 7" xfId="44742"/>
    <cellStyle name="Notiz 2 2 3 6 8" xfId="45299"/>
    <cellStyle name="Notiz 2 2 3 7" xfId="1272"/>
    <cellStyle name="Notiz 2 2 3 7 2" xfId="5197"/>
    <cellStyle name="Notiz 2 2 3 7 2 2" xfId="14044"/>
    <cellStyle name="Notiz 2 2 3 7 2 2 2" xfId="26050"/>
    <cellStyle name="Notiz 2 2 3 7 2 3" xfId="22617"/>
    <cellStyle name="Notiz 2 2 3 7 2 3 2" xfId="42361"/>
    <cellStyle name="Notiz 2 2 3 7 2 4" xfId="18146"/>
    <cellStyle name="Notiz 2 2 3 7 2 5" xfId="33278"/>
    <cellStyle name="Notiz 2 2 3 7 3" xfId="14043"/>
    <cellStyle name="Notiz 2 2 3 7 3 2" xfId="26049"/>
    <cellStyle name="Notiz 2 2 3 7 4" xfId="20693"/>
    <cellStyle name="Notiz 2 2 3 7 4 2" xfId="40508"/>
    <cellStyle name="Notiz 2 2 3 7 5" xfId="18147"/>
    <cellStyle name="Notiz 2 2 3 7 6" xfId="29425"/>
    <cellStyle name="Notiz 2 2 3 7 7" xfId="44743"/>
    <cellStyle name="Notiz 2 2 3 8" xfId="4231"/>
    <cellStyle name="Notiz 2 2 3 8 2" xfId="14045"/>
    <cellStyle name="Notiz 2 2 3 8 2 2" xfId="26051"/>
    <cellStyle name="Notiz 2 2 3 8 3" xfId="22263"/>
    <cellStyle name="Notiz 2 2 3 8 3 2" xfId="42015"/>
    <cellStyle name="Notiz 2 2 3 8 4" xfId="18145"/>
    <cellStyle name="Notiz 2 2 3 8 5" xfId="32320"/>
    <cellStyle name="Notiz 2 2 3 8 6" xfId="44744"/>
    <cellStyle name="Notiz 2 2 3 9" xfId="14006"/>
    <cellStyle name="Notiz 2 2 3 9 2" xfId="26012"/>
    <cellStyle name="Notiz 2 2 3 9 3" xfId="44745"/>
    <cellStyle name="Notiz 2 2 4" xfId="83"/>
    <cellStyle name="Notiz 2 2 4 10" xfId="18144"/>
    <cellStyle name="Notiz 2 2 4 11" xfId="28469"/>
    <cellStyle name="Notiz 2 2 4 12" xfId="44746"/>
    <cellStyle name="Notiz 2 2 4 13" xfId="45001"/>
    <cellStyle name="Notiz 2 2 4 2" xfId="151"/>
    <cellStyle name="Notiz 2 2 4 2 10" xfId="45061"/>
    <cellStyle name="Notiz 2 2 4 2 2" xfId="271"/>
    <cellStyle name="Notiz 2 2 4 2 2 2" xfId="3928"/>
    <cellStyle name="Notiz 2 2 4 2 2 2 2" xfId="7791"/>
    <cellStyle name="Notiz 2 2 4 2 2 2 2 2" xfId="14050"/>
    <cellStyle name="Notiz 2 2 4 2 2 2 2 2 2" xfId="26056"/>
    <cellStyle name="Notiz 2 2 4 2 2 2 2 3" xfId="23874"/>
    <cellStyle name="Notiz 2 2 4 2 2 2 2 3 2" xfId="43618"/>
    <cellStyle name="Notiz 2 2 4 2 2 2 2 4" xfId="18140"/>
    <cellStyle name="Notiz 2 2 4 2 2 2 2 5" xfId="35872"/>
    <cellStyle name="Notiz 2 2 4 2 2 2 3" xfId="14049"/>
    <cellStyle name="Notiz 2 2 4 2 2 2 3 2" xfId="26055"/>
    <cellStyle name="Notiz 2 2 4 2 2 2 4" xfId="22012"/>
    <cellStyle name="Notiz 2 2 4 2 2 2 4 2" xfId="41765"/>
    <cellStyle name="Notiz 2 2 4 2 2 2 5" xfId="18141"/>
    <cellStyle name="Notiz 2 2 4 2 2 2 6" xfId="32019"/>
    <cellStyle name="Notiz 2 2 4 2 2 3" xfId="4413"/>
    <cellStyle name="Notiz 2 2 4 2 2 3 2" xfId="14051"/>
    <cellStyle name="Notiz 2 2 4 2 2 3 2 2" xfId="26057"/>
    <cellStyle name="Notiz 2 2 4 2 2 3 3" xfId="22345"/>
    <cellStyle name="Notiz 2 2 4 2 2 3 3 2" xfId="42097"/>
    <cellStyle name="Notiz 2 2 4 2 2 3 4" xfId="18139"/>
    <cellStyle name="Notiz 2 2 4 2 2 3 5" xfId="32502"/>
    <cellStyle name="Notiz 2 2 4 2 2 4" xfId="14048"/>
    <cellStyle name="Notiz 2 2 4 2 2 4 2" xfId="26054"/>
    <cellStyle name="Notiz 2 2 4 2 2 5" xfId="20233"/>
    <cellStyle name="Notiz 2 2 4 2 2 5 2" xfId="40245"/>
    <cellStyle name="Notiz 2 2 4 2 2 6" xfId="18142"/>
    <cellStyle name="Notiz 2 2 4 2 2 7" xfId="28649"/>
    <cellStyle name="Notiz 2 2 4 2 2 8" xfId="45181"/>
    <cellStyle name="Notiz 2 2 4 2 3" xfId="2174"/>
    <cellStyle name="Notiz 2 2 4 2 3 2" xfId="6063"/>
    <cellStyle name="Notiz 2 2 4 2 3 2 2" xfId="14053"/>
    <cellStyle name="Notiz 2 2 4 2 3 2 2 2" xfId="26059"/>
    <cellStyle name="Notiz 2 2 4 2 3 2 3" xfId="23037"/>
    <cellStyle name="Notiz 2 2 4 2 3 2 3 2" xfId="42781"/>
    <cellStyle name="Notiz 2 2 4 2 3 2 4" xfId="18137"/>
    <cellStyle name="Notiz 2 2 4 2 3 2 5" xfId="34144"/>
    <cellStyle name="Notiz 2 2 4 2 3 3" xfId="14052"/>
    <cellStyle name="Notiz 2 2 4 2 3 3 2" xfId="26058"/>
    <cellStyle name="Notiz 2 2 4 2 3 4" xfId="21149"/>
    <cellStyle name="Notiz 2 2 4 2 3 4 2" xfId="40928"/>
    <cellStyle name="Notiz 2 2 4 2 3 5" xfId="18138"/>
    <cellStyle name="Notiz 2 2 4 2 3 6" xfId="30291"/>
    <cellStyle name="Notiz 2 2 4 2 4" xfId="4293"/>
    <cellStyle name="Notiz 2 2 4 2 4 2" xfId="14054"/>
    <cellStyle name="Notiz 2 2 4 2 4 2 2" xfId="26060"/>
    <cellStyle name="Notiz 2 2 4 2 4 3" xfId="22291"/>
    <cellStyle name="Notiz 2 2 4 2 4 3 2" xfId="42043"/>
    <cellStyle name="Notiz 2 2 4 2 4 4" xfId="18136"/>
    <cellStyle name="Notiz 2 2 4 2 4 5" xfId="32382"/>
    <cellStyle name="Notiz 2 2 4 2 5" xfId="14047"/>
    <cellStyle name="Notiz 2 2 4 2 5 2" xfId="26053"/>
    <cellStyle name="Notiz 2 2 4 2 6" xfId="20180"/>
    <cellStyle name="Notiz 2 2 4 2 6 2" xfId="40192"/>
    <cellStyle name="Notiz 2 2 4 2 7" xfId="18143"/>
    <cellStyle name="Notiz 2 2 4 2 8" xfId="28529"/>
    <cellStyle name="Notiz 2 2 4 2 9" xfId="44747"/>
    <cellStyle name="Notiz 2 2 4 3" xfId="211"/>
    <cellStyle name="Notiz 2 2 4 3 2" xfId="3064"/>
    <cellStyle name="Notiz 2 2 4 3 2 2" xfId="6927"/>
    <cellStyle name="Notiz 2 2 4 3 2 2 2" xfId="14057"/>
    <cellStyle name="Notiz 2 2 4 3 2 2 2 2" xfId="26063"/>
    <cellStyle name="Notiz 2 2 4 3 2 2 3" xfId="23456"/>
    <cellStyle name="Notiz 2 2 4 3 2 2 3 2" xfId="43200"/>
    <cellStyle name="Notiz 2 2 4 3 2 2 4" xfId="18133"/>
    <cellStyle name="Notiz 2 2 4 3 2 2 5" xfId="35008"/>
    <cellStyle name="Notiz 2 2 4 3 2 3" xfId="14056"/>
    <cellStyle name="Notiz 2 2 4 3 2 3 2" xfId="26062"/>
    <cellStyle name="Notiz 2 2 4 3 2 4" xfId="21594"/>
    <cellStyle name="Notiz 2 2 4 3 2 4 2" xfId="41347"/>
    <cellStyle name="Notiz 2 2 4 3 2 5" xfId="18134"/>
    <cellStyle name="Notiz 2 2 4 3 2 6" xfId="31155"/>
    <cellStyle name="Notiz 2 2 4 3 3" xfId="4353"/>
    <cellStyle name="Notiz 2 2 4 3 3 2" xfId="14058"/>
    <cellStyle name="Notiz 2 2 4 3 3 2 2" xfId="26064"/>
    <cellStyle name="Notiz 2 2 4 3 3 3" xfId="22318"/>
    <cellStyle name="Notiz 2 2 4 3 3 3 2" xfId="42070"/>
    <cellStyle name="Notiz 2 2 4 3 3 4" xfId="18132"/>
    <cellStyle name="Notiz 2 2 4 3 3 5" xfId="32442"/>
    <cellStyle name="Notiz 2 2 4 3 4" xfId="14055"/>
    <cellStyle name="Notiz 2 2 4 3 4 2" xfId="26061"/>
    <cellStyle name="Notiz 2 2 4 3 5" xfId="20206"/>
    <cellStyle name="Notiz 2 2 4 3 5 2" xfId="40218"/>
    <cellStyle name="Notiz 2 2 4 3 6" xfId="18135"/>
    <cellStyle name="Notiz 2 2 4 3 7" xfId="28589"/>
    <cellStyle name="Notiz 2 2 4 3 8" xfId="44748"/>
    <cellStyle name="Notiz 2 2 4 3 9" xfId="45121"/>
    <cellStyle name="Notiz 2 2 4 4" xfId="331"/>
    <cellStyle name="Notiz 2 2 4 4 2" xfId="4473"/>
    <cellStyle name="Notiz 2 2 4 4 2 2" xfId="14060"/>
    <cellStyle name="Notiz 2 2 4 4 2 2 2" xfId="26066"/>
    <cellStyle name="Notiz 2 2 4 4 2 3" xfId="22371"/>
    <cellStyle name="Notiz 2 2 4 4 2 3 2" xfId="42123"/>
    <cellStyle name="Notiz 2 2 4 4 2 4" xfId="18130"/>
    <cellStyle name="Notiz 2 2 4 4 2 5" xfId="32562"/>
    <cellStyle name="Notiz 2 2 4 4 3" xfId="14059"/>
    <cellStyle name="Notiz 2 2 4 4 3 2" xfId="26065"/>
    <cellStyle name="Notiz 2 2 4 4 4" xfId="20259"/>
    <cellStyle name="Notiz 2 2 4 4 4 2" xfId="40271"/>
    <cellStyle name="Notiz 2 2 4 4 5" xfId="18131"/>
    <cellStyle name="Notiz 2 2 4 4 6" xfId="28709"/>
    <cellStyle name="Notiz 2 2 4 4 7" xfId="44749"/>
    <cellStyle name="Notiz 2 2 4 4 8" xfId="45241"/>
    <cellStyle name="Notiz 2 2 4 5" xfId="480"/>
    <cellStyle name="Notiz 2 2 4 5 2" xfId="4605"/>
    <cellStyle name="Notiz 2 2 4 5 2 2" xfId="14062"/>
    <cellStyle name="Notiz 2 2 4 5 2 2 2" xfId="26068"/>
    <cellStyle name="Notiz 2 2 4 5 2 3" xfId="22428"/>
    <cellStyle name="Notiz 2 2 4 5 2 3 2" xfId="42180"/>
    <cellStyle name="Notiz 2 2 4 5 2 4" xfId="18128"/>
    <cellStyle name="Notiz 2 2 4 5 2 5" xfId="32694"/>
    <cellStyle name="Notiz 2 2 4 5 3" xfId="14061"/>
    <cellStyle name="Notiz 2 2 4 5 3 2" xfId="26067"/>
    <cellStyle name="Notiz 2 2 4 5 4" xfId="20331"/>
    <cellStyle name="Notiz 2 2 4 5 4 2" xfId="40328"/>
    <cellStyle name="Notiz 2 2 4 5 5" xfId="18129"/>
    <cellStyle name="Notiz 2 2 4 5 6" xfId="28841"/>
    <cellStyle name="Notiz 2 2 4 5 7" xfId="44750"/>
    <cellStyle name="Notiz 2 2 4 5 8" xfId="45373"/>
    <cellStyle name="Notiz 2 2 4 6" xfId="1274"/>
    <cellStyle name="Notiz 2 2 4 6 2" xfId="5199"/>
    <cellStyle name="Notiz 2 2 4 6 2 2" xfId="14064"/>
    <cellStyle name="Notiz 2 2 4 6 2 2 2" xfId="26070"/>
    <cellStyle name="Notiz 2 2 4 6 2 3" xfId="22619"/>
    <cellStyle name="Notiz 2 2 4 6 2 3 2" xfId="42363"/>
    <cellStyle name="Notiz 2 2 4 6 2 4" xfId="18126"/>
    <cellStyle name="Notiz 2 2 4 6 2 5" xfId="33280"/>
    <cellStyle name="Notiz 2 2 4 6 3" xfId="14063"/>
    <cellStyle name="Notiz 2 2 4 6 3 2" xfId="26069"/>
    <cellStyle name="Notiz 2 2 4 6 4" xfId="20695"/>
    <cellStyle name="Notiz 2 2 4 6 4 2" xfId="40510"/>
    <cellStyle name="Notiz 2 2 4 6 5" xfId="18127"/>
    <cellStyle name="Notiz 2 2 4 6 6" xfId="29427"/>
    <cellStyle name="Notiz 2 2 4 6 7" xfId="44751"/>
    <cellStyle name="Notiz 2 2 4 7" xfId="4233"/>
    <cellStyle name="Notiz 2 2 4 7 2" xfId="14065"/>
    <cellStyle name="Notiz 2 2 4 7 2 2" xfId="26071"/>
    <cellStyle name="Notiz 2 2 4 7 3" xfId="22265"/>
    <cellStyle name="Notiz 2 2 4 7 3 2" xfId="42017"/>
    <cellStyle name="Notiz 2 2 4 7 4" xfId="18125"/>
    <cellStyle name="Notiz 2 2 4 7 5" xfId="32322"/>
    <cellStyle name="Notiz 2 2 4 7 6" xfId="44752"/>
    <cellStyle name="Notiz 2 2 4 8" xfId="14046"/>
    <cellStyle name="Notiz 2 2 4 8 2" xfId="26052"/>
    <cellStyle name="Notiz 2 2 4 8 3" xfId="44753"/>
    <cellStyle name="Notiz 2 2 4 9" xfId="20146"/>
    <cellStyle name="Notiz 2 2 4 9 2" xfId="40166"/>
    <cellStyle name="Notiz 2 2 5" xfId="143"/>
    <cellStyle name="Notiz 2 2 5 10" xfId="45057"/>
    <cellStyle name="Notiz 2 2 5 2" xfId="267"/>
    <cellStyle name="Notiz 2 2 5 2 2" xfId="3923"/>
    <cellStyle name="Notiz 2 2 5 2 2 2" xfId="7786"/>
    <cellStyle name="Notiz 2 2 5 2 2 2 2" xfId="14069"/>
    <cellStyle name="Notiz 2 2 5 2 2 2 2 2" xfId="26075"/>
    <cellStyle name="Notiz 2 2 5 2 2 2 3" xfId="23869"/>
    <cellStyle name="Notiz 2 2 5 2 2 2 3 2" xfId="43613"/>
    <cellStyle name="Notiz 2 2 5 2 2 2 4" xfId="18121"/>
    <cellStyle name="Notiz 2 2 5 2 2 2 5" xfId="35867"/>
    <cellStyle name="Notiz 2 2 5 2 2 3" xfId="14068"/>
    <cellStyle name="Notiz 2 2 5 2 2 3 2" xfId="26074"/>
    <cellStyle name="Notiz 2 2 5 2 2 4" xfId="22007"/>
    <cellStyle name="Notiz 2 2 5 2 2 4 2" xfId="41760"/>
    <cellStyle name="Notiz 2 2 5 2 2 5" xfId="18122"/>
    <cellStyle name="Notiz 2 2 5 2 2 6" xfId="32014"/>
    <cellStyle name="Notiz 2 2 5 2 3" xfId="4409"/>
    <cellStyle name="Notiz 2 2 5 2 3 2" xfId="14070"/>
    <cellStyle name="Notiz 2 2 5 2 3 2 2" xfId="26076"/>
    <cellStyle name="Notiz 2 2 5 2 3 3" xfId="22341"/>
    <cellStyle name="Notiz 2 2 5 2 3 3 2" xfId="42093"/>
    <cellStyle name="Notiz 2 2 5 2 3 4" xfId="18120"/>
    <cellStyle name="Notiz 2 2 5 2 3 5" xfId="32498"/>
    <cellStyle name="Notiz 2 2 5 2 4" xfId="14067"/>
    <cellStyle name="Notiz 2 2 5 2 4 2" xfId="26073"/>
    <cellStyle name="Notiz 2 2 5 2 5" xfId="20229"/>
    <cellStyle name="Notiz 2 2 5 2 5 2" xfId="40241"/>
    <cellStyle name="Notiz 2 2 5 2 6" xfId="18123"/>
    <cellStyle name="Notiz 2 2 5 2 7" xfId="28645"/>
    <cellStyle name="Notiz 2 2 5 2 8" xfId="44755"/>
    <cellStyle name="Notiz 2 2 5 2 9" xfId="45177"/>
    <cellStyle name="Notiz 2 2 5 3" xfId="2169"/>
    <cellStyle name="Notiz 2 2 5 3 2" xfId="6058"/>
    <cellStyle name="Notiz 2 2 5 3 2 2" xfId="14072"/>
    <cellStyle name="Notiz 2 2 5 3 2 2 2" xfId="26078"/>
    <cellStyle name="Notiz 2 2 5 3 2 3" xfId="23032"/>
    <cellStyle name="Notiz 2 2 5 3 2 3 2" xfId="42776"/>
    <cellStyle name="Notiz 2 2 5 3 2 4" xfId="18118"/>
    <cellStyle name="Notiz 2 2 5 3 2 5" xfId="34139"/>
    <cellStyle name="Notiz 2 2 5 3 3" xfId="14071"/>
    <cellStyle name="Notiz 2 2 5 3 3 2" xfId="26077"/>
    <cellStyle name="Notiz 2 2 5 3 4" xfId="21144"/>
    <cellStyle name="Notiz 2 2 5 3 4 2" xfId="40923"/>
    <cellStyle name="Notiz 2 2 5 3 5" xfId="18119"/>
    <cellStyle name="Notiz 2 2 5 3 6" xfId="30286"/>
    <cellStyle name="Notiz 2 2 5 3 7" xfId="44756"/>
    <cellStyle name="Notiz 2 2 5 4" xfId="4289"/>
    <cellStyle name="Notiz 2 2 5 4 2" xfId="14073"/>
    <cellStyle name="Notiz 2 2 5 4 2 2" xfId="26079"/>
    <cellStyle name="Notiz 2 2 5 4 3" xfId="22287"/>
    <cellStyle name="Notiz 2 2 5 4 3 2" xfId="42039"/>
    <cellStyle name="Notiz 2 2 5 4 4" xfId="18117"/>
    <cellStyle name="Notiz 2 2 5 4 5" xfId="32378"/>
    <cellStyle name="Notiz 2 2 5 4 6" xfId="44757"/>
    <cellStyle name="Notiz 2 2 5 5" xfId="14066"/>
    <cellStyle name="Notiz 2 2 5 5 2" xfId="26072"/>
    <cellStyle name="Notiz 2 2 5 5 3" xfId="44758"/>
    <cellStyle name="Notiz 2 2 5 6" xfId="20172"/>
    <cellStyle name="Notiz 2 2 5 6 2" xfId="40188"/>
    <cellStyle name="Notiz 2 2 5 6 3" xfId="44759"/>
    <cellStyle name="Notiz 2 2 5 7" xfId="18124"/>
    <cellStyle name="Notiz 2 2 5 7 2" xfId="44760"/>
    <cellStyle name="Notiz 2 2 5 8" xfId="28525"/>
    <cellStyle name="Notiz 2 2 5 9" xfId="44754"/>
    <cellStyle name="Notiz 2 2 6" xfId="207"/>
    <cellStyle name="Notiz 2 2 6 2" xfId="1269"/>
    <cellStyle name="Notiz 2 2 6 2 2" xfId="5194"/>
    <cellStyle name="Notiz 2 2 6 2 2 2" xfId="14076"/>
    <cellStyle name="Notiz 2 2 6 2 2 2 2" xfId="26082"/>
    <cellStyle name="Notiz 2 2 6 2 2 3" xfId="22614"/>
    <cellStyle name="Notiz 2 2 6 2 2 3 2" xfId="42358"/>
    <cellStyle name="Notiz 2 2 6 2 2 4" xfId="18114"/>
    <cellStyle name="Notiz 2 2 6 2 2 5" xfId="33275"/>
    <cellStyle name="Notiz 2 2 6 2 3" xfId="14075"/>
    <cellStyle name="Notiz 2 2 6 2 3 2" xfId="26081"/>
    <cellStyle name="Notiz 2 2 6 2 4" xfId="20690"/>
    <cellStyle name="Notiz 2 2 6 2 4 2" xfId="40505"/>
    <cellStyle name="Notiz 2 2 6 2 5" xfId="18115"/>
    <cellStyle name="Notiz 2 2 6 2 6" xfId="29422"/>
    <cellStyle name="Notiz 2 2 6 3" xfId="4349"/>
    <cellStyle name="Notiz 2 2 6 3 2" xfId="14077"/>
    <cellStyle name="Notiz 2 2 6 3 2 2" xfId="26083"/>
    <cellStyle name="Notiz 2 2 6 3 3" xfId="22314"/>
    <cellStyle name="Notiz 2 2 6 3 3 2" xfId="42066"/>
    <cellStyle name="Notiz 2 2 6 3 4" xfId="18113"/>
    <cellStyle name="Notiz 2 2 6 3 5" xfId="32438"/>
    <cellStyle name="Notiz 2 2 6 4" xfId="14074"/>
    <cellStyle name="Notiz 2 2 6 4 2" xfId="26080"/>
    <cellStyle name="Notiz 2 2 6 5" xfId="20202"/>
    <cellStyle name="Notiz 2 2 6 5 2" xfId="40214"/>
    <cellStyle name="Notiz 2 2 6 6" xfId="18116"/>
    <cellStyle name="Notiz 2 2 6 7" xfId="28585"/>
    <cellStyle name="Notiz 2 2 6 8" xfId="44761"/>
    <cellStyle name="Notiz 2 2 6 9" xfId="45117"/>
    <cellStyle name="Notiz 2 2 7" xfId="327"/>
    <cellStyle name="Notiz 2 2 7 2" xfId="3059"/>
    <cellStyle name="Notiz 2 2 7 2 2" xfId="6922"/>
    <cellStyle name="Notiz 2 2 7 2 2 2" xfId="14080"/>
    <cellStyle name="Notiz 2 2 7 2 2 2 2" xfId="26086"/>
    <cellStyle name="Notiz 2 2 7 2 2 3" xfId="23451"/>
    <cellStyle name="Notiz 2 2 7 2 2 3 2" xfId="43195"/>
    <cellStyle name="Notiz 2 2 7 2 2 4" xfId="18110"/>
    <cellStyle name="Notiz 2 2 7 2 2 5" xfId="35003"/>
    <cellStyle name="Notiz 2 2 7 2 3" xfId="14079"/>
    <cellStyle name="Notiz 2 2 7 2 3 2" xfId="26085"/>
    <cellStyle name="Notiz 2 2 7 2 4" xfId="21589"/>
    <cellStyle name="Notiz 2 2 7 2 4 2" xfId="41342"/>
    <cellStyle name="Notiz 2 2 7 2 5" xfId="18111"/>
    <cellStyle name="Notiz 2 2 7 2 6" xfId="31150"/>
    <cellStyle name="Notiz 2 2 7 3" xfId="4469"/>
    <cellStyle name="Notiz 2 2 7 3 2" xfId="14081"/>
    <cellStyle name="Notiz 2 2 7 3 2 2" xfId="26087"/>
    <cellStyle name="Notiz 2 2 7 3 3" xfId="22367"/>
    <cellStyle name="Notiz 2 2 7 3 3 2" xfId="42119"/>
    <cellStyle name="Notiz 2 2 7 3 4" xfId="18109"/>
    <cellStyle name="Notiz 2 2 7 3 5" xfId="32558"/>
    <cellStyle name="Notiz 2 2 7 4" xfId="14078"/>
    <cellStyle name="Notiz 2 2 7 4 2" xfId="26084"/>
    <cellStyle name="Notiz 2 2 7 5" xfId="20255"/>
    <cellStyle name="Notiz 2 2 7 5 2" xfId="40267"/>
    <cellStyle name="Notiz 2 2 7 6" xfId="18112"/>
    <cellStyle name="Notiz 2 2 7 7" xfId="28705"/>
    <cellStyle name="Notiz 2 2 7 8" xfId="44762"/>
    <cellStyle name="Notiz 2 2 7 9" xfId="45237"/>
    <cellStyle name="Notiz 2 2 8" xfId="375"/>
    <cellStyle name="Notiz 2 2 8 2" xfId="4517"/>
    <cellStyle name="Notiz 2 2 8 2 2" xfId="14083"/>
    <cellStyle name="Notiz 2 2 8 2 2 2" xfId="26089"/>
    <cellStyle name="Notiz 2 2 8 2 3" xfId="22390"/>
    <cellStyle name="Notiz 2 2 8 2 3 2" xfId="42142"/>
    <cellStyle name="Notiz 2 2 8 2 4" xfId="18107"/>
    <cellStyle name="Notiz 2 2 8 2 5" xfId="32606"/>
    <cellStyle name="Notiz 2 2 8 3" xfId="14082"/>
    <cellStyle name="Notiz 2 2 8 3 2" xfId="26088"/>
    <cellStyle name="Notiz 2 2 8 4" xfId="20278"/>
    <cellStyle name="Notiz 2 2 8 4 2" xfId="40290"/>
    <cellStyle name="Notiz 2 2 8 5" xfId="18108"/>
    <cellStyle name="Notiz 2 2 8 6" xfId="28753"/>
    <cellStyle name="Notiz 2 2 8 7" xfId="44763"/>
    <cellStyle name="Notiz 2 2 8 8" xfId="45285"/>
    <cellStyle name="Notiz 2 2 9" xfId="577"/>
    <cellStyle name="Notiz 2 2 9 2" xfId="14084"/>
    <cellStyle name="Notiz 2 2 9 2 2" xfId="26090"/>
    <cellStyle name="Notiz 2 2 9 3" xfId="20428"/>
    <cellStyle name="Notiz 2 2 9 4" xfId="18106"/>
    <cellStyle name="Notiz 2 2 9 5" xfId="44764"/>
    <cellStyle name="Notiz 2 3" xfId="68"/>
    <cellStyle name="Notiz 2 3 2" xfId="1276"/>
    <cellStyle name="Notiz 2 3 2 10" xfId="44765"/>
    <cellStyle name="Notiz 2 3 2 2" xfId="1277"/>
    <cellStyle name="Notiz 2 3 2 2 2" xfId="2177"/>
    <cellStyle name="Notiz 2 3 2 2 2 2" xfId="3931"/>
    <cellStyle name="Notiz 2 3 2 2 2 2 2" xfId="7794"/>
    <cellStyle name="Notiz 2 3 2 2 2 2 2 2" xfId="14090"/>
    <cellStyle name="Notiz 2 3 2 2 2 2 2 2 2" xfId="26096"/>
    <cellStyle name="Notiz 2 3 2 2 2 2 2 3" xfId="23877"/>
    <cellStyle name="Notiz 2 3 2 2 2 2 2 3 2" xfId="43621"/>
    <cellStyle name="Notiz 2 3 2 2 2 2 2 4" xfId="18100"/>
    <cellStyle name="Notiz 2 3 2 2 2 2 2 5" xfId="35875"/>
    <cellStyle name="Notiz 2 3 2 2 2 2 3" xfId="14089"/>
    <cellStyle name="Notiz 2 3 2 2 2 2 3 2" xfId="26095"/>
    <cellStyle name="Notiz 2 3 2 2 2 2 4" xfId="22015"/>
    <cellStyle name="Notiz 2 3 2 2 2 2 4 2" xfId="41768"/>
    <cellStyle name="Notiz 2 3 2 2 2 2 5" xfId="18101"/>
    <cellStyle name="Notiz 2 3 2 2 2 2 6" xfId="32022"/>
    <cellStyle name="Notiz 2 3 2 2 2 3" xfId="6066"/>
    <cellStyle name="Notiz 2 3 2 2 2 3 2" xfId="14091"/>
    <cellStyle name="Notiz 2 3 2 2 2 3 2 2" xfId="26097"/>
    <cellStyle name="Notiz 2 3 2 2 2 3 3" xfId="23040"/>
    <cellStyle name="Notiz 2 3 2 2 2 3 3 2" xfId="42784"/>
    <cellStyle name="Notiz 2 3 2 2 2 3 4" xfId="18099"/>
    <cellStyle name="Notiz 2 3 2 2 2 3 5" xfId="34147"/>
    <cellStyle name="Notiz 2 3 2 2 2 4" xfId="14088"/>
    <cellStyle name="Notiz 2 3 2 2 2 4 2" xfId="26094"/>
    <cellStyle name="Notiz 2 3 2 2 2 5" xfId="21152"/>
    <cellStyle name="Notiz 2 3 2 2 2 5 2" xfId="40931"/>
    <cellStyle name="Notiz 2 3 2 2 2 6" xfId="18102"/>
    <cellStyle name="Notiz 2 3 2 2 2 7" xfId="30294"/>
    <cellStyle name="Notiz 2 3 2 2 3" xfId="3067"/>
    <cellStyle name="Notiz 2 3 2 2 3 2" xfId="6930"/>
    <cellStyle name="Notiz 2 3 2 2 3 2 2" xfId="14093"/>
    <cellStyle name="Notiz 2 3 2 2 3 2 2 2" xfId="26099"/>
    <cellStyle name="Notiz 2 3 2 2 3 2 3" xfId="23459"/>
    <cellStyle name="Notiz 2 3 2 2 3 2 3 2" xfId="43203"/>
    <cellStyle name="Notiz 2 3 2 2 3 2 4" xfId="18097"/>
    <cellStyle name="Notiz 2 3 2 2 3 2 5" xfId="35011"/>
    <cellStyle name="Notiz 2 3 2 2 3 3" xfId="14092"/>
    <cellStyle name="Notiz 2 3 2 2 3 3 2" xfId="26098"/>
    <cellStyle name="Notiz 2 3 2 2 3 4" xfId="21597"/>
    <cellStyle name="Notiz 2 3 2 2 3 4 2" xfId="41350"/>
    <cellStyle name="Notiz 2 3 2 2 3 5" xfId="18098"/>
    <cellStyle name="Notiz 2 3 2 2 3 6" xfId="31158"/>
    <cellStyle name="Notiz 2 3 2 2 4" xfId="5202"/>
    <cellStyle name="Notiz 2 3 2 2 4 2" xfId="14094"/>
    <cellStyle name="Notiz 2 3 2 2 4 2 2" xfId="26100"/>
    <cellStyle name="Notiz 2 3 2 2 4 3" xfId="22622"/>
    <cellStyle name="Notiz 2 3 2 2 4 3 2" xfId="42366"/>
    <cellStyle name="Notiz 2 3 2 2 4 4" xfId="18096"/>
    <cellStyle name="Notiz 2 3 2 2 4 5" xfId="33283"/>
    <cellStyle name="Notiz 2 3 2 2 5" xfId="14087"/>
    <cellStyle name="Notiz 2 3 2 2 5 2" xfId="26093"/>
    <cellStyle name="Notiz 2 3 2 2 6" xfId="20698"/>
    <cellStyle name="Notiz 2 3 2 2 6 2" xfId="40513"/>
    <cellStyle name="Notiz 2 3 2 2 7" xfId="18103"/>
    <cellStyle name="Notiz 2 3 2 2 8" xfId="29430"/>
    <cellStyle name="Notiz 2 3 2 3" xfId="2176"/>
    <cellStyle name="Notiz 2 3 2 3 2" xfId="3930"/>
    <cellStyle name="Notiz 2 3 2 3 2 2" xfId="7793"/>
    <cellStyle name="Notiz 2 3 2 3 2 2 2" xfId="14097"/>
    <cellStyle name="Notiz 2 3 2 3 2 2 2 2" xfId="26103"/>
    <cellStyle name="Notiz 2 3 2 3 2 2 3" xfId="23876"/>
    <cellStyle name="Notiz 2 3 2 3 2 2 3 2" xfId="43620"/>
    <cellStyle name="Notiz 2 3 2 3 2 2 4" xfId="18093"/>
    <cellStyle name="Notiz 2 3 2 3 2 2 5" xfId="35874"/>
    <cellStyle name="Notiz 2 3 2 3 2 3" xfId="14096"/>
    <cellStyle name="Notiz 2 3 2 3 2 3 2" xfId="26102"/>
    <cellStyle name="Notiz 2 3 2 3 2 4" xfId="22014"/>
    <cellStyle name="Notiz 2 3 2 3 2 4 2" xfId="41767"/>
    <cellStyle name="Notiz 2 3 2 3 2 5" xfId="18094"/>
    <cellStyle name="Notiz 2 3 2 3 2 6" xfId="32021"/>
    <cellStyle name="Notiz 2 3 2 3 3" xfId="6065"/>
    <cellStyle name="Notiz 2 3 2 3 3 2" xfId="14098"/>
    <cellStyle name="Notiz 2 3 2 3 3 2 2" xfId="26104"/>
    <cellStyle name="Notiz 2 3 2 3 3 3" xfId="23039"/>
    <cellStyle name="Notiz 2 3 2 3 3 3 2" xfId="42783"/>
    <cellStyle name="Notiz 2 3 2 3 3 4" xfId="18092"/>
    <cellStyle name="Notiz 2 3 2 3 3 5" xfId="34146"/>
    <cellStyle name="Notiz 2 3 2 3 4" xfId="14095"/>
    <cellStyle name="Notiz 2 3 2 3 4 2" xfId="26101"/>
    <cellStyle name="Notiz 2 3 2 3 5" xfId="21151"/>
    <cellStyle name="Notiz 2 3 2 3 5 2" xfId="40930"/>
    <cellStyle name="Notiz 2 3 2 3 6" xfId="18095"/>
    <cellStyle name="Notiz 2 3 2 3 7" xfId="30293"/>
    <cellStyle name="Notiz 2 3 2 4" xfId="3066"/>
    <cellStyle name="Notiz 2 3 2 4 2" xfId="6929"/>
    <cellStyle name="Notiz 2 3 2 4 2 2" xfId="14100"/>
    <cellStyle name="Notiz 2 3 2 4 2 2 2" xfId="26106"/>
    <cellStyle name="Notiz 2 3 2 4 2 3" xfId="23458"/>
    <cellStyle name="Notiz 2 3 2 4 2 3 2" xfId="43202"/>
    <cellStyle name="Notiz 2 3 2 4 2 4" xfId="18090"/>
    <cellStyle name="Notiz 2 3 2 4 2 5" xfId="35010"/>
    <cellStyle name="Notiz 2 3 2 4 3" xfId="14099"/>
    <cellStyle name="Notiz 2 3 2 4 3 2" xfId="26105"/>
    <cellStyle name="Notiz 2 3 2 4 4" xfId="21596"/>
    <cellStyle name="Notiz 2 3 2 4 4 2" xfId="41349"/>
    <cellStyle name="Notiz 2 3 2 4 5" xfId="18091"/>
    <cellStyle name="Notiz 2 3 2 4 6" xfId="31157"/>
    <cellStyle name="Notiz 2 3 2 5" xfId="5201"/>
    <cellStyle name="Notiz 2 3 2 5 2" xfId="14101"/>
    <cellStyle name="Notiz 2 3 2 5 2 2" xfId="26107"/>
    <cellStyle name="Notiz 2 3 2 5 3" xfId="22621"/>
    <cellStyle name="Notiz 2 3 2 5 3 2" xfId="42365"/>
    <cellStyle name="Notiz 2 3 2 5 4" xfId="18089"/>
    <cellStyle name="Notiz 2 3 2 5 5" xfId="33282"/>
    <cellStyle name="Notiz 2 3 2 6" xfId="14086"/>
    <cellStyle name="Notiz 2 3 2 6 2" xfId="26092"/>
    <cellStyle name="Notiz 2 3 2 7" xfId="20697"/>
    <cellStyle name="Notiz 2 3 2 7 2" xfId="40512"/>
    <cellStyle name="Notiz 2 3 2 8" xfId="18104"/>
    <cellStyle name="Notiz 2 3 2 9" xfId="29429"/>
    <cellStyle name="Notiz 2 3 3" xfId="1278"/>
    <cellStyle name="Notiz 2 3 3 2" xfId="2178"/>
    <cellStyle name="Notiz 2 3 3 2 2" xfId="3932"/>
    <cellStyle name="Notiz 2 3 3 2 2 2" xfId="7795"/>
    <cellStyle name="Notiz 2 3 3 2 2 2 2" xfId="14105"/>
    <cellStyle name="Notiz 2 3 3 2 2 2 2 2" xfId="26111"/>
    <cellStyle name="Notiz 2 3 3 2 2 2 3" xfId="23878"/>
    <cellStyle name="Notiz 2 3 3 2 2 2 3 2" xfId="43622"/>
    <cellStyle name="Notiz 2 3 3 2 2 2 4" xfId="18085"/>
    <cellStyle name="Notiz 2 3 3 2 2 2 5" xfId="35876"/>
    <cellStyle name="Notiz 2 3 3 2 2 3" xfId="14104"/>
    <cellStyle name="Notiz 2 3 3 2 2 3 2" xfId="26110"/>
    <cellStyle name="Notiz 2 3 3 2 2 4" xfId="22016"/>
    <cellStyle name="Notiz 2 3 3 2 2 4 2" xfId="41769"/>
    <cellStyle name="Notiz 2 3 3 2 2 5" xfId="18086"/>
    <cellStyle name="Notiz 2 3 3 2 2 6" xfId="32023"/>
    <cellStyle name="Notiz 2 3 3 2 3" xfId="6067"/>
    <cellStyle name="Notiz 2 3 3 2 3 2" xfId="14106"/>
    <cellStyle name="Notiz 2 3 3 2 3 2 2" xfId="26112"/>
    <cellStyle name="Notiz 2 3 3 2 3 3" xfId="23041"/>
    <cellStyle name="Notiz 2 3 3 2 3 3 2" xfId="42785"/>
    <cellStyle name="Notiz 2 3 3 2 3 4" xfId="18084"/>
    <cellStyle name="Notiz 2 3 3 2 3 5" xfId="34148"/>
    <cellStyle name="Notiz 2 3 3 2 4" xfId="14103"/>
    <cellStyle name="Notiz 2 3 3 2 4 2" xfId="26109"/>
    <cellStyle name="Notiz 2 3 3 2 5" xfId="21153"/>
    <cellStyle name="Notiz 2 3 3 2 5 2" xfId="40932"/>
    <cellStyle name="Notiz 2 3 3 2 6" xfId="18087"/>
    <cellStyle name="Notiz 2 3 3 2 7" xfId="30295"/>
    <cellStyle name="Notiz 2 3 3 3" xfId="3068"/>
    <cellStyle name="Notiz 2 3 3 3 2" xfId="6931"/>
    <cellStyle name="Notiz 2 3 3 3 2 2" xfId="14108"/>
    <cellStyle name="Notiz 2 3 3 3 2 2 2" xfId="26114"/>
    <cellStyle name="Notiz 2 3 3 3 2 3" xfId="23460"/>
    <cellStyle name="Notiz 2 3 3 3 2 3 2" xfId="43204"/>
    <cellStyle name="Notiz 2 3 3 3 2 4" xfId="18082"/>
    <cellStyle name="Notiz 2 3 3 3 2 5" xfId="35012"/>
    <cellStyle name="Notiz 2 3 3 3 3" xfId="14107"/>
    <cellStyle name="Notiz 2 3 3 3 3 2" xfId="26113"/>
    <cellStyle name="Notiz 2 3 3 3 4" xfId="21598"/>
    <cellStyle name="Notiz 2 3 3 3 4 2" xfId="41351"/>
    <cellStyle name="Notiz 2 3 3 3 5" xfId="18083"/>
    <cellStyle name="Notiz 2 3 3 3 6" xfId="31159"/>
    <cellStyle name="Notiz 2 3 3 4" xfId="5203"/>
    <cellStyle name="Notiz 2 3 3 4 2" xfId="14109"/>
    <cellStyle name="Notiz 2 3 3 4 2 2" xfId="26115"/>
    <cellStyle name="Notiz 2 3 3 4 3" xfId="22623"/>
    <cellStyle name="Notiz 2 3 3 4 3 2" xfId="42367"/>
    <cellStyle name="Notiz 2 3 3 4 4" xfId="18081"/>
    <cellStyle name="Notiz 2 3 3 4 5" xfId="33284"/>
    <cellStyle name="Notiz 2 3 3 5" xfId="14102"/>
    <cellStyle name="Notiz 2 3 3 5 2" xfId="26108"/>
    <cellStyle name="Notiz 2 3 3 6" xfId="20699"/>
    <cellStyle name="Notiz 2 3 3 6 2" xfId="40514"/>
    <cellStyle name="Notiz 2 3 3 7" xfId="18088"/>
    <cellStyle name="Notiz 2 3 3 8" xfId="29431"/>
    <cellStyle name="Notiz 2 3 4" xfId="2175"/>
    <cellStyle name="Notiz 2 3 4 2" xfId="3929"/>
    <cellStyle name="Notiz 2 3 4 2 2" xfId="7792"/>
    <cellStyle name="Notiz 2 3 4 2 2 2" xfId="14112"/>
    <cellStyle name="Notiz 2 3 4 2 2 2 2" xfId="26118"/>
    <cellStyle name="Notiz 2 3 4 2 2 3" xfId="23875"/>
    <cellStyle name="Notiz 2 3 4 2 2 3 2" xfId="43619"/>
    <cellStyle name="Notiz 2 3 4 2 2 4" xfId="18078"/>
    <cellStyle name="Notiz 2 3 4 2 2 5" xfId="35873"/>
    <cellStyle name="Notiz 2 3 4 2 3" xfId="14111"/>
    <cellStyle name="Notiz 2 3 4 2 3 2" xfId="26117"/>
    <cellStyle name="Notiz 2 3 4 2 4" xfId="22013"/>
    <cellStyle name="Notiz 2 3 4 2 4 2" xfId="41766"/>
    <cellStyle name="Notiz 2 3 4 2 5" xfId="18079"/>
    <cellStyle name="Notiz 2 3 4 2 6" xfId="32020"/>
    <cellStyle name="Notiz 2 3 4 3" xfId="6064"/>
    <cellStyle name="Notiz 2 3 4 3 2" xfId="14113"/>
    <cellStyle name="Notiz 2 3 4 3 2 2" xfId="26119"/>
    <cellStyle name="Notiz 2 3 4 3 3" xfId="23038"/>
    <cellStyle name="Notiz 2 3 4 3 3 2" xfId="42782"/>
    <cellStyle name="Notiz 2 3 4 3 4" xfId="18077"/>
    <cellStyle name="Notiz 2 3 4 3 5" xfId="34145"/>
    <cellStyle name="Notiz 2 3 4 4" xfId="14110"/>
    <cellStyle name="Notiz 2 3 4 4 2" xfId="26116"/>
    <cellStyle name="Notiz 2 3 4 5" xfId="21150"/>
    <cellStyle name="Notiz 2 3 4 5 2" xfId="40929"/>
    <cellStyle name="Notiz 2 3 4 6" xfId="18080"/>
    <cellStyle name="Notiz 2 3 4 7" xfId="30292"/>
    <cellStyle name="Notiz 2 3 5" xfId="3065"/>
    <cellStyle name="Notiz 2 3 5 2" xfId="6928"/>
    <cellStyle name="Notiz 2 3 5 2 2" xfId="14115"/>
    <cellStyle name="Notiz 2 3 5 2 2 2" xfId="26121"/>
    <cellStyle name="Notiz 2 3 5 2 3" xfId="23457"/>
    <cellStyle name="Notiz 2 3 5 2 3 2" xfId="43201"/>
    <cellStyle name="Notiz 2 3 5 2 4" xfId="18075"/>
    <cellStyle name="Notiz 2 3 5 2 5" xfId="35009"/>
    <cellStyle name="Notiz 2 3 5 3" xfId="14114"/>
    <cellStyle name="Notiz 2 3 5 3 2" xfId="26120"/>
    <cellStyle name="Notiz 2 3 5 4" xfId="21595"/>
    <cellStyle name="Notiz 2 3 5 4 2" xfId="41348"/>
    <cellStyle name="Notiz 2 3 5 5" xfId="18076"/>
    <cellStyle name="Notiz 2 3 5 6" xfId="31156"/>
    <cellStyle name="Notiz 2 3 6" xfId="1275"/>
    <cellStyle name="Notiz 2 3 6 2" xfId="5200"/>
    <cellStyle name="Notiz 2 3 6 2 2" xfId="14117"/>
    <cellStyle name="Notiz 2 3 6 2 2 2" xfId="26123"/>
    <cellStyle name="Notiz 2 3 6 2 3" xfId="22620"/>
    <cellStyle name="Notiz 2 3 6 2 3 2" xfId="42364"/>
    <cellStyle name="Notiz 2 3 6 2 4" xfId="18073"/>
    <cellStyle name="Notiz 2 3 6 2 5" xfId="33281"/>
    <cellStyle name="Notiz 2 3 6 3" xfId="14116"/>
    <cellStyle name="Notiz 2 3 6 3 2" xfId="26122"/>
    <cellStyle name="Notiz 2 3 6 4" xfId="20696"/>
    <cellStyle name="Notiz 2 3 6 4 2" xfId="40511"/>
    <cellStyle name="Notiz 2 3 6 5" xfId="18074"/>
    <cellStyle name="Notiz 2 3 6 6" xfId="29428"/>
    <cellStyle name="Notiz 2 3 7" xfId="14085"/>
    <cellStyle name="Notiz 2 3 7 2" xfId="26091"/>
    <cellStyle name="Notiz 2 3 8" xfId="20132"/>
    <cellStyle name="Notiz 2 3 9" xfId="18105"/>
    <cellStyle name="Notiz 2 4" xfId="1279"/>
    <cellStyle name="Notiz 2 4 10" xfId="44766"/>
    <cellStyle name="Notiz 2 4 2" xfId="1280"/>
    <cellStyle name="Notiz 2 4 2 2" xfId="2180"/>
    <cellStyle name="Notiz 2 4 2 2 2" xfId="3934"/>
    <cellStyle name="Notiz 2 4 2 2 2 2" xfId="7797"/>
    <cellStyle name="Notiz 2 4 2 2 2 2 2" xfId="14122"/>
    <cellStyle name="Notiz 2 4 2 2 2 2 2 2" xfId="26128"/>
    <cellStyle name="Notiz 2 4 2 2 2 2 3" xfId="23880"/>
    <cellStyle name="Notiz 2 4 2 2 2 2 3 2" xfId="43624"/>
    <cellStyle name="Notiz 2 4 2 2 2 2 4" xfId="18068"/>
    <cellStyle name="Notiz 2 4 2 2 2 2 5" xfId="35878"/>
    <cellStyle name="Notiz 2 4 2 2 2 3" xfId="14121"/>
    <cellStyle name="Notiz 2 4 2 2 2 3 2" xfId="26127"/>
    <cellStyle name="Notiz 2 4 2 2 2 4" xfId="22018"/>
    <cellStyle name="Notiz 2 4 2 2 2 4 2" xfId="41771"/>
    <cellStyle name="Notiz 2 4 2 2 2 5" xfId="18069"/>
    <cellStyle name="Notiz 2 4 2 2 2 6" xfId="32025"/>
    <cellStyle name="Notiz 2 4 2 2 3" xfId="6069"/>
    <cellStyle name="Notiz 2 4 2 2 3 2" xfId="14123"/>
    <cellStyle name="Notiz 2 4 2 2 3 2 2" xfId="26129"/>
    <cellStyle name="Notiz 2 4 2 2 3 3" xfId="23043"/>
    <cellStyle name="Notiz 2 4 2 2 3 3 2" xfId="42787"/>
    <cellStyle name="Notiz 2 4 2 2 3 4" xfId="18067"/>
    <cellStyle name="Notiz 2 4 2 2 3 5" xfId="34150"/>
    <cellStyle name="Notiz 2 4 2 2 4" xfId="14120"/>
    <cellStyle name="Notiz 2 4 2 2 4 2" xfId="26126"/>
    <cellStyle name="Notiz 2 4 2 2 5" xfId="21155"/>
    <cellStyle name="Notiz 2 4 2 2 5 2" xfId="40934"/>
    <cellStyle name="Notiz 2 4 2 2 6" xfId="18070"/>
    <cellStyle name="Notiz 2 4 2 2 7" xfId="30297"/>
    <cellStyle name="Notiz 2 4 2 3" xfId="3070"/>
    <cellStyle name="Notiz 2 4 2 3 2" xfId="6933"/>
    <cellStyle name="Notiz 2 4 2 3 2 2" xfId="14125"/>
    <cellStyle name="Notiz 2 4 2 3 2 2 2" xfId="26131"/>
    <cellStyle name="Notiz 2 4 2 3 2 3" xfId="23462"/>
    <cellStyle name="Notiz 2 4 2 3 2 3 2" xfId="43206"/>
    <cellStyle name="Notiz 2 4 2 3 2 4" xfId="18065"/>
    <cellStyle name="Notiz 2 4 2 3 2 5" xfId="35014"/>
    <cellStyle name="Notiz 2 4 2 3 3" xfId="14124"/>
    <cellStyle name="Notiz 2 4 2 3 3 2" xfId="26130"/>
    <cellStyle name="Notiz 2 4 2 3 4" xfId="21600"/>
    <cellStyle name="Notiz 2 4 2 3 4 2" xfId="41353"/>
    <cellStyle name="Notiz 2 4 2 3 5" xfId="18066"/>
    <cellStyle name="Notiz 2 4 2 3 6" xfId="31161"/>
    <cellStyle name="Notiz 2 4 2 4" xfId="5205"/>
    <cellStyle name="Notiz 2 4 2 4 2" xfId="14126"/>
    <cellStyle name="Notiz 2 4 2 4 2 2" xfId="26132"/>
    <cellStyle name="Notiz 2 4 2 4 3" xfId="22625"/>
    <cellStyle name="Notiz 2 4 2 4 3 2" xfId="42369"/>
    <cellStyle name="Notiz 2 4 2 4 4" xfId="18064"/>
    <cellStyle name="Notiz 2 4 2 4 5" xfId="33286"/>
    <cellStyle name="Notiz 2 4 2 5" xfId="14119"/>
    <cellStyle name="Notiz 2 4 2 5 2" xfId="26125"/>
    <cellStyle name="Notiz 2 4 2 6" xfId="20701"/>
    <cellStyle name="Notiz 2 4 2 6 2" xfId="40516"/>
    <cellStyle name="Notiz 2 4 2 7" xfId="18071"/>
    <cellStyle name="Notiz 2 4 2 8" xfId="29433"/>
    <cellStyle name="Notiz 2 4 3" xfId="2179"/>
    <cellStyle name="Notiz 2 4 3 2" xfId="3933"/>
    <cellStyle name="Notiz 2 4 3 2 2" xfId="7796"/>
    <cellStyle name="Notiz 2 4 3 2 2 2" xfId="14129"/>
    <cellStyle name="Notiz 2 4 3 2 2 2 2" xfId="26135"/>
    <cellStyle name="Notiz 2 4 3 2 2 3" xfId="23879"/>
    <cellStyle name="Notiz 2 4 3 2 2 3 2" xfId="43623"/>
    <cellStyle name="Notiz 2 4 3 2 2 4" xfId="18061"/>
    <cellStyle name="Notiz 2 4 3 2 2 5" xfId="35877"/>
    <cellStyle name="Notiz 2 4 3 2 3" xfId="14128"/>
    <cellStyle name="Notiz 2 4 3 2 3 2" xfId="26134"/>
    <cellStyle name="Notiz 2 4 3 2 4" xfId="22017"/>
    <cellStyle name="Notiz 2 4 3 2 4 2" xfId="41770"/>
    <cellStyle name="Notiz 2 4 3 2 5" xfId="18062"/>
    <cellStyle name="Notiz 2 4 3 2 6" xfId="32024"/>
    <cellStyle name="Notiz 2 4 3 3" xfId="6068"/>
    <cellStyle name="Notiz 2 4 3 3 2" xfId="14130"/>
    <cellStyle name="Notiz 2 4 3 3 2 2" xfId="26136"/>
    <cellStyle name="Notiz 2 4 3 3 3" xfId="23042"/>
    <cellStyle name="Notiz 2 4 3 3 3 2" xfId="42786"/>
    <cellStyle name="Notiz 2 4 3 3 4" xfId="18060"/>
    <cellStyle name="Notiz 2 4 3 3 5" xfId="34149"/>
    <cellStyle name="Notiz 2 4 3 4" xfId="14127"/>
    <cellStyle name="Notiz 2 4 3 4 2" xfId="26133"/>
    <cellStyle name="Notiz 2 4 3 5" xfId="21154"/>
    <cellStyle name="Notiz 2 4 3 5 2" xfId="40933"/>
    <cellStyle name="Notiz 2 4 3 6" xfId="18063"/>
    <cellStyle name="Notiz 2 4 3 7" xfId="30296"/>
    <cellStyle name="Notiz 2 4 4" xfId="3069"/>
    <cellStyle name="Notiz 2 4 4 2" xfId="6932"/>
    <cellStyle name="Notiz 2 4 4 2 2" xfId="14132"/>
    <cellStyle name="Notiz 2 4 4 2 2 2" xfId="26138"/>
    <cellStyle name="Notiz 2 4 4 2 3" xfId="23461"/>
    <cellStyle name="Notiz 2 4 4 2 3 2" xfId="43205"/>
    <cellStyle name="Notiz 2 4 4 2 4" xfId="18058"/>
    <cellStyle name="Notiz 2 4 4 2 5" xfId="35013"/>
    <cellStyle name="Notiz 2 4 4 3" xfId="14131"/>
    <cellStyle name="Notiz 2 4 4 3 2" xfId="26137"/>
    <cellStyle name="Notiz 2 4 4 4" xfId="21599"/>
    <cellStyle name="Notiz 2 4 4 4 2" xfId="41352"/>
    <cellStyle name="Notiz 2 4 4 5" xfId="18059"/>
    <cellStyle name="Notiz 2 4 4 6" xfId="31160"/>
    <cellStyle name="Notiz 2 4 5" xfId="5204"/>
    <cellStyle name="Notiz 2 4 5 2" xfId="14133"/>
    <cellStyle name="Notiz 2 4 5 2 2" xfId="26139"/>
    <cellStyle name="Notiz 2 4 5 3" xfId="22624"/>
    <cellStyle name="Notiz 2 4 5 3 2" xfId="42368"/>
    <cellStyle name="Notiz 2 4 5 4" xfId="18057"/>
    <cellStyle name="Notiz 2 4 5 5" xfId="33285"/>
    <cellStyle name="Notiz 2 4 6" xfId="14118"/>
    <cellStyle name="Notiz 2 4 6 2" xfId="26124"/>
    <cellStyle name="Notiz 2 4 7" xfId="20700"/>
    <cellStyle name="Notiz 2 4 7 2" xfId="40515"/>
    <cellStyle name="Notiz 2 4 8" xfId="18072"/>
    <cellStyle name="Notiz 2 4 9" xfId="29432"/>
    <cellStyle name="Notiz 2 5" xfId="1281"/>
    <cellStyle name="Notiz 2 5 2" xfId="1282"/>
    <cellStyle name="Notiz 2 5 2 2" xfId="2182"/>
    <cellStyle name="Notiz 2 5 2 2 2" xfId="3936"/>
    <cellStyle name="Notiz 2 5 2 2 2 2" xfId="7799"/>
    <cellStyle name="Notiz 2 5 2 2 2 2 2" xfId="14138"/>
    <cellStyle name="Notiz 2 5 2 2 2 2 2 2" xfId="26144"/>
    <cellStyle name="Notiz 2 5 2 2 2 2 3" xfId="23882"/>
    <cellStyle name="Notiz 2 5 2 2 2 2 3 2" xfId="43626"/>
    <cellStyle name="Notiz 2 5 2 2 2 2 4" xfId="18052"/>
    <cellStyle name="Notiz 2 5 2 2 2 2 5" xfId="35880"/>
    <cellStyle name="Notiz 2 5 2 2 2 3" xfId="14137"/>
    <cellStyle name="Notiz 2 5 2 2 2 3 2" xfId="26143"/>
    <cellStyle name="Notiz 2 5 2 2 2 4" xfId="22020"/>
    <cellStyle name="Notiz 2 5 2 2 2 4 2" xfId="41773"/>
    <cellStyle name="Notiz 2 5 2 2 2 5" xfId="18053"/>
    <cellStyle name="Notiz 2 5 2 2 2 6" xfId="32027"/>
    <cellStyle name="Notiz 2 5 2 2 3" xfId="6071"/>
    <cellStyle name="Notiz 2 5 2 2 3 2" xfId="14139"/>
    <cellStyle name="Notiz 2 5 2 2 3 2 2" xfId="26145"/>
    <cellStyle name="Notiz 2 5 2 2 3 3" xfId="23045"/>
    <cellStyle name="Notiz 2 5 2 2 3 3 2" xfId="42789"/>
    <cellStyle name="Notiz 2 5 2 2 3 4" xfId="18051"/>
    <cellStyle name="Notiz 2 5 2 2 3 5" xfId="34152"/>
    <cellStyle name="Notiz 2 5 2 2 4" xfId="14136"/>
    <cellStyle name="Notiz 2 5 2 2 4 2" xfId="26142"/>
    <cellStyle name="Notiz 2 5 2 2 5" xfId="21157"/>
    <cellStyle name="Notiz 2 5 2 2 5 2" xfId="40936"/>
    <cellStyle name="Notiz 2 5 2 2 6" xfId="18054"/>
    <cellStyle name="Notiz 2 5 2 2 7" xfId="30299"/>
    <cellStyle name="Notiz 2 5 2 3" xfId="3072"/>
    <cellStyle name="Notiz 2 5 2 3 2" xfId="6935"/>
    <cellStyle name="Notiz 2 5 2 3 2 2" xfId="14141"/>
    <cellStyle name="Notiz 2 5 2 3 2 2 2" xfId="26147"/>
    <cellStyle name="Notiz 2 5 2 3 2 3" xfId="23464"/>
    <cellStyle name="Notiz 2 5 2 3 2 3 2" xfId="43208"/>
    <cellStyle name="Notiz 2 5 2 3 2 4" xfId="18049"/>
    <cellStyle name="Notiz 2 5 2 3 2 5" xfId="35016"/>
    <cellStyle name="Notiz 2 5 2 3 3" xfId="14140"/>
    <cellStyle name="Notiz 2 5 2 3 3 2" xfId="26146"/>
    <cellStyle name="Notiz 2 5 2 3 4" xfId="21602"/>
    <cellStyle name="Notiz 2 5 2 3 4 2" xfId="41355"/>
    <cellStyle name="Notiz 2 5 2 3 5" xfId="18050"/>
    <cellStyle name="Notiz 2 5 2 3 6" xfId="31163"/>
    <cellStyle name="Notiz 2 5 2 4" xfId="5207"/>
    <cellStyle name="Notiz 2 5 2 4 2" xfId="14142"/>
    <cellStyle name="Notiz 2 5 2 4 2 2" xfId="26148"/>
    <cellStyle name="Notiz 2 5 2 4 3" xfId="22627"/>
    <cellStyle name="Notiz 2 5 2 4 3 2" xfId="42371"/>
    <cellStyle name="Notiz 2 5 2 4 4" xfId="18048"/>
    <cellStyle name="Notiz 2 5 2 4 5" xfId="33288"/>
    <cellStyle name="Notiz 2 5 2 5" xfId="14135"/>
    <cellStyle name="Notiz 2 5 2 5 2" xfId="26141"/>
    <cellStyle name="Notiz 2 5 2 6" xfId="20703"/>
    <cellStyle name="Notiz 2 5 2 6 2" xfId="40518"/>
    <cellStyle name="Notiz 2 5 2 7" xfId="18055"/>
    <cellStyle name="Notiz 2 5 2 8" xfId="29435"/>
    <cellStyle name="Notiz 2 5 3" xfId="2181"/>
    <cellStyle name="Notiz 2 5 3 2" xfId="3935"/>
    <cellStyle name="Notiz 2 5 3 2 2" xfId="7798"/>
    <cellStyle name="Notiz 2 5 3 2 2 2" xfId="14145"/>
    <cellStyle name="Notiz 2 5 3 2 2 2 2" xfId="26151"/>
    <cellStyle name="Notiz 2 5 3 2 2 3" xfId="23881"/>
    <cellStyle name="Notiz 2 5 3 2 2 3 2" xfId="43625"/>
    <cellStyle name="Notiz 2 5 3 2 2 4" xfId="18045"/>
    <cellStyle name="Notiz 2 5 3 2 2 5" xfId="35879"/>
    <cellStyle name="Notiz 2 5 3 2 3" xfId="14144"/>
    <cellStyle name="Notiz 2 5 3 2 3 2" xfId="26150"/>
    <cellStyle name="Notiz 2 5 3 2 4" xfId="22019"/>
    <cellStyle name="Notiz 2 5 3 2 4 2" xfId="41772"/>
    <cellStyle name="Notiz 2 5 3 2 5" xfId="18046"/>
    <cellStyle name="Notiz 2 5 3 2 6" xfId="32026"/>
    <cellStyle name="Notiz 2 5 3 3" xfId="6070"/>
    <cellStyle name="Notiz 2 5 3 3 2" xfId="14146"/>
    <cellStyle name="Notiz 2 5 3 3 2 2" xfId="26152"/>
    <cellStyle name="Notiz 2 5 3 3 3" xfId="23044"/>
    <cellStyle name="Notiz 2 5 3 3 3 2" xfId="42788"/>
    <cellStyle name="Notiz 2 5 3 3 4" xfId="18044"/>
    <cellStyle name="Notiz 2 5 3 3 5" xfId="34151"/>
    <cellStyle name="Notiz 2 5 3 4" xfId="14143"/>
    <cellStyle name="Notiz 2 5 3 4 2" xfId="26149"/>
    <cellStyle name="Notiz 2 5 3 5" xfId="21156"/>
    <cellStyle name="Notiz 2 5 3 5 2" xfId="40935"/>
    <cellStyle name="Notiz 2 5 3 6" xfId="18047"/>
    <cellStyle name="Notiz 2 5 3 7" xfId="30298"/>
    <cellStyle name="Notiz 2 5 4" xfId="3071"/>
    <cellStyle name="Notiz 2 5 4 2" xfId="6934"/>
    <cellStyle name="Notiz 2 5 4 2 2" xfId="14148"/>
    <cellStyle name="Notiz 2 5 4 2 2 2" xfId="26154"/>
    <cellStyle name="Notiz 2 5 4 2 3" xfId="23463"/>
    <cellStyle name="Notiz 2 5 4 2 3 2" xfId="43207"/>
    <cellStyle name="Notiz 2 5 4 2 4" xfId="18042"/>
    <cellStyle name="Notiz 2 5 4 2 5" xfId="35015"/>
    <cellStyle name="Notiz 2 5 4 3" xfId="14147"/>
    <cellStyle name="Notiz 2 5 4 3 2" xfId="26153"/>
    <cellStyle name="Notiz 2 5 4 4" xfId="21601"/>
    <cellStyle name="Notiz 2 5 4 4 2" xfId="41354"/>
    <cellStyle name="Notiz 2 5 4 5" xfId="18043"/>
    <cellStyle name="Notiz 2 5 4 6" xfId="31162"/>
    <cellStyle name="Notiz 2 5 5" xfId="5206"/>
    <cellStyle name="Notiz 2 5 5 2" xfId="14149"/>
    <cellStyle name="Notiz 2 5 5 2 2" xfId="26155"/>
    <cellStyle name="Notiz 2 5 5 3" xfId="22626"/>
    <cellStyle name="Notiz 2 5 5 3 2" xfId="42370"/>
    <cellStyle name="Notiz 2 5 5 4" xfId="18041"/>
    <cellStyle name="Notiz 2 5 5 5" xfId="33287"/>
    <cellStyle name="Notiz 2 5 6" xfId="14134"/>
    <cellStyle name="Notiz 2 5 6 2" xfId="26140"/>
    <cellStyle name="Notiz 2 5 7" xfId="20702"/>
    <cellStyle name="Notiz 2 5 7 2" xfId="40517"/>
    <cellStyle name="Notiz 2 5 8" xfId="18056"/>
    <cellStyle name="Notiz 2 5 9" xfId="29434"/>
    <cellStyle name="Notiz 2 6" xfId="1283"/>
    <cellStyle name="Notiz 2 6 2" xfId="2183"/>
    <cellStyle name="Notiz 2 6 2 2" xfId="3937"/>
    <cellStyle name="Notiz 2 6 2 2 2" xfId="7800"/>
    <cellStyle name="Notiz 2 6 2 2 2 2" xfId="14153"/>
    <cellStyle name="Notiz 2 6 2 2 2 2 2" xfId="26159"/>
    <cellStyle name="Notiz 2 6 2 2 2 3" xfId="23883"/>
    <cellStyle name="Notiz 2 6 2 2 2 3 2" xfId="43627"/>
    <cellStyle name="Notiz 2 6 2 2 2 4" xfId="18037"/>
    <cellStyle name="Notiz 2 6 2 2 2 5" xfId="35881"/>
    <cellStyle name="Notiz 2 6 2 2 3" xfId="14152"/>
    <cellStyle name="Notiz 2 6 2 2 3 2" xfId="26158"/>
    <cellStyle name="Notiz 2 6 2 2 4" xfId="22021"/>
    <cellStyle name="Notiz 2 6 2 2 4 2" xfId="41774"/>
    <cellStyle name="Notiz 2 6 2 2 5" xfId="18038"/>
    <cellStyle name="Notiz 2 6 2 2 6" xfId="32028"/>
    <cellStyle name="Notiz 2 6 2 3" xfId="6072"/>
    <cellStyle name="Notiz 2 6 2 3 2" xfId="14154"/>
    <cellStyle name="Notiz 2 6 2 3 2 2" xfId="26160"/>
    <cellStyle name="Notiz 2 6 2 3 3" xfId="23046"/>
    <cellStyle name="Notiz 2 6 2 3 3 2" xfId="42790"/>
    <cellStyle name="Notiz 2 6 2 3 4" xfId="18036"/>
    <cellStyle name="Notiz 2 6 2 3 5" xfId="34153"/>
    <cellStyle name="Notiz 2 6 2 4" xfId="14151"/>
    <cellStyle name="Notiz 2 6 2 4 2" xfId="26157"/>
    <cellStyle name="Notiz 2 6 2 5" xfId="21158"/>
    <cellStyle name="Notiz 2 6 2 5 2" xfId="40937"/>
    <cellStyle name="Notiz 2 6 2 6" xfId="18039"/>
    <cellStyle name="Notiz 2 6 2 7" xfId="30300"/>
    <cellStyle name="Notiz 2 6 3" xfId="3073"/>
    <cellStyle name="Notiz 2 6 3 2" xfId="6936"/>
    <cellStyle name="Notiz 2 6 3 2 2" xfId="14156"/>
    <cellStyle name="Notiz 2 6 3 2 2 2" xfId="26162"/>
    <cellStyle name="Notiz 2 6 3 2 3" xfId="23465"/>
    <cellStyle name="Notiz 2 6 3 2 3 2" xfId="43209"/>
    <cellStyle name="Notiz 2 6 3 2 4" xfId="18034"/>
    <cellStyle name="Notiz 2 6 3 2 5" xfId="35017"/>
    <cellStyle name="Notiz 2 6 3 3" xfId="14155"/>
    <cellStyle name="Notiz 2 6 3 3 2" xfId="26161"/>
    <cellStyle name="Notiz 2 6 3 4" xfId="21603"/>
    <cellStyle name="Notiz 2 6 3 4 2" xfId="41356"/>
    <cellStyle name="Notiz 2 6 3 5" xfId="18035"/>
    <cellStyle name="Notiz 2 6 3 6" xfId="31164"/>
    <cellStyle name="Notiz 2 6 4" xfId="5208"/>
    <cellStyle name="Notiz 2 6 4 2" xfId="14157"/>
    <cellStyle name="Notiz 2 6 4 2 2" xfId="26163"/>
    <cellStyle name="Notiz 2 6 4 3" xfId="22628"/>
    <cellStyle name="Notiz 2 6 4 3 2" xfId="42372"/>
    <cellStyle name="Notiz 2 6 4 4" xfId="18033"/>
    <cellStyle name="Notiz 2 6 4 5" xfId="33289"/>
    <cellStyle name="Notiz 2 6 5" xfId="14150"/>
    <cellStyle name="Notiz 2 6 5 2" xfId="26156"/>
    <cellStyle name="Notiz 2 6 6" xfId="20704"/>
    <cellStyle name="Notiz 2 6 6 2" xfId="40519"/>
    <cellStyle name="Notiz 2 6 7" xfId="18040"/>
    <cellStyle name="Notiz 2 6 8" xfId="29436"/>
    <cellStyle name="Notiz 2 7" xfId="1551"/>
    <cellStyle name="Notiz 2 7 2" xfId="2417"/>
    <cellStyle name="Notiz 2 7 2 2" xfId="4171"/>
    <cellStyle name="Notiz 2 7 2 2 2" xfId="8034"/>
    <cellStyle name="Notiz 2 7 2 2 2 2" xfId="14161"/>
    <cellStyle name="Notiz 2 7 2 2 2 2 2" xfId="26167"/>
    <cellStyle name="Notiz 2 7 2 2 2 3" xfId="24092"/>
    <cellStyle name="Notiz 2 7 2 2 2 3 2" xfId="43836"/>
    <cellStyle name="Notiz 2 7 2 2 2 4" xfId="18029"/>
    <cellStyle name="Notiz 2 7 2 2 2 5" xfId="36115"/>
    <cellStyle name="Notiz 2 7 2 2 3" xfId="14160"/>
    <cellStyle name="Notiz 2 7 2 2 3 2" xfId="26166"/>
    <cellStyle name="Notiz 2 7 2 2 4" xfId="22230"/>
    <cellStyle name="Notiz 2 7 2 2 4 2" xfId="41983"/>
    <cellStyle name="Notiz 2 7 2 2 5" xfId="18030"/>
    <cellStyle name="Notiz 2 7 2 2 6" xfId="32262"/>
    <cellStyle name="Notiz 2 7 2 3" xfId="6306"/>
    <cellStyle name="Notiz 2 7 2 3 2" xfId="14162"/>
    <cellStyle name="Notiz 2 7 2 3 2 2" xfId="26168"/>
    <cellStyle name="Notiz 2 7 2 3 3" xfId="23255"/>
    <cellStyle name="Notiz 2 7 2 3 3 2" xfId="42999"/>
    <cellStyle name="Notiz 2 7 2 3 4" xfId="18028"/>
    <cellStyle name="Notiz 2 7 2 3 5" xfId="34387"/>
    <cellStyle name="Notiz 2 7 2 4" xfId="14159"/>
    <cellStyle name="Notiz 2 7 2 4 2" xfId="26165"/>
    <cellStyle name="Notiz 2 7 2 5" xfId="21367"/>
    <cellStyle name="Notiz 2 7 2 5 2" xfId="41146"/>
    <cellStyle name="Notiz 2 7 2 6" xfId="18031"/>
    <cellStyle name="Notiz 2 7 2 7" xfId="30534"/>
    <cellStyle name="Notiz 2 7 3" xfId="3307"/>
    <cellStyle name="Notiz 2 7 3 2" xfId="7170"/>
    <cellStyle name="Notiz 2 7 3 2 2" xfId="14164"/>
    <cellStyle name="Notiz 2 7 3 2 2 2" xfId="26170"/>
    <cellStyle name="Notiz 2 7 3 2 3" xfId="23674"/>
    <cellStyle name="Notiz 2 7 3 2 3 2" xfId="43418"/>
    <cellStyle name="Notiz 2 7 3 2 4" xfId="18026"/>
    <cellStyle name="Notiz 2 7 3 2 5" xfId="35251"/>
    <cellStyle name="Notiz 2 7 3 3" xfId="14163"/>
    <cellStyle name="Notiz 2 7 3 3 2" xfId="26169"/>
    <cellStyle name="Notiz 2 7 3 4" xfId="21812"/>
    <cellStyle name="Notiz 2 7 3 4 2" xfId="41565"/>
    <cellStyle name="Notiz 2 7 3 5" xfId="18027"/>
    <cellStyle name="Notiz 2 7 3 6" xfId="31398"/>
    <cellStyle name="Notiz 2 7 4" xfId="5442"/>
    <cellStyle name="Notiz 2 7 4 2" xfId="14165"/>
    <cellStyle name="Notiz 2 7 4 2 2" xfId="26171"/>
    <cellStyle name="Notiz 2 7 4 3" xfId="22837"/>
    <cellStyle name="Notiz 2 7 4 3 2" xfId="42581"/>
    <cellStyle name="Notiz 2 7 4 4" xfId="18025"/>
    <cellStyle name="Notiz 2 7 4 5" xfId="33523"/>
    <cellStyle name="Notiz 2 7 5" xfId="14158"/>
    <cellStyle name="Notiz 2 7 5 2" xfId="26164"/>
    <cellStyle name="Notiz 2 7 6" xfId="20947"/>
    <cellStyle name="Notiz 2 7 6 2" xfId="40728"/>
    <cellStyle name="Notiz 2 7 7" xfId="18032"/>
    <cellStyle name="Notiz 2 7 8" xfId="29670"/>
    <cellStyle name="Notiz 2 8" xfId="1584"/>
    <cellStyle name="Notiz 2 8 2" xfId="2450"/>
    <cellStyle name="Notiz 2 8 2 2" xfId="4204"/>
    <cellStyle name="Notiz 2 8 2 2 2" xfId="8067"/>
    <cellStyle name="Notiz 2 8 2 2 2 2" xfId="14169"/>
    <cellStyle name="Notiz 2 8 2 2 2 2 2" xfId="26175"/>
    <cellStyle name="Notiz 2 8 2 2 2 3" xfId="24108"/>
    <cellStyle name="Notiz 2 8 2 2 2 3 2" xfId="43852"/>
    <cellStyle name="Notiz 2 8 2 2 2 4" xfId="18021"/>
    <cellStyle name="Notiz 2 8 2 2 2 5" xfId="36148"/>
    <cellStyle name="Notiz 2 8 2 2 3" xfId="14168"/>
    <cellStyle name="Notiz 2 8 2 2 3 2" xfId="26174"/>
    <cellStyle name="Notiz 2 8 2 2 4" xfId="22246"/>
    <cellStyle name="Notiz 2 8 2 2 4 2" xfId="41999"/>
    <cellStyle name="Notiz 2 8 2 2 5" xfId="18022"/>
    <cellStyle name="Notiz 2 8 2 2 6" xfId="32295"/>
    <cellStyle name="Notiz 2 8 2 3" xfId="6339"/>
    <cellStyle name="Notiz 2 8 2 3 2" xfId="14170"/>
    <cellStyle name="Notiz 2 8 2 3 2 2" xfId="26176"/>
    <cellStyle name="Notiz 2 8 2 3 3" xfId="23271"/>
    <cellStyle name="Notiz 2 8 2 3 3 2" xfId="43015"/>
    <cellStyle name="Notiz 2 8 2 3 4" xfId="18020"/>
    <cellStyle name="Notiz 2 8 2 3 5" xfId="34420"/>
    <cellStyle name="Notiz 2 8 2 4" xfId="14167"/>
    <cellStyle name="Notiz 2 8 2 4 2" xfId="26173"/>
    <cellStyle name="Notiz 2 8 2 5" xfId="21383"/>
    <cellStyle name="Notiz 2 8 2 5 2" xfId="41162"/>
    <cellStyle name="Notiz 2 8 2 6" xfId="18023"/>
    <cellStyle name="Notiz 2 8 2 7" xfId="30567"/>
    <cellStyle name="Notiz 2 8 3" xfId="3340"/>
    <cellStyle name="Notiz 2 8 3 2" xfId="7203"/>
    <cellStyle name="Notiz 2 8 3 2 2" xfId="14172"/>
    <cellStyle name="Notiz 2 8 3 2 2 2" xfId="26178"/>
    <cellStyle name="Notiz 2 8 3 2 3" xfId="23690"/>
    <cellStyle name="Notiz 2 8 3 2 3 2" xfId="43434"/>
    <cellStyle name="Notiz 2 8 3 2 4" xfId="18018"/>
    <cellStyle name="Notiz 2 8 3 2 5" xfId="35284"/>
    <cellStyle name="Notiz 2 8 3 3" xfId="14171"/>
    <cellStyle name="Notiz 2 8 3 3 2" xfId="26177"/>
    <cellStyle name="Notiz 2 8 3 4" xfId="21828"/>
    <cellStyle name="Notiz 2 8 3 4 2" xfId="41581"/>
    <cellStyle name="Notiz 2 8 3 5" xfId="18019"/>
    <cellStyle name="Notiz 2 8 3 6" xfId="31431"/>
    <cellStyle name="Notiz 2 8 4" xfId="5475"/>
    <cellStyle name="Notiz 2 8 4 2" xfId="14173"/>
    <cellStyle name="Notiz 2 8 4 2 2" xfId="26179"/>
    <cellStyle name="Notiz 2 8 4 3" xfId="22853"/>
    <cellStyle name="Notiz 2 8 4 3 2" xfId="42597"/>
    <cellStyle name="Notiz 2 8 4 4" xfId="18017"/>
    <cellStyle name="Notiz 2 8 4 5" xfId="33556"/>
    <cellStyle name="Notiz 2 8 5" xfId="14166"/>
    <cellStyle name="Notiz 2 8 5 2" xfId="26172"/>
    <cellStyle name="Notiz 2 8 6" xfId="20963"/>
    <cellStyle name="Notiz 2 8 6 2" xfId="40744"/>
    <cellStyle name="Notiz 2 8 7" xfId="18024"/>
    <cellStyle name="Notiz 2 8 8" xfId="29703"/>
    <cellStyle name="Notiz 2 9" xfId="2168"/>
    <cellStyle name="Notiz 2 9 2" xfId="3922"/>
    <cellStyle name="Notiz 2 9 2 2" xfId="7785"/>
    <cellStyle name="Notiz 2 9 2 2 2" xfId="14176"/>
    <cellStyle name="Notiz 2 9 2 2 2 2" xfId="26182"/>
    <cellStyle name="Notiz 2 9 2 2 3" xfId="23868"/>
    <cellStyle name="Notiz 2 9 2 2 3 2" xfId="43612"/>
    <cellStyle name="Notiz 2 9 2 2 4" xfId="18014"/>
    <cellStyle name="Notiz 2 9 2 2 5" xfId="35866"/>
    <cellStyle name="Notiz 2 9 2 3" xfId="14175"/>
    <cellStyle name="Notiz 2 9 2 3 2" xfId="26181"/>
    <cellStyle name="Notiz 2 9 2 4" xfId="22006"/>
    <cellStyle name="Notiz 2 9 2 4 2" xfId="41759"/>
    <cellStyle name="Notiz 2 9 2 5" xfId="18015"/>
    <cellStyle name="Notiz 2 9 2 6" xfId="32013"/>
    <cellStyle name="Notiz 2 9 3" xfId="6057"/>
    <cellStyle name="Notiz 2 9 3 2" xfId="14177"/>
    <cellStyle name="Notiz 2 9 3 2 2" xfId="26183"/>
    <cellStyle name="Notiz 2 9 3 3" xfId="23031"/>
    <cellStyle name="Notiz 2 9 3 3 2" xfId="42775"/>
    <cellStyle name="Notiz 2 9 3 4" xfId="18013"/>
    <cellStyle name="Notiz 2 9 3 5" xfId="34138"/>
    <cellStyle name="Notiz 2 9 4" xfId="14174"/>
    <cellStyle name="Notiz 2 9 4 2" xfId="26180"/>
    <cellStyle name="Notiz 2 9 5" xfId="21143"/>
    <cellStyle name="Notiz 2 9 5 2" xfId="40922"/>
    <cellStyle name="Notiz 2 9 6" xfId="18016"/>
    <cellStyle name="Notiz 2 9 7" xfId="30285"/>
    <cellStyle name="Notiz 3" xfId="100"/>
    <cellStyle name="Notiz 3 10" xfId="1284"/>
    <cellStyle name="Notiz 3 10 2" xfId="3074"/>
    <cellStyle name="Notiz 3 10 2 2" xfId="6937"/>
    <cellStyle name="Notiz 3 10 2 2 2" xfId="14181"/>
    <cellStyle name="Notiz 3 10 2 2 2 2" xfId="26187"/>
    <cellStyle name="Notiz 3 10 2 2 3" xfId="23466"/>
    <cellStyle name="Notiz 3 10 2 2 3 2" xfId="43210"/>
    <cellStyle name="Notiz 3 10 2 2 4" xfId="18009"/>
    <cellStyle name="Notiz 3 10 2 2 5" xfId="35018"/>
    <cellStyle name="Notiz 3 10 2 3" xfId="14180"/>
    <cellStyle name="Notiz 3 10 2 3 2" xfId="26186"/>
    <cellStyle name="Notiz 3 10 2 4" xfId="21604"/>
    <cellStyle name="Notiz 3 10 2 4 2" xfId="41357"/>
    <cellStyle name="Notiz 3 10 2 5" xfId="18010"/>
    <cellStyle name="Notiz 3 10 2 6" xfId="31165"/>
    <cellStyle name="Notiz 3 10 3" xfId="5209"/>
    <cellStyle name="Notiz 3 10 3 2" xfId="14182"/>
    <cellStyle name="Notiz 3 10 3 2 2" xfId="26188"/>
    <cellStyle name="Notiz 3 10 3 3" xfId="22629"/>
    <cellStyle name="Notiz 3 10 3 3 2" xfId="42373"/>
    <cellStyle name="Notiz 3 10 3 4" xfId="18008"/>
    <cellStyle name="Notiz 3 10 3 5" xfId="33290"/>
    <cellStyle name="Notiz 3 10 4" xfId="14179"/>
    <cellStyle name="Notiz 3 10 4 2" xfId="26185"/>
    <cellStyle name="Notiz 3 10 5" xfId="20705"/>
    <cellStyle name="Notiz 3 10 5 2" xfId="40520"/>
    <cellStyle name="Notiz 3 10 6" xfId="18011"/>
    <cellStyle name="Notiz 3 10 7" xfId="29437"/>
    <cellStyle name="Notiz 3 11" xfId="2466"/>
    <cellStyle name="Notiz 3 11 2" xfId="14183"/>
    <cellStyle name="Notiz 3 11 2 2" xfId="26189"/>
    <cellStyle name="Notiz 3 11 3" xfId="21399"/>
    <cellStyle name="Notiz 3 11 4" xfId="18007"/>
    <cellStyle name="Notiz 3 12" xfId="2471"/>
    <cellStyle name="Notiz 3 12 2" xfId="14184"/>
    <cellStyle name="Notiz 3 12 2 2" xfId="26190"/>
    <cellStyle name="Notiz 3 12 3" xfId="21404"/>
    <cellStyle name="Notiz 3 12 4" xfId="18006"/>
    <cellStyle name="Notiz 3 13" xfId="558"/>
    <cellStyle name="Notiz 3 13 2" xfId="4616"/>
    <cellStyle name="Notiz 3 13 2 2" xfId="14186"/>
    <cellStyle name="Notiz 3 13 2 2 2" xfId="26192"/>
    <cellStyle name="Notiz 3 13 2 3" xfId="22439"/>
    <cellStyle name="Notiz 3 13 2 4" xfId="18004"/>
    <cellStyle name="Notiz 3 13 3" xfId="14185"/>
    <cellStyle name="Notiz 3 13 3 2" xfId="26191"/>
    <cellStyle name="Notiz 3 13 4" xfId="20409"/>
    <cellStyle name="Notiz 3 13 5" xfId="18005"/>
    <cellStyle name="Notiz 3 14" xfId="4250"/>
    <cellStyle name="Notiz 3 14 2" xfId="14187"/>
    <cellStyle name="Notiz 3 14 2 2" xfId="26193"/>
    <cellStyle name="Notiz 3 14 3" xfId="22274"/>
    <cellStyle name="Notiz 3 14 3 2" xfId="42026"/>
    <cellStyle name="Notiz 3 14 4" xfId="18003"/>
    <cellStyle name="Notiz 3 14 5" xfId="32339"/>
    <cellStyle name="Notiz 3 15" xfId="14178"/>
    <cellStyle name="Notiz 3 15 2" xfId="26184"/>
    <cellStyle name="Notiz 3 16" xfId="20155"/>
    <cellStyle name="Notiz 3 16 2" xfId="40175"/>
    <cellStyle name="Notiz 3 17" xfId="18012"/>
    <cellStyle name="Notiz 3 18" xfId="28171"/>
    <cellStyle name="Notiz 3 19" xfId="28322"/>
    <cellStyle name="Notiz 3 2" xfId="168"/>
    <cellStyle name="Notiz 3 2 10" xfId="14188"/>
    <cellStyle name="Notiz 3 2 10 2" xfId="26194"/>
    <cellStyle name="Notiz 3 2 11" xfId="20189"/>
    <cellStyle name="Notiz 3 2 11 2" xfId="40201"/>
    <cellStyle name="Notiz 3 2 12" xfId="18002"/>
    <cellStyle name="Notiz 3 2 13" xfId="28240"/>
    <cellStyle name="Notiz 3 2 14" xfId="28391"/>
    <cellStyle name="Notiz 3 2 15" xfId="28546"/>
    <cellStyle name="Notiz 3 2 16" xfId="43951"/>
    <cellStyle name="Notiz 3 2 17" xfId="44112"/>
    <cellStyle name="Notiz 3 2 18" xfId="44768"/>
    <cellStyle name="Notiz 3 2 19" xfId="45078"/>
    <cellStyle name="Notiz 3 2 2" xfId="288"/>
    <cellStyle name="Notiz 3 2 2 10" xfId="28286"/>
    <cellStyle name="Notiz 3 2 2 11" xfId="28436"/>
    <cellStyle name="Notiz 3 2 2 12" xfId="28666"/>
    <cellStyle name="Notiz 3 2 2 13" xfId="43995"/>
    <cellStyle name="Notiz 3 2 2 14" xfId="44156"/>
    <cellStyle name="Notiz 3 2 2 15" xfId="44769"/>
    <cellStyle name="Notiz 3 2 2 16" xfId="45198"/>
    <cellStyle name="Notiz 3 2 2 2" xfId="1287"/>
    <cellStyle name="Notiz 3 2 2 2 2" xfId="2187"/>
    <cellStyle name="Notiz 3 2 2 2 2 2" xfId="3941"/>
    <cellStyle name="Notiz 3 2 2 2 2 2 2" xfId="7804"/>
    <cellStyle name="Notiz 3 2 2 2 2 2 2 2" xfId="14193"/>
    <cellStyle name="Notiz 3 2 2 2 2 2 2 2 2" xfId="26199"/>
    <cellStyle name="Notiz 3 2 2 2 2 2 2 3" xfId="23887"/>
    <cellStyle name="Notiz 3 2 2 2 2 2 2 3 2" xfId="43631"/>
    <cellStyle name="Notiz 3 2 2 2 2 2 2 4" xfId="17997"/>
    <cellStyle name="Notiz 3 2 2 2 2 2 2 5" xfId="35885"/>
    <cellStyle name="Notiz 3 2 2 2 2 2 3" xfId="14192"/>
    <cellStyle name="Notiz 3 2 2 2 2 2 3 2" xfId="26198"/>
    <cellStyle name="Notiz 3 2 2 2 2 2 4" xfId="22025"/>
    <cellStyle name="Notiz 3 2 2 2 2 2 4 2" xfId="41778"/>
    <cellStyle name="Notiz 3 2 2 2 2 2 5" xfId="17998"/>
    <cellStyle name="Notiz 3 2 2 2 2 2 6" xfId="32032"/>
    <cellStyle name="Notiz 3 2 2 2 2 3" xfId="6076"/>
    <cellStyle name="Notiz 3 2 2 2 2 3 2" xfId="14194"/>
    <cellStyle name="Notiz 3 2 2 2 2 3 2 2" xfId="26200"/>
    <cellStyle name="Notiz 3 2 2 2 2 3 3" xfId="23050"/>
    <cellStyle name="Notiz 3 2 2 2 2 3 3 2" xfId="42794"/>
    <cellStyle name="Notiz 3 2 2 2 2 3 4" xfId="17996"/>
    <cellStyle name="Notiz 3 2 2 2 2 3 5" xfId="34157"/>
    <cellStyle name="Notiz 3 2 2 2 2 4" xfId="14191"/>
    <cellStyle name="Notiz 3 2 2 2 2 4 2" xfId="26197"/>
    <cellStyle name="Notiz 3 2 2 2 2 5" xfId="21162"/>
    <cellStyle name="Notiz 3 2 2 2 2 5 2" xfId="40941"/>
    <cellStyle name="Notiz 3 2 2 2 2 6" xfId="17999"/>
    <cellStyle name="Notiz 3 2 2 2 2 7" xfId="30304"/>
    <cellStyle name="Notiz 3 2 2 2 3" xfId="3077"/>
    <cellStyle name="Notiz 3 2 2 2 3 2" xfId="6940"/>
    <cellStyle name="Notiz 3 2 2 2 3 2 2" xfId="14196"/>
    <cellStyle name="Notiz 3 2 2 2 3 2 2 2" xfId="26202"/>
    <cellStyle name="Notiz 3 2 2 2 3 2 3" xfId="23469"/>
    <cellStyle name="Notiz 3 2 2 2 3 2 3 2" xfId="43213"/>
    <cellStyle name="Notiz 3 2 2 2 3 2 4" xfId="17994"/>
    <cellStyle name="Notiz 3 2 2 2 3 2 5" xfId="35021"/>
    <cellStyle name="Notiz 3 2 2 2 3 3" xfId="14195"/>
    <cellStyle name="Notiz 3 2 2 2 3 3 2" xfId="26201"/>
    <cellStyle name="Notiz 3 2 2 2 3 4" xfId="21607"/>
    <cellStyle name="Notiz 3 2 2 2 3 4 2" xfId="41360"/>
    <cellStyle name="Notiz 3 2 2 2 3 5" xfId="17995"/>
    <cellStyle name="Notiz 3 2 2 2 3 6" xfId="31168"/>
    <cellStyle name="Notiz 3 2 2 2 4" xfId="5212"/>
    <cellStyle name="Notiz 3 2 2 2 4 2" xfId="14197"/>
    <cellStyle name="Notiz 3 2 2 2 4 2 2" xfId="26203"/>
    <cellStyle name="Notiz 3 2 2 2 4 3" xfId="22632"/>
    <cellStyle name="Notiz 3 2 2 2 4 3 2" xfId="42376"/>
    <cellStyle name="Notiz 3 2 2 2 4 4" xfId="17993"/>
    <cellStyle name="Notiz 3 2 2 2 4 5" xfId="33293"/>
    <cellStyle name="Notiz 3 2 2 2 5" xfId="14190"/>
    <cellStyle name="Notiz 3 2 2 2 5 2" xfId="26196"/>
    <cellStyle name="Notiz 3 2 2 2 6" xfId="20708"/>
    <cellStyle name="Notiz 3 2 2 2 6 2" xfId="40523"/>
    <cellStyle name="Notiz 3 2 2 2 7" xfId="18000"/>
    <cellStyle name="Notiz 3 2 2 2 8" xfId="29440"/>
    <cellStyle name="Notiz 3 2 2 3" xfId="2186"/>
    <cellStyle name="Notiz 3 2 2 3 2" xfId="3940"/>
    <cellStyle name="Notiz 3 2 2 3 2 2" xfId="7803"/>
    <cellStyle name="Notiz 3 2 2 3 2 2 2" xfId="14200"/>
    <cellStyle name="Notiz 3 2 2 3 2 2 2 2" xfId="26206"/>
    <cellStyle name="Notiz 3 2 2 3 2 2 3" xfId="23886"/>
    <cellStyle name="Notiz 3 2 2 3 2 2 3 2" xfId="43630"/>
    <cellStyle name="Notiz 3 2 2 3 2 2 4" xfId="17990"/>
    <cellStyle name="Notiz 3 2 2 3 2 2 5" xfId="35884"/>
    <cellStyle name="Notiz 3 2 2 3 2 3" xfId="14199"/>
    <cellStyle name="Notiz 3 2 2 3 2 3 2" xfId="26205"/>
    <cellStyle name="Notiz 3 2 2 3 2 4" xfId="22024"/>
    <cellStyle name="Notiz 3 2 2 3 2 4 2" xfId="41777"/>
    <cellStyle name="Notiz 3 2 2 3 2 5" xfId="17991"/>
    <cellStyle name="Notiz 3 2 2 3 2 6" xfId="32031"/>
    <cellStyle name="Notiz 3 2 2 3 3" xfId="6075"/>
    <cellStyle name="Notiz 3 2 2 3 3 2" xfId="14201"/>
    <cellStyle name="Notiz 3 2 2 3 3 2 2" xfId="26207"/>
    <cellStyle name="Notiz 3 2 2 3 3 3" xfId="23049"/>
    <cellStyle name="Notiz 3 2 2 3 3 3 2" xfId="42793"/>
    <cellStyle name="Notiz 3 2 2 3 3 4" xfId="17989"/>
    <cellStyle name="Notiz 3 2 2 3 3 5" xfId="34156"/>
    <cellStyle name="Notiz 3 2 2 3 4" xfId="14198"/>
    <cellStyle name="Notiz 3 2 2 3 4 2" xfId="26204"/>
    <cellStyle name="Notiz 3 2 2 3 5" xfId="21161"/>
    <cellStyle name="Notiz 3 2 2 3 5 2" xfId="40940"/>
    <cellStyle name="Notiz 3 2 2 3 6" xfId="17992"/>
    <cellStyle name="Notiz 3 2 2 3 7" xfId="30303"/>
    <cellStyle name="Notiz 3 2 2 4" xfId="3076"/>
    <cellStyle name="Notiz 3 2 2 4 2" xfId="6939"/>
    <cellStyle name="Notiz 3 2 2 4 2 2" xfId="14203"/>
    <cellStyle name="Notiz 3 2 2 4 2 2 2" xfId="26209"/>
    <cellStyle name="Notiz 3 2 2 4 2 3" xfId="23468"/>
    <cellStyle name="Notiz 3 2 2 4 2 3 2" xfId="43212"/>
    <cellStyle name="Notiz 3 2 2 4 2 4" xfId="17987"/>
    <cellStyle name="Notiz 3 2 2 4 2 5" xfId="35020"/>
    <cellStyle name="Notiz 3 2 2 4 3" xfId="14202"/>
    <cellStyle name="Notiz 3 2 2 4 3 2" xfId="26208"/>
    <cellStyle name="Notiz 3 2 2 4 4" xfId="21606"/>
    <cellStyle name="Notiz 3 2 2 4 4 2" xfId="41359"/>
    <cellStyle name="Notiz 3 2 2 4 5" xfId="17988"/>
    <cellStyle name="Notiz 3 2 2 4 6" xfId="31167"/>
    <cellStyle name="Notiz 3 2 2 5" xfId="1286"/>
    <cellStyle name="Notiz 3 2 2 5 2" xfId="5211"/>
    <cellStyle name="Notiz 3 2 2 5 2 2" xfId="14205"/>
    <cellStyle name="Notiz 3 2 2 5 2 2 2" xfId="26211"/>
    <cellStyle name="Notiz 3 2 2 5 2 3" xfId="22631"/>
    <cellStyle name="Notiz 3 2 2 5 2 3 2" xfId="42375"/>
    <cellStyle name="Notiz 3 2 2 5 2 4" xfId="17985"/>
    <cellStyle name="Notiz 3 2 2 5 2 5" xfId="33292"/>
    <cellStyle name="Notiz 3 2 2 5 3" xfId="14204"/>
    <cellStyle name="Notiz 3 2 2 5 3 2" xfId="26210"/>
    <cellStyle name="Notiz 3 2 2 5 4" xfId="20707"/>
    <cellStyle name="Notiz 3 2 2 5 4 2" xfId="40522"/>
    <cellStyle name="Notiz 3 2 2 5 5" xfId="17986"/>
    <cellStyle name="Notiz 3 2 2 5 6" xfId="29439"/>
    <cellStyle name="Notiz 3 2 2 6" xfId="4430"/>
    <cellStyle name="Notiz 3 2 2 6 2" xfId="14206"/>
    <cellStyle name="Notiz 3 2 2 6 2 2" xfId="26212"/>
    <cellStyle name="Notiz 3 2 2 6 3" xfId="22354"/>
    <cellStyle name="Notiz 3 2 2 6 3 2" xfId="42106"/>
    <cellStyle name="Notiz 3 2 2 6 4" xfId="17984"/>
    <cellStyle name="Notiz 3 2 2 6 5" xfId="32519"/>
    <cellStyle name="Notiz 3 2 2 7" xfId="14189"/>
    <cellStyle name="Notiz 3 2 2 7 2" xfId="26195"/>
    <cellStyle name="Notiz 3 2 2 8" xfId="20242"/>
    <cellStyle name="Notiz 3 2 2 8 2" xfId="40254"/>
    <cellStyle name="Notiz 3 2 2 9" xfId="18001"/>
    <cellStyle name="Notiz 3 2 3" xfId="472"/>
    <cellStyle name="Notiz 3 2 3 10" xfId="28839"/>
    <cellStyle name="Notiz 3 2 3 11" xfId="44770"/>
    <cellStyle name="Notiz 3 2 3 12" xfId="45371"/>
    <cellStyle name="Notiz 3 2 3 2" xfId="1289"/>
    <cellStyle name="Notiz 3 2 3 2 2" xfId="2189"/>
    <cellStyle name="Notiz 3 2 3 2 2 2" xfId="3943"/>
    <cellStyle name="Notiz 3 2 3 2 2 2 2" xfId="7806"/>
    <cellStyle name="Notiz 3 2 3 2 2 2 2 2" xfId="14211"/>
    <cellStyle name="Notiz 3 2 3 2 2 2 2 2 2" xfId="26217"/>
    <cellStyle name="Notiz 3 2 3 2 2 2 2 3" xfId="23889"/>
    <cellStyle name="Notiz 3 2 3 2 2 2 2 3 2" xfId="43633"/>
    <cellStyle name="Notiz 3 2 3 2 2 2 2 4" xfId="17979"/>
    <cellStyle name="Notiz 3 2 3 2 2 2 2 5" xfId="35887"/>
    <cellStyle name="Notiz 3 2 3 2 2 2 3" xfId="14210"/>
    <cellStyle name="Notiz 3 2 3 2 2 2 3 2" xfId="26216"/>
    <cellStyle name="Notiz 3 2 3 2 2 2 4" xfId="22027"/>
    <cellStyle name="Notiz 3 2 3 2 2 2 4 2" xfId="41780"/>
    <cellStyle name="Notiz 3 2 3 2 2 2 5" xfId="17980"/>
    <cellStyle name="Notiz 3 2 3 2 2 2 6" xfId="32034"/>
    <cellStyle name="Notiz 3 2 3 2 2 3" xfId="6078"/>
    <cellStyle name="Notiz 3 2 3 2 2 3 2" xfId="14212"/>
    <cellStyle name="Notiz 3 2 3 2 2 3 2 2" xfId="26218"/>
    <cellStyle name="Notiz 3 2 3 2 2 3 3" xfId="23052"/>
    <cellStyle name="Notiz 3 2 3 2 2 3 3 2" xfId="42796"/>
    <cellStyle name="Notiz 3 2 3 2 2 3 4" xfId="17978"/>
    <cellStyle name="Notiz 3 2 3 2 2 3 5" xfId="34159"/>
    <cellStyle name="Notiz 3 2 3 2 2 4" xfId="14209"/>
    <cellStyle name="Notiz 3 2 3 2 2 4 2" xfId="26215"/>
    <cellStyle name="Notiz 3 2 3 2 2 5" xfId="21164"/>
    <cellStyle name="Notiz 3 2 3 2 2 5 2" xfId="40943"/>
    <cellStyle name="Notiz 3 2 3 2 2 6" xfId="17981"/>
    <cellStyle name="Notiz 3 2 3 2 2 7" xfId="30306"/>
    <cellStyle name="Notiz 3 2 3 2 3" xfId="3079"/>
    <cellStyle name="Notiz 3 2 3 2 3 2" xfId="6942"/>
    <cellStyle name="Notiz 3 2 3 2 3 2 2" xfId="14214"/>
    <cellStyle name="Notiz 3 2 3 2 3 2 2 2" xfId="26220"/>
    <cellStyle name="Notiz 3 2 3 2 3 2 3" xfId="23471"/>
    <cellStyle name="Notiz 3 2 3 2 3 2 3 2" xfId="43215"/>
    <cellStyle name="Notiz 3 2 3 2 3 2 4" xfId="17976"/>
    <cellStyle name="Notiz 3 2 3 2 3 2 5" xfId="35023"/>
    <cellStyle name="Notiz 3 2 3 2 3 3" xfId="14213"/>
    <cellStyle name="Notiz 3 2 3 2 3 3 2" xfId="26219"/>
    <cellStyle name="Notiz 3 2 3 2 3 4" xfId="21609"/>
    <cellStyle name="Notiz 3 2 3 2 3 4 2" xfId="41362"/>
    <cellStyle name="Notiz 3 2 3 2 3 5" xfId="17977"/>
    <cellStyle name="Notiz 3 2 3 2 3 6" xfId="31170"/>
    <cellStyle name="Notiz 3 2 3 2 4" xfId="5214"/>
    <cellStyle name="Notiz 3 2 3 2 4 2" xfId="14215"/>
    <cellStyle name="Notiz 3 2 3 2 4 2 2" xfId="26221"/>
    <cellStyle name="Notiz 3 2 3 2 4 3" xfId="22634"/>
    <cellStyle name="Notiz 3 2 3 2 4 3 2" xfId="42378"/>
    <cellStyle name="Notiz 3 2 3 2 4 4" xfId="17975"/>
    <cellStyle name="Notiz 3 2 3 2 4 5" xfId="33295"/>
    <cellStyle name="Notiz 3 2 3 2 5" xfId="14208"/>
    <cellStyle name="Notiz 3 2 3 2 5 2" xfId="26214"/>
    <cellStyle name="Notiz 3 2 3 2 6" xfId="20710"/>
    <cellStyle name="Notiz 3 2 3 2 6 2" xfId="40525"/>
    <cellStyle name="Notiz 3 2 3 2 7" xfId="17982"/>
    <cellStyle name="Notiz 3 2 3 2 8" xfId="29442"/>
    <cellStyle name="Notiz 3 2 3 3" xfId="2188"/>
    <cellStyle name="Notiz 3 2 3 3 2" xfId="3942"/>
    <cellStyle name="Notiz 3 2 3 3 2 2" xfId="7805"/>
    <cellStyle name="Notiz 3 2 3 3 2 2 2" xfId="14218"/>
    <cellStyle name="Notiz 3 2 3 3 2 2 2 2" xfId="26224"/>
    <cellStyle name="Notiz 3 2 3 3 2 2 3" xfId="23888"/>
    <cellStyle name="Notiz 3 2 3 3 2 2 3 2" xfId="43632"/>
    <cellStyle name="Notiz 3 2 3 3 2 2 4" xfId="17972"/>
    <cellStyle name="Notiz 3 2 3 3 2 2 5" xfId="35886"/>
    <cellStyle name="Notiz 3 2 3 3 2 3" xfId="14217"/>
    <cellStyle name="Notiz 3 2 3 3 2 3 2" xfId="26223"/>
    <cellStyle name="Notiz 3 2 3 3 2 4" xfId="22026"/>
    <cellStyle name="Notiz 3 2 3 3 2 4 2" xfId="41779"/>
    <cellStyle name="Notiz 3 2 3 3 2 5" xfId="17973"/>
    <cellStyle name="Notiz 3 2 3 3 2 6" xfId="32033"/>
    <cellStyle name="Notiz 3 2 3 3 3" xfId="6077"/>
    <cellStyle name="Notiz 3 2 3 3 3 2" xfId="14219"/>
    <cellStyle name="Notiz 3 2 3 3 3 2 2" xfId="26225"/>
    <cellStyle name="Notiz 3 2 3 3 3 3" xfId="23051"/>
    <cellStyle name="Notiz 3 2 3 3 3 3 2" xfId="42795"/>
    <cellStyle name="Notiz 3 2 3 3 3 4" xfId="17971"/>
    <cellStyle name="Notiz 3 2 3 3 3 5" xfId="34158"/>
    <cellStyle name="Notiz 3 2 3 3 4" xfId="14216"/>
    <cellStyle name="Notiz 3 2 3 3 4 2" xfId="26222"/>
    <cellStyle name="Notiz 3 2 3 3 5" xfId="21163"/>
    <cellStyle name="Notiz 3 2 3 3 5 2" xfId="40942"/>
    <cellStyle name="Notiz 3 2 3 3 6" xfId="17974"/>
    <cellStyle name="Notiz 3 2 3 3 7" xfId="30305"/>
    <cellStyle name="Notiz 3 2 3 4" xfId="3078"/>
    <cellStyle name="Notiz 3 2 3 4 2" xfId="6941"/>
    <cellStyle name="Notiz 3 2 3 4 2 2" xfId="14221"/>
    <cellStyle name="Notiz 3 2 3 4 2 2 2" xfId="26227"/>
    <cellStyle name="Notiz 3 2 3 4 2 3" xfId="23470"/>
    <cellStyle name="Notiz 3 2 3 4 2 3 2" xfId="43214"/>
    <cellStyle name="Notiz 3 2 3 4 2 4" xfId="17969"/>
    <cellStyle name="Notiz 3 2 3 4 2 5" xfId="35022"/>
    <cellStyle name="Notiz 3 2 3 4 3" xfId="14220"/>
    <cellStyle name="Notiz 3 2 3 4 3 2" xfId="26226"/>
    <cellStyle name="Notiz 3 2 3 4 4" xfId="21608"/>
    <cellStyle name="Notiz 3 2 3 4 4 2" xfId="41361"/>
    <cellStyle name="Notiz 3 2 3 4 5" xfId="17970"/>
    <cellStyle name="Notiz 3 2 3 4 6" xfId="31169"/>
    <cellStyle name="Notiz 3 2 3 5" xfId="1288"/>
    <cellStyle name="Notiz 3 2 3 5 2" xfId="5213"/>
    <cellStyle name="Notiz 3 2 3 5 2 2" xfId="14223"/>
    <cellStyle name="Notiz 3 2 3 5 2 2 2" xfId="26229"/>
    <cellStyle name="Notiz 3 2 3 5 2 3" xfId="22633"/>
    <cellStyle name="Notiz 3 2 3 5 2 3 2" xfId="42377"/>
    <cellStyle name="Notiz 3 2 3 5 2 4" xfId="17967"/>
    <cellStyle name="Notiz 3 2 3 5 2 5" xfId="33294"/>
    <cellStyle name="Notiz 3 2 3 5 3" xfId="14222"/>
    <cellStyle name="Notiz 3 2 3 5 3 2" xfId="26228"/>
    <cellStyle name="Notiz 3 2 3 5 4" xfId="20709"/>
    <cellStyle name="Notiz 3 2 3 5 4 2" xfId="40524"/>
    <cellStyle name="Notiz 3 2 3 5 5" xfId="17968"/>
    <cellStyle name="Notiz 3 2 3 5 6" xfId="29441"/>
    <cellStyle name="Notiz 3 2 3 6" xfId="4603"/>
    <cellStyle name="Notiz 3 2 3 6 2" xfId="14224"/>
    <cellStyle name="Notiz 3 2 3 6 2 2" xfId="26230"/>
    <cellStyle name="Notiz 3 2 3 6 3" xfId="22426"/>
    <cellStyle name="Notiz 3 2 3 6 3 2" xfId="42178"/>
    <cellStyle name="Notiz 3 2 3 6 4" xfId="17966"/>
    <cellStyle name="Notiz 3 2 3 6 5" xfId="32692"/>
    <cellStyle name="Notiz 3 2 3 7" xfId="14207"/>
    <cellStyle name="Notiz 3 2 3 7 2" xfId="26213"/>
    <cellStyle name="Notiz 3 2 3 8" xfId="20323"/>
    <cellStyle name="Notiz 3 2 3 8 2" xfId="40326"/>
    <cellStyle name="Notiz 3 2 3 9" xfId="17983"/>
    <cellStyle name="Notiz 3 2 4" xfId="1290"/>
    <cellStyle name="Notiz 3 2 4 2" xfId="2190"/>
    <cellStyle name="Notiz 3 2 4 2 2" xfId="3944"/>
    <cellStyle name="Notiz 3 2 4 2 2 2" xfId="7807"/>
    <cellStyle name="Notiz 3 2 4 2 2 2 2" xfId="14228"/>
    <cellStyle name="Notiz 3 2 4 2 2 2 2 2" xfId="26234"/>
    <cellStyle name="Notiz 3 2 4 2 2 2 3" xfId="23890"/>
    <cellStyle name="Notiz 3 2 4 2 2 2 3 2" xfId="43634"/>
    <cellStyle name="Notiz 3 2 4 2 2 2 4" xfId="17962"/>
    <cellStyle name="Notiz 3 2 4 2 2 2 5" xfId="35888"/>
    <cellStyle name="Notiz 3 2 4 2 2 3" xfId="14227"/>
    <cellStyle name="Notiz 3 2 4 2 2 3 2" xfId="26233"/>
    <cellStyle name="Notiz 3 2 4 2 2 4" xfId="22028"/>
    <cellStyle name="Notiz 3 2 4 2 2 4 2" xfId="41781"/>
    <cellStyle name="Notiz 3 2 4 2 2 5" xfId="17963"/>
    <cellStyle name="Notiz 3 2 4 2 2 6" xfId="32035"/>
    <cellStyle name="Notiz 3 2 4 2 3" xfId="6079"/>
    <cellStyle name="Notiz 3 2 4 2 3 2" xfId="14229"/>
    <cellStyle name="Notiz 3 2 4 2 3 2 2" xfId="26235"/>
    <cellStyle name="Notiz 3 2 4 2 3 3" xfId="23053"/>
    <cellStyle name="Notiz 3 2 4 2 3 3 2" xfId="42797"/>
    <cellStyle name="Notiz 3 2 4 2 3 4" xfId="17961"/>
    <cellStyle name="Notiz 3 2 4 2 3 5" xfId="34160"/>
    <cellStyle name="Notiz 3 2 4 2 4" xfId="14226"/>
    <cellStyle name="Notiz 3 2 4 2 4 2" xfId="26232"/>
    <cellStyle name="Notiz 3 2 4 2 5" xfId="21165"/>
    <cellStyle name="Notiz 3 2 4 2 5 2" xfId="40944"/>
    <cellStyle name="Notiz 3 2 4 2 6" xfId="17964"/>
    <cellStyle name="Notiz 3 2 4 2 7" xfId="30307"/>
    <cellStyle name="Notiz 3 2 4 3" xfId="3080"/>
    <cellStyle name="Notiz 3 2 4 3 2" xfId="6943"/>
    <cellStyle name="Notiz 3 2 4 3 2 2" xfId="14231"/>
    <cellStyle name="Notiz 3 2 4 3 2 2 2" xfId="26237"/>
    <cellStyle name="Notiz 3 2 4 3 2 3" xfId="23472"/>
    <cellStyle name="Notiz 3 2 4 3 2 3 2" xfId="43216"/>
    <cellStyle name="Notiz 3 2 4 3 2 4" xfId="17959"/>
    <cellStyle name="Notiz 3 2 4 3 2 5" xfId="35024"/>
    <cellStyle name="Notiz 3 2 4 3 3" xfId="14230"/>
    <cellStyle name="Notiz 3 2 4 3 3 2" xfId="26236"/>
    <cellStyle name="Notiz 3 2 4 3 4" xfId="21610"/>
    <cellStyle name="Notiz 3 2 4 3 4 2" xfId="41363"/>
    <cellStyle name="Notiz 3 2 4 3 5" xfId="17960"/>
    <cellStyle name="Notiz 3 2 4 3 6" xfId="31171"/>
    <cellStyle name="Notiz 3 2 4 4" xfId="5215"/>
    <cellStyle name="Notiz 3 2 4 4 2" xfId="14232"/>
    <cellStyle name="Notiz 3 2 4 4 2 2" xfId="26238"/>
    <cellStyle name="Notiz 3 2 4 4 3" xfId="22635"/>
    <cellStyle name="Notiz 3 2 4 4 3 2" xfId="42379"/>
    <cellStyle name="Notiz 3 2 4 4 4" xfId="17958"/>
    <cellStyle name="Notiz 3 2 4 4 5" xfId="33296"/>
    <cellStyle name="Notiz 3 2 4 5" xfId="14225"/>
    <cellStyle name="Notiz 3 2 4 5 2" xfId="26231"/>
    <cellStyle name="Notiz 3 2 4 6" xfId="20711"/>
    <cellStyle name="Notiz 3 2 4 6 2" xfId="40526"/>
    <cellStyle name="Notiz 3 2 4 7" xfId="17965"/>
    <cellStyle name="Notiz 3 2 4 8" xfId="29443"/>
    <cellStyle name="Notiz 3 2 5" xfId="2185"/>
    <cellStyle name="Notiz 3 2 5 2" xfId="3939"/>
    <cellStyle name="Notiz 3 2 5 2 2" xfId="7802"/>
    <cellStyle name="Notiz 3 2 5 2 2 2" xfId="14235"/>
    <cellStyle name="Notiz 3 2 5 2 2 2 2" xfId="26241"/>
    <cellStyle name="Notiz 3 2 5 2 2 3" xfId="23885"/>
    <cellStyle name="Notiz 3 2 5 2 2 3 2" xfId="43629"/>
    <cellStyle name="Notiz 3 2 5 2 2 4" xfId="17955"/>
    <cellStyle name="Notiz 3 2 5 2 2 5" xfId="35883"/>
    <cellStyle name="Notiz 3 2 5 2 3" xfId="14234"/>
    <cellStyle name="Notiz 3 2 5 2 3 2" xfId="26240"/>
    <cellStyle name="Notiz 3 2 5 2 4" xfId="22023"/>
    <cellStyle name="Notiz 3 2 5 2 4 2" xfId="41776"/>
    <cellStyle name="Notiz 3 2 5 2 5" xfId="17956"/>
    <cellStyle name="Notiz 3 2 5 2 6" xfId="32030"/>
    <cellStyle name="Notiz 3 2 5 3" xfId="6074"/>
    <cellStyle name="Notiz 3 2 5 3 2" xfId="14236"/>
    <cellStyle name="Notiz 3 2 5 3 2 2" xfId="26242"/>
    <cellStyle name="Notiz 3 2 5 3 3" xfId="23048"/>
    <cellStyle name="Notiz 3 2 5 3 3 2" xfId="42792"/>
    <cellStyle name="Notiz 3 2 5 3 4" xfId="17954"/>
    <cellStyle name="Notiz 3 2 5 3 5" xfId="34155"/>
    <cellStyle name="Notiz 3 2 5 4" xfId="14233"/>
    <cellStyle name="Notiz 3 2 5 4 2" xfId="26239"/>
    <cellStyle name="Notiz 3 2 5 5" xfId="21160"/>
    <cellStyle name="Notiz 3 2 5 5 2" xfId="40939"/>
    <cellStyle name="Notiz 3 2 5 6" xfId="17957"/>
    <cellStyle name="Notiz 3 2 5 7" xfId="30302"/>
    <cellStyle name="Notiz 3 2 6" xfId="1285"/>
    <cellStyle name="Notiz 3 2 6 2" xfId="5210"/>
    <cellStyle name="Notiz 3 2 6 2 2" xfId="14238"/>
    <cellStyle name="Notiz 3 2 6 2 2 2" xfId="26244"/>
    <cellStyle name="Notiz 3 2 6 2 3" xfId="22630"/>
    <cellStyle name="Notiz 3 2 6 2 3 2" xfId="42374"/>
    <cellStyle name="Notiz 3 2 6 2 4" xfId="17952"/>
    <cellStyle name="Notiz 3 2 6 2 5" xfId="33291"/>
    <cellStyle name="Notiz 3 2 6 3" xfId="14237"/>
    <cellStyle name="Notiz 3 2 6 3 2" xfId="26243"/>
    <cellStyle name="Notiz 3 2 6 4" xfId="20706"/>
    <cellStyle name="Notiz 3 2 6 4 2" xfId="40521"/>
    <cellStyle name="Notiz 3 2 6 5" xfId="17953"/>
    <cellStyle name="Notiz 3 2 6 6" xfId="29438"/>
    <cellStyle name="Notiz 3 2 7" xfId="3075"/>
    <cellStyle name="Notiz 3 2 7 2" xfId="6938"/>
    <cellStyle name="Notiz 3 2 7 2 2" xfId="14240"/>
    <cellStyle name="Notiz 3 2 7 2 2 2" xfId="26246"/>
    <cellStyle name="Notiz 3 2 7 2 3" xfId="23467"/>
    <cellStyle name="Notiz 3 2 7 2 3 2" xfId="43211"/>
    <cellStyle name="Notiz 3 2 7 2 4" xfId="17950"/>
    <cellStyle name="Notiz 3 2 7 2 5" xfId="35019"/>
    <cellStyle name="Notiz 3 2 7 3" xfId="14239"/>
    <cellStyle name="Notiz 3 2 7 3 2" xfId="26245"/>
    <cellStyle name="Notiz 3 2 7 4" xfId="21605"/>
    <cellStyle name="Notiz 3 2 7 4 2" xfId="41358"/>
    <cellStyle name="Notiz 3 2 7 5" xfId="17951"/>
    <cellStyle name="Notiz 3 2 7 6" xfId="31166"/>
    <cellStyle name="Notiz 3 2 8" xfId="578"/>
    <cellStyle name="Notiz 3 2 8 2" xfId="14241"/>
    <cellStyle name="Notiz 3 2 8 2 2" xfId="26247"/>
    <cellStyle name="Notiz 3 2 8 3" xfId="20429"/>
    <cellStyle name="Notiz 3 2 8 4" xfId="17949"/>
    <cellStyle name="Notiz 3 2 9" xfId="4310"/>
    <cellStyle name="Notiz 3 2 9 2" xfId="14242"/>
    <cellStyle name="Notiz 3 2 9 2 2" xfId="26248"/>
    <cellStyle name="Notiz 3 2 9 3" xfId="22300"/>
    <cellStyle name="Notiz 3 2 9 3 2" xfId="42052"/>
    <cellStyle name="Notiz 3 2 9 4" xfId="17948"/>
    <cellStyle name="Notiz 3 2 9 5" xfId="32399"/>
    <cellStyle name="Notiz 3 20" xfId="28486"/>
    <cellStyle name="Notiz 3 21" xfId="43882"/>
    <cellStyle name="Notiz 3 22" xfId="44043"/>
    <cellStyle name="Notiz 3 23" xfId="44767"/>
    <cellStyle name="Notiz 3 24" xfId="45018"/>
    <cellStyle name="Notiz 3 3" xfId="228"/>
    <cellStyle name="Notiz 3 3 10" xfId="17947"/>
    <cellStyle name="Notiz 3 3 11" xfId="28227"/>
    <cellStyle name="Notiz 3 3 12" xfId="28378"/>
    <cellStyle name="Notiz 3 3 13" xfId="28606"/>
    <cellStyle name="Notiz 3 3 14" xfId="43938"/>
    <cellStyle name="Notiz 3 3 15" xfId="44099"/>
    <cellStyle name="Notiz 3 3 16" xfId="44771"/>
    <cellStyle name="Notiz 3 3 17" xfId="45138"/>
    <cellStyle name="Notiz 3 3 2" xfId="459"/>
    <cellStyle name="Notiz 3 3 2 10" xfId="28826"/>
    <cellStyle name="Notiz 3 3 2 11" xfId="44772"/>
    <cellStyle name="Notiz 3 3 2 12" xfId="45358"/>
    <cellStyle name="Notiz 3 3 2 2" xfId="1293"/>
    <cellStyle name="Notiz 3 3 2 2 2" xfId="2193"/>
    <cellStyle name="Notiz 3 3 2 2 2 2" xfId="3947"/>
    <cellStyle name="Notiz 3 3 2 2 2 2 2" xfId="7810"/>
    <cellStyle name="Notiz 3 3 2 2 2 2 2 2" xfId="14248"/>
    <cellStyle name="Notiz 3 3 2 2 2 2 2 2 2" xfId="26254"/>
    <cellStyle name="Notiz 3 3 2 2 2 2 2 3" xfId="23893"/>
    <cellStyle name="Notiz 3 3 2 2 2 2 2 3 2" xfId="43637"/>
    <cellStyle name="Notiz 3 3 2 2 2 2 2 4" xfId="17942"/>
    <cellStyle name="Notiz 3 3 2 2 2 2 2 5" xfId="35891"/>
    <cellStyle name="Notiz 3 3 2 2 2 2 3" xfId="14247"/>
    <cellStyle name="Notiz 3 3 2 2 2 2 3 2" xfId="26253"/>
    <cellStyle name="Notiz 3 3 2 2 2 2 4" xfId="22031"/>
    <cellStyle name="Notiz 3 3 2 2 2 2 4 2" xfId="41784"/>
    <cellStyle name="Notiz 3 3 2 2 2 2 5" xfId="17943"/>
    <cellStyle name="Notiz 3 3 2 2 2 2 6" xfId="32038"/>
    <cellStyle name="Notiz 3 3 2 2 2 3" xfId="6082"/>
    <cellStyle name="Notiz 3 3 2 2 2 3 2" xfId="14249"/>
    <cellStyle name="Notiz 3 3 2 2 2 3 2 2" xfId="26255"/>
    <cellStyle name="Notiz 3 3 2 2 2 3 3" xfId="23056"/>
    <cellStyle name="Notiz 3 3 2 2 2 3 3 2" xfId="42800"/>
    <cellStyle name="Notiz 3 3 2 2 2 3 4" xfId="17941"/>
    <cellStyle name="Notiz 3 3 2 2 2 3 5" xfId="34163"/>
    <cellStyle name="Notiz 3 3 2 2 2 4" xfId="14246"/>
    <cellStyle name="Notiz 3 3 2 2 2 4 2" xfId="26252"/>
    <cellStyle name="Notiz 3 3 2 2 2 5" xfId="21168"/>
    <cellStyle name="Notiz 3 3 2 2 2 5 2" xfId="40947"/>
    <cellStyle name="Notiz 3 3 2 2 2 6" xfId="17944"/>
    <cellStyle name="Notiz 3 3 2 2 2 7" xfId="30310"/>
    <cellStyle name="Notiz 3 3 2 2 3" xfId="3083"/>
    <cellStyle name="Notiz 3 3 2 2 3 2" xfId="6946"/>
    <cellStyle name="Notiz 3 3 2 2 3 2 2" xfId="14251"/>
    <cellStyle name="Notiz 3 3 2 2 3 2 2 2" xfId="26257"/>
    <cellStyle name="Notiz 3 3 2 2 3 2 3" xfId="23475"/>
    <cellStyle name="Notiz 3 3 2 2 3 2 3 2" xfId="43219"/>
    <cellStyle name="Notiz 3 3 2 2 3 2 4" xfId="17939"/>
    <cellStyle name="Notiz 3 3 2 2 3 2 5" xfId="35027"/>
    <cellStyle name="Notiz 3 3 2 2 3 3" xfId="14250"/>
    <cellStyle name="Notiz 3 3 2 2 3 3 2" xfId="26256"/>
    <cellStyle name="Notiz 3 3 2 2 3 4" xfId="21613"/>
    <cellStyle name="Notiz 3 3 2 2 3 4 2" xfId="41366"/>
    <cellStyle name="Notiz 3 3 2 2 3 5" xfId="17940"/>
    <cellStyle name="Notiz 3 3 2 2 3 6" xfId="31174"/>
    <cellStyle name="Notiz 3 3 2 2 4" xfId="5218"/>
    <cellStyle name="Notiz 3 3 2 2 4 2" xfId="14252"/>
    <cellStyle name="Notiz 3 3 2 2 4 2 2" xfId="26258"/>
    <cellStyle name="Notiz 3 3 2 2 4 3" xfId="22638"/>
    <cellStyle name="Notiz 3 3 2 2 4 3 2" xfId="42382"/>
    <cellStyle name="Notiz 3 3 2 2 4 4" xfId="17938"/>
    <cellStyle name="Notiz 3 3 2 2 4 5" xfId="33299"/>
    <cellStyle name="Notiz 3 3 2 2 5" xfId="14245"/>
    <cellStyle name="Notiz 3 3 2 2 5 2" xfId="26251"/>
    <cellStyle name="Notiz 3 3 2 2 6" xfId="20714"/>
    <cellStyle name="Notiz 3 3 2 2 6 2" xfId="40529"/>
    <cellStyle name="Notiz 3 3 2 2 7" xfId="17945"/>
    <cellStyle name="Notiz 3 3 2 2 8" xfId="29446"/>
    <cellStyle name="Notiz 3 3 2 3" xfId="2192"/>
    <cellStyle name="Notiz 3 3 2 3 2" xfId="3946"/>
    <cellStyle name="Notiz 3 3 2 3 2 2" xfId="7809"/>
    <cellStyle name="Notiz 3 3 2 3 2 2 2" xfId="14255"/>
    <cellStyle name="Notiz 3 3 2 3 2 2 2 2" xfId="26261"/>
    <cellStyle name="Notiz 3 3 2 3 2 2 3" xfId="23892"/>
    <cellStyle name="Notiz 3 3 2 3 2 2 3 2" xfId="43636"/>
    <cellStyle name="Notiz 3 3 2 3 2 2 4" xfId="17935"/>
    <cellStyle name="Notiz 3 3 2 3 2 2 5" xfId="35890"/>
    <cellStyle name="Notiz 3 3 2 3 2 3" xfId="14254"/>
    <cellStyle name="Notiz 3 3 2 3 2 3 2" xfId="26260"/>
    <cellStyle name="Notiz 3 3 2 3 2 4" xfId="22030"/>
    <cellStyle name="Notiz 3 3 2 3 2 4 2" xfId="41783"/>
    <cellStyle name="Notiz 3 3 2 3 2 5" xfId="17936"/>
    <cellStyle name="Notiz 3 3 2 3 2 6" xfId="32037"/>
    <cellStyle name="Notiz 3 3 2 3 3" xfId="6081"/>
    <cellStyle name="Notiz 3 3 2 3 3 2" xfId="14256"/>
    <cellStyle name="Notiz 3 3 2 3 3 2 2" xfId="26262"/>
    <cellStyle name="Notiz 3 3 2 3 3 3" xfId="23055"/>
    <cellStyle name="Notiz 3 3 2 3 3 3 2" xfId="42799"/>
    <cellStyle name="Notiz 3 3 2 3 3 4" xfId="17934"/>
    <cellStyle name="Notiz 3 3 2 3 3 5" xfId="34162"/>
    <cellStyle name="Notiz 3 3 2 3 4" xfId="14253"/>
    <cellStyle name="Notiz 3 3 2 3 4 2" xfId="26259"/>
    <cellStyle name="Notiz 3 3 2 3 5" xfId="21167"/>
    <cellStyle name="Notiz 3 3 2 3 5 2" xfId="40946"/>
    <cellStyle name="Notiz 3 3 2 3 6" xfId="17937"/>
    <cellStyle name="Notiz 3 3 2 3 7" xfId="30309"/>
    <cellStyle name="Notiz 3 3 2 4" xfId="3082"/>
    <cellStyle name="Notiz 3 3 2 4 2" xfId="6945"/>
    <cellStyle name="Notiz 3 3 2 4 2 2" xfId="14258"/>
    <cellStyle name="Notiz 3 3 2 4 2 2 2" xfId="26264"/>
    <cellStyle name="Notiz 3 3 2 4 2 3" xfId="23474"/>
    <cellStyle name="Notiz 3 3 2 4 2 3 2" xfId="43218"/>
    <cellStyle name="Notiz 3 3 2 4 2 4" xfId="17932"/>
    <cellStyle name="Notiz 3 3 2 4 2 5" xfId="35026"/>
    <cellStyle name="Notiz 3 3 2 4 3" xfId="14257"/>
    <cellStyle name="Notiz 3 3 2 4 3 2" xfId="26263"/>
    <cellStyle name="Notiz 3 3 2 4 4" xfId="21612"/>
    <cellStyle name="Notiz 3 3 2 4 4 2" xfId="41365"/>
    <cellStyle name="Notiz 3 3 2 4 5" xfId="17933"/>
    <cellStyle name="Notiz 3 3 2 4 6" xfId="31173"/>
    <cellStyle name="Notiz 3 3 2 5" xfId="1292"/>
    <cellStyle name="Notiz 3 3 2 5 2" xfId="5217"/>
    <cellStyle name="Notiz 3 3 2 5 2 2" xfId="14260"/>
    <cellStyle name="Notiz 3 3 2 5 2 2 2" xfId="26266"/>
    <cellStyle name="Notiz 3 3 2 5 2 3" xfId="22637"/>
    <cellStyle name="Notiz 3 3 2 5 2 3 2" xfId="42381"/>
    <cellStyle name="Notiz 3 3 2 5 2 4" xfId="17930"/>
    <cellStyle name="Notiz 3 3 2 5 2 5" xfId="33298"/>
    <cellStyle name="Notiz 3 3 2 5 3" xfId="14259"/>
    <cellStyle name="Notiz 3 3 2 5 3 2" xfId="26265"/>
    <cellStyle name="Notiz 3 3 2 5 4" xfId="20713"/>
    <cellStyle name="Notiz 3 3 2 5 4 2" xfId="40528"/>
    <cellStyle name="Notiz 3 3 2 5 5" xfId="17931"/>
    <cellStyle name="Notiz 3 3 2 5 6" xfId="29445"/>
    <cellStyle name="Notiz 3 3 2 6" xfId="4590"/>
    <cellStyle name="Notiz 3 3 2 6 2" xfId="14261"/>
    <cellStyle name="Notiz 3 3 2 6 2 2" xfId="26267"/>
    <cellStyle name="Notiz 3 3 2 6 3" xfId="22422"/>
    <cellStyle name="Notiz 3 3 2 6 3 2" xfId="42174"/>
    <cellStyle name="Notiz 3 3 2 6 4" xfId="17929"/>
    <cellStyle name="Notiz 3 3 2 6 5" xfId="32679"/>
    <cellStyle name="Notiz 3 3 2 7" xfId="14244"/>
    <cellStyle name="Notiz 3 3 2 7 2" xfId="26250"/>
    <cellStyle name="Notiz 3 3 2 8" xfId="20319"/>
    <cellStyle name="Notiz 3 3 2 8 2" xfId="40322"/>
    <cellStyle name="Notiz 3 3 2 9" xfId="17946"/>
    <cellStyle name="Notiz 3 3 3" xfId="1294"/>
    <cellStyle name="Notiz 3 3 3 2" xfId="2194"/>
    <cellStyle name="Notiz 3 3 3 2 2" xfId="3948"/>
    <cellStyle name="Notiz 3 3 3 2 2 2" xfId="7811"/>
    <cellStyle name="Notiz 3 3 3 2 2 2 2" xfId="14265"/>
    <cellStyle name="Notiz 3 3 3 2 2 2 2 2" xfId="26271"/>
    <cellStyle name="Notiz 3 3 3 2 2 2 3" xfId="23894"/>
    <cellStyle name="Notiz 3 3 3 2 2 2 3 2" xfId="43638"/>
    <cellStyle name="Notiz 3 3 3 2 2 2 4" xfId="17925"/>
    <cellStyle name="Notiz 3 3 3 2 2 2 5" xfId="35892"/>
    <cellStyle name="Notiz 3 3 3 2 2 3" xfId="14264"/>
    <cellStyle name="Notiz 3 3 3 2 2 3 2" xfId="26270"/>
    <cellStyle name="Notiz 3 3 3 2 2 4" xfId="22032"/>
    <cellStyle name="Notiz 3 3 3 2 2 4 2" xfId="41785"/>
    <cellStyle name="Notiz 3 3 3 2 2 5" xfId="17926"/>
    <cellStyle name="Notiz 3 3 3 2 2 6" xfId="32039"/>
    <cellStyle name="Notiz 3 3 3 2 3" xfId="6083"/>
    <cellStyle name="Notiz 3 3 3 2 3 2" xfId="14266"/>
    <cellStyle name="Notiz 3 3 3 2 3 2 2" xfId="26272"/>
    <cellStyle name="Notiz 3 3 3 2 3 3" xfId="23057"/>
    <cellStyle name="Notiz 3 3 3 2 3 3 2" xfId="42801"/>
    <cellStyle name="Notiz 3 3 3 2 3 4" xfId="17924"/>
    <cellStyle name="Notiz 3 3 3 2 3 5" xfId="34164"/>
    <cellStyle name="Notiz 3 3 3 2 4" xfId="14263"/>
    <cellStyle name="Notiz 3 3 3 2 4 2" xfId="26269"/>
    <cellStyle name="Notiz 3 3 3 2 5" xfId="21169"/>
    <cellStyle name="Notiz 3 3 3 2 5 2" xfId="40948"/>
    <cellStyle name="Notiz 3 3 3 2 6" xfId="17927"/>
    <cellStyle name="Notiz 3 3 3 2 7" xfId="30311"/>
    <cellStyle name="Notiz 3 3 3 3" xfId="3084"/>
    <cellStyle name="Notiz 3 3 3 3 2" xfId="6947"/>
    <cellStyle name="Notiz 3 3 3 3 2 2" xfId="14268"/>
    <cellStyle name="Notiz 3 3 3 3 2 2 2" xfId="26274"/>
    <cellStyle name="Notiz 3 3 3 3 2 3" xfId="23476"/>
    <cellStyle name="Notiz 3 3 3 3 2 3 2" xfId="43220"/>
    <cellStyle name="Notiz 3 3 3 3 2 4" xfId="17922"/>
    <cellStyle name="Notiz 3 3 3 3 2 5" xfId="35028"/>
    <cellStyle name="Notiz 3 3 3 3 3" xfId="14267"/>
    <cellStyle name="Notiz 3 3 3 3 3 2" xfId="26273"/>
    <cellStyle name="Notiz 3 3 3 3 4" xfId="21614"/>
    <cellStyle name="Notiz 3 3 3 3 4 2" xfId="41367"/>
    <cellStyle name="Notiz 3 3 3 3 5" xfId="17923"/>
    <cellStyle name="Notiz 3 3 3 3 6" xfId="31175"/>
    <cellStyle name="Notiz 3 3 3 4" xfId="5219"/>
    <cellStyle name="Notiz 3 3 3 4 2" xfId="14269"/>
    <cellStyle name="Notiz 3 3 3 4 2 2" xfId="26275"/>
    <cellStyle name="Notiz 3 3 3 4 3" xfId="22639"/>
    <cellStyle name="Notiz 3 3 3 4 3 2" xfId="42383"/>
    <cellStyle name="Notiz 3 3 3 4 4" xfId="17921"/>
    <cellStyle name="Notiz 3 3 3 4 5" xfId="33300"/>
    <cellStyle name="Notiz 3 3 3 5" xfId="14262"/>
    <cellStyle name="Notiz 3 3 3 5 2" xfId="26268"/>
    <cellStyle name="Notiz 3 3 3 6" xfId="20715"/>
    <cellStyle name="Notiz 3 3 3 6 2" xfId="40530"/>
    <cellStyle name="Notiz 3 3 3 7" xfId="17928"/>
    <cellStyle name="Notiz 3 3 3 8" xfId="29447"/>
    <cellStyle name="Notiz 3 3 4" xfId="2191"/>
    <cellStyle name="Notiz 3 3 4 2" xfId="3945"/>
    <cellStyle name="Notiz 3 3 4 2 2" xfId="7808"/>
    <cellStyle name="Notiz 3 3 4 2 2 2" xfId="14272"/>
    <cellStyle name="Notiz 3 3 4 2 2 2 2" xfId="26278"/>
    <cellStyle name="Notiz 3 3 4 2 2 3" xfId="23891"/>
    <cellStyle name="Notiz 3 3 4 2 2 3 2" xfId="43635"/>
    <cellStyle name="Notiz 3 3 4 2 2 4" xfId="17918"/>
    <cellStyle name="Notiz 3 3 4 2 2 5" xfId="35889"/>
    <cellStyle name="Notiz 3 3 4 2 3" xfId="14271"/>
    <cellStyle name="Notiz 3 3 4 2 3 2" xfId="26277"/>
    <cellStyle name="Notiz 3 3 4 2 4" xfId="22029"/>
    <cellStyle name="Notiz 3 3 4 2 4 2" xfId="41782"/>
    <cellStyle name="Notiz 3 3 4 2 5" xfId="17919"/>
    <cellStyle name="Notiz 3 3 4 2 6" xfId="32036"/>
    <cellStyle name="Notiz 3 3 4 3" xfId="6080"/>
    <cellStyle name="Notiz 3 3 4 3 2" xfId="14273"/>
    <cellStyle name="Notiz 3 3 4 3 2 2" xfId="26279"/>
    <cellStyle name="Notiz 3 3 4 3 3" xfId="23054"/>
    <cellStyle name="Notiz 3 3 4 3 3 2" xfId="42798"/>
    <cellStyle name="Notiz 3 3 4 3 4" xfId="17917"/>
    <cellStyle name="Notiz 3 3 4 3 5" xfId="34161"/>
    <cellStyle name="Notiz 3 3 4 4" xfId="14270"/>
    <cellStyle name="Notiz 3 3 4 4 2" xfId="26276"/>
    <cellStyle name="Notiz 3 3 4 5" xfId="21166"/>
    <cellStyle name="Notiz 3 3 4 5 2" xfId="40945"/>
    <cellStyle name="Notiz 3 3 4 6" xfId="17920"/>
    <cellStyle name="Notiz 3 3 4 7" xfId="30308"/>
    <cellStyle name="Notiz 3 3 5" xfId="3081"/>
    <cellStyle name="Notiz 3 3 5 2" xfId="6944"/>
    <cellStyle name="Notiz 3 3 5 2 2" xfId="14275"/>
    <cellStyle name="Notiz 3 3 5 2 2 2" xfId="26281"/>
    <cellStyle name="Notiz 3 3 5 2 3" xfId="23473"/>
    <cellStyle name="Notiz 3 3 5 2 3 2" xfId="43217"/>
    <cellStyle name="Notiz 3 3 5 2 4" xfId="17915"/>
    <cellStyle name="Notiz 3 3 5 2 5" xfId="35025"/>
    <cellStyle name="Notiz 3 3 5 3" xfId="14274"/>
    <cellStyle name="Notiz 3 3 5 3 2" xfId="26280"/>
    <cellStyle name="Notiz 3 3 5 4" xfId="21611"/>
    <cellStyle name="Notiz 3 3 5 4 2" xfId="41364"/>
    <cellStyle name="Notiz 3 3 5 5" xfId="17916"/>
    <cellStyle name="Notiz 3 3 5 6" xfId="31172"/>
    <cellStyle name="Notiz 3 3 6" xfId="1291"/>
    <cellStyle name="Notiz 3 3 6 2" xfId="5216"/>
    <cellStyle name="Notiz 3 3 6 2 2" xfId="14277"/>
    <cellStyle name="Notiz 3 3 6 2 2 2" xfId="26283"/>
    <cellStyle name="Notiz 3 3 6 2 3" xfId="22636"/>
    <cellStyle name="Notiz 3 3 6 2 3 2" xfId="42380"/>
    <cellStyle name="Notiz 3 3 6 2 4" xfId="17913"/>
    <cellStyle name="Notiz 3 3 6 2 5" xfId="33297"/>
    <cellStyle name="Notiz 3 3 6 3" xfId="14276"/>
    <cellStyle name="Notiz 3 3 6 3 2" xfId="26282"/>
    <cellStyle name="Notiz 3 3 6 4" xfId="20712"/>
    <cellStyle name="Notiz 3 3 6 4 2" xfId="40527"/>
    <cellStyle name="Notiz 3 3 6 5" xfId="17914"/>
    <cellStyle name="Notiz 3 3 6 6" xfId="29444"/>
    <cellStyle name="Notiz 3 3 7" xfId="4370"/>
    <cellStyle name="Notiz 3 3 7 2" xfId="14278"/>
    <cellStyle name="Notiz 3 3 7 2 2" xfId="26284"/>
    <cellStyle name="Notiz 3 3 7 3" xfId="22327"/>
    <cellStyle name="Notiz 3 3 7 3 2" xfId="42079"/>
    <cellStyle name="Notiz 3 3 7 4" xfId="17912"/>
    <cellStyle name="Notiz 3 3 7 5" xfId="32459"/>
    <cellStyle name="Notiz 3 3 8" xfId="14243"/>
    <cellStyle name="Notiz 3 3 8 2" xfId="26249"/>
    <cellStyle name="Notiz 3 3 9" xfId="20215"/>
    <cellStyle name="Notiz 3 3 9 2" xfId="40227"/>
    <cellStyle name="Notiz 3 4" xfId="348"/>
    <cellStyle name="Notiz 3 4 10" xfId="28273"/>
    <cellStyle name="Notiz 3 4 11" xfId="28423"/>
    <cellStyle name="Notiz 3 4 12" xfId="28726"/>
    <cellStyle name="Notiz 3 4 13" xfId="43982"/>
    <cellStyle name="Notiz 3 4 14" xfId="44143"/>
    <cellStyle name="Notiz 3 4 15" xfId="44773"/>
    <cellStyle name="Notiz 3 4 16" xfId="45258"/>
    <cellStyle name="Notiz 3 4 2" xfId="1296"/>
    <cellStyle name="Notiz 3 4 2 2" xfId="2196"/>
    <cellStyle name="Notiz 3 4 2 2 2" xfId="3950"/>
    <cellStyle name="Notiz 3 4 2 2 2 2" xfId="7813"/>
    <cellStyle name="Notiz 3 4 2 2 2 2 2" xfId="14283"/>
    <cellStyle name="Notiz 3 4 2 2 2 2 2 2" xfId="26289"/>
    <cellStyle name="Notiz 3 4 2 2 2 2 3" xfId="23896"/>
    <cellStyle name="Notiz 3 4 2 2 2 2 3 2" xfId="43640"/>
    <cellStyle name="Notiz 3 4 2 2 2 2 4" xfId="17907"/>
    <cellStyle name="Notiz 3 4 2 2 2 2 5" xfId="35894"/>
    <cellStyle name="Notiz 3 4 2 2 2 3" xfId="14282"/>
    <cellStyle name="Notiz 3 4 2 2 2 3 2" xfId="26288"/>
    <cellStyle name="Notiz 3 4 2 2 2 4" xfId="22034"/>
    <cellStyle name="Notiz 3 4 2 2 2 4 2" xfId="41787"/>
    <cellStyle name="Notiz 3 4 2 2 2 5" xfId="17908"/>
    <cellStyle name="Notiz 3 4 2 2 2 6" xfId="32041"/>
    <cellStyle name="Notiz 3 4 2 2 3" xfId="6085"/>
    <cellStyle name="Notiz 3 4 2 2 3 2" xfId="14284"/>
    <cellStyle name="Notiz 3 4 2 2 3 2 2" xfId="26290"/>
    <cellStyle name="Notiz 3 4 2 2 3 3" xfId="23059"/>
    <cellStyle name="Notiz 3 4 2 2 3 3 2" xfId="42803"/>
    <cellStyle name="Notiz 3 4 2 2 3 4" xfId="17906"/>
    <cellStyle name="Notiz 3 4 2 2 3 5" xfId="34166"/>
    <cellStyle name="Notiz 3 4 2 2 4" xfId="14281"/>
    <cellStyle name="Notiz 3 4 2 2 4 2" xfId="26287"/>
    <cellStyle name="Notiz 3 4 2 2 5" xfId="21171"/>
    <cellStyle name="Notiz 3 4 2 2 5 2" xfId="40950"/>
    <cellStyle name="Notiz 3 4 2 2 6" xfId="17909"/>
    <cellStyle name="Notiz 3 4 2 2 7" xfId="30313"/>
    <cellStyle name="Notiz 3 4 2 3" xfId="3086"/>
    <cellStyle name="Notiz 3 4 2 3 2" xfId="6949"/>
    <cellStyle name="Notiz 3 4 2 3 2 2" xfId="14286"/>
    <cellStyle name="Notiz 3 4 2 3 2 2 2" xfId="26292"/>
    <cellStyle name="Notiz 3 4 2 3 2 3" xfId="23478"/>
    <cellStyle name="Notiz 3 4 2 3 2 3 2" xfId="43222"/>
    <cellStyle name="Notiz 3 4 2 3 2 4" xfId="17904"/>
    <cellStyle name="Notiz 3 4 2 3 2 5" xfId="35030"/>
    <cellStyle name="Notiz 3 4 2 3 3" xfId="14285"/>
    <cellStyle name="Notiz 3 4 2 3 3 2" xfId="26291"/>
    <cellStyle name="Notiz 3 4 2 3 4" xfId="21616"/>
    <cellStyle name="Notiz 3 4 2 3 4 2" xfId="41369"/>
    <cellStyle name="Notiz 3 4 2 3 5" xfId="17905"/>
    <cellStyle name="Notiz 3 4 2 3 6" xfId="31177"/>
    <cellStyle name="Notiz 3 4 2 4" xfId="5221"/>
    <cellStyle name="Notiz 3 4 2 4 2" xfId="14287"/>
    <cellStyle name="Notiz 3 4 2 4 2 2" xfId="26293"/>
    <cellStyle name="Notiz 3 4 2 4 3" xfId="22641"/>
    <cellStyle name="Notiz 3 4 2 4 3 2" xfId="42385"/>
    <cellStyle name="Notiz 3 4 2 4 4" xfId="17903"/>
    <cellStyle name="Notiz 3 4 2 4 5" xfId="33302"/>
    <cellStyle name="Notiz 3 4 2 5" xfId="14280"/>
    <cellStyle name="Notiz 3 4 2 5 2" xfId="26286"/>
    <cellStyle name="Notiz 3 4 2 6" xfId="20717"/>
    <cellStyle name="Notiz 3 4 2 6 2" xfId="40532"/>
    <cellStyle name="Notiz 3 4 2 7" xfId="17910"/>
    <cellStyle name="Notiz 3 4 2 8" xfId="29449"/>
    <cellStyle name="Notiz 3 4 2 9" xfId="44774"/>
    <cellStyle name="Notiz 3 4 3" xfId="2195"/>
    <cellStyle name="Notiz 3 4 3 2" xfId="3949"/>
    <cellStyle name="Notiz 3 4 3 2 2" xfId="7812"/>
    <cellStyle name="Notiz 3 4 3 2 2 2" xfId="14290"/>
    <cellStyle name="Notiz 3 4 3 2 2 2 2" xfId="26296"/>
    <cellStyle name="Notiz 3 4 3 2 2 3" xfId="23895"/>
    <cellStyle name="Notiz 3 4 3 2 2 3 2" xfId="43639"/>
    <cellStyle name="Notiz 3 4 3 2 2 4" xfId="17900"/>
    <cellStyle name="Notiz 3 4 3 2 2 5" xfId="35893"/>
    <cellStyle name="Notiz 3 4 3 2 3" xfId="14289"/>
    <cellStyle name="Notiz 3 4 3 2 3 2" xfId="26295"/>
    <cellStyle name="Notiz 3 4 3 2 4" xfId="22033"/>
    <cellStyle name="Notiz 3 4 3 2 4 2" xfId="41786"/>
    <cellStyle name="Notiz 3 4 3 2 5" xfId="17901"/>
    <cellStyle name="Notiz 3 4 3 2 6" xfId="32040"/>
    <cellStyle name="Notiz 3 4 3 3" xfId="6084"/>
    <cellStyle name="Notiz 3 4 3 3 2" xfId="14291"/>
    <cellStyle name="Notiz 3 4 3 3 2 2" xfId="26297"/>
    <cellStyle name="Notiz 3 4 3 3 3" xfId="23058"/>
    <cellStyle name="Notiz 3 4 3 3 3 2" xfId="42802"/>
    <cellStyle name="Notiz 3 4 3 3 4" xfId="17899"/>
    <cellStyle name="Notiz 3 4 3 3 5" xfId="34165"/>
    <cellStyle name="Notiz 3 4 3 4" xfId="14288"/>
    <cellStyle name="Notiz 3 4 3 4 2" xfId="26294"/>
    <cellStyle name="Notiz 3 4 3 5" xfId="21170"/>
    <cellStyle name="Notiz 3 4 3 5 2" xfId="40949"/>
    <cellStyle name="Notiz 3 4 3 6" xfId="17902"/>
    <cellStyle name="Notiz 3 4 3 7" xfId="30312"/>
    <cellStyle name="Notiz 3 4 4" xfId="3085"/>
    <cellStyle name="Notiz 3 4 4 2" xfId="6948"/>
    <cellStyle name="Notiz 3 4 4 2 2" xfId="14293"/>
    <cellStyle name="Notiz 3 4 4 2 2 2" xfId="26299"/>
    <cellStyle name="Notiz 3 4 4 2 3" xfId="23477"/>
    <cellStyle name="Notiz 3 4 4 2 3 2" xfId="43221"/>
    <cellStyle name="Notiz 3 4 4 2 4" xfId="17897"/>
    <cellStyle name="Notiz 3 4 4 2 5" xfId="35029"/>
    <cellStyle name="Notiz 3 4 4 3" xfId="14292"/>
    <cellStyle name="Notiz 3 4 4 3 2" xfId="26298"/>
    <cellStyle name="Notiz 3 4 4 4" xfId="21615"/>
    <cellStyle name="Notiz 3 4 4 4 2" xfId="41368"/>
    <cellStyle name="Notiz 3 4 4 5" xfId="17898"/>
    <cellStyle name="Notiz 3 4 4 6" xfId="31176"/>
    <cellStyle name="Notiz 3 4 5" xfId="1295"/>
    <cellStyle name="Notiz 3 4 5 2" xfId="5220"/>
    <cellStyle name="Notiz 3 4 5 2 2" xfId="14295"/>
    <cellStyle name="Notiz 3 4 5 2 2 2" xfId="26301"/>
    <cellStyle name="Notiz 3 4 5 2 3" xfId="22640"/>
    <cellStyle name="Notiz 3 4 5 2 3 2" xfId="42384"/>
    <cellStyle name="Notiz 3 4 5 2 4" xfId="17895"/>
    <cellStyle name="Notiz 3 4 5 2 5" xfId="33301"/>
    <cellStyle name="Notiz 3 4 5 3" xfId="14294"/>
    <cellStyle name="Notiz 3 4 5 3 2" xfId="26300"/>
    <cellStyle name="Notiz 3 4 5 4" xfId="20716"/>
    <cellStyle name="Notiz 3 4 5 4 2" xfId="40531"/>
    <cellStyle name="Notiz 3 4 5 5" xfId="17896"/>
    <cellStyle name="Notiz 3 4 5 6" xfId="29448"/>
    <cellStyle name="Notiz 3 4 6" xfId="4490"/>
    <cellStyle name="Notiz 3 4 6 2" xfId="14296"/>
    <cellStyle name="Notiz 3 4 6 2 2" xfId="26302"/>
    <cellStyle name="Notiz 3 4 6 3" xfId="22380"/>
    <cellStyle name="Notiz 3 4 6 3 2" xfId="42132"/>
    <cellStyle name="Notiz 3 4 6 4" xfId="17894"/>
    <cellStyle name="Notiz 3 4 6 5" xfId="32579"/>
    <cellStyle name="Notiz 3 4 7" xfId="14279"/>
    <cellStyle name="Notiz 3 4 7 2" xfId="26285"/>
    <cellStyle name="Notiz 3 4 8" xfId="20268"/>
    <cellStyle name="Notiz 3 4 8 2" xfId="40280"/>
    <cellStyle name="Notiz 3 4 9" xfId="17911"/>
    <cellStyle name="Notiz 3 5" xfId="392"/>
    <cellStyle name="Notiz 3 5 10" xfId="28770"/>
    <cellStyle name="Notiz 3 5 11" xfId="44775"/>
    <cellStyle name="Notiz 3 5 12" xfId="45302"/>
    <cellStyle name="Notiz 3 5 2" xfId="1298"/>
    <cellStyle name="Notiz 3 5 2 2" xfId="2198"/>
    <cellStyle name="Notiz 3 5 2 2 2" xfId="3952"/>
    <cellStyle name="Notiz 3 5 2 2 2 2" xfId="7815"/>
    <cellStyle name="Notiz 3 5 2 2 2 2 2" xfId="14301"/>
    <cellStyle name="Notiz 3 5 2 2 2 2 2 2" xfId="26307"/>
    <cellStyle name="Notiz 3 5 2 2 2 2 3" xfId="23898"/>
    <cellStyle name="Notiz 3 5 2 2 2 2 3 2" xfId="43642"/>
    <cellStyle name="Notiz 3 5 2 2 2 2 4" xfId="17889"/>
    <cellStyle name="Notiz 3 5 2 2 2 2 5" xfId="35896"/>
    <cellStyle name="Notiz 3 5 2 2 2 3" xfId="14300"/>
    <cellStyle name="Notiz 3 5 2 2 2 3 2" xfId="26306"/>
    <cellStyle name="Notiz 3 5 2 2 2 4" xfId="22036"/>
    <cellStyle name="Notiz 3 5 2 2 2 4 2" xfId="41789"/>
    <cellStyle name="Notiz 3 5 2 2 2 5" xfId="17890"/>
    <cellStyle name="Notiz 3 5 2 2 2 6" xfId="32043"/>
    <cellStyle name="Notiz 3 5 2 2 3" xfId="6087"/>
    <cellStyle name="Notiz 3 5 2 2 3 2" xfId="14302"/>
    <cellStyle name="Notiz 3 5 2 2 3 2 2" xfId="26308"/>
    <cellStyle name="Notiz 3 5 2 2 3 3" xfId="23061"/>
    <cellStyle name="Notiz 3 5 2 2 3 3 2" xfId="42805"/>
    <cellStyle name="Notiz 3 5 2 2 3 4" xfId="17888"/>
    <cellStyle name="Notiz 3 5 2 2 3 5" xfId="34168"/>
    <cellStyle name="Notiz 3 5 2 2 4" xfId="14299"/>
    <cellStyle name="Notiz 3 5 2 2 4 2" xfId="26305"/>
    <cellStyle name="Notiz 3 5 2 2 5" xfId="21173"/>
    <cellStyle name="Notiz 3 5 2 2 5 2" xfId="40952"/>
    <cellStyle name="Notiz 3 5 2 2 6" xfId="17891"/>
    <cellStyle name="Notiz 3 5 2 2 7" xfId="30315"/>
    <cellStyle name="Notiz 3 5 2 3" xfId="3088"/>
    <cellStyle name="Notiz 3 5 2 3 2" xfId="6951"/>
    <cellStyle name="Notiz 3 5 2 3 2 2" xfId="14304"/>
    <cellStyle name="Notiz 3 5 2 3 2 2 2" xfId="26310"/>
    <cellStyle name="Notiz 3 5 2 3 2 3" xfId="23480"/>
    <cellStyle name="Notiz 3 5 2 3 2 3 2" xfId="43224"/>
    <cellStyle name="Notiz 3 5 2 3 2 4" xfId="17886"/>
    <cellStyle name="Notiz 3 5 2 3 2 5" xfId="35032"/>
    <cellStyle name="Notiz 3 5 2 3 3" xfId="14303"/>
    <cellStyle name="Notiz 3 5 2 3 3 2" xfId="26309"/>
    <cellStyle name="Notiz 3 5 2 3 4" xfId="21618"/>
    <cellStyle name="Notiz 3 5 2 3 4 2" xfId="41371"/>
    <cellStyle name="Notiz 3 5 2 3 5" xfId="17887"/>
    <cellStyle name="Notiz 3 5 2 3 6" xfId="31179"/>
    <cellStyle name="Notiz 3 5 2 4" xfId="5223"/>
    <cellStyle name="Notiz 3 5 2 4 2" xfId="14305"/>
    <cellStyle name="Notiz 3 5 2 4 2 2" xfId="26311"/>
    <cellStyle name="Notiz 3 5 2 4 3" xfId="22643"/>
    <cellStyle name="Notiz 3 5 2 4 3 2" xfId="42387"/>
    <cellStyle name="Notiz 3 5 2 4 4" xfId="17885"/>
    <cellStyle name="Notiz 3 5 2 4 5" xfId="33304"/>
    <cellStyle name="Notiz 3 5 2 5" xfId="14298"/>
    <cellStyle name="Notiz 3 5 2 5 2" xfId="26304"/>
    <cellStyle name="Notiz 3 5 2 6" xfId="20719"/>
    <cellStyle name="Notiz 3 5 2 6 2" xfId="40534"/>
    <cellStyle name="Notiz 3 5 2 7" xfId="17892"/>
    <cellStyle name="Notiz 3 5 2 8" xfId="29451"/>
    <cellStyle name="Notiz 3 5 3" xfId="2197"/>
    <cellStyle name="Notiz 3 5 3 2" xfId="3951"/>
    <cellStyle name="Notiz 3 5 3 2 2" xfId="7814"/>
    <cellStyle name="Notiz 3 5 3 2 2 2" xfId="14308"/>
    <cellStyle name="Notiz 3 5 3 2 2 2 2" xfId="26314"/>
    <cellStyle name="Notiz 3 5 3 2 2 3" xfId="23897"/>
    <cellStyle name="Notiz 3 5 3 2 2 3 2" xfId="43641"/>
    <cellStyle name="Notiz 3 5 3 2 2 4" xfId="17882"/>
    <cellStyle name="Notiz 3 5 3 2 2 5" xfId="35895"/>
    <cellStyle name="Notiz 3 5 3 2 3" xfId="14307"/>
    <cellStyle name="Notiz 3 5 3 2 3 2" xfId="26313"/>
    <cellStyle name="Notiz 3 5 3 2 4" xfId="22035"/>
    <cellStyle name="Notiz 3 5 3 2 4 2" xfId="41788"/>
    <cellStyle name="Notiz 3 5 3 2 5" xfId="17883"/>
    <cellStyle name="Notiz 3 5 3 2 6" xfId="32042"/>
    <cellStyle name="Notiz 3 5 3 3" xfId="6086"/>
    <cellStyle name="Notiz 3 5 3 3 2" xfId="14309"/>
    <cellStyle name="Notiz 3 5 3 3 2 2" xfId="26315"/>
    <cellStyle name="Notiz 3 5 3 3 3" xfId="23060"/>
    <cellStyle name="Notiz 3 5 3 3 3 2" xfId="42804"/>
    <cellStyle name="Notiz 3 5 3 3 4" xfId="17881"/>
    <cellStyle name="Notiz 3 5 3 3 5" xfId="34167"/>
    <cellStyle name="Notiz 3 5 3 4" xfId="14306"/>
    <cellStyle name="Notiz 3 5 3 4 2" xfId="26312"/>
    <cellStyle name="Notiz 3 5 3 5" xfId="21172"/>
    <cellStyle name="Notiz 3 5 3 5 2" xfId="40951"/>
    <cellStyle name="Notiz 3 5 3 6" xfId="17884"/>
    <cellStyle name="Notiz 3 5 3 7" xfId="30314"/>
    <cellStyle name="Notiz 3 5 4" xfId="3087"/>
    <cellStyle name="Notiz 3 5 4 2" xfId="6950"/>
    <cellStyle name="Notiz 3 5 4 2 2" xfId="14311"/>
    <cellStyle name="Notiz 3 5 4 2 2 2" xfId="26317"/>
    <cellStyle name="Notiz 3 5 4 2 3" xfId="23479"/>
    <cellStyle name="Notiz 3 5 4 2 3 2" xfId="43223"/>
    <cellStyle name="Notiz 3 5 4 2 4" xfId="17879"/>
    <cellStyle name="Notiz 3 5 4 2 5" xfId="35031"/>
    <cellStyle name="Notiz 3 5 4 3" xfId="14310"/>
    <cellStyle name="Notiz 3 5 4 3 2" xfId="26316"/>
    <cellStyle name="Notiz 3 5 4 4" xfId="21617"/>
    <cellStyle name="Notiz 3 5 4 4 2" xfId="41370"/>
    <cellStyle name="Notiz 3 5 4 5" xfId="17880"/>
    <cellStyle name="Notiz 3 5 4 6" xfId="31178"/>
    <cellStyle name="Notiz 3 5 5" xfId="1297"/>
    <cellStyle name="Notiz 3 5 5 2" xfId="5222"/>
    <cellStyle name="Notiz 3 5 5 2 2" xfId="14313"/>
    <cellStyle name="Notiz 3 5 5 2 2 2" xfId="26319"/>
    <cellStyle name="Notiz 3 5 5 2 3" xfId="22642"/>
    <cellStyle name="Notiz 3 5 5 2 3 2" xfId="42386"/>
    <cellStyle name="Notiz 3 5 5 2 4" xfId="17877"/>
    <cellStyle name="Notiz 3 5 5 2 5" xfId="33303"/>
    <cellStyle name="Notiz 3 5 5 3" xfId="14312"/>
    <cellStyle name="Notiz 3 5 5 3 2" xfId="26318"/>
    <cellStyle name="Notiz 3 5 5 4" xfId="20718"/>
    <cellStyle name="Notiz 3 5 5 4 2" xfId="40533"/>
    <cellStyle name="Notiz 3 5 5 5" xfId="17878"/>
    <cellStyle name="Notiz 3 5 5 6" xfId="29450"/>
    <cellStyle name="Notiz 3 5 6" xfId="4534"/>
    <cellStyle name="Notiz 3 5 6 2" xfId="14314"/>
    <cellStyle name="Notiz 3 5 6 2 2" xfId="26320"/>
    <cellStyle name="Notiz 3 5 6 3" xfId="22399"/>
    <cellStyle name="Notiz 3 5 6 3 2" xfId="42151"/>
    <cellStyle name="Notiz 3 5 6 4" xfId="17876"/>
    <cellStyle name="Notiz 3 5 6 5" xfId="32623"/>
    <cellStyle name="Notiz 3 5 7" xfId="14297"/>
    <cellStyle name="Notiz 3 5 7 2" xfId="26303"/>
    <cellStyle name="Notiz 3 5 8" xfId="20287"/>
    <cellStyle name="Notiz 3 5 8 2" xfId="40299"/>
    <cellStyle name="Notiz 3 5 9" xfId="17893"/>
    <cellStyle name="Notiz 3 6" xfId="1299"/>
    <cellStyle name="Notiz 3 6 2" xfId="2199"/>
    <cellStyle name="Notiz 3 6 2 2" xfId="3953"/>
    <cellStyle name="Notiz 3 6 2 2 2" xfId="7816"/>
    <cellStyle name="Notiz 3 6 2 2 2 2" xfId="14318"/>
    <cellStyle name="Notiz 3 6 2 2 2 2 2" xfId="26324"/>
    <cellStyle name="Notiz 3 6 2 2 2 3" xfId="23899"/>
    <cellStyle name="Notiz 3 6 2 2 2 3 2" xfId="43643"/>
    <cellStyle name="Notiz 3 6 2 2 2 4" xfId="17872"/>
    <cellStyle name="Notiz 3 6 2 2 2 5" xfId="35897"/>
    <cellStyle name="Notiz 3 6 2 2 3" xfId="14317"/>
    <cellStyle name="Notiz 3 6 2 2 3 2" xfId="26323"/>
    <cellStyle name="Notiz 3 6 2 2 4" xfId="22037"/>
    <cellStyle name="Notiz 3 6 2 2 4 2" xfId="41790"/>
    <cellStyle name="Notiz 3 6 2 2 5" xfId="17873"/>
    <cellStyle name="Notiz 3 6 2 2 6" xfId="32044"/>
    <cellStyle name="Notiz 3 6 2 3" xfId="6088"/>
    <cellStyle name="Notiz 3 6 2 3 2" xfId="14319"/>
    <cellStyle name="Notiz 3 6 2 3 2 2" xfId="26325"/>
    <cellStyle name="Notiz 3 6 2 3 3" xfId="23062"/>
    <cellStyle name="Notiz 3 6 2 3 3 2" xfId="42806"/>
    <cellStyle name="Notiz 3 6 2 3 4" xfId="17871"/>
    <cellStyle name="Notiz 3 6 2 3 5" xfId="34169"/>
    <cellStyle name="Notiz 3 6 2 4" xfId="14316"/>
    <cellStyle name="Notiz 3 6 2 4 2" xfId="26322"/>
    <cellStyle name="Notiz 3 6 2 5" xfId="21174"/>
    <cellStyle name="Notiz 3 6 2 5 2" xfId="40953"/>
    <cellStyle name="Notiz 3 6 2 6" xfId="17874"/>
    <cellStyle name="Notiz 3 6 2 7" xfId="30316"/>
    <cellStyle name="Notiz 3 6 3" xfId="3089"/>
    <cellStyle name="Notiz 3 6 3 2" xfId="6952"/>
    <cellStyle name="Notiz 3 6 3 2 2" xfId="14321"/>
    <cellStyle name="Notiz 3 6 3 2 2 2" xfId="26327"/>
    <cellStyle name="Notiz 3 6 3 2 3" xfId="23481"/>
    <cellStyle name="Notiz 3 6 3 2 3 2" xfId="43225"/>
    <cellStyle name="Notiz 3 6 3 2 4" xfId="17869"/>
    <cellStyle name="Notiz 3 6 3 2 5" xfId="35033"/>
    <cellStyle name="Notiz 3 6 3 3" xfId="14320"/>
    <cellStyle name="Notiz 3 6 3 3 2" xfId="26326"/>
    <cellStyle name="Notiz 3 6 3 4" xfId="21619"/>
    <cellStyle name="Notiz 3 6 3 4 2" xfId="41372"/>
    <cellStyle name="Notiz 3 6 3 5" xfId="17870"/>
    <cellStyle name="Notiz 3 6 3 6" xfId="31180"/>
    <cellStyle name="Notiz 3 6 4" xfId="5224"/>
    <cellStyle name="Notiz 3 6 4 2" xfId="14322"/>
    <cellStyle name="Notiz 3 6 4 2 2" xfId="26328"/>
    <cellStyle name="Notiz 3 6 4 3" xfId="22644"/>
    <cellStyle name="Notiz 3 6 4 3 2" xfId="42388"/>
    <cellStyle name="Notiz 3 6 4 4" xfId="17868"/>
    <cellStyle name="Notiz 3 6 4 5" xfId="33305"/>
    <cellStyle name="Notiz 3 6 5" xfId="14315"/>
    <cellStyle name="Notiz 3 6 5 2" xfId="26321"/>
    <cellStyle name="Notiz 3 6 6" xfId="20720"/>
    <cellStyle name="Notiz 3 6 6 2" xfId="40535"/>
    <cellStyle name="Notiz 3 6 7" xfId="17875"/>
    <cellStyle name="Notiz 3 6 8" xfId="29452"/>
    <cellStyle name="Notiz 3 6 9" xfId="44776"/>
    <cellStyle name="Notiz 3 7" xfId="1552"/>
    <cellStyle name="Notiz 3 7 2" xfId="2418"/>
    <cellStyle name="Notiz 3 7 2 2" xfId="4172"/>
    <cellStyle name="Notiz 3 7 2 2 2" xfId="8035"/>
    <cellStyle name="Notiz 3 7 2 2 2 2" xfId="14326"/>
    <cellStyle name="Notiz 3 7 2 2 2 2 2" xfId="26332"/>
    <cellStyle name="Notiz 3 7 2 2 2 3" xfId="24093"/>
    <cellStyle name="Notiz 3 7 2 2 2 3 2" xfId="43837"/>
    <cellStyle name="Notiz 3 7 2 2 2 4" xfId="17864"/>
    <cellStyle name="Notiz 3 7 2 2 2 5" xfId="36116"/>
    <cellStyle name="Notiz 3 7 2 2 3" xfId="14325"/>
    <cellStyle name="Notiz 3 7 2 2 3 2" xfId="26331"/>
    <cellStyle name="Notiz 3 7 2 2 4" xfId="22231"/>
    <cellStyle name="Notiz 3 7 2 2 4 2" xfId="41984"/>
    <cellStyle name="Notiz 3 7 2 2 5" xfId="17865"/>
    <cellStyle name="Notiz 3 7 2 2 6" xfId="32263"/>
    <cellStyle name="Notiz 3 7 2 3" xfId="6307"/>
    <cellStyle name="Notiz 3 7 2 3 2" xfId="14327"/>
    <cellStyle name="Notiz 3 7 2 3 2 2" xfId="26333"/>
    <cellStyle name="Notiz 3 7 2 3 3" xfId="23256"/>
    <cellStyle name="Notiz 3 7 2 3 3 2" xfId="43000"/>
    <cellStyle name="Notiz 3 7 2 3 4" xfId="17863"/>
    <cellStyle name="Notiz 3 7 2 3 5" xfId="34388"/>
    <cellStyle name="Notiz 3 7 2 4" xfId="14324"/>
    <cellStyle name="Notiz 3 7 2 4 2" xfId="26330"/>
    <cellStyle name="Notiz 3 7 2 5" xfId="21368"/>
    <cellStyle name="Notiz 3 7 2 5 2" xfId="41147"/>
    <cellStyle name="Notiz 3 7 2 6" xfId="17866"/>
    <cellStyle name="Notiz 3 7 2 7" xfId="30535"/>
    <cellStyle name="Notiz 3 7 3" xfId="3308"/>
    <cellStyle name="Notiz 3 7 3 2" xfId="7171"/>
    <cellStyle name="Notiz 3 7 3 2 2" xfId="14329"/>
    <cellStyle name="Notiz 3 7 3 2 2 2" xfId="26335"/>
    <cellStyle name="Notiz 3 7 3 2 3" xfId="23675"/>
    <cellStyle name="Notiz 3 7 3 2 3 2" xfId="43419"/>
    <cellStyle name="Notiz 3 7 3 2 4" xfId="17861"/>
    <cellStyle name="Notiz 3 7 3 2 5" xfId="35252"/>
    <cellStyle name="Notiz 3 7 3 3" xfId="14328"/>
    <cellStyle name="Notiz 3 7 3 3 2" xfId="26334"/>
    <cellStyle name="Notiz 3 7 3 4" xfId="21813"/>
    <cellStyle name="Notiz 3 7 3 4 2" xfId="41566"/>
    <cellStyle name="Notiz 3 7 3 5" xfId="17862"/>
    <cellStyle name="Notiz 3 7 3 6" xfId="31399"/>
    <cellStyle name="Notiz 3 7 4" xfId="5443"/>
    <cellStyle name="Notiz 3 7 4 2" xfId="14330"/>
    <cellStyle name="Notiz 3 7 4 2 2" xfId="26336"/>
    <cellStyle name="Notiz 3 7 4 3" xfId="22838"/>
    <cellStyle name="Notiz 3 7 4 3 2" xfId="42582"/>
    <cellStyle name="Notiz 3 7 4 4" xfId="17860"/>
    <cellStyle name="Notiz 3 7 4 5" xfId="33524"/>
    <cellStyle name="Notiz 3 7 5" xfId="14323"/>
    <cellStyle name="Notiz 3 7 5 2" xfId="26329"/>
    <cellStyle name="Notiz 3 7 6" xfId="20948"/>
    <cellStyle name="Notiz 3 7 6 2" xfId="40729"/>
    <cellStyle name="Notiz 3 7 7" xfId="17867"/>
    <cellStyle name="Notiz 3 7 8" xfId="29671"/>
    <cellStyle name="Notiz 3 8" xfId="1585"/>
    <cellStyle name="Notiz 3 8 2" xfId="2451"/>
    <cellStyle name="Notiz 3 8 2 2" xfId="4205"/>
    <cellStyle name="Notiz 3 8 2 2 2" xfId="8068"/>
    <cellStyle name="Notiz 3 8 2 2 2 2" xfId="14334"/>
    <cellStyle name="Notiz 3 8 2 2 2 2 2" xfId="26340"/>
    <cellStyle name="Notiz 3 8 2 2 2 3" xfId="24109"/>
    <cellStyle name="Notiz 3 8 2 2 2 3 2" xfId="43853"/>
    <cellStyle name="Notiz 3 8 2 2 2 4" xfId="17856"/>
    <cellStyle name="Notiz 3 8 2 2 2 5" xfId="36149"/>
    <cellStyle name="Notiz 3 8 2 2 3" xfId="14333"/>
    <cellStyle name="Notiz 3 8 2 2 3 2" xfId="26339"/>
    <cellStyle name="Notiz 3 8 2 2 4" xfId="22247"/>
    <cellStyle name="Notiz 3 8 2 2 4 2" xfId="42000"/>
    <cellStyle name="Notiz 3 8 2 2 5" xfId="17857"/>
    <cellStyle name="Notiz 3 8 2 2 6" xfId="32296"/>
    <cellStyle name="Notiz 3 8 2 3" xfId="6340"/>
    <cellStyle name="Notiz 3 8 2 3 2" xfId="14335"/>
    <cellStyle name="Notiz 3 8 2 3 2 2" xfId="26341"/>
    <cellStyle name="Notiz 3 8 2 3 3" xfId="23272"/>
    <cellStyle name="Notiz 3 8 2 3 3 2" xfId="43016"/>
    <cellStyle name="Notiz 3 8 2 3 4" xfId="17855"/>
    <cellStyle name="Notiz 3 8 2 3 5" xfId="34421"/>
    <cellStyle name="Notiz 3 8 2 4" xfId="14332"/>
    <cellStyle name="Notiz 3 8 2 4 2" xfId="26338"/>
    <cellStyle name="Notiz 3 8 2 5" xfId="21384"/>
    <cellStyle name="Notiz 3 8 2 5 2" xfId="41163"/>
    <cellStyle name="Notiz 3 8 2 6" xfId="17858"/>
    <cellStyle name="Notiz 3 8 2 7" xfId="30568"/>
    <cellStyle name="Notiz 3 8 3" xfId="3341"/>
    <cellStyle name="Notiz 3 8 3 2" xfId="7204"/>
    <cellStyle name="Notiz 3 8 3 2 2" xfId="14337"/>
    <cellStyle name="Notiz 3 8 3 2 2 2" xfId="26343"/>
    <cellStyle name="Notiz 3 8 3 2 3" xfId="23691"/>
    <cellStyle name="Notiz 3 8 3 2 3 2" xfId="43435"/>
    <cellStyle name="Notiz 3 8 3 2 4" xfId="17853"/>
    <cellStyle name="Notiz 3 8 3 2 5" xfId="35285"/>
    <cellStyle name="Notiz 3 8 3 3" xfId="14336"/>
    <cellStyle name="Notiz 3 8 3 3 2" xfId="26342"/>
    <cellStyle name="Notiz 3 8 3 4" xfId="21829"/>
    <cellStyle name="Notiz 3 8 3 4 2" xfId="41582"/>
    <cellStyle name="Notiz 3 8 3 5" xfId="17854"/>
    <cellStyle name="Notiz 3 8 3 6" xfId="31432"/>
    <cellStyle name="Notiz 3 8 4" xfId="5476"/>
    <cellStyle name="Notiz 3 8 4 2" xfId="14338"/>
    <cellStyle name="Notiz 3 8 4 2 2" xfId="26344"/>
    <cellStyle name="Notiz 3 8 4 3" xfId="22854"/>
    <cellStyle name="Notiz 3 8 4 3 2" xfId="42598"/>
    <cellStyle name="Notiz 3 8 4 4" xfId="17852"/>
    <cellStyle name="Notiz 3 8 4 5" xfId="33557"/>
    <cellStyle name="Notiz 3 8 5" xfId="14331"/>
    <cellStyle name="Notiz 3 8 5 2" xfId="26337"/>
    <cellStyle name="Notiz 3 8 6" xfId="20964"/>
    <cellStyle name="Notiz 3 8 6 2" xfId="40745"/>
    <cellStyle name="Notiz 3 8 7" xfId="17859"/>
    <cellStyle name="Notiz 3 8 8" xfId="29704"/>
    <cellStyle name="Notiz 3 9" xfId="2184"/>
    <cellStyle name="Notiz 3 9 2" xfId="3938"/>
    <cellStyle name="Notiz 3 9 2 2" xfId="7801"/>
    <cellStyle name="Notiz 3 9 2 2 2" xfId="14341"/>
    <cellStyle name="Notiz 3 9 2 2 2 2" xfId="26347"/>
    <cellStyle name="Notiz 3 9 2 2 3" xfId="23884"/>
    <cellStyle name="Notiz 3 9 2 2 3 2" xfId="43628"/>
    <cellStyle name="Notiz 3 9 2 2 4" xfId="17849"/>
    <cellStyle name="Notiz 3 9 2 2 5" xfId="35882"/>
    <cellStyle name="Notiz 3 9 2 3" xfId="14340"/>
    <cellStyle name="Notiz 3 9 2 3 2" xfId="26346"/>
    <cellStyle name="Notiz 3 9 2 4" xfId="22022"/>
    <cellStyle name="Notiz 3 9 2 4 2" xfId="41775"/>
    <cellStyle name="Notiz 3 9 2 5" xfId="17850"/>
    <cellStyle name="Notiz 3 9 2 6" xfId="32029"/>
    <cellStyle name="Notiz 3 9 3" xfId="6073"/>
    <cellStyle name="Notiz 3 9 3 2" xfId="14342"/>
    <cellStyle name="Notiz 3 9 3 2 2" xfId="26348"/>
    <cellStyle name="Notiz 3 9 3 3" xfId="23047"/>
    <cellStyle name="Notiz 3 9 3 3 2" xfId="42791"/>
    <cellStyle name="Notiz 3 9 3 4" xfId="17848"/>
    <cellStyle name="Notiz 3 9 3 5" xfId="34154"/>
    <cellStyle name="Notiz 3 9 4" xfId="14339"/>
    <cellStyle name="Notiz 3 9 4 2" xfId="26345"/>
    <cellStyle name="Notiz 3 9 5" xfId="21159"/>
    <cellStyle name="Notiz 3 9 5 2" xfId="40938"/>
    <cellStyle name="Notiz 3 9 6" xfId="17851"/>
    <cellStyle name="Notiz 3 9 7" xfId="30301"/>
    <cellStyle name="Notiz 4" xfId="114"/>
    <cellStyle name="Notiz 4 10" xfId="3090"/>
    <cellStyle name="Notiz 4 10 2" xfId="6953"/>
    <cellStyle name="Notiz 4 10 2 2" xfId="14345"/>
    <cellStyle name="Notiz 4 10 2 2 2" xfId="26351"/>
    <cellStyle name="Notiz 4 10 2 3" xfId="23482"/>
    <cellStyle name="Notiz 4 10 2 3 2" xfId="43226"/>
    <cellStyle name="Notiz 4 10 2 4" xfId="17845"/>
    <cellStyle name="Notiz 4 10 2 5" xfId="35034"/>
    <cellStyle name="Notiz 4 10 3" xfId="14344"/>
    <cellStyle name="Notiz 4 10 3 2" xfId="26350"/>
    <cellStyle name="Notiz 4 10 4" xfId="21620"/>
    <cellStyle name="Notiz 4 10 4 2" xfId="41373"/>
    <cellStyle name="Notiz 4 10 5" xfId="17846"/>
    <cellStyle name="Notiz 4 10 6" xfId="31181"/>
    <cellStyle name="Notiz 4 11" xfId="1300"/>
    <cellStyle name="Notiz 4 11 2" xfId="5225"/>
    <cellStyle name="Notiz 4 11 2 2" xfId="14347"/>
    <cellStyle name="Notiz 4 11 2 2 2" xfId="26353"/>
    <cellStyle name="Notiz 4 11 2 3" xfId="22645"/>
    <cellStyle name="Notiz 4 11 2 3 2" xfId="42389"/>
    <cellStyle name="Notiz 4 11 2 4" xfId="17843"/>
    <cellStyle name="Notiz 4 11 2 5" xfId="33306"/>
    <cellStyle name="Notiz 4 11 3" xfId="14346"/>
    <cellStyle name="Notiz 4 11 3 2" xfId="26352"/>
    <cellStyle name="Notiz 4 11 4" xfId="20721"/>
    <cellStyle name="Notiz 4 11 4 2" xfId="40536"/>
    <cellStyle name="Notiz 4 11 5" xfId="17844"/>
    <cellStyle name="Notiz 4 11 6" xfId="29453"/>
    <cellStyle name="Notiz 4 12" xfId="4264"/>
    <cellStyle name="Notiz 4 12 2" xfId="14348"/>
    <cellStyle name="Notiz 4 12 2 2" xfId="26354"/>
    <cellStyle name="Notiz 4 12 3" xfId="22279"/>
    <cellStyle name="Notiz 4 12 3 2" xfId="42031"/>
    <cellStyle name="Notiz 4 12 4" xfId="17842"/>
    <cellStyle name="Notiz 4 12 5" xfId="32353"/>
    <cellStyle name="Notiz 4 13" xfId="14343"/>
    <cellStyle name="Notiz 4 13 2" xfId="26349"/>
    <cellStyle name="Notiz 4 14" xfId="20160"/>
    <cellStyle name="Notiz 4 14 2" xfId="40180"/>
    <cellStyle name="Notiz 4 15" xfId="17847"/>
    <cellStyle name="Notiz 4 16" xfId="28185"/>
    <cellStyle name="Notiz 4 17" xfId="28336"/>
    <cellStyle name="Notiz 4 18" xfId="28500"/>
    <cellStyle name="Notiz 4 19" xfId="43896"/>
    <cellStyle name="Notiz 4 2" xfId="182"/>
    <cellStyle name="Notiz 4 2 10" xfId="20194"/>
    <cellStyle name="Notiz 4 2 10 2" xfId="40206"/>
    <cellStyle name="Notiz 4 2 11" xfId="17841"/>
    <cellStyle name="Notiz 4 2 12" xfId="28560"/>
    <cellStyle name="Notiz 4 2 13" xfId="44778"/>
    <cellStyle name="Notiz 4 2 14" xfId="45092"/>
    <cellStyle name="Notiz 4 2 2" xfId="302"/>
    <cellStyle name="Notiz 4 2 2 10" xfId="28680"/>
    <cellStyle name="Notiz 4 2 2 11" xfId="45212"/>
    <cellStyle name="Notiz 4 2 2 2" xfId="1303"/>
    <cellStyle name="Notiz 4 2 2 2 2" xfId="2203"/>
    <cellStyle name="Notiz 4 2 2 2 2 2" xfId="3957"/>
    <cellStyle name="Notiz 4 2 2 2 2 2 2" xfId="7820"/>
    <cellStyle name="Notiz 4 2 2 2 2 2 2 2" xfId="14354"/>
    <cellStyle name="Notiz 4 2 2 2 2 2 2 2 2" xfId="26360"/>
    <cellStyle name="Notiz 4 2 2 2 2 2 2 3" xfId="23903"/>
    <cellStyle name="Notiz 4 2 2 2 2 2 2 3 2" xfId="43647"/>
    <cellStyle name="Notiz 4 2 2 2 2 2 2 4" xfId="17836"/>
    <cellStyle name="Notiz 4 2 2 2 2 2 2 5" xfId="35901"/>
    <cellStyle name="Notiz 4 2 2 2 2 2 3" xfId="14353"/>
    <cellStyle name="Notiz 4 2 2 2 2 2 3 2" xfId="26359"/>
    <cellStyle name="Notiz 4 2 2 2 2 2 4" xfId="22041"/>
    <cellStyle name="Notiz 4 2 2 2 2 2 4 2" xfId="41794"/>
    <cellStyle name="Notiz 4 2 2 2 2 2 5" xfId="17837"/>
    <cellStyle name="Notiz 4 2 2 2 2 2 6" xfId="32048"/>
    <cellStyle name="Notiz 4 2 2 2 2 3" xfId="6092"/>
    <cellStyle name="Notiz 4 2 2 2 2 3 2" xfId="14355"/>
    <cellStyle name="Notiz 4 2 2 2 2 3 2 2" xfId="26361"/>
    <cellStyle name="Notiz 4 2 2 2 2 3 3" xfId="23066"/>
    <cellStyle name="Notiz 4 2 2 2 2 3 3 2" xfId="42810"/>
    <cellStyle name="Notiz 4 2 2 2 2 3 4" xfId="17835"/>
    <cellStyle name="Notiz 4 2 2 2 2 3 5" xfId="34173"/>
    <cellStyle name="Notiz 4 2 2 2 2 4" xfId="14352"/>
    <cellStyle name="Notiz 4 2 2 2 2 4 2" xfId="26358"/>
    <cellStyle name="Notiz 4 2 2 2 2 5" xfId="21178"/>
    <cellStyle name="Notiz 4 2 2 2 2 5 2" xfId="40957"/>
    <cellStyle name="Notiz 4 2 2 2 2 6" xfId="17838"/>
    <cellStyle name="Notiz 4 2 2 2 2 7" xfId="30320"/>
    <cellStyle name="Notiz 4 2 2 2 3" xfId="3093"/>
    <cellStyle name="Notiz 4 2 2 2 3 2" xfId="6956"/>
    <cellStyle name="Notiz 4 2 2 2 3 2 2" xfId="14357"/>
    <cellStyle name="Notiz 4 2 2 2 3 2 2 2" xfId="26363"/>
    <cellStyle name="Notiz 4 2 2 2 3 2 3" xfId="23485"/>
    <cellStyle name="Notiz 4 2 2 2 3 2 3 2" xfId="43229"/>
    <cellStyle name="Notiz 4 2 2 2 3 2 4" xfId="17833"/>
    <cellStyle name="Notiz 4 2 2 2 3 2 5" xfId="35037"/>
    <cellStyle name="Notiz 4 2 2 2 3 3" xfId="14356"/>
    <cellStyle name="Notiz 4 2 2 2 3 3 2" xfId="26362"/>
    <cellStyle name="Notiz 4 2 2 2 3 4" xfId="21623"/>
    <cellStyle name="Notiz 4 2 2 2 3 4 2" xfId="41376"/>
    <cellStyle name="Notiz 4 2 2 2 3 5" xfId="17834"/>
    <cellStyle name="Notiz 4 2 2 2 3 6" xfId="31184"/>
    <cellStyle name="Notiz 4 2 2 2 4" xfId="5228"/>
    <cellStyle name="Notiz 4 2 2 2 4 2" xfId="14358"/>
    <cellStyle name="Notiz 4 2 2 2 4 2 2" xfId="26364"/>
    <cellStyle name="Notiz 4 2 2 2 4 3" xfId="22648"/>
    <cellStyle name="Notiz 4 2 2 2 4 3 2" xfId="42392"/>
    <cellStyle name="Notiz 4 2 2 2 4 4" xfId="17832"/>
    <cellStyle name="Notiz 4 2 2 2 4 5" xfId="33309"/>
    <cellStyle name="Notiz 4 2 2 2 5" xfId="14351"/>
    <cellStyle name="Notiz 4 2 2 2 5 2" xfId="26357"/>
    <cellStyle name="Notiz 4 2 2 2 6" xfId="20724"/>
    <cellStyle name="Notiz 4 2 2 2 6 2" xfId="40539"/>
    <cellStyle name="Notiz 4 2 2 2 7" xfId="17839"/>
    <cellStyle name="Notiz 4 2 2 2 8" xfId="29456"/>
    <cellStyle name="Notiz 4 2 2 3" xfId="2202"/>
    <cellStyle name="Notiz 4 2 2 3 2" xfId="3956"/>
    <cellStyle name="Notiz 4 2 2 3 2 2" xfId="7819"/>
    <cellStyle name="Notiz 4 2 2 3 2 2 2" xfId="14361"/>
    <cellStyle name="Notiz 4 2 2 3 2 2 2 2" xfId="26367"/>
    <cellStyle name="Notiz 4 2 2 3 2 2 3" xfId="23902"/>
    <cellStyle name="Notiz 4 2 2 3 2 2 3 2" xfId="43646"/>
    <cellStyle name="Notiz 4 2 2 3 2 2 4" xfId="17829"/>
    <cellStyle name="Notiz 4 2 2 3 2 2 5" xfId="35900"/>
    <cellStyle name="Notiz 4 2 2 3 2 3" xfId="14360"/>
    <cellStyle name="Notiz 4 2 2 3 2 3 2" xfId="26366"/>
    <cellStyle name="Notiz 4 2 2 3 2 4" xfId="22040"/>
    <cellStyle name="Notiz 4 2 2 3 2 4 2" xfId="41793"/>
    <cellStyle name="Notiz 4 2 2 3 2 5" xfId="17830"/>
    <cellStyle name="Notiz 4 2 2 3 2 6" xfId="32047"/>
    <cellStyle name="Notiz 4 2 2 3 3" xfId="6091"/>
    <cellStyle name="Notiz 4 2 2 3 3 2" xfId="14362"/>
    <cellStyle name="Notiz 4 2 2 3 3 2 2" xfId="26368"/>
    <cellStyle name="Notiz 4 2 2 3 3 3" xfId="23065"/>
    <cellStyle name="Notiz 4 2 2 3 3 3 2" xfId="42809"/>
    <cellStyle name="Notiz 4 2 2 3 3 4" xfId="17828"/>
    <cellStyle name="Notiz 4 2 2 3 3 5" xfId="34172"/>
    <cellStyle name="Notiz 4 2 2 3 4" xfId="14359"/>
    <cellStyle name="Notiz 4 2 2 3 4 2" xfId="26365"/>
    <cellStyle name="Notiz 4 2 2 3 5" xfId="21177"/>
    <cellStyle name="Notiz 4 2 2 3 5 2" xfId="40956"/>
    <cellStyle name="Notiz 4 2 2 3 6" xfId="17831"/>
    <cellStyle name="Notiz 4 2 2 3 7" xfId="30319"/>
    <cellStyle name="Notiz 4 2 2 4" xfId="3092"/>
    <cellStyle name="Notiz 4 2 2 4 2" xfId="6955"/>
    <cellStyle name="Notiz 4 2 2 4 2 2" xfId="14364"/>
    <cellStyle name="Notiz 4 2 2 4 2 2 2" xfId="26370"/>
    <cellStyle name="Notiz 4 2 2 4 2 3" xfId="23484"/>
    <cellStyle name="Notiz 4 2 2 4 2 3 2" xfId="43228"/>
    <cellStyle name="Notiz 4 2 2 4 2 4" xfId="17826"/>
    <cellStyle name="Notiz 4 2 2 4 2 5" xfId="35036"/>
    <cellStyle name="Notiz 4 2 2 4 3" xfId="14363"/>
    <cellStyle name="Notiz 4 2 2 4 3 2" xfId="26369"/>
    <cellStyle name="Notiz 4 2 2 4 4" xfId="21622"/>
    <cellStyle name="Notiz 4 2 2 4 4 2" xfId="41375"/>
    <cellStyle name="Notiz 4 2 2 4 5" xfId="17827"/>
    <cellStyle name="Notiz 4 2 2 4 6" xfId="31183"/>
    <cellStyle name="Notiz 4 2 2 5" xfId="1302"/>
    <cellStyle name="Notiz 4 2 2 5 2" xfId="5227"/>
    <cellStyle name="Notiz 4 2 2 5 2 2" xfId="14366"/>
    <cellStyle name="Notiz 4 2 2 5 2 2 2" xfId="26372"/>
    <cellStyle name="Notiz 4 2 2 5 2 3" xfId="22647"/>
    <cellStyle name="Notiz 4 2 2 5 2 3 2" xfId="42391"/>
    <cellStyle name="Notiz 4 2 2 5 2 4" xfId="17824"/>
    <cellStyle name="Notiz 4 2 2 5 2 5" xfId="33308"/>
    <cellStyle name="Notiz 4 2 2 5 3" xfId="14365"/>
    <cellStyle name="Notiz 4 2 2 5 3 2" xfId="26371"/>
    <cellStyle name="Notiz 4 2 2 5 4" xfId="20723"/>
    <cellStyle name="Notiz 4 2 2 5 4 2" xfId="40538"/>
    <cellStyle name="Notiz 4 2 2 5 5" xfId="17825"/>
    <cellStyle name="Notiz 4 2 2 5 6" xfId="29455"/>
    <cellStyle name="Notiz 4 2 2 6" xfId="4444"/>
    <cellStyle name="Notiz 4 2 2 6 2" xfId="14367"/>
    <cellStyle name="Notiz 4 2 2 6 2 2" xfId="26373"/>
    <cellStyle name="Notiz 4 2 2 6 3" xfId="22359"/>
    <cellStyle name="Notiz 4 2 2 6 3 2" xfId="42111"/>
    <cellStyle name="Notiz 4 2 2 6 4" xfId="17823"/>
    <cellStyle name="Notiz 4 2 2 6 5" xfId="32533"/>
    <cellStyle name="Notiz 4 2 2 7" xfId="14350"/>
    <cellStyle name="Notiz 4 2 2 7 2" xfId="26356"/>
    <cellStyle name="Notiz 4 2 2 8" xfId="20247"/>
    <cellStyle name="Notiz 4 2 2 8 2" xfId="40259"/>
    <cellStyle name="Notiz 4 2 2 9" xfId="17840"/>
    <cellStyle name="Notiz 4 2 3" xfId="1304"/>
    <cellStyle name="Notiz 4 2 3 2" xfId="1305"/>
    <cellStyle name="Notiz 4 2 3 2 2" xfId="2205"/>
    <cellStyle name="Notiz 4 2 3 2 2 2" xfId="3959"/>
    <cellStyle name="Notiz 4 2 3 2 2 2 2" xfId="7822"/>
    <cellStyle name="Notiz 4 2 3 2 2 2 2 2" xfId="14372"/>
    <cellStyle name="Notiz 4 2 3 2 2 2 2 2 2" xfId="26378"/>
    <cellStyle name="Notiz 4 2 3 2 2 2 2 3" xfId="23905"/>
    <cellStyle name="Notiz 4 2 3 2 2 2 2 3 2" xfId="43649"/>
    <cellStyle name="Notiz 4 2 3 2 2 2 2 4" xfId="17818"/>
    <cellStyle name="Notiz 4 2 3 2 2 2 2 5" xfId="35903"/>
    <cellStyle name="Notiz 4 2 3 2 2 2 3" xfId="14371"/>
    <cellStyle name="Notiz 4 2 3 2 2 2 3 2" xfId="26377"/>
    <cellStyle name="Notiz 4 2 3 2 2 2 4" xfId="22043"/>
    <cellStyle name="Notiz 4 2 3 2 2 2 4 2" xfId="41796"/>
    <cellStyle name="Notiz 4 2 3 2 2 2 5" xfId="17819"/>
    <cellStyle name="Notiz 4 2 3 2 2 2 6" xfId="32050"/>
    <cellStyle name="Notiz 4 2 3 2 2 3" xfId="6094"/>
    <cellStyle name="Notiz 4 2 3 2 2 3 2" xfId="14373"/>
    <cellStyle name="Notiz 4 2 3 2 2 3 2 2" xfId="26379"/>
    <cellStyle name="Notiz 4 2 3 2 2 3 3" xfId="23068"/>
    <cellStyle name="Notiz 4 2 3 2 2 3 3 2" xfId="42812"/>
    <cellStyle name="Notiz 4 2 3 2 2 3 4" xfId="17817"/>
    <cellStyle name="Notiz 4 2 3 2 2 3 5" xfId="34175"/>
    <cellStyle name="Notiz 4 2 3 2 2 4" xfId="14370"/>
    <cellStyle name="Notiz 4 2 3 2 2 4 2" xfId="26376"/>
    <cellStyle name="Notiz 4 2 3 2 2 5" xfId="21180"/>
    <cellStyle name="Notiz 4 2 3 2 2 5 2" xfId="40959"/>
    <cellStyle name="Notiz 4 2 3 2 2 6" xfId="17820"/>
    <cellStyle name="Notiz 4 2 3 2 2 7" xfId="30322"/>
    <cellStyle name="Notiz 4 2 3 2 3" xfId="3095"/>
    <cellStyle name="Notiz 4 2 3 2 3 2" xfId="6958"/>
    <cellStyle name="Notiz 4 2 3 2 3 2 2" xfId="14375"/>
    <cellStyle name="Notiz 4 2 3 2 3 2 2 2" xfId="26381"/>
    <cellStyle name="Notiz 4 2 3 2 3 2 3" xfId="23487"/>
    <cellStyle name="Notiz 4 2 3 2 3 2 3 2" xfId="43231"/>
    <cellStyle name="Notiz 4 2 3 2 3 2 4" xfId="17815"/>
    <cellStyle name="Notiz 4 2 3 2 3 2 5" xfId="35039"/>
    <cellStyle name="Notiz 4 2 3 2 3 3" xfId="14374"/>
    <cellStyle name="Notiz 4 2 3 2 3 3 2" xfId="26380"/>
    <cellStyle name="Notiz 4 2 3 2 3 4" xfId="21625"/>
    <cellStyle name="Notiz 4 2 3 2 3 4 2" xfId="41378"/>
    <cellStyle name="Notiz 4 2 3 2 3 5" xfId="17816"/>
    <cellStyle name="Notiz 4 2 3 2 3 6" xfId="31186"/>
    <cellStyle name="Notiz 4 2 3 2 4" xfId="5230"/>
    <cellStyle name="Notiz 4 2 3 2 4 2" xfId="14376"/>
    <cellStyle name="Notiz 4 2 3 2 4 2 2" xfId="26382"/>
    <cellStyle name="Notiz 4 2 3 2 4 3" xfId="22650"/>
    <cellStyle name="Notiz 4 2 3 2 4 3 2" xfId="42394"/>
    <cellStyle name="Notiz 4 2 3 2 4 4" xfId="17814"/>
    <cellStyle name="Notiz 4 2 3 2 4 5" xfId="33311"/>
    <cellStyle name="Notiz 4 2 3 2 5" xfId="14369"/>
    <cellStyle name="Notiz 4 2 3 2 5 2" xfId="26375"/>
    <cellStyle name="Notiz 4 2 3 2 6" xfId="20726"/>
    <cellStyle name="Notiz 4 2 3 2 6 2" xfId="40541"/>
    <cellStyle name="Notiz 4 2 3 2 7" xfId="17821"/>
    <cellStyle name="Notiz 4 2 3 2 8" xfId="29458"/>
    <cellStyle name="Notiz 4 2 3 3" xfId="2204"/>
    <cellStyle name="Notiz 4 2 3 3 2" xfId="3958"/>
    <cellStyle name="Notiz 4 2 3 3 2 2" xfId="7821"/>
    <cellStyle name="Notiz 4 2 3 3 2 2 2" xfId="14379"/>
    <cellStyle name="Notiz 4 2 3 3 2 2 2 2" xfId="26385"/>
    <cellStyle name="Notiz 4 2 3 3 2 2 3" xfId="23904"/>
    <cellStyle name="Notiz 4 2 3 3 2 2 3 2" xfId="43648"/>
    <cellStyle name="Notiz 4 2 3 3 2 2 4" xfId="17811"/>
    <cellStyle name="Notiz 4 2 3 3 2 2 5" xfId="35902"/>
    <cellStyle name="Notiz 4 2 3 3 2 3" xfId="14378"/>
    <cellStyle name="Notiz 4 2 3 3 2 3 2" xfId="26384"/>
    <cellStyle name="Notiz 4 2 3 3 2 4" xfId="22042"/>
    <cellStyle name="Notiz 4 2 3 3 2 4 2" xfId="41795"/>
    <cellStyle name="Notiz 4 2 3 3 2 5" xfId="17812"/>
    <cellStyle name="Notiz 4 2 3 3 2 6" xfId="32049"/>
    <cellStyle name="Notiz 4 2 3 3 3" xfId="6093"/>
    <cellStyle name="Notiz 4 2 3 3 3 2" xfId="14380"/>
    <cellStyle name="Notiz 4 2 3 3 3 2 2" xfId="26386"/>
    <cellStyle name="Notiz 4 2 3 3 3 3" xfId="23067"/>
    <cellStyle name="Notiz 4 2 3 3 3 3 2" xfId="42811"/>
    <cellStyle name="Notiz 4 2 3 3 3 4" xfId="17810"/>
    <cellStyle name="Notiz 4 2 3 3 3 5" xfId="34174"/>
    <cellStyle name="Notiz 4 2 3 3 4" xfId="14377"/>
    <cellStyle name="Notiz 4 2 3 3 4 2" xfId="26383"/>
    <cellStyle name="Notiz 4 2 3 3 5" xfId="21179"/>
    <cellStyle name="Notiz 4 2 3 3 5 2" xfId="40958"/>
    <cellStyle name="Notiz 4 2 3 3 6" xfId="17813"/>
    <cellStyle name="Notiz 4 2 3 3 7" xfId="30321"/>
    <cellStyle name="Notiz 4 2 3 4" xfId="3094"/>
    <cellStyle name="Notiz 4 2 3 4 2" xfId="6957"/>
    <cellStyle name="Notiz 4 2 3 4 2 2" xfId="14382"/>
    <cellStyle name="Notiz 4 2 3 4 2 2 2" xfId="26388"/>
    <cellStyle name="Notiz 4 2 3 4 2 3" xfId="23486"/>
    <cellStyle name="Notiz 4 2 3 4 2 3 2" xfId="43230"/>
    <cellStyle name="Notiz 4 2 3 4 2 4" xfId="17808"/>
    <cellStyle name="Notiz 4 2 3 4 2 5" xfId="35038"/>
    <cellStyle name="Notiz 4 2 3 4 3" xfId="14381"/>
    <cellStyle name="Notiz 4 2 3 4 3 2" xfId="26387"/>
    <cellStyle name="Notiz 4 2 3 4 4" xfId="21624"/>
    <cellStyle name="Notiz 4 2 3 4 4 2" xfId="41377"/>
    <cellStyle name="Notiz 4 2 3 4 5" xfId="17809"/>
    <cellStyle name="Notiz 4 2 3 4 6" xfId="31185"/>
    <cellStyle name="Notiz 4 2 3 5" xfId="5229"/>
    <cellStyle name="Notiz 4 2 3 5 2" xfId="14383"/>
    <cellStyle name="Notiz 4 2 3 5 2 2" xfId="26389"/>
    <cellStyle name="Notiz 4 2 3 5 3" xfId="22649"/>
    <cellStyle name="Notiz 4 2 3 5 3 2" xfId="42393"/>
    <cellStyle name="Notiz 4 2 3 5 4" xfId="17807"/>
    <cellStyle name="Notiz 4 2 3 5 5" xfId="33310"/>
    <cellStyle name="Notiz 4 2 3 6" xfId="14368"/>
    <cellStyle name="Notiz 4 2 3 6 2" xfId="26374"/>
    <cellStyle name="Notiz 4 2 3 7" xfId="20725"/>
    <cellStyle name="Notiz 4 2 3 7 2" xfId="40540"/>
    <cellStyle name="Notiz 4 2 3 8" xfId="17822"/>
    <cellStyle name="Notiz 4 2 3 9" xfId="29457"/>
    <cellStyle name="Notiz 4 2 4" xfId="1306"/>
    <cellStyle name="Notiz 4 2 4 2" xfId="2206"/>
    <cellStyle name="Notiz 4 2 4 2 2" xfId="3960"/>
    <cellStyle name="Notiz 4 2 4 2 2 2" xfId="7823"/>
    <cellStyle name="Notiz 4 2 4 2 2 2 2" xfId="14387"/>
    <cellStyle name="Notiz 4 2 4 2 2 2 2 2" xfId="26393"/>
    <cellStyle name="Notiz 4 2 4 2 2 2 3" xfId="23906"/>
    <cellStyle name="Notiz 4 2 4 2 2 2 3 2" xfId="43650"/>
    <cellStyle name="Notiz 4 2 4 2 2 2 4" xfId="17803"/>
    <cellStyle name="Notiz 4 2 4 2 2 2 5" xfId="35904"/>
    <cellStyle name="Notiz 4 2 4 2 2 3" xfId="14386"/>
    <cellStyle name="Notiz 4 2 4 2 2 3 2" xfId="26392"/>
    <cellStyle name="Notiz 4 2 4 2 2 4" xfId="22044"/>
    <cellStyle name="Notiz 4 2 4 2 2 4 2" xfId="41797"/>
    <cellStyle name="Notiz 4 2 4 2 2 5" xfId="17804"/>
    <cellStyle name="Notiz 4 2 4 2 2 6" xfId="32051"/>
    <cellStyle name="Notiz 4 2 4 2 3" xfId="6095"/>
    <cellStyle name="Notiz 4 2 4 2 3 2" xfId="14388"/>
    <cellStyle name="Notiz 4 2 4 2 3 2 2" xfId="26394"/>
    <cellStyle name="Notiz 4 2 4 2 3 3" xfId="23069"/>
    <cellStyle name="Notiz 4 2 4 2 3 3 2" xfId="42813"/>
    <cellStyle name="Notiz 4 2 4 2 3 4" xfId="17802"/>
    <cellStyle name="Notiz 4 2 4 2 3 5" xfId="34176"/>
    <cellStyle name="Notiz 4 2 4 2 4" xfId="14385"/>
    <cellStyle name="Notiz 4 2 4 2 4 2" xfId="26391"/>
    <cellStyle name="Notiz 4 2 4 2 5" xfId="21181"/>
    <cellStyle name="Notiz 4 2 4 2 5 2" xfId="40960"/>
    <cellStyle name="Notiz 4 2 4 2 6" xfId="17805"/>
    <cellStyle name="Notiz 4 2 4 2 7" xfId="30323"/>
    <cellStyle name="Notiz 4 2 4 3" xfId="3096"/>
    <cellStyle name="Notiz 4 2 4 3 2" xfId="6959"/>
    <cellStyle name="Notiz 4 2 4 3 2 2" xfId="14390"/>
    <cellStyle name="Notiz 4 2 4 3 2 2 2" xfId="26396"/>
    <cellStyle name="Notiz 4 2 4 3 2 3" xfId="23488"/>
    <cellStyle name="Notiz 4 2 4 3 2 3 2" xfId="43232"/>
    <cellStyle name="Notiz 4 2 4 3 2 4" xfId="17800"/>
    <cellStyle name="Notiz 4 2 4 3 2 5" xfId="35040"/>
    <cellStyle name="Notiz 4 2 4 3 3" xfId="14389"/>
    <cellStyle name="Notiz 4 2 4 3 3 2" xfId="26395"/>
    <cellStyle name="Notiz 4 2 4 3 4" xfId="21626"/>
    <cellStyle name="Notiz 4 2 4 3 4 2" xfId="41379"/>
    <cellStyle name="Notiz 4 2 4 3 5" xfId="17801"/>
    <cellStyle name="Notiz 4 2 4 3 6" xfId="31187"/>
    <cellStyle name="Notiz 4 2 4 4" xfId="5231"/>
    <cellStyle name="Notiz 4 2 4 4 2" xfId="14391"/>
    <cellStyle name="Notiz 4 2 4 4 2 2" xfId="26397"/>
    <cellStyle name="Notiz 4 2 4 4 3" xfId="22651"/>
    <cellStyle name="Notiz 4 2 4 4 3 2" xfId="42395"/>
    <cellStyle name="Notiz 4 2 4 4 4" xfId="17799"/>
    <cellStyle name="Notiz 4 2 4 4 5" xfId="33312"/>
    <cellStyle name="Notiz 4 2 4 5" xfId="14384"/>
    <cellStyle name="Notiz 4 2 4 5 2" xfId="26390"/>
    <cellStyle name="Notiz 4 2 4 6" xfId="20727"/>
    <cellStyle name="Notiz 4 2 4 6 2" xfId="40542"/>
    <cellStyle name="Notiz 4 2 4 7" xfId="17806"/>
    <cellStyle name="Notiz 4 2 4 8" xfId="29459"/>
    <cellStyle name="Notiz 4 2 5" xfId="2201"/>
    <cellStyle name="Notiz 4 2 5 2" xfId="3955"/>
    <cellStyle name="Notiz 4 2 5 2 2" xfId="7818"/>
    <cellStyle name="Notiz 4 2 5 2 2 2" xfId="14394"/>
    <cellStyle name="Notiz 4 2 5 2 2 2 2" xfId="26400"/>
    <cellStyle name="Notiz 4 2 5 2 2 3" xfId="23901"/>
    <cellStyle name="Notiz 4 2 5 2 2 3 2" xfId="43645"/>
    <cellStyle name="Notiz 4 2 5 2 2 4" xfId="17796"/>
    <cellStyle name="Notiz 4 2 5 2 2 5" xfId="35899"/>
    <cellStyle name="Notiz 4 2 5 2 3" xfId="14393"/>
    <cellStyle name="Notiz 4 2 5 2 3 2" xfId="26399"/>
    <cellStyle name="Notiz 4 2 5 2 4" xfId="22039"/>
    <cellStyle name="Notiz 4 2 5 2 4 2" xfId="41792"/>
    <cellStyle name="Notiz 4 2 5 2 5" xfId="17797"/>
    <cellStyle name="Notiz 4 2 5 2 6" xfId="32046"/>
    <cellStyle name="Notiz 4 2 5 3" xfId="6090"/>
    <cellStyle name="Notiz 4 2 5 3 2" xfId="14395"/>
    <cellStyle name="Notiz 4 2 5 3 2 2" xfId="26401"/>
    <cellStyle name="Notiz 4 2 5 3 3" xfId="23064"/>
    <cellStyle name="Notiz 4 2 5 3 3 2" xfId="42808"/>
    <cellStyle name="Notiz 4 2 5 3 4" xfId="17795"/>
    <cellStyle name="Notiz 4 2 5 3 5" xfId="34171"/>
    <cellStyle name="Notiz 4 2 5 4" xfId="14392"/>
    <cellStyle name="Notiz 4 2 5 4 2" xfId="26398"/>
    <cellStyle name="Notiz 4 2 5 5" xfId="21176"/>
    <cellStyle name="Notiz 4 2 5 5 2" xfId="40955"/>
    <cellStyle name="Notiz 4 2 5 6" xfId="17798"/>
    <cellStyle name="Notiz 4 2 5 7" xfId="30318"/>
    <cellStyle name="Notiz 4 2 6" xfId="3091"/>
    <cellStyle name="Notiz 4 2 6 2" xfId="6954"/>
    <cellStyle name="Notiz 4 2 6 2 2" xfId="14397"/>
    <cellStyle name="Notiz 4 2 6 2 2 2" xfId="26403"/>
    <cellStyle name="Notiz 4 2 6 2 3" xfId="23483"/>
    <cellStyle name="Notiz 4 2 6 2 3 2" xfId="43227"/>
    <cellStyle name="Notiz 4 2 6 2 4" xfId="17793"/>
    <cellStyle name="Notiz 4 2 6 2 5" xfId="35035"/>
    <cellStyle name="Notiz 4 2 6 3" xfId="14396"/>
    <cellStyle name="Notiz 4 2 6 3 2" xfId="26402"/>
    <cellStyle name="Notiz 4 2 6 4" xfId="21621"/>
    <cellStyle name="Notiz 4 2 6 4 2" xfId="41374"/>
    <cellStyle name="Notiz 4 2 6 5" xfId="17794"/>
    <cellStyle name="Notiz 4 2 6 6" xfId="31182"/>
    <cellStyle name="Notiz 4 2 7" xfId="1301"/>
    <cellStyle name="Notiz 4 2 7 2" xfId="5226"/>
    <cellStyle name="Notiz 4 2 7 2 2" xfId="14399"/>
    <cellStyle name="Notiz 4 2 7 2 2 2" xfId="26405"/>
    <cellStyle name="Notiz 4 2 7 2 3" xfId="22646"/>
    <cellStyle name="Notiz 4 2 7 2 3 2" xfId="42390"/>
    <cellStyle name="Notiz 4 2 7 2 4" xfId="17791"/>
    <cellStyle name="Notiz 4 2 7 2 5" xfId="33307"/>
    <cellStyle name="Notiz 4 2 7 3" xfId="14398"/>
    <cellStyle name="Notiz 4 2 7 3 2" xfId="26404"/>
    <cellStyle name="Notiz 4 2 7 4" xfId="20722"/>
    <cellStyle name="Notiz 4 2 7 4 2" xfId="40537"/>
    <cellStyle name="Notiz 4 2 7 5" xfId="17792"/>
    <cellStyle name="Notiz 4 2 7 6" xfId="29454"/>
    <cellStyle name="Notiz 4 2 8" xfId="4324"/>
    <cellStyle name="Notiz 4 2 8 2" xfId="14400"/>
    <cellStyle name="Notiz 4 2 8 2 2" xfId="26406"/>
    <cellStyle name="Notiz 4 2 8 3" xfId="22305"/>
    <cellStyle name="Notiz 4 2 8 3 2" xfId="42057"/>
    <cellStyle name="Notiz 4 2 8 4" xfId="17790"/>
    <cellStyle name="Notiz 4 2 8 5" xfId="32413"/>
    <cellStyle name="Notiz 4 2 9" xfId="14349"/>
    <cellStyle name="Notiz 4 2 9 2" xfId="26355"/>
    <cellStyle name="Notiz 4 20" xfId="44057"/>
    <cellStyle name="Notiz 4 21" xfId="44777"/>
    <cellStyle name="Notiz 4 22" xfId="45032"/>
    <cellStyle name="Notiz 4 3" xfId="242"/>
    <cellStyle name="Notiz 4 3 10" xfId="17789"/>
    <cellStyle name="Notiz 4 3 11" xfId="28620"/>
    <cellStyle name="Notiz 4 3 12" xfId="44779"/>
    <cellStyle name="Notiz 4 3 13" xfId="45152"/>
    <cellStyle name="Notiz 4 3 2" xfId="1308"/>
    <cellStyle name="Notiz 4 3 2 2" xfId="1309"/>
    <cellStyle name="Notiz 4 3 2 2 2" xfId="2209"/>
    <cellStyle name="Notiz 4 3 2 2 2 2" xfId="3963"/>
    <cellStyle name="Notiz 4 3 2 2 2 2 2" xfId="7826"/>
    <cellStyle name="Notiz 4 3 2 2 2 2 2 2" xfId="14406"/>
    <cellStyle name="Notiz 4 3 2 2 2 2 2 2 2" xfId="26412"/>
    <cellStyle name="Notiz 4 3 2 2 2 2 2 3" xfId="23909"/>
    <cellStyle name="Notiz 4 3 2 2 2 2 2 3 2" xfId="43653"/>
    <cellStyle name="Notiz 4 3 2 2 2 2 2 4" xfId="17784"/>
    <cellStyle name="Notiz 4 3 2 2 2 2 2 5" xfId="35907"/>
    <cellStyle name="Notiz 4 3 2 2 2 2 3" xfId="14405"/>
    <cellStyle name="Notiz 4 3 2 2 2 2 3 2" xfId="26411"/>
    <cellStyle name="Notiz 4 3 2 2 2 2 4" xfId="22047"/>
    <cellStyle name="Notiz 4 3 2 2 2 2 4 2" xfId="41800"/>
    <cellStyle name="Notiz 4 3 2 2 2 2 5" xfId="17785"/>
    <cellStyle name="Notiz 4 3 2 2 2 2 6" xfId="32054"/>
    <cellStyle name="Notiz 4 3 2 2 2 3" xfId="6098"/>
    <cellStyle name="Notiz 4 3 2 2 2 3 2" xfId="14407"/>
    <cellStyle name="Notiz 4 3 2 2 2 3 2 2" xfId="26413"/>
    <cellStyle name="Notiz 4 3 2 2 2 3 3" xfId="23072"/>
    <cellStyle name="Notiz 4 3 2 2 2 3 3 2" xfId="42816"/>
    <cellStyle name="Notiz 4 3 2 2 2 3 4" xfId="17783"/>
    <cellStyle name="Notiz 4 3 2 2 2 3 5" xfId="34179"/>
    <cellStyle name="Notiz 4 3 2 2 2 4" xfId="14404"/>
    <cellStyle name="Notiz 4 3 2 2 2 4 2" xfId="26410"/>
    <cellStyle name="Notiz 4 3 2 2 2 5" xfId="21184"/>
    <cellStyle name="Notiz 4 3 2 2 2 5 2" xfId="40963"/>
    <cellStyle name="Notiz 4 3 2 2 2 6" xfId="17786"/>
    <cellStyle name="Notiz 4 3 2 2 2 7" xfId="30326"/>
    <cellStyle name="Notiz 4 3 2 2 3" xfId="3099"/>
    <cellStyle name="Notiz 4 3 2 2 3 2" xfId="6962"/>
    <cellStyle name="Notiz 4 3 2 2 3 2 2" xfId="14409"/>
    <cellStyle name="Notiz 4 3 2 2 3 2 2 2" xfId="26415"/>
    <cellStyle name="Notiz 4 3 2 2 3 2 3" xfId="23491"/>
    <cellStyle name="Notiz 4 3 2 2 3 2 3 2" xfId="43235"/>
    <cellStyle name="Notiz 4 3 2 2 3 2 4" xfId="17781"/>
    <cellStyle name="Notiz 4 3 2 2 3 2 5" xfId="35043"/>
    <cellStyle name="Notiz 4 3 2 2 3 3" xfId="14408"/>
    <cellStyle name="Notiz 4 3 2 2 3 3 2" xfId="26414"/>
    <cellStyle name="Notiz 4 3 2 2 3 4" xfId="21629"/>
    <cellStyle name="Notiz 4 3 2 2 3 4 2" xfId="41382"/>
    <cellStyle name="Notiz 4 3 2 2 3 5" xfId="17782"/>
    <cellStyle name="Notiz 4 3 2 2 3 6" xfId="31190"/>
    <cellStyle name="Notiz 4 3 2 2 4" xfId="5234"/>
    <cellStyle name="Notiz 4 3 2 2 4 2" xfId="14410"/>
    <cellStyle name="Notiz 4 3 2 2 4 2 2" xfId="26416"/>
    <cellStyle name="Notiz 4 3 2 2 4 3" xfId="22654"/>
    <cellStyle name="Notiz 4 3 2 2 4 3 2" xfId="42398"/>
    <cellStyle name="Notiz 4 3 2 2 4 4" xfId="17780"/>
    <cellStyle name="Notiz 4 3 2 2 4 5" xfId="33315"/>
    <cellStyle name="Notiz 4 3 2 2 5" xfId="14403"/>
    <cellStyle name="Notiz 4 3 2 2 5 2" xfId="26409"/>
    <cellStyle name="Notiz 4 3 2 2 6" xfId="20730"/>
    <cellStyle name="Notiz 4 3 2 2 6 2" xfId="40545"/>
    <cellStyle name="Notiz 4 3 2 2 7" xfId="17787"/>
    <cellStyle name="Notiz 4 3 2 2 8" xfId="29462"/>
    <cellStyle name="Notiz 4 3 2 3" xfId="2208"/>
    <cellStyle name="Notiz 4 3 2 3 2" xfId="3962"/>
    <cellStyle name="Notiz 4 3 2 3 2 2" xfId="7825"/>
    <cellStyle name="Notiz 4 3 2 3 2 2 2" xfId="14413"/>
    <cellStyle name="Notiz 4 3 2 3 2 2 2 2" xfId="26419"/>
    <cellStyle name="Notiz 4 3 2 3 2 2 3" xfId="23908"/>
    <cellStyle name="Notiz 4 3 2 3 2 2 3 2" xfId="43652"/>
    <cellStyle name="Notiz 4 3 2 3 2 2 4" xfId="17777"/>
    <cellStyle name="Notiz 4 3 2 3 2 2 5" xfId="35906"/>
    <cellStyle name="Notiz 4 3 2 3 2 3" xfId="14412"/>
    <cellStyle name="Notiz 4 3 2 3 2 3 2" xfId="26418"/>
    <cellStyle name="Notiz 4 3 2 3 2 4" xfId="22046"/>
    <cellStyle name="Notiz 4 3 2 3 2 4 2" xfId="41799"/>
    <cellStyle name="Notiz 4 3 2 3 2 5" xfId="17778"/>
    <cellStyle name="Notiz 4 3 2 3 2 6" xfId="32053"/>
    <cellStyle name="Notiz 4 3 2 3 3" xfId="6097"/>
    <cellStyle name="Notiz 4 3 2 3 3 2" xfId="14414"/>
    <cellStyle name="Notiz 4 3 2 3 3 2 2" xfId="26420"/>
    <cellStyle name="Notiz 4 3 2 3 3 3" xfId="23071"/>
    <cellStyle name="Notiz 4 3 2 3 3 3 2" xfId="42815"/>
    <cellStyle name="Notiz 4 3 2 3 3 4" xfId="17776"/>
    <cellStyle name="Notiz 4 3 2 3 3 5" xfId="34178"/>
    <cellStyle name="Notiz 4 3 2 3 4" xfId="14411"/>
    <cellStyle name="Notiz 4 3 2 3 4 2" xfId="26417"/>
    <cellStyle name="Notiz 4 3 2 3 5" xfId="21183"/>
    <cellStyle name="Notiz 4 3 2 3 5 2" xfId="40962"/>
    <cellStyle name="Notiz 4 3 2 3 6" xfId="17779"/>
    <cellStyle name="Notiz 4 3 2 3 7" xfId="30325"/>
    <cellStyle name="Notiz 4 3 2 4" xfId="3098"/>
    <cellStyle name="Notiz 4 3 2 4 2" xfId="6961"/>
    <cellStyle name="Notiz 4 3 2 4 2 2" xfId="14416"/>
    <cellStyle name="Notiz 4 3 2 4 2 2 2" xfId="26422"/>
    <cellStyle name="Notiz 4 3 2 4 2 3" xfId="23490"/>
    <cellStyle name="Notiz 4 3 2 4 2 3 2" xfId="43234"/>
    <cellStyle name="Notiz 4 3 2 4 2 4" xfId="17774"/>
    <cellStyle name="Notiz 4 3 2 4 2 5" xfId="35042"/>
    <cellStyle name="Notiz 4 3 2 4 3" xfId="14415"/>
    <cellStyle name="Notiz 4 3 2 4 3 2" xfId="26421"/>
    <cellStyle name="Notiz 4 3 2 4 4" xfId="21628"/>
    <cellStyle name="Notiz 4 3 2 4 4 2" xfId="41381"/>
    <cellStyle name="Notiz 4 3 2 4 5" xfId="17775"/>
    <cellStyle name="Notiz 4 3 2 4 6" xfId="31189"/>
    <cellStyle name="Notiz 4 3 2 5" xfId="5233"/>
    <cellStyle name="Notiz 4 3 2 5 2" xfId="14417"/>
    <cellStyle name="Notiz 4 3 2 5 2 2" xfId="26423"/>
    <cellStyle name="Notiz 4 3 2 5 3" xfId="22653"/>
    <cellStyle name="Notiz 4 3 2 5 3 2" xfId="42397"/>
    <cellStyle name="Notiz 4 3 2 5 4" xfId="17773"/>
    <cellStyle name="Notiz 4 3 2 5 5" xfId="33314"/>
    <cellStyle name="Notiz 4 3 2 6" xfId="14402"/>
    <cellStyle name="Notiz 4 3 2 6 2" xfId="26408"/>
    <cellStyle name="Notiz 4 3 2 7" xfId="20729"/>
    <cellStyle name="Notiz 4 3 2 7 2" xfId="40544"/>
    <cellStyle name="Notiz 4 3 2 8" xfId="17788"/>
    <cellStyle name="Notiz 4 3 2 9" xfId="29461"/>
    <cellStyle name="Notiz 4 3 3" xfId="1310"/>
    <cellStyle name="Notiz 4 3 3 2" xfId="2210"/>
    <cellStyle name="Notiz 4 3 3 2 2" xfId="3964"/>
    <cellStyle name="Notiz 4 3 3 2 2 2" xfId="7827"/>
    <cellStyle name="Notiz 4 3 3 2 2 2 2" xfId="14421"/>
    <cellStyle name="Notiz 4 3 3 2 2 2 2 2" xfId="26427"/>
    <cellStyle name="Notiz 4 3 3 2 2 2 3" xfId="23910"/>
    <cellStyle name="Notiz 4 3 3 2 2 2 3 2" xfId="43654"/>
    <cellStyle name="Notiz 4 3 3 2 2 2 4" xfId="17769"/>
    <cellStyle name="Notiz 4 3 3 2 2 2 5" xfId="35908"/>
    <cellStyle name="Notiz 4 3 3 2 2 3" xfId="14420"/>
    <cellStyle name="Notiz 4 3 3 2 2 3 2" xfId="26426"/>
    <cellStyle name="Notiz 4 3 3 2 2 4" xfId="22048"/>
    <cellStyle name="Notiz 4 3 3 2 2 4 2" xfId="41801"/>
    <cellStyle name="Notiz 4 3 3 2 2 5" xfId="17770"/>
    <cellStyle name="Notiz 4 3 3 2 2 6" xfId="32055"/>
    <cellStyle name="Notiz 4 3 3 2 3" xfId="6099"/>
    <cellStyle name="Notiz 4 3 3 2 3 2" xfId="14422"/>
    <cellStyle name="Notiz 4 3 3 2 3 2 2" xfId="26428"/>
    <cellStyle name="Notiz 4 3 3 2 3 3" xfId="23073"/>
    <cellStyle name="Notiz 4 3 3 2 3 3 2" xfId="42817"/>
    <cellStyle name="Notiz 4 3 3 2 3 4" xfId="17768"/>
    <cellStyle name="Notiz 4 3 3 2 3 5" xfId="34180"/>
    <cellStyle name="Notiz 4 3 3 2 4" xfId="14419"/>
    <cellStyle name="Notiz 4 3 3 2 4 2" xfId="26425"/>
    <cellStyle name="Notiz 4 3 3 2 5" xfId="21185"/>
    <cellStyle name="Notiz 4 3 3 2 5 2" xfId="40964"/>
    <cellStyle name="Notiz 4 3 3 2 6" xfId="17771"/>
    <cellStyle name="Notiz 4 3 3 2 7" xfId="30327"/>
    <cellStyle name="Notiz 4 3 3 3" xfId="3100"/>
    <cellStyle name="Notiz 4 3 3 3 2" xfId="6963"/>
    <cellStyle name="Notiz 4 3 3 3 2 2" xfId="14424"/>
    <cellStyle name="Notiz 4 3 3 3 2 2 2" xfId="26430"/>
    <cellStyle name="Notiz 4 3 3 3 2 3" xfId="23492"/>
    <cellStyle name="Notiz 4 3 3 3 2 3 2" xfId="43236"/>
    <cellStyle name="Notiz 4 3 3 3 2 4" xfId="17766"/>
    <cellStyle name="Notiz 4 3 3 3 2 5" xfId="35044"/>
    <cellStyle name="Notiz 4 3 3 3 3" xfId="14423"/>
    <cellStyle name="Notiz 4 3 3 3 3 2" xfId="26429"/>
    <cellStyle name="Notiz 4 3 3 3 4" xfId="21630"/>
    <cellStyle name="Notiz 4 3 3 3 4 2" xfId="41383"/>
    <cellStyle name="Notiz 4 3 3 3 5" xfId="17767"/>
    <cellStyle name="Notiz 4 3 3 3 6" xfId="31191"/>
    <cellStyle name="Notiz 4 3 3 4" xfId="5235"/>
    <cellStyle name="Notiz 4 3 3 4 2" xfId="14425"/>
    <cellStyle name="Notiz 4 3 3 4 2 2" xfId="26431"/>
    <cellStyle name="Notiz 4 3 3 4 3" xfId="22655"/>
    <cellStyle name="Notiz 4 3 3 4 3 2" xfId="42399"/>
    <cellStyle name="Notiz 4 3 3 4 4" xfId="17765"/>
    <cellStyle name="Notiz 4 3 3 4 5" xfId="33316"/>
    <cellStyle name="Notiz 4 3 3 5" xfId="14418"/>
    <cellStyle name="Notiz 4 3 3 5 2" xfId="26424"/>
    <cellStyle name="Notiz 4 3 3 6" xfId="20731"/>
    <cellStyle name="Notiz 4 3 3 6 2" xfId="40546"/>
    <cellStyle name="Notiz 4 3 3 7" xfId="17772"/>
    <cellStyle name="Notiz 4 3 3 8" xfId="29463"/>
    <cellStyle name="Notiz 4 3 4" xfId="2207"/>
    <cellStyle name="Notiz 4 3 4 2" xfId="3961"/>
    <cellStyle name="Notiz 4 3 4 2 2" xfId="7824"/>
    <cellStyle name="Notiz 4 3 4 2 2 2" xfId="14428"/>
    <cellStyle name="Notiz 4 3 4 2 2 2 2" xfId="26434"/>
    <cellStyle name="Notiz 4 3 4 2 2 3" xfId="23907"/>
    <cellStyle name="Notiz 4 3 4 2 2 3 2" xfId="43651"/>
    <cellStyle name="Notiz 4 3 4 2 2 4" xfId="17762"/>
    <cellStyle name="Notiz 4 3 4 2 2 5" xfId="35905"/>
    <cellStyle name="Notiz 4 3 4 2 3" xfId="14427"/>
    <cellStyle name="Notiz 4 3 4 2 3 2" xfId="26433"/>
    <cellStyle name="Notiz 4 3 4 2 4" xfId="22045"/>
    <cellStyle name="Notiz 4 3 4 2 4 2" xfId="41798"/>
    <cellStyle name="Notiz 4 3 4 2 5" xfId="17763"/>
    <cellStyle name="Notiz 4 3 4 2 6" xfId="32052"/>
    <cellStyle name="Notiz 4 3 4 3" xfId="6096"/>
    <cellStyle name="Notiz 4 3 4 3 2" xfId="14429"/>
    <cellStyle name="Notiz 4 3 4 3 2 2" xfId="26435"/>
    <cellStyle name="Notiz 4 3 4 3 3" xfId="23070"/>
    <cellStyle name="Notiz 4 3 4 3 3 2" xfId="42814"/>
    <cellStyle name="Notiz 4 3 4 3 4" xfId="17761"/>
    <cellStyle name="Notiz 4 3 4 3 5" xfId="34177"/>
    <cellStyle name="Notiz 4 3 4 4" xfId="14426"/>
    <cellStyle name="Notiz 4 3 4 4 2" xfId="26432"/>
    <cellStyle name="Notiz 4 3 4 5" xfId="21182"/>
    <cellStyle name="Notiz 4 3 4 5 2" xfId="40961"/>
    <cellStyle name="Notiz 4 3 4 6" xfId="17764"/>
    <cellStyle name="Notiz 4 3 4 7" xfId="30324"/>
    <cellStyle name="Notiz 4 3 5" xfId="3097"/>
    <cellStyle name="Notiz 4 3 5 2" xfId="6960"/>
    <cellStyle name="Notiz 4 3 5 2 2" xfId="14431"/>
    <cellStyle name="Notiz 4 3 5 2 2 2" xfId="26437"/>
    <cellStyle name="Notiz 4 3 5 2 3" xfId="23489"/>
    <cellStyle name="Notiz 4 3 5 2 3 2" xfId="43233"/>
    <cellStyle name="Notiz 4 3 5 2 4" xfId="17759"/>
    <cellStyle name="Notiz 4 3 5 2 5" xfId="35041"/>
    <cellStyle name="Notiz 4 3 5 3" xfId="14430"/>
    <cellStyle name="Notiz 4 3 5 3 2" xfId="26436"/>
    <cellStyle name="Notiz 4 3 5 4" xfId="21627"/>
    <cellStyle name="Notiz 4 3 5 4 2" xfId="41380"/>
    <cellStyle name="Notiz 4 3 5 5" xfId="17760"/>
    <cellStyle name="Notiz 4 3 5 6" xfId="31188"/>
    <cellStyle name="Notiz 4 3 6" xfId="1307"/>
    <cellStyle name="Notiz 4 3 6 2" xfId="5232"/>
    <cellStyle name="Notiz 4 3 6 2 2" xfId="14433"/>
    <cellStyle name="Notiz 4 3 6 2 2 2" xfId="26439"/>
    <cellStyle name="Notiz 4 3 6 2 3" xfId="22652"/>
    <cellStyle name="Notiz 4 3 6 2 3 2" xfId="42396"/>
    <cellStyle name="Notiz 4 3 6 2 4" xfId="17757"/>
    <cellStyle name="Notiz 4 3 6 2 5" xfId="33313"/>
    <cellStyle name="Notiz 4 3 6 3" xfId="14432"/>
    <cellStyle name="Notiz 4 3 6 3 2" xfId="26438"/>
    <cellStyle name="Notiz 4 3 6 4" xfId="20728"/>
    <cellStyle name="Notiz 4 3 6 4 2" xfId="40543"/>
    <cellStyle name="Notiz 4 3 6 5" xfId="17758"/>
    <cellStyle name="Notiz 4 3 6 6" xfId="29460"/>
    <cellStyle name="Notiz 4 3 7" xfId="4384"/>
    <cellStyle name="Notiz 4 3 7 2" xfId="14434"/>
    <cellStyle name="Notiz 4 3 7 2 2" xfId="26440"/>
    <cellStyle name="Notiz 4 3 7 3" xfId="22332"/>
    <cellStyle name="Notiz 4 3 7 3 2" xfId="42084"/>
    <cellStyle name="Notiz 4 3 7 4" xfId="17756"/>
    <cellStyle name="Notiz 4 3 7 5" xfId="32473"/>
    <cellStyle name="Notiz 4 3 8" xfId="14401"/>
    <cellStyle name="Notiz 4 3 8 2" xfId="26407"/>
    <cellStyle name="Notiz 4 3 9" xfId="20220"/>
    <cellStyle name="Notiz 4 3 9 2" xfId="40232"/>
    <cellStyle name="Notiz 4 4" xfId="362"/>
    <cellStyle name="Notiz 4 4 10" xfId="28740"/>
    <cellStyle name="Notiz 4 4 11" xfId="44780"/>
    <cellStyle name="Notiz 4 4 12" xfId="45272"/>
    <cellStyle name="Notiz 4 4 2" xfId="1312"/>
    <cellStyle name="Notiz 4 4 2 2" xfId="2212"/>
    <cellStyle name="Notiz 4 4 2 2 2" xfId="3966"/>
    <cellStyle name="Notiz 4 4 2 2 2 2" xfId="7829"/>
    <cellStyle name="Notiz 4 4 2 2 2 2 2" xfId="14439"/>
    <cellStyle name="Notiz 4 4 2 2 2 2 2 2" xfId="26445"/>
    <cellStyle name="Notiz 4 4 2 2 2 2 3" xfId="23912"/>
    <cellStyle name="Notiz 4 4 2 2 2 2 3 2" xfId="43656"/>
    <cellStyle name="Notiz 4 4 2 2 2 2 4" xfId="17751"/>
    <cellStyle name="Notiz 4 4 2 2 2 2 5" xfId="35910"/>
    <cellStyle name="Notiz 4 4 2 2 2 3" xfId="14438"/>
    <cellStyle name="Notiz 4 4 2 2 2 3 2" xfId="26444"/>
    <cellStyle name="Notiz 4 4 2 2 2 4" xfId="22050"/>
    <cellStyle name="Notiz 4 4 2 2 2 4 2" xfId="41803"/>
    <cellStyle name="Notiz 4 4 2 2 2 5" xfId="17752"/>
    <cellStyle name="Notiz 4 4 2 2 2 6" xfId="32057"/>
    <cellStyle name="Notiz 4 4 2 2 3" xfId="6101"/>
    <cellStyle name="Notiz 4 4 2 2 3 2" xfId="14440"/>
    <cellStyle name="Notiz 4 4 2 2 3 2 2" xfId="26446"/>
    <cellStyle name="Notiz 4 4 2 2 3 3" xfId="23075"/>
    <cellStyle name="Notiz 4 4 2 2 3 3 2" xfId="42819"/>
    <cellStyle name="Notiz 4 4 2 2 3 4" xfId="17750"/>
    <cellStyle name="Notiz 4 4 2 2 3 5" xfId="34182"/>
    <cellStyle name="Notiz 4 4 2 2 4" xfId="14437"/>
    <cellStyle name="Notiz 4 4 2 2 4 2" xfId="26443"/>
    <cellStyle name="Notiz 4 4 2 2 5" xfId="21187"/>
    <cellStyle name="Notiz 4 4 2 2 5 2" xfId="40966"/>
    <cellStyle name="Notiz 4 4 2 2 6" xfId="17753"/>
    <cellStyle name="Notiz 4 4 2 2 7" xfId="30329"/>
    <cellStyle name="Notiz 4 4 2 3" xfId="3102"/>
    <cellStyle name="Notiz 4 4 2 3 2" xfId="6965"/>
    <cellStyle name="Notiz 4 4 2 3 2 2" xfId="14442"/>
    <cellStyle name="Notiz 4 4 2 3 2 2 2" xfId="26448"/>
    <cellStyle name="Notiz 4 4 2 3 2 3" xfId="23494"/>
    <cellStyle name="Notiz 4 4 2 3 2 3 2" xfId="43238"/>
    <cellStyle name="Notiz 4 4 2 3 2 4" xfId="17748"/>
    <cellStyle name="Notiz 4 4 2 3 2 5" xfId="35046"/>
    <cellStyle name="Notiz 4 4 2 3 3" xfId="14441"/>
    <cellStyle name="Notiz 4 4 2 3 3 2" xfId="26447"/>
    <cellStyle name="Notiz 4 4 2 3 4" xfId="21632"/>
    <cellStyle name="Notiz 4 4 2 3 4 2" xfId="41385"/>
    <cellStyle name="Notiz 4 4 2 3 5" xfId="17749"/>
    <cellStyle name="Notiz 4 4 2 3 6" xfId="31193"/>
    <cellStyle name="Notiz 4 4 2 4" xfId="5237"/>
    <cellStyle name="Notiz 4 4 2 4 2" xfId="14443"/>
    <cellStyle name="Notiz 4 4 2 4 2 2" xfId="26449"/>
    <cellStyle name="Notiz 4 4 2 4 3" xfId="22657"/>
    <cellStyle name="Notiz 4 4 2 4 3 2" xfId="42401"/>
    <cellStyle name="Notiz 4 4 2 4 4" xfId="17747"/>
    <cellStyle name="Notiz 4 4 2 4 5" xfId="33318"/>
    <cellStyle name="Notiz 4 4 2 5" xfId="14436"/>
    <cellStyle name="Notiz 4 4 2 5 2" xfId="26442"/>
    <cellStyle name="Notiz 4 4 2 6" xfId="20733"/>
    <cellStyle name="Notiz 4 4 2 6 2" xfId="40548"/>
    <cellStyle name="Notiz 4 4 2 7" xfId="17754"/>
    <cellStyle name="Notiz 4 4 2 8" xfId="29465"/>
    <cellStyle name="Notiz 4 4 3" xfId="2211"/>
    <cellStyle name="Notiz 4 4 3 2" xfId="3965"/>
    <cellStyle name="Notiz 4 4 3 2 2" xfId="7828"/>
    <cellStyle name="Notiz 4 4 3 2 2 2" xfId="14446"/>
    <cellStyle name="Notiz 4 4 3 2 2 2 2" xfId="26452"/>
    <cellStyle name="Notiz 4 4 3 2 2 3" xfId="23911"/>
    <cellStyle name="Notiz 4 4 3 2 2 3 2" xfId="43655"/>
    <cellStyle name="Notiz 4 4 3 2 2 4" xfId="17744"/>
    <cellStyle name="Notiz 4 4 3 2 2 5" xfId="35909"/>
    <cellStyle name="Notiz 4 4 3 2 3" xfId="14445"/>
    <cellStyle name="Notiz 4 4 3 2 3 2" xfId="26451"/>
    <cellStyle name="Notiz 4 4 3 2 4" xfId="22049"/>
    <cellStyle name="Notiz 4 4 3 2 4 2" xfId="41802"/>
    <cellStyle name="Notiz 4 4 3 2 5" xfId="17745"/>
    <cellStyle name="Notiz 4 4 3 2 6" xfId="32056"/>
    <cellStyle name="Notiz 4 4 3 3" xfId="6100"/>
    <cellStyle name="Notiz 4 4 3 3 2" xfId="14447"/>
    <cellStyle name="Notiz 4 4 3 3 2 2" xfId="26453"/>
    <cellStyle name="Notiz 4 4 3 3 3" xfId="23074"/>
    <cellStyle name="Notiz 4 4 3 3 3 2" xfId="42818"/>
    <cellStyle name="Notiz 4 4 3 3 4" xfId="17743"/>
    <cellStyle name="Notiz 4 4 3 3 5" xfId="34181"/>
    <cellStyle name="Notiz 4 4 3 4" xfId="14444"/>
    <cellStyle name="Notiz 4 4 3 4 2" xfId="26450"/>
    <cellStyle name="Notiz 4 4 3 5" xfId="21186"/>
    <cellStyle name="Notiz 4 4 3 5 2" xfId="40965"/>
    <cellStyle name="Notiz 4 4 3 6" xfId="17746"/>
    <cellStyle name="Notiz 4 4 3 7" xfId="30328"/>
    <cellStyle name="Notiz 4 4 4" xfId="3101"/>
    <cellStyle name="Notiz 4 4 4 2" xfId="6964"/>
    <cellStyle name="Notiz 4 4 4 2 2" xfId="14449"/>
    <cellStyle name="Notiz 4 4 4 2 2 2" xfId="26455"/>
    <cellStyle name="Notiz 4 4 4 2 3" xfId="23493"/>
    <cellStyle name="Notiz 4 4 4 2 3 2" xfId="43237"/>
    <cellStyle name="Notiz 4 4 4 2 4" xfId="17741"/>
    <cellStyle name="Notiz 4 4 4 2 5" xfId="35045"/>
    <cellStyle name="Notiz 4 4 4 3" xfId="14448"/>
    <cellStyle name="Notiz 4 4 4 3 2" xfId="26454"/>
    <cellStyle name="Notiz 4 4 4 4" xfId="21631"/>
    <cellStyle name="Notiz 4 4 4 4 2" xfId="41384"/>
    <cellStyle name="Notiz 4 4 4 5" xfId="17742"/>
    <cellStyle name="Notiz 4 4 4 6" xfId="31192"/>
    <cellStyle name="Notiz 4 4 5" xfId="1311"/>
    <cellStyle name="Notiz 4 4 5 2" xfId="5236"/>
    <cellStyle name="Notiz 4 4 5 2 2" xfId="14451"/>
    <cellStyle name="Notiz 4 4 5 2 2 2" xfId="26457"/>
    <cellStyle name="Notiz 4 4 5 2 3" xfId="22656"/>
    <cellStyle name="Notiz 4 4 5 2 3 2" xfId="42400"/>
    <cellStyle name="Notiz 4 4 5 2 4" xfId="17739"/>
    <cellStyle name="Notiz 4 4 5 2 5" xfId="33317"/>
    <cellStyle name="Notiz 4 4 5 3" xfId="14450"/>
    <cellStyle name="Notiz 4 4 5 3 2" xfId="26456"/>
    <cellStyle name="Notiz 4 4 5 4" xfId="20732"/>
    <cellStyle name="Notiz 4 4 5 4 2" xfId="40547"/>
    <cellStyle name="Notiz 4 4 5 5" xfId="17740"/>
    <cellStyle name="Notiz 4 4 5 6" xfId="29464"/>
    <cellStyle name="Notiz 4 4 6" xfId="4504"/>
    <cellStyle name="Notiz 4 4 6 2" xfId="14452"/>
    <cellStyle name="Notiz 4 4 6 2 2" xfId="26458"/>
    <cellStyle name="Notiz 4 4 6 3" xfId="22385"/>
    <cellStyle name="Notiz 4 4 6 3 2" xfId="42137"/>
    <cellStyle name="Notiz 4 4 6 4" xfId="17738"/>
    <cellStyle name="Notiz 4 4 6 5" xfId="32593"/>
    <cellStyle name="Notiz 4 4 7" xfId="14435"/>
    <cellStyle name="Notiz 4 4 7 2" xfId="26441"/>
    <cellStyle name="Notiz 4 4 8" xfId="20273"/>
    <cellStyle name="Notiz 4 4 8 2" xfId="40285"/>
    <cellStyle name="Notiz 4 4 9" xfId="17755"/>
    <cellStyle name="Notiz 4 5" xfId="406"/>
    <cellStyle name="Notiz 4 5 10" xfId="28784"/>
    <cellStyle name="Notiz 4 5 11" xfId="44781"/>
    <cellStyle name="Notiz 4 5 12" xfId="45316"/>
    <cellStyle name="Notiz 4 5 2" xfId="1314"/>
    <cellStyle name="Notiz 4 5 2 2" xfId="2214"/>
    <cellStyle name="Notiz 4 5 2 2 2" xfId="3968"/>
    <cellStyle name="Notiz 4 5 2 2 2 2" xfId="7831"/>
    <cellStyle name="Notiz 4 5 2 2 2 2 2" xfId="14457"/>
    <cellStyle name="Notiz 4 5 2 2 2 2 2 2" xfId="26463"/>
    <cellStyle name="Notiz 4 5 2 2 2 2 3" xfId="23914"/>
    <cellStyle name="Notiz 4 5 2 2 2 2 3 2" xfId="43658"/>
    <cellStyle name="Notiz 4 5 2 2 2 2 4" xfId="17733"/>
    <cellStyle name="Notiz 4 5 2 2 2 2 5" xfId="35912"/>
    <cellStyle name="Notiz 4 5 2 2 2 3" xfId="14456"/>
    <cellStyle name="Notiz 4 5 2 2 2 3 2" xfId="26462"/>
    <cellStyle name="Notiz 4 5 2 2 2 4" xfId="22052"/>
    <cellStyle name="Notiz 4 5 2 2 2 4 2" xfId="41805"/>
    <cellStyle name="Notiz 4 5 2 2 2 5" xfId="17734"/>
    <cellStyle name="Notiz 4 5 2 2 2 6" xfId="32059"/>
    <cellStyle name="Notiz 4 5 2 2 3" xfId="6103"/>
    <cellStyle name="Notiz 4 5 2 2 3 2" xfId="14458"/>
    <cellStyle name="Notiz 4 5 2 2 3 2 2" xfId="26464"/>
    <cellStyle name="Notiz 4 5 2 2 3 3" xfId="23077"/>
    <cellStyle name="Notiz 4 5 2 2 3 3 2" xfId="42821"/>
    <cellStyle name="Notiz 4 5 2 2 3 4" xfId="17732"/>
    <cellStyle name="Notiz 4 5 2 2 3 5" xfId="34184"/>
    <cellStyle name="Notiz 4 5 2 2 4" xfId="14455"/>
    <cellStyle name="Notiz 4 5 2 2 4 2" xfId="26461"/>
    <cellStyle name="Notiz 4 5 2 2 5" xfId="21189"/>
    <cellStyle name="Notiz 4 5 2 2 5 2" xfId="40968"/>
    <cellStyle name="Notiz 4 5 2 2 6" xfId="17735"/>
    <cellStyle name="Notiz 4 5 2 2 7" xfId="30331"/>
    <cellStyle name="Notiz 4 5 2 3" xfId="3104"/>
    <cellStyle name="Notiz 4 5 2 3 2" xfId="6967"/>
    <cellStyle name="Notiz 4 5 2 3 2 2" xfId="14460"/>
    <cellStyle name="Notiz 4 5 2 3 2 2 2" xfId="26466"/>
    <cellStyle name="Notiz 4 5 2 3 2 3" xfId="23496"/>
    <cellStyle name="Notiz 4 5 2 3 2 3 2" xfId="43240"/>
    <cellStyle name="Notiz 4 5 2 3 2 4" xfId="17730"/>
    <cellStyle name="Notiz 4 5 2 3 2 5" xfId="35048"/>
    <cellStyle name="Notiz 4 5 2 3 3" xfId="14459"/>
    <cellStyle name="Notiz 4 5 2 3 3 2" xfId="26465"/>
    <cellStyle name="Notiz 4 5 2 3 4" xfId="21634"/>
    <cellStyle name="Notiz 4 5 2 3 4 2" xfId="41387"/>
    <cellStyle name="Notiz 4 5 2 3 5" xfId="17731"/>
    <cellStyle name="Notiz 4 5 2 3 6" xfId="31195"/>
    <cellStyle name="Notiz 4 5 2 4" xfId="5239"/>
    <cellStyle name="Notiz 4 5 2 4 2" xfId="14461"/>
    <cellStyle name="Notiz 4 5 2 4 2 2" xfId="26467"/>
    <cellStyle name="Notiz 4 5 2 4 3" xfId="22659"/>
    <cellStyle name="Notiz 4 5 2 4 3 2" xfId="42403"/>
    <cellStyle name="Notiz 4 5 2 4 4" xfId="17729"/>
    <cellStyle name="Notiz 4 5 2 4 5" xfId="33320"/>
    <cellStyle name="Notiz 4 5 2 5" xfId="14454"/>
    <cellStyle name="Notiz 4 5 2 5 2" xfId="26460"/>
    <cellStyle name="Notiz 4 5 2 6" xfId="20735"/>
    <cellStyle name="Notiz 4 5 2 6 2" xfId="40550"/>
    <cellStyle name="Notiz 4 5 2 7" xfId="17736"/>
    <cellStyle name="Notiz 4 5 2 8" xfId="29467"/>
    <cellStyle name="Notiz 4 5 3" xfId="2213"/>
    <cellStyle name="Notiz 4 5 3 2" xfId="3967"/>
    <cellStyle name="Notiz 4 5 3 2 2" xfId="7830"/>
    <cellStyle name="Notiz 4 5 3 2 2 2" xfId="14464"/>
    <cellStyle name="Notiz 4 5 3 2 2 2 2" xfId="26470"/>
    <cellStyle name="Notiz 4 5 3 2 2 3" xfId="23913"/>
    <cellStyle name="Notiz 4 5 3 2 2 3 2" xfId="43657"/>
    <cellStyle name="Notiz 4 5 3 2 2 4" xfId="17726"/>
    <cellStyle name="Notiz 4 5 3 2 2 5" xfId="35911"/>
    <cellStyle name="Notiz 4 5 3 2 3" xfId="14463"/>
    <cellStyle name="Notiz 4 5 3 2 3 2" xfId="26469"/>
    <cellStyle name="Notiz 4 5 3 2 4" xfId="22051"/>
    <cellStyle name="Notiz 4 5 3 2 4 2" xfId="41804"/>
    <cellStyle name="Notiz 4 5 3 2 5" xfId="17727"/>
    <cellStyle name="Notiz 4 5 3 2 6" xfId="32058"/>
    <cellStyle name="Notiz 4 5 3 3" xfId="6102"/>
    <cellStyle name="Notiz 4 5 3 3 2" xfId="14465"/>
    <cellStyle name="Notiz 4 5 3 3 2 2" xfId="26471"/>
    <cellStyle name="Notiz 4 5 3 3 3" xfId="23076"/>
    <cellStyle name="Notiz 4 5 3 3 3 2" xfId="42820"/>
    <cellStyle name="Notiz 4 5 3 3 4" xfId="17725"/>
    <cellStyle name="Notiz 4 5 3 3 5" xfId="34183"/>
    <cellStyle name="Notiz 4 5 3 4" xfId="14462"/>
    <cellStyle name="Notiz 4 5 3 4 2" xfId="26468"/>
    <cellStyle name="Notiz 4 5 3 5" xfId="21188"/>
    <cellStyle name="Notiz 4 5 3 5 2" xfId="40967"/>
    <cellStyle name="Notiz 4 5 3 6" xfId="17728"/>
    <cellStyle name="Notiz 4 5 3 7" xfId="30330"/>
    <cellStyle name="Notiz 4 5 4" xfId="3103"/>
    <cellStyle name="Notiz 4 5 4 2" xfId="6966"/>
    <cellStyle name="Notiz 4 5 4 2 2" xfId="14467"/>
    <cellStyle name="Notiz 4 5 4 2 2 2" xfId="26473"/>
    <cellStyle name="Notiz 4 5 4 2 3" xfId="23495"/>
    <cellStyle name="Notiz 4 5 4 2 3 2" xfId="43239"/>
    <cellStyle name="Notiz 4 5 4 2 4" xfId="17723"/>
    <cellStyle name="Notiz 4 5 4 2 5" xfId="35047"/>
    <cellStyle name="Notiz 4 5 4 3" xfId="14466"/>
    <cellStyle name="Notiz 4 5 4 3 2" xfId="26472"/>
    <cellStyle name="Notiz 4 5 4 4" xfId="21633"/>
    <cellStyle name="Notiz 4 5 4 4 2" xfId="41386"/>
    <cellStyle name="Notiz 4 5 4 5" xfId="17724"/>
    <cellStyle name="Notiz 4 5 4 6" xfId="31194"/>
    <cellStyle name="Notiz 4 5 5" xfId="1313"/>
    <cellStyle name="Notiz 4 5 5 2" xfId="5238"/>
    <cellStyle name="Notiz 4 5 5 2 2" xfId="14469"/>
    <cellStyle name="Notiz 4 5 5 2 2 2" xfId="26475"/>
    <cellStyle name="Notiz 4 5 5 2 3" xfId="22658"/>
    <cellStyle name="Notiz 4 5 5 2 3 2" xfId="42402"/>
    <cellStyle name="Notiz 4 5 5 2 4" xfId="17721"/>
    <cellStyle name="Notiz 4 5 5 2 5" xfId="33319"/>
    <cellStyle name="Notiz 4 5 5 3" xfId="14468"/>
    <cellStyle name="Notiz 4 5 5 3 2" xfId="26474"/>
    <cellStyle name="Notiz 4 5 5 4" xfId="20734"/>
    <cellStyle name="Notiz 4 5 5 4 2" xfId="40549"/>
    <cellStyle name="Notiz 4 5 5 5" xfId="17722"/>
    <cellStyle name="Notiz 4 5 5 6" xfId="29466"/>
    <cellStyle name="Notiz 4 5 6" xfId="4548"/>
    <cellStyle name="Notiz 4 5 6 2" xfId="14470"/>
    <cellStyle name="Notiz 4 5 6 2 2" xfId="26476"/>
    <cellStyle name="Notiz 4 5 6 3" xfId="22404"/>
    <cellStyle name="Notiz 4 5 6 3 2" xfId="42156"/>
    <cellStyle name="Notiz 4 5 6 4" xfId="17720"/>
    <cellStyle name="Notiz 4 5 6 5" xfId="32637"/>
    <cellStyle name="Notiz 4 5 7" xfId="14453"/>
    <cellStyle name="Notiz 4 5 7 2" xfId="26459"/>
    <cellStyle name="Notiz 4 5 8" xfId="20292"/>
    <cellStyle name="Notiz 4 5 8 2" xfId="40304"/>
    <cellStyle name="Notiz 4 5 9" xfId="17737"/>
    <cellStyle name="Notiz 4 6" xfId="1315"/>
    <cellStyle name="Notiz 4 6 2" xfId="2215"/>
    <cellStyle name="Notiz 4 6 2 2" xfId="3969"/>
    <cellStyle name="Notiz 4 6 2 2 2" xfId="7832"/>
    <cellStyle name="Notiz 4 6 2 2 2 2" xfId="14474"/>
    <cellStyle name="Notiz 4 6 2 2 2 2 2" xfId="26480"/>
    <cellStyle name="Notiz 4 6 2 2 2 3" xfId="23915"/>
    <cellStyle name="Notiz 4 6 2 2 2 3 2" xfId="43659"/>
    <cellStyle name="Notiz 4 6 2 2 2 4" xfId="17716"/>
    <cellStyle name="Notiz 4 6 2 2 2 5" xfId="35913"/>
    <cellStyle name="Notiz 4 6 2 2 3" xfId="14473"/>
    <cellStyle name="Notiz 4 6 2 2 3 2" xfId="26479"/>
    <cellStyle name="Notiz 4 6 2 2 4" xfId="22053"/>
    <cellStyle name="Notiz 4 6 2 2 4 2" xfId="41806"/>
    <cellStyle name="Notiz 4 6 2 2 5" xfId="17717"/>
    <cellStyle name="Notiz 4 6 2 2 6" xfId="32060"/>
    <cellStyle name="Notiz 4 6 2 3" xfId="6104"/>
    <cellStyle name="Notiz 4 6 2 3 2" xfId="14475"/>
    <cellStyle name="Notiz 4 6 2 3 2 2" xfId="26481"/>
    <cellStyle name="Notiz 4 6 2 3 3" xfId="23078"/>
    <cellStyle name="Notiz 4 6 2 3 3 2" xfId="42822"/>
    <cellStyle name="Notiz 4 6 2 3 4" xfId="17715"/>
    <cellStyle name="Notiz 4 6 2 3 5" xfId="34185"/>
    <cellStyle name="Notiz 4 6 2 4" xfId="14472"/>
    <cellStyle name="Notiz 4 6 2 4 2" xfId="26478"/>
    <cellStyle name="Notiz 4 6 2 5" xfId="21190"/>
    <cellStyle name="Notiz 4 6 2 5 2" xfId="40969"/>
    <cellStyle name="Notiz 4 6 2 6" xfId="17718"/>
    <cellStyle name="Notiz 4 6 2 7" xfId="30332"/>
    <cellStyle name="Notiz 4 6 3" xfId="3105"/>
    <cellStyle name="Notiz 4 6 3 2" xfId="6968"/>
    <cellStyle name="Notiz 4 6 3 2 2" xfId="14477"/>
    <cellStyle name="Notiz 4 6 3 2 2 2" xfId="26483"/>
    <cellStyle name="Notiz 4 6 3 2 3" xfId="23497"/>
    <cellStyle name="Notiz 4 6 3 2 3 2" xfId="43241"/>
    <cellStyle name="Notiz 4 6 3 2 4" xfId="17713"/>
    <cellStyle name="Notiz 4 6 3 2 5" xfId="35049"/>
    <cellStyle name="Notiz 4 6 3 3" xfId="14476"/>
    <cellStyle name="Notiz 4 6 3 3 2" xfId="26482"/>
    <cellStyle name="Notiz 4 6 3 4" xfId="21635"/>
    <cellStyle name="Notiz 4 6 3 4 2" xfId="41388"/>
    <cellStyle name="Notiz 4 6 3 5" xfId="17714"/>
    <cellStyle name="Notiz 4 6 3 6" xfId="31196"/>
    <cellStyle name="Notiz 4 6 4" xfId="5240"/>
    <cellStyle name="Notiz 4 6 4 2" xfId="14478"/>
    <cellStyle name="Notiz 4 6 4 2 2" xfId="26484"/>
    <cellStyle name="Notiz 4 6 4 3" xfId="22660"/>
    <cellStyle name="Notiz 4 6 4 3 2" xfId="42404"/>
    <cellStyle name="Notiz 4 6 4 4" xfId="17712"/>
    <cellStyle name="Notiz 4 6 4 5" xfId="33321"/>
    <cellStyle name="Notiz 4 6 5" xfId="14471"/>
    <cellStyle name="Notiz 4 6 5 2" xfId="26477"/>
    <cellStyle name="Notiz 4 6 6" xfId="20736"/>
    <cellStyle name="Notiz 4 6 6 2" xfId="40551"/>
    <cellStyle name="Notiz 4 6 7" xfId="17719"/>
    <cellStyle name="Notiz 4 6 8" xfId="29468"/>
    <cellStyle name="Notiz 4 6 9" xfId="44782"/>
    <cellStyle name="Notiz 4 7" xfId="1553"/>
    <cellStyle name="Notiz 4 7 2" xfId="2419"/>
    <cellStyle name="Notiz 4 7 2 2" xfId="4173"/>
    <cellStyle name="Notiz 4 7 2 2 2" xfId="8036"/>
    <cellStyle name="Notiz 4 7 2 2 2 2" xfId="14482"/>
    <cellStyle name="Notiz 4 7 2 2 2 2 2" xfId="26488"/>
    <cellStyle name="Notiz 4 7 2 2 2 3" xfId="24094"/>
    <cellStyle name="Notiz 4 7 2 2 2 3 2" xfId="43838"/>
    <cellStyle name="Notiz 4 7 2 2 2 4" xfId="17708"/>
    <cellStyle name="Notiz 4 7 2 2 2 5" xfId="36117"/>
    <cellStyle name="Notiz 4 7 2 2 3" xfId="14481"/>
    <cellStyle name="Notiz 4 7 2 2 3 2" xfId="26487"/>
    <cellStyle name="Notiz 4 7 2 2 4" xfId="22232"/>
    <cellStyle name="Notiz 4 7 2 2 4 2" xfId="41985"/>
    <cellStyle name="Notiz 4 7 2 2 5" xfId="17709"/>
    <cellStyle name="Notiz 4 7 2 2 6" xfId="32264"/>
    <cellStyle name="Notiz 4 7 2 3" xfId="6308"/>
    <cellStyle name="Notiz 4 7 2 3 2" xfId="14483"/>
    <cellStyle name="Notiz 4 7 2 3 2 2" xfId="26489"/>
    <cellStyle name="Notiz 4 7 2 3 3" xfId="23257"/>
    <cellStyle name="Notiz 4 7 2 3 3 2" xfId="43001"/>
    <cellStyle name="Notiz 4 7 2 3 4" xfId="17707"/>
    <cellStyle name="Notiz 4 7 2 3 5" xfId="34389"/>
    <cellStyle name="Notiz 4 7 2 4" xfId="14480"/>
    <cellStyle name="Notiz 4 7 2 4 2" xfId="26486"/>
    <cellStyle name="Notiz 4 7 2 5" xfId="21369"/>
    <cellStyle name="Notiz 4 7 2 5 2" xfId="41148"/>
    <cellStyle name="Notiz 4 7 2 6" xfId="17710"/>
    <cellStyle name="Notiz 4 7 2 7" xfId="30536"/>
    <cellStyle name="Notiz 4 7 3" xfId="3309"/>
    <cellStyle name="Notiz 4 7 3 2" xfId="7172"/>
    <cellStyle name="Notiz 4 7 3 2 2" xfId="14485"/>
    <cellStyle name="Notiz 4 7 3 2 2 2" xfId="26491"/>
    <cellStyle name="Notiz 4 7 3 2 3" xfId="23676"/>
    <cellStyle name="Notiz 4 7 3 2 3 2" xfId="43420"/>
    <cellStyle name="Notiz 4 7 3 2 4" xfId="17705"/>
    <cellStyle name="Notiz 4 7 3 2 5" xfId="35253"/>
    <cellStyle name="Notiz 4 7 3 3" xfId="14484"/>
    <cellStyle name="Notiz 4 7 3 3 2" xfId="26490"/>
    <cellStyle name="Notiz 4 7 3 4" xfId="21814"/>
    <cellStyle name="Notiz 4 7 3 4 2" xfId="41567"/>
    <cellStyle name="Notiz 4 7 3 5" xfId="17706"/>
    <cellStyle name="Notiz 4 7 3 6" xfId="31400"/>
    <cellStyle name="Notiz 4 7 4" xfId="5444"/>
    <cellStyle name="Notiz 4 7 4 2" xfId="14486"/>
    <cellStyle name="Notiz 4 7 4 2 2" xfId="26492"/>
    <cellStyle name="Notiz 4 7 4 3" xfId="22839"/>
    <cellStyle name="Notiz 4 7 4 3 2" xfId="42583"/>
    <cellStyle name="Notiz 4 7 4 4" xfId="17704"/>
    <cellStyle name="Notiz 4 7 4 5" xfId="33525"/>
    <cellStyle name="Notiz 4 7 5" xfId="14479"/>
    <cellStyle name="Notiz 4 7 5 2" xfId="26485"/>
    <cellStyle name="Notiz 4 7 6" xfId="20949"/>
    <cellStyle name="Notiz 4 7 6 2" xfId="40730"/>
    <cellStyle name="Notiz 4 7 7" xfId="17711"/>
    <cellStyle name="Notiz 4 7 8" xfId="29672"/>
    <cellStyle name="Notiz 4 8" xfId="1586"/>
    <cellStyle name="Notiz 4 8 2" xfId="2452"/>
    <cellStyle name="Notiz 4 8 2 2" xfId="4206"/>
    <cellStyle name="Notiz 4 8 2 2 2" xfId="8069"/>
    <cellStyle name="Notiz 4 8 2 2 2 2" xfId="14490"/>
    <cellStyle name="Notiz 4 8 2 2 2 2 2" xfId="26496"/>
    <cellStyle name="Notiz 4 8 2 2 2 3" xfId="24110"/>
    <cellStyle name="Notiz 4 8 2 2 2 3 2" xfId="43854"/>
    <cellStyle name="Notiz 4 8 2 2 2 4" xfId="17700"/>
    <cellStyle name="Notiz 4 8 2 2 2 5" xfId="36150"/>
    <cellStyle name="Notiz 4 8 2 2 3" xfId="14489"/>
    <cellStyle name="Notiz 4 8 2 2 3 2" xfId="26495"/>
    <cellStyle name="Notiz 4 8 2 2 4" xfId="22248"/>
    <cellStyle name="Notiz 4 8 2 2 4 2" xfId="42001"/>
    <cellStyle name="Notiz 4 8 2 2 5" xfId="17701"/>
    <cellStyle name="Notiz 4 8 2 2 6" xfId="32297"/>
    <cellStyle name="Notiz 4 8 2 3" xfId="6341"/>
    <cellStyle name="Notiz 4 8 2 3 2" xfId="14491"/>
    <cellStyle name="Notiz 4 8 2 3 2 2" xfId="26497"/>
    <cellStyle name="Notiz 4 8 2 3 3" xfId="23273"/>
    <cellStyle name="Notiz 4 8 2 3 3 2" xfId="43017"/>
    <cellStyle name="Notiz 4 8 2 3 4" xfId="17699"/>
    <cellStyle name="Notiz 4 8 2 3 5" xfId="34422"/>
    <cellStyle name="Notiz 4 8 2 4" xfId="14488"/>
    <cellStyle name="Notiz 4 8 2 4 2" xfId="26494"/>
    <cellStyle name="Notiz 4 8 2 5" xfId="21385"/>
    <cellStyle name="Notiz 4 8 2 5 2" xfId="41164"/>
    <cellStyle name="Notiz 4 8 2 6" xfId="17702"/>
    <cellStyle name="Notiz 4 8 2 7" xfId="30569"/>
    <cellStyle name="Notiz 4 8 3" xfId="3342"/>
    <cellStyle name="Notiz 4 8 3 2" xfId="7205"/>
    <cellStyle name="Notiz 4 8 3 2 2" xfId="14493"/>
    <cellStyle name="Notiz 4 8 3 2 2 2" xfId="26499"/>
    <cellStyle name="Notiz 4 8 3 2 3" xfId="23692"/>
    <cellStyle name="Notiz 4 8 3 2 3 2" xfId="43436"/>
    <cellStyle name="Notiz 4 8 3 2 4" xfId="17697"/>
    <cellStyle name="Notiz 4 8 3 2 5" xfId="35286"/>
    <cellStyle name="Notiz 4 8 3 3" xfId="14492"/>
    <cellStyle name="Notiz 4 8 3 3 2" xfId="26498"/>
    <cellStyle name="Notiz 4 8 3 4" xfId="21830"/>
    <cellStyle name="Notiz 4 8 3 4 2" xfId="41583"/>
    <cellStyle name="Notiz 4 8 3 5" xfId="17698"/>
    <cellStyle name="Notiz 4 8 3 6" xfId="31433"/>
    <cellStyle name="Notiz 4 8 4" xfId="5477"/>
    <cellStyle name="Notiz 4 8 4 2" xfId="14494"/>
    <cellStyle name="Notiz 4 8 4 2 2" xfId="26500"/>
    <cellStyle name="Notiz 4 8 4 3" xfId="22855"/>
    <cellStyle name="Notiz 4 8 4 3 2" xfId="42599"/>
    <cellStyle name="Notiz 4 8 4 4" xfId="17696"/>
    <cellStyle name="Notiz 4 8 4 5" xfId="33558"/>
    <cellStyle name="Notiz 4 8 5" xfId="14487"/>
    <cellStyle name="Notiz 4 8 5 2" xfId="26493"/>
    <cellStyle name="Notiz 4 8 6" xfId="20965"/>
    <cellStyle name="Notiz 4 8 6 2" xfId="40746"/>
    <cellStyle name="Notiz 4 8 7" xfId="17703"/>
    <cellStyle name="Notiz 4 8 8" xfId="29705"/>
    <cellStyle name="Notiz 4 9" xfId="2200"/>
    <cellStyle name="Notiz 4 9 2" xfId="3954"/>
    <cellStyle name="Notiz 4 9 2 2" xfId="7817"/>
    <cellStyle name="Notiz 4 9 2 2 2" xfId="14497"/>
    <cellStyle name="Notiz 4 9 2 2 2 2" xfId="26503"/>
    <cellStyle name="Notiz 4 9 2 2 3" xfId="23900"/>
    <cellStyle name="Notiz 4 9 2 2 3 2" xfId="43644"/>
    <cellStyle name="Notiz 4 9 2 2 4" xfId="17693"/>
    <cellStyle name="Notiz 4 9 2 2 5" xfId="35898"/>
    <cellStyle name="Notiz 4 9 2 3" xfId="14496"/>
    <cellStyle name="Notiz 4 9 2 3 2" xfId="26502"/>
    <cellStyle name="Notiz 4 9 2 4" xfId="22038"/>
    <cellStyle name="Notiz 4 9 2 4 2" xfId="41791"/>
    <cellStyle name="Notiz 4 9 2 5" xfId="17694"/>
    <cellStyle name="Notiz 4 9 2 6" xfId="32045"/>
    <cellStyle name="Notiz 4 9 3" xfId="6089"/>
    <cellStyle name="Notiz 4 9 3 2" xfId="14498"/>
    <cellStyle name="Notiz 4 9 3 2 2" xfId="26504"/>
    <cellStyle name="Notiz 4 9 3 3" xfId="23063"/>
    <cellStyle name="Notiz 4 9 3 3 2" xfId="42807"/>
    <cellStyle name="Notiz 4 9 3 4" xfId="17692"/>
    <cellStyle name="Notiz 4 9 3 5" xfId="34170"/>
    <cellStyle name="Notiz 4 9 4" xfId="14495"/>
    <cellStyle name="Notiz 4 9 4 2" xfId="26501"/>
    <cellStyle name="Notiz 4 9 5" xfId="21175"/>
    <cellStyle name="Notiz 4 9 5 2" xfId="40954"/>
    <cellStyle name="Notiz 4 9 6" xfId="17695"/>
    <cellStyle name="Notiz 4 9 7" xfId="30317"/>
    <cellStyle name="Notiz 5" xfId="420"/>
    <cellStyle name="Notiz 5 10" xfId="1316"/>
    <cellStyle name="Notiz 5 10 2" xfId="5241"/>
    <cellStyle name="Notiz 5 10 2 2" xfId="14501"/>
    <cellStyle name="Notiz 5 10 2 2 2" xfId="26507"/>
    <cellStyle name="Notiz 5 10 2 3" xfId="22661"/>
    <cellStyle name="Notiz 5 10 2 3 2" xfId="42405"/>
    <cellStyle name="Notiz 5 10 2 4" xfId="17689"/>
    <cellStyle name="Notiz 5 10 2 5" xfId="33322"/>
    <cellStyle name="Notiz 5 10 3" xfId="14500"/>
    <cellStyle name="Notiz 5 10 3 2" xfId="26506"/>
    <cellStyle name="Notiz 5 10 4" xfId="20737"/>
    <cellStyle name="Notiz 5 10 4 2" xfId="40552"/>
    <cellStyle name="Notiz 5 10 5" xfId="17690"/>
    <cellStyle name="Notiz 5 10 6" xfId="29469"/>
    <cellStyle name="Notiz 5 11" xfId="4562"/>
    <cellStyle name="Notiz 5 11 2" xfId="14502"/>
    <cellStyle name="Notiz 5 11 2 2" xfId="26508"/>
    <cellStyle name="Notiz 5 11 3" xfId="22410"/>
    <cellStyle name="Notiz 5 11 3 2" xfId="42162"/>
    <cellStyle name="Notiz 5 11 4" xfId="17688"/>
    <cellStyle name="Notiz 5 11 5" xfId="32651"/>
    <cellStyle name="Notiz 5 12" xfId="14499"/>
    <cellStyle name="Notiz 5 12 2" xfId="26505"/>
    <cellStyle name="Notiz 5 13" xfId="20298"/>
    <cellStyle name="Notiz 5 13 2" xfId="40310"/>
    <cellStyle name="Notiz 5 14" xfId="17691"/>
    <cellStyle name="Notiz 5 15" xfId="28199"/>
    <cellStyle name="Notiz 5 16" xfId="28350"/>
    <cellStyle name="Notiz 5 17" xfId="28798"/>
    <cellStyle name="Notiz 5 18" xfId="43910"/>
    <cellStyle name="Notiz 5 19" xfId="44071"/>
    <cellStyle name="Notiz 5 2" xfId="1317"/>
    <cellStyle name="Notiz 5 2 10" xfId="17687"/>
    <cellStyle name="Notiz 5 2 11" xfId="29470"/>
    <cellStyle name="Notiz 5 2 12" xfId="44784"/>
    <cellStyle name="Notiz 5 2 2" xfId="1318"/>
    <cellStyle name="Notiz 5 2 2 2" xfId="1319"/>
    <cellStyle name="Notiz 5 2 2 2 2" xfId="2219"/>
    <cellStyle name="Notiz 5 2 2 2 2 2" xfId="3973"/>
    <cellStyle name="Notiz 5 2 2 2 2 2 2" xfId="7836"/>
    <cellStyle name="Notiz 5 2 2 2 2 2 2 2" xfId="14508"/>
    <cellStyle name="Notiz 5 2 2 2 2 2 2 2 2" xfId="26514"/>
    <cellStyle name="Notiz 5 2 2 2 2 2 2 3" xfId="23919"/>
    <cellStyle name="Notiz 5 2 2 2 2 2 2 3 2" xfId="43663"/>
    <cellStyle name="Notiz 5 2 2 2 2 2 2 4" xfId="17682"/>
    <cellStyle name="Notiz 5 2 2 2 2 2 2 5" xfId="35917"/>
    <cellStyle name="Notiz 5 2 2 2 2 2 3" xfId="14507"/>
    <cellStyle name="Notiz 5 2 2 2 2 2 3 2" xfId="26513"/>
    <cellStyle name="Notiz 5 2 2 2 2 2 4" xfId="22057"/>
    <cellStyle name="Notiz 5 2 2 2 2 2 4 2" xfId="41810"/>
    <cellStyle name="Notiz 5 2 2 2 2 2 5" xfId="17683"/>
    <cellStyle name="Notiz 5 2 2 2 2 2 6" xfId="32064"/>
    <cellStyle name="Notiz 5 2 2 2 2 3" xfId="6108"/>
    <cellStyle name="Notiz 5 2 2 2 2 3 2" xfId="14509"/>
    <cellStyle name="Notiz 5 2 2 2 2 3 2 2" xfId="26515"/>
    <cellStyle name="Notiz 5 2 2 2 2 3 3" xfId="23082"/>
    <cellStyle name="Notiz 5 2 2 2 2 3 3 2" xfId="42826"/>
    <cellStyle name="Notiz 5 2 2 2 2 3 4" xfId="17681"/>
    <cellStyle name="Notiz 5 2 2 2 2 3 5" xfId="34189"/>
    <cellStyle name="Notiz 5 2 2 2 2 4" xfId="14506"/>
    <cellStyle name="Notiz 5 2 2 2 2 4 2" xfId="26512"/>
    <cellStyle name="Notiz 5 2 2 2 2 5" xfId="21194"/>
    <cellStyle name="Notiz 5 2 2 2 2 5 2" xfId="40973"/>
    <cellStyle name="Notiz 5 2 2 2 2 6" xfId="17684"/>
    <cellStyle name="Notiz 5 2 2 2 2 7" xfId="30336"/>
    <cellStyle name="Notiz 5 2 2 2 3" xfId="3109"/>
    <cellStyle name="Notiz 5 2 2 2 3 2" xfId="6972"/>
    <cellStyle name="Notiz 5 2 2 2 3 2 2" xfId="14511"/>
    <cellStyle name="Notiz 5 2 2 2 3 2 2 2" xfId="26517"/>
    <cellStyle name="Notiz 5 2 2 2 3 2 3" xfId="23501"/>
    <cellStyle name="Notiz 5 2 2 2 3 2 3 2" xfId="43245"/>
    <cellStyle name="Notiz 5 2 2 2 3 2 4" xfId="17679"/>
    <cellStyle name="Notiz 5 2 2 2 3 2 5" xfId="35053"/>
    <cellStyle name="Notiz 5 2 2 2 3 3" xfId="14510"/>
    <cellStyle name="Notiz 5 2 2 2 3 3 2" xfId="26516"/>
    <cellStyle name="Notiz 5 2 2 2 3 4" xfId="21639"/>
    <cellStyle name="Notiz 5 2 2 2 3 4 2" xfId="41392"/>
    <cellStyle name="Notiz 5 2 2 2 3 5" xfId="17680"/>
    <cellStyle name="Notiz 5 2 2 2 3 6" xfId="31200"/>
    <cellStyle name="Notiz 5 2 2 2 4" xfId="5244"/>
    <cellStyle name="Notiz 5 2 2 2 4 2" xfId="14512"/>
    <cellStyle name="Notiz 5 2 2 2 4 2 2" xfId="26518"/>
    <cellStyle name="Notiz 5 2 2 2 4 3" xfId="22664"/>
    <cellStyle name="Notiz 5 2 2 2 4 3 2" xfId="42408"/>
    <cellStyle name="Notiz 5 2 2 2 4 4" xfId="17678"/>
    <cellStyle name="Notiz 5 2 2 2 4 5" xfId="33325"/>
    <cellStyle name="Notiz 5 2 2 2 5" xfId="14505"/>
    <cellStyle name="Notiz 5 2 2 2 5 2" xfId="26511"/>
    <cellStyle name="Notiz 5 2 2 2 6" xfId="20740"/>
    <cellStyle name="Notiz 5 2 2 2 6 2" xfId="40555"/>
    <cellStyle name="Notiz 5 2 2 2 7" xfId="17685"/>
    <cellStyle name="Notiz 5 2 2 2 8" xfId="29472"/>
    <cellStyle name="Notiz 5 2 2 3" xfId="2218"/>
    <cellStyle name="Notiz 5 2 2 3 2" xfId="3972"/>
    <cellStyle name="Notiz 5 2 2 3 2 2" xfId="7835"/>
    <cellStyle name="Notiz 5 2 2 3 2 2 2" xfId="14515"/>
    <cellStyle name="Notiz 5 2 2 3 2 2 2 2" xfId="26521"/>
    <cellStyle name="Notiz 5 2 2 3 2 2 3" xfId="23918"/>
    <cellStyle name="Notiz 5 2 2 3 2 2 3 2" xfId="43662"/>
    <cellStyle name="Notiz 5 2 2 3 2 2 4" xfId="17675"/>
    <cellStyle name="Notiz 5 2 2 3 2 2 5" xfId="35916"/>
    <cellStyle name="Notiz 5 2 2 3 2 3" xfId="14514"/>
    <cellStyle name="Notiz 5 2 2 3 2 3 2" xfId="26520"/>
    <cellStyle name="Notiz 5 2 2 3 2 4" xfId="22056"/>
    <cellStyle name="Notiz 5 2 2 3 2 4 2" xfId="41809"/>
    <cellStyle name="Notiz 5 2 2 3 2 5" xfId="17676"/>
    <cellStyle name="Notiz 5 2 2 3 2 6" xfId="32063"/>
    <cellStyle name="Notiz 5 2 2 3 3" xfId="6107"/>
    <cellStyle name="Notiz 5 2 2 3 3 2" xfId="14516"/>
    <cellStyle name="Notiz 5 2 2 3 3 2 2" xfId="26522"/>
    <cellStyle name="Notiz 5 2 2 3 3 3" xfId="23081"/>
    <cellStyle name="Notiz 5 2 2 3 3 3 2" xfId="42825"/>
    <cellStyle name="Notiz 5 2 2 3 3 4" xfId="17674"/>
    <cellStyle name="Notiz 5 2 2 3 3 5" xfId="34188"/>
    <cellStyle name="Notiz 5 2 2 3 4" xfId="14513"/>
    <cellStyle name="Notiz 5 2 2 3 4 2" xfId="26519"/>
    <cellStyle name="Notiz 5 2 2 3 5" xfId="21193"/>
    <cellStyle name="Notiz 5 2 2 3 5 2" xfId="40972"/>
    <cellStyle name="Notiz 5 2 2 3 6" xfId="17677"/>
    <cellStyle name="Notiz 5 2 2 3 7" xfId="30335"/>
    <cellStyle name="Notiz 5 2 2 4" xfId="3108"/>
    <cellStyle name="Notiz 5 2 2 4 2" xfId="6971"/>
    <cellStyle name="Notiz 5 2 2 4 2 2" xfId="14518"/>
    <cellStyle name="Notiz 5 2 2 4 2 2 2" xfId="26524"/>
    <cellStyle name="Notiz 5 2 2 4 2 3" xfId="23500"/>
    <cellStyle name="Notiz 5 2 2 4 2 3 2" xfId="43244"/>
    <cellStyle name="Notiz 5 2 2 4 2 4" xfId="17672"/>
    <cellStyle name="Notiz 5 2 2 4 2 5" xfId="35052"/>
    <cellStyle name="Notiz 5 2 2 4 3" xfId="14517"/>
    <cellStyle name="Notiz 5 2 2 4 3 2" xfId="26523"/>
    <cellStyle name="Notiz 5 2 2 4 4" xfId="21638"/>
    <cellStyle name="Notiz 5 2 2 4 4 2" xfId="41391"/>
    <cellStyle name="Notiz 5 2 2 4 5" xfId="17673"/>
    <cellStyle name="Notiz 5 2 2 4 6" xfId="31199"/>
    <cellStyle name="Notiz 5 2 2 5" xfId="5243"/>
    <cellStyle name="Notiz 5 2 2 5 2" xfId="14519"/>
    <cellStyle name="Notiz 5 2 2 5 2 2" xfId="26525"/>
    <cellStyle name="Notiz 5 2 2 5 3" xfId="22663"/>
    <cellStyle name="Notiz 5 2 2 5 3 2" xfId="42407"/>
    <cellStyle name="Notiz 5 2 2 5 4" xfId="17671"/>
    <cellStyle name="Notiz 5 2 2 5 5" xfId="33324"/>
    <cellStyle name="Notiz 5 2 2 6" xfId="14504"/>
    <cellStyle name="Notiz 5 2 2 6 2" xfId="26510"/>
    <cellStyle name="Notiz 5 2 2 7" xfId="20739"/>
    <cellStyle name="Notiz 5 2 2 7 2" xfId="40554"/>
    <cellStyle name="Notiz 5 2 2 8" xfId="17686"/>
    <cellStyle name="Notiz 5 2 2 9" xfId="29471"/>
    <cellStyle name="Notiz 5 2 3" xfId="1320"/>
    <cellStyle name="Notiz 5 2 3 2" xfId="1321"/>
    <cellStyle name="Notiz 5 2 3 2 2" xfId="2221"/>
    <cellStyle name="Notiz 5 2 3 2 2 2" xfId="3975"/>
    <cellStyle name="Notiz 5 2 3 2 2 2 2" xfId="7838"/>
    <cellStyle name="Notiz 5 2 3 2 2 2 2 2" xfId="14524"/>
    <cellStyle name="Notiz 5 2 3 2 2 2 2 2 2" xfId="26530"/>
    <cellStyle name="Notiz 5 2 3 2 2 2 2 3" xfId="23921"/>
    <cellStyle name="Notiz 5 2 3 2 2 2 2 3 2" xfId="43665"/>
    <cellStyle name="Notiz 5 2 3 2 2 2 2 4" xfId="17666"/>
    <cellStyle name="Notiz 5 2 3 2 2 2 2 5" xfId="35919"/>
    <cellStyle name="Notiz 5 2 3 2 2 2 3" xfId="14523"/>
    <cellStyle name="Notiz 5 2 3 2 2 2 3 2" xfId="26529"/>
    <cellStyle name="Notiz 5 2 3 2 2 2 4" xfId="22059"/>
    <cellStyle name="Notiz 5 2 3 2 2 2 4 2" xfId="41812"/>
    <cellStyle name="Notiz 5 2 3 2 2 2 5" xfId="17667"/>
    <cellStyle name="Notiz 5 2 3 2 2 2 6" xfId="32066"/>
    <cellStyle name="Notiz 5 2 3 2 2 3" xfId="6110"/>
    <cellStyle name="Notiz 5 2 3 2 2 3 2" xfId="14525"/>
    <cellStyle name="Notiz 5 2 3 2 2 3 2 2" xfId="26531"/>
    <cellStyle name="Notiz 5 2 3 2 2 3 3" xfId="23084"/>
    <cellStyle name="Notiz 5 2 3 2 2 3 3 2" xfId="42828"/>
    <cellStyle name="Notiz 5 2 3 2 2 3 4" xfId="17665"/>
    <cellStyle name="Notiz 5 2 3 2 2 3 5" xfId="34191"/>
    <cellStyle name="Notiz 5 2 3 2 2 4" xfId="14522"/>
    <cellStyle name="Notiz 5 2 3 2 2 4 2" xfId="26528"/>
    <cellStyle name="Notiz 5 2 3 2 2 5" xfId="21196"/>
    <cellStyle name="Notiz 5 2 3 2 2 5 2" xfId="40975"/>
    <cellStyle name="Notiz 5 2 3 2 2 6" xfId="17668"/>
    <cellStyle name="Notiz 5 2 3 2 2 7" xfId="30338"/>
    <cellStyle name="Notiz 5 2 3 2 3" xfId="3111"/>
    <cellStyle name="Notiz 5 2 3 2 3 2" xfId="6974"/>
    <cellStyle name="Notiz 5 2 3 2 3 2 2" xfId="14527"/>
    <cellStyle name="Notiz 5 2 3 2 3 2 2 2" xfId="26533"/>
    <cellStyle name="Notiz 5 2 3 2 3 2 3" xfId="23503"/>
    <cellStyle name="Notiz 5 2 3 2 3 2 3 2" xfId="43247"/>
    <cellStyle name="Notiz 5 2 3 2 3 2 4" xfId="17663"/>
    <cellStyle name="Notiz 5 2 3 2 3 2 5" xfId="35055"/>
    <cellStyle name="Notiz 5 2 3 2 3 3" xfId="14526"/>
    <cellStyle name="Notiz 5 2 3 2 3 3 2" xfId="26532"/>
    <cellStyle name="Notiz 5 2 3 2 3 4" xfId="21641"/>
    <cellStyle name="Notiz 5 2 3 2 3 4 2" xfId="41394"/>
    <cellStyle name="Notiz 5 2 3 2 3 5" xfId="17664"/>
    <cellStyle name="Notiz 5 2 3 2 3 6" xfId="31202"/>
    <cellStyle name="Notiz 5 2 3 2 4" xfId="5246"/>
    <cellStyle name="Notiz 5 2 3 2 4 2" xfId="14528"/>
    <cellStyle name="Notiz 5 2 3 2 4 2 2" xfId="26534"/>
    <cellStyle name="Notiz 5 2 3 2 4 3" xfId="22666"/>
    <cellStyle name="Notiz 5 2 3 2 4 3 2" xfId="42410"/>
    <cellStyle name="Notiz 5 2 3 2 4 4" xfId="17662"/>
    <cellStyle name="Notiz 5 2 3 2 4 5" xfId="33327"/>
    <cellStyle name="Notiz 5 2 3 2 5" xfId="14521"/>
    <cellStyle name="Notiz 5 2 3 2 5 2" xfId="26527"/>
    <cellStyle name="Notiz 5 2 3 2 6" xfId="20742"/>
    <cellStyle name="Notiz 5 2 3 2 6 2" xfId="40557"/>
    <cellStyle name="Notiz 5 2 3 2 7" xfId="17669"/>
    <cellStyle name="Notiz 5 2 3 2 8" xfId="29474"/>
    <cellStyle name="Notiz 5 2 3 3" xfId="2220"/>
    <cellStyle name="Notiz 5 2 3 3 2" xfId="3974"/>
    <cellStyle name="Notiz 5 2 3 3 2 2" xfId="7837"/>
    <cellStyle name="Notiz 5 2 3 3 2 2 2" xfId="14531"/>
    <cellStyle name="Notiz 5 2 3 3 2 2 2 2" xfId="26537"/>
    <cellStyle name="Notiz 5 2 3 3 2 2 3" xfId="23920"/>
    <cellStyle name="Notiz 5 2 3 3 2 2 3 2" xfId="43664"/>
    <cellStyle name="Notiz 5 2 3 3 2 2 4" xfId="17659"/>
    <cellStyle name="Notiz 5 2 3 3 2 2 5" xfId="35918"/>
    <cellStyle name="Notiz 5 2 3 3 2 3" xfId="14530"/>
    <cellStyle name="Notiz 5 2 3 3 2 3 2" xfId="26536"/>
    <cellStyle name="Notiz 5 2 3 3 2 4" xfId="22058"/>
    <cellStyle name="Notiz 5 2 3 3 2 4 2" xfId="41811"/>
    <cellStyle name="Notiz 5 2 3 3 2 5" xfId="17660"/>
    <cellStyle name="Notiz 5 2 3 3 2 6" xfId="32065"/>
    <cellStyle name="Notiz 5 2 3 3 3" xfId="6109"/>
    <cellStyle name="Notiz 5 2 3 3 3 2" xfId="14532"/>
    <cellStyle name="Notiz 5 2 3 3 3 2 2" xfId="26538"/>
    <cellStyle name="Notiz 5 2 3 3 3 3" xfId="23083"/>
    <cellStyle name="Notiz 5 2 3 3 3 3 2" xfId="42827"/>
    <cellStyle name="Notiz 5 2 3 3 3 4" xfId="17658"/>
    <cellStyle name="Notiz 5 2 3 3 3 5" xfId="34190"/>
    <cellStyle name="Notiz 5 2 3 3 4" xfId="14529"/>
    <cellStyle name="Notiz 5 2 3 3 4 2" xfId="26535"/>
    <cellStyle name="Notiz 5 2 3 3 5" xfId="21195"/>
    <cellStyle name="Notiz 5 2 3 3 5 2" xfId="40974"/>
    <cellStyle name="Notiz 5 2 3 3 6" xfId="17661"/>
    <cellStyle name="Notiz 5 2 3 3 7" xfId="30337"/>
    <cellStyle name="Notiz 5 2 3 4" xfId="3110"/>
    <cellStyle name="Notiz 5 2 3 4 2" xfId="6973"/>
    <cellStyle name="Notiz 5 2 3 4 2 2" xfId="14534"/>
    <cellStyle name="Notiz 5 2 3 4 2 2 2" xfId="26540"/>
    <cellStyle name="Notiz 5 2 3 4 2 3" xfId="23502"/>
    <cellStyle name="Notiz 5 2 3 4 2 3 2" xfId="43246"/>
    <cellStyle name="Notiz 5 2 3 4 2 4" xfId="17656"/>
    <cellStyle name="Notiz 5 2 3 4 2 5" xfId="35054"/>
    <cellStyle name="Notiz 5 2 3 4 3" xfId="14533"/>
    <cellStyle name="Notiz 5 2 3 4 3 2" xfId="26539"/>
    <cellStyle name="Notiz 5 2 3 4 4" xfId="21640"/>
    <cellStyle name="Notiz 5 2 3 4 4 2" xfId="41393"/>
    <cellStyle name="Notiz 5 2 3 4 5" xfId="17657"/>
    <cellStyle name="Notiz 5 2 3 4 6" xfId="31201"/>
    <cellStyle name="Notiz 5 2 3 5" xfId="5245"/>
    <cellStyle name="Notiz 5 2 3 5 2" xfId="14535"/>
    <cellStyle name="Notiz 5 2 3 5 2 2" xfId="26541"/>
    <cellStyle name="Notiz 5 2 3 5 3" xfId="22665"/>
    <cellStyle name="Notiz 5 2 3 5 3 2" xfId="42409"/>
    <cellStyle name="Notiz 5 2 3 5 4" xfId="17655"/>
    <cellStyle name="Notiz 5 2 3 5 5" xfId="33326"/>
    <cellStyle name="Notiz 5 2 3 6" xfId="14520"/>
    <cellStyle name="Notiz 5 2 3 6 2" xfId="26526"/>
    <cellStyle name="Notiz 5 2 3 7" xfId="20741"/>
    <cellStyle name="Notiz 5 2 3 7 2" xfId="40556"/>
    <cellStyle name="Notiz 5 2 3 8" xfId="17670"/>
    <cellStyle name="Notiz 5 2 3 9" xfId="29473"/>
    <cellStyle name="Notiz 5 2 4" xfId="1322"/>
    <cellStyle name="Notiz 5 2 4 2" xfId="2222"/>
    <cellStyle name="Notiz 5 2 4 2 2" xfId="3976"/>
    <cellStyle name="Notiz 5 2 4 2 2 2" xfId="7839"/>
    <cellStyle name="Notiz 5 2 4 2 2 2 2" xfId="14539"/>
    <cellStyle name="Notiz 5 2 4 2 2 2 2 2" xfId="26545"/>
    <cellStyle name="Notiz 5 2 4 2 2 2 3" xfId="23922"/>
    <cellStyle name="Notiz 5 2 4 2 2 2 3 2" xfId="43666"/>
    <cellStyle name="Notiz 5 2 4 2 2 2 4" xfId="17651"/>
    <cellStyle name="Notiz 5 2 4 2 2 2 5" xfId="35920"/>
    <cellStyle name="Notiz 5 2 4 2 2 3" xfId="14538"/>
    <cellStyle name="Notiz 5 2 4 2 2 3 2" xfId="26544"/>
    <cellStyle name="Notiz 5 2 4 2 2 4" xfId="22060"/>
    <cellStyle name="Notiz 5 2 4 2 2 4 2" xfId="41813"/>
    <cellStyle name="Notiz 5 2 4 2 2 5" xfId="17652"/>
    <cellStyle name="Notiz 5 2 4 2 2 6" xfId="32067"/>
    <cellStyle name="Notiz 5 2 4 2 3" xfId="6111"/>
    <cellStyle name="Notiz 5 2 4 2 3 2" xfId="14540"/>
    <cellStyle name="Notiz 5 2 4 2 3 2 2" xfId="26546"/>
    <cellStyle name="Notiz 5 2 4 2 3 3" xfId="23085"/>
    <cellStyle name="Notiz 5 2 4 2 3 3 2" xfId="42829"/>
    <cellStyle name="Notiz 5 2 4 2 3 4" xfId="17650"/>
    <cellStyle name="Notiz 5 2 4 2 3 5" xfId="34192"/>
    <cellStyle name="Notiz 5 2 4 2 4" xfId="14537"/>
    <cellStyle name="Notiz 5 2 4 2 4 2" xfId="26543"/>
    <cellStyle name="Notiz 5 2 4 2 5" xfId="21197"/>
    <cellStyle name="Notiz 5 2 4 2 5 2" xfId="40976"/>
    <cellStyle name="Notiz 5 2 4 2 6" xfId="17653"/>
    <cellStyle name="Notiz 5 2 4 2 7" xfId="30339"/>
    <cellStyle name="Notiz 5 2 4 3" xfId="3112"/>
    <cellStyle name="Notiz 5 2 4 3 2" xfId="6975"/>
    <cellStyle name="Notiz 5 2 4 3 2 2" xfId="14542"/>
    <cellStyle name="Notiz 5 2 4 3 2 2 2" xfId="26548"/>
    <cellStyle name="Notiz 5 2 4 3 2 3" xfId="23504"/>
    <cellStyle name="Notiz 5 2 4 3 2 3 2" xfId="43248"/>
    <cellStyle name="Notiz 5 2 4 3 2 4" xfId="17648"/>
    <cellStyle name="Notiz 5 2 4 3 2 5" xfId="35056"/>
    <cellStyle name="Notiz 5 2 4 3 3" xfId="14541"/>
    <cellStyle name="Notiz 5 2 4 3 3 2" xfId="26547"/>
    <cellStyle name="Notiz 5 2 4 3 4" xfId="21642"/>
    <cellStyle name="Notiz 5 2 4 3 4 2" xfId="41395"/>
    <cellStyle name="Notiz 5 2 4 3 5" xfId="17649"/>
    <cellStyle name="Notiz 5 2 4 3 6" xfId="31203"/>
    <cellStyle name="Notiz 5 2 4 4" xfId="5247"/>
    <cellStyle name="Notiz 5 2 4 4 2" xfId="14543"/>
    <cellStyle name="Notiz 5 2 4 4 2 2" xfId="26549"/>
    <cellStyle name="Notiz 5 2 4 4 3" xfId="22667"/>
    <cellStyle name="Notiz 5 2 4 4 3 2" xfId="42411"/>
    <cellStyle name="Notiz 5 2 4 4 4" xfId="17647"/>
    <cellStyle name="Notiz 5 2 4 4 5" xfId="33328"/>
    <cellStyle name="Notiz 5 2 4 5" xfId="14536"/>
    <cellStyle name="Notiz 5 2 4 5 2" xfId="26542"/>
    <cellStyle name="Notiz 5 2 4 6" xfId="20743"/>
    <cellStyle name="Notiz 5 2 4 6 2" xfId="40558"/>
    <cellStyle name="Notiz 5 2 4 7" xfId="17654"/>
    <cellStyle name="Notiz 5 2 4 8" xfId="29475"/>
    <cellStyle name="Notiz 5 2 5" xfId="2217"/>
    <cellStyle name="Notiz 5 2 5 2" xfId="3971"/>
    <cellStyle name="Notiz 5 2 5 2 2" xfId="7834"/>
    <cellStyle name="Notiz 5 2 5 2 2 2" xfId="14546"/>
    <cellStyle name="Notiz 5 2 5 2 2 2 2" xfId="26552"/>
    <cellStyle name="Notiz 5 2 5 2 2 3" xfId="23917"/>
    <cellStyle name="Notiz 5 2 5 2 2 3 2" xfId="43661"/>
    <cellStyle name="Notiz 5 2 5 2 2 4" xfId="17644"/>
    <cellStyle name="Notiz 5 2 5 2 2 5" xfId="35915"/>
    <cellStyle name="Notiz 5 2 5 2 3" xfId="14545"/>
    <cellStyle name="Notiz 5 2 5 2 3 2" xfId="26551"/>
    <cellStyle name="Notiz 5 2 5 2 4" xfId="22055"/>
    <cellStyle name="Notiz 5 2 5 2 4 2" xfId="41808"/>
    <cellStyle name="Notiz 5 2 5 2 5" xfId="17645"/>
    <cellStyle name="Notiz 5 2 5 2 6" xfId="32062"/>
    <cellStyle name="Notiz 5 2 5 3" xfId="6106"/>
    <cellStyle name="Notiz 5 2 5 3 2" xfId="14547"/>
    <cellStyle name="Notiz 5 2 5 3 2 2" xfId="26553"/>
    <cellStyle name="Notiz 5 2 5 3 3" xfId="23080"/>
    <cellStyle name="Notiz 5 2 5 3 3 2" xfId="42824"/>
    <cellStyle name="Notiz 5 2 5 3 4" xfId="17643"/>
    <cellStyle name="Notiz 5 2 5 3 5" xfId="34187"/>
    <cellStyle name="Notiz 5 2 5 4" xfId="14544"/>
    <cellStyle name="Notiz 5 2 5 4 2" xfId="26550"/>
    <cellStyle name="Notiz 5 2 5 5" xfId="21192"/>
    <cellStyle name="Notiz 5 2 5 5 2" xfId="40971"/>
    <cellStyle name="Notiz 5 2 5 6" xfId="17646"/>
    <cellStyle name="Notiz 5 2 5 7" xfId="30334"/>
    <cellStyle name="Notiz 5 2 6" xfId="3107"/>
    <cellStyle name="Notiz 5 2 6 2" xfId="6970"/>
    <cellStyle name="Notiz 5 2 6 2 2" xfId="14549"/>
    <cellStyle name="Notiz 5 2 6 2 2 2" xfId="26555"/>
    <cellStyle name="Notiz 5 2 6 2 3" xfId="23499"/>
    <cellStyle name="Notiz 5 2 6 2 3 2" xfId="43243"/>
    <cellStyle name="Notiz 5 2 6 2 4" xfId="17641"/>
    <cellStyle name="Notiz 5 2 6 2 5" xfId="35051"/>
    <cellStyle name="Notiz 5 2 6 3" xfId="14548"/>
    <cellStyle name="Notiz 5 2 6 3 2" xfId="26554"/>
    <cellStyle name="Notiz 5 2 6 4" xfId="21637"/>
    <cellStyle name="Notiz 5 2 6 4 2" xfId="41390"/>
    <cellStyle name="Notiz 5 2 6 5" xfId="17642"/>
    <cellStyle name="Notiz 5 2 6 6" xfId="31198"/>
    <cellStyle name="Notiz 5 2 7" xfId="5242"/>
    <cellStyle name="Notiz 5 2 7 2" xfId="14550"/>
    <cellStyle name="Notiz 5 2 7 2 2" xfId="26556"/>
    <cellStyle name="Notiz 5 2 7 3" xfId="22662"/>
    <cellStyle name="Notiz 5 2 7 3 2" xfId="42406"/>
    <cellStyle name="Notiz 5 2 7 4" xfId="17640"/>
    <cellStyle name="Notiz 5 2 7 5" xfId="33323"/>
    <cellStyle name="Notiz 5 2 8" xfId="14503"/>
    <cellStyle name="Notiz 5 2 8 2" xfId="26509"/>
    <cellStyle name="Notiz 5 2 9" xfId="20738"/>
    <cellStyle name="Notiz 5 2 9 2" xfId="40553"/>
    <cellStyle name="Notiz 5 20" xfId="44783"/>
    <cellStyle name="Notiz 5 21" xfId="45330"/>
    <cellStyle name="Notiz 5 3" xfId="1323"/>
    <cellStyle name="Notiz 5 3 10" xfId="29476"/>
    <cellStyle name="Notiz 5 3 11" xfId="44785"/>
    <cellStyle name="Notiz 5 3 2" xfId="1324"/>
    <cellStyle name="Notiz 5 3 2 2" xfId="1325"/>
    <cellStyle name="Notiz 5 3 2 2 2" xfId="2225"/>
    <cellStyle name="Notiz 5 3 2 2 2 2" xfId="3979"/>
    <cellStyle name="Notiz 5 3 2 2 2 2 2" xfId="7842"/>
    <cellStyle name="Notiz 5 3 2 2 2 2 2 2" xfId="14556"/>
    <cellStyle name="Notiz 5 3 2 2 2 2 2 2 2" xfId="26562"/>
    <cellStyle name="Notiz 5 3 2 2 2 2 2 3" xfId="23925"/>
    <cellStyle name="Notiz 5 3 2 2 2 2 2 3 2" xfId="43669"/>
    <cellStyle name="Notiz 5 3 2 2 2 2 2 4" xfId="17634"/>
    <cellStyle name="Notiz 5 3 2 2 2 2 2 5" xfId="35923"/>
    <cellStyle name="Notiz 5 3 2 2 2 2 3" xfId="14555"/>
    <cellStyle name="Notiz 5 3 2 2 2 2 3 2" xfId="26561"/>
    <cellStyle name="Notiz 5 3 2 2 2 2 4" xfId="22063"/>
    <cellStyle name="Notiz 5 3 2 2 2 2 4 2" xfId="41816"/>
    <cellStyle name="Notiz 5 3 2 2 2 2 5" xfId="17635"/>
    <cellStyle name="Notiz 5 3 2 2 2 2 6" xfId="32070"/>
    <cellStyle name="Notiz 5 3 2 2 2 3" xfId="6114"/>
    <cellStyle name="Notiz 5 3 2 2 2 3 2" xfId="14557"/>
    <cellStyle name="Notiz 5 3 2 2 2 3 2 2" xfId="26563"/>
    <cellStyle name="Notiz 5 3 2 2 2 3 3" xfId="23088"/>
    <cellStyle name="Notiz 5 3 2 2 2 3 3 2" xfId="42832"/>
    <cellStyle name="Notiz 5 3 2 2 2 3 4" xfId="17633"/>
    <cellStyle name="Notiz 5 3 2 2 2 3 5" xfId="34195"/>
    <cellStyle name="Notiz 5 3 2 2 2 4" xfId="14554"/>
    <cellStyle name="Notiz 5 3 2 2 2 4 2" xfId="26560"/>
    <cellStyle name="Notiz 5 3 2 2 2 5" xfId="21200"/>
    <cellStyle name="Notiz 5 3 2 2 2 5 2" xfId="40979"/>
    <cellStyle name="Notiz 5 3 2 2 2 6" xfId="17636"/>
    <cellStyle name="Notiz 5 3 2 2 2 7" xfId="30342"/>
    <cellStyle name="Notiz 5 3 2 2 3" xfId="3115"/>
    <cellStyle name="Notiz 5 3 2 2 3 2" xfId="6978"/>
    <cellStyle name="Notiz 5 3 2 2 3 2 2" xfId="14559"/>
    <cellStyle name="Notiz 5 3 2 2 3 2 2 2" xfId="26565"/>
    <cellStyle name="Notiz 5 3 2 2 3 2 3" xfId="23507"/>
    <cellStyle name="Notiz 5 3 2 2 3 2 3 2" xfId="43251"/>
    <cellStyle name="Notiz 5 3 2 2 3 2 4" xfId="17631"/>
    <cellStyle name="Notiz 5 3 2 2 3 2 5" xfId="35059"/>
    <cellStyle name="Notiz 5 3 2 2 3 3" xfId="14558"/>
    <cellStyle name="Notiz 5 3 2 2 3 3 2" xfId="26564"/>
    <cellStyle name="Notiz 5 3 2 2 3 4" xfId="21645"/>
    <cellStyle name="Notiz 5 3 2 2 3 4 2" xfId="41398"/>
    <cellStyle name="Notiz 5 3 2 2 3 5" xfId="17632"/>
    <cellStyle name="Notiz 5 3 2 2 3 6" xfId="31206"/>
    <cellStyle name="Notiz 5 3 2 2 4" xfId="5250"/>
    <cellStyle name="Notiz 5 3 2 2 4 2" xfId="14560"/>
    <cellStyle name="Notiz 5 3 2 2 4 2 2" xfId="26566"/>
    <cellStyle name="Notiz 5 3 2 2 4 3" xfId="22670"/>
    <cellStyle name="Notiz 5 3 2 2 4 3 2" xfId="42414"/>
    <cellStyle name="Notiz 5 3 2 2 4 4" xfId="17630"/>
    <cellStyle name="Notiz 5 3 2 2 4 5" xfId="33331"/>
    <cellStyle name="Notiz 5 3 2 2 5" xfId="14553"/>
    <cellStyle name="Notiz 5 3 2 2 5 2" xfId="26559"/>
    <cellStyle name="Notiz 5 3 2 2 6" xfId="20746"/>
    <cellStyle name="Notiz 5 3 2 2 6 2" xfId="40561"/>
    <cellStyle name="Notiz 5 3 2 2 7" xfId="17637"/>
    <cellStyle name="Notiz 5 3 2 2 8" xfId="29478"/>
    <cellStyle name="Notiz 5 3 2 3" xfId="2224"/>
    <cellStyle name="Notiz 5 3 2 3 2" xfId="3978"/>
    <cellStyle name="Notiz 5 3 2 3 2 2" xfId="7841"/>
    <cellStyle name="Notiz 5 3 2 3 2 2 2" xfId="14563"/>
    <cellStyle name="Notiz 5 3 2 3 2 2 2 2" xfId="26569"/>
    <cellStyle name="Notiz 5 3 2 3 2 2 3" xfId="23924"/>
    <cellStyle name="Notiz 5 3 2 3 2 2 3 2" xfId="43668"/>
    <cellStyle name="Notiz 5 3 2 3 2 2 4" xfId="17627"/>
    <cellStyle name="Notiz 5 3 2 3 2 2 5" xfId="35922"/>
    <cellStyle name="Notiz 5 3 2 3 2 3" xfId="14562"/>
    <cellStyle name="Notiz 5 3 2 3 2 3 2" xfId="26568"/>
    <cellStyle name="Notiz 5 3 2 3 2 4" xfId="22062"/>
    <cellStyle name="Notiz 5 3 2 3 2 4 2" xfId="41815"/>
    <cellStyle name="Notiz 5 3 2 3 2 5" xfId="17628"/>
    <cellStyle name="Notiz 5 3 2 3 2 6" xfId="32069"/>
    <cellStyle name="Notiz 5 3 2 3 3" xfId="6113"/>
    <cellStyle name="Notiz 5 3 2 3 3 2" xfId="14564"/>
    <cellStyle name="Notiz 5 3 2 3 3 2 2" xfId="26570"/>
    <cellStyle name="Notiz 5 3 2 3 3 3" xfId="23087"/>
    <cellStyle name="Notiz 5 3 2 3 3 3 2" xfId="42831"/>
    <cellStyle name="Notiz 5 3 2 3 3 4" xfId="17626"/>
    <cellStyle name="Notiz 5 3 2 3 3 5" xfId="34194"/>
    <cellStyle name="Notiz 5 3 2 3 4" xfId="14561"/>
    <cellStyle name="Notiz 5 3 2 3 4 2" xfId="26567"/>
    <cellStyle name="Notiz 5 3 2 3 5" xfId="21199"/>
    <cellStyle name="Notiz 5 3 2 3 5 2" xfId="40978"/>
    <cellStyle name="Notiz 5 3 2 3 6" xfId="17629"/>
    <cellStyle name="Notiz 5 3 2 3 7" xfId="30341"/>
    <cellStyle name="Notiz 5 3 2 4" xfId="3114"/>
    <cellStyle name="Notiz 5 3 2 4 2" xfId="6977"/>
    <cellStyle name="Notiz 5 3 2 4 2 2" xfId="14566"/>
    <cellStyle name="Notiz 5 3 2 4 2 2 2" xfId="26572"/>
    <cellStyle name="Notiz 5 3 2 4 2 3" xfId="23506"/>
    <cellStyle name="Notiz 5 3 2 4 2 3 2" xfId="43250"/>
    <cellStyle name="Notiz 5 3 2 4 2 4" xfId="17624"/>
    <cellStyle name="Notiz 5 3 2 4 2 5" xfId="35058"/>
    <cellStyle name="Notiz 5 3 2 4 3" xfId="14565"/>
    <cellStyle name="Notiz 5 3 2 4 3 2" xfId="26571"/>
    <cellStyle name="Notiz 5 3 2 4 4" xfId="21644"/>
    <cellStyle name="Notiz 5 3 2 4 4 2" xfId="41397"/>
    <cellStyle name="Notiz 5 3 2 4 5" xfId="17625"/>
    <cellStyle name="Notiz 5 3 2 4 6" xfId="31205"/>
    <cellStyle name="Notiz 5 3 2 5" xfId="5249"/>
    <cellStyle name="Notiz 5 3 2 5 2" xfId="14567"/>
    <cellStyle name="Notiz 5 3 2 5 2 2" xfId="26573"/>
    <cellStyle name="Notiz 5 3 2 5 3" xfId="22669"/>
    <cellStyle name="Notiz 5 3 2 5 3 2" xfId="42413"/>
    <cellStyle name="Notiz 5 3 2 5 4" xfId="17623"/>
    <cellStyle name="Notiz 5 3 2 5 5" xfId="33330"/>
    <cellStyle name="Notiz 5 3 2 6" xfId="14552"/>
    <cellStyle name="Notiz 5 3 2 6 2" xfId="26558"/>
    <cellStyle name="Notiz 5 3 2 7" xfId="20745"/>
    <cellStyle name="Notiz 5 3 2 7 2" xfId="40560"/>
    <cellStyle name="Notiz 5 3 2 8" xfId="17638"/>
    <cellStyle name="Notiz 5 3 2 9" xfId="29477"/>
    <cellStyle name="Notiz 5 3 3" xfId="1326"/>
    <cellStyle name="Notiz 5 3 3 2" xfId="2226"/>
    <cellStyle name="Notiz 5 3 3 2 2" xfId="3980"/>
    <cellStyle name="Notiz 5 3 3 2 2 2" xfId="7843"/>
    <cellStyle name="Notiz 5 3 3 2 2 2 2" xfId="14571"/>
    <cellStyle name="Notiz 5 3 3 2 2 2 2 2" xfId="26577"/>
    <cellStyle name="Notiz 5 3 3 2 2 2 3" xfId="23926"/>
    <cellStyle name="Notiz 5 3 3 2 2 2 3 2" xfId="43670"/>
    <cellStyle name="Notiz 5 3 3 2 2 2 4" xfId="17619"/>
    <cellStyle name="Notiz 5 3 3 2 2 2 5" xfId="35924"/>
    <cellStyle name="Notiz 5 3 3 2 2 3" xfId="14570"/>
    <cellStyle name="Notiz 5 3 3 2 2 3 2" xfId="26576"/>
    <cellStyle name="Notiz 5 3 3 2 2 4" xfId="22064"/>
    <cellStyle name="Notiz 5 3 3 2 2 4 2" xfId="41817"/>
    <cellStyle name="Notiz 5 3 3 2 2 5" xfId="17620"/>
    <cellStyle name="Notiz 5 3 3 2 2 6" xfId="32071"/>
    <cellStyle name="Notiz 5 3 3 2 3" xfId="6115"/>
    <cellStyle name="Notiz 5 3 3 2 3 2" xfId="14572"/>
    <cellStyle name="Notiz 5 3 3 2 3 2 2" xfId="26578"/>
    <cellStyle name="Notiz 5 3 3 2 3 3" xfId="23089"/>
    <cellStyle name="Notiz 5 3 3 2 3 3 2" xfId="42833"/>
    <cellStyle name="Notiz 5 3 3 2 3 4" xfId="17618"/>
    <cellStyle name="Notiz 5 3 3 2 3 5" xfId="34196"/>
    <cellStyle name="Notiz 5 3 3 2 4" xfId="14569"/>
    <cellStyle name="Notiz 5 3 3 2 4 2" xfId="26575"/>
    <cellStyle name="Notiz 5 3 3 2 5" xfId="21201"/>
    <cellStyle name="Notiz 5 3 3 2 5 2" xfId="40980"/>
    <cellStyle name="Notiz 5 3 3 2 6" xfId="17621"/>
    <cellStyle name="Notiz 5 3 3 2 7" xfId="30343"/>
    <cellStyle name="Notiz 5 3 3 3" xfId="3116"/>
    <cellStyle name="Notiz 5 3 3 3 2" xfId="6979"/>
    <cellStyle name="Notiz 5 3 3 3 2 2" xfId="14574"/>
    <cellStyle name="Notiz 5 3 3 3 2 2 2" xfId="26580"/>
    <cellStyle name="Notiz 5 3 3 3 2 3" xfId="23508"/>
    <cellStyle name="Notiz 5 3 3 3 2 3 2" xfId="43252"/>
    <cellStyle name="Notiz 5 3 3 3 2 4" xfId="17616"/>
    <cellStyle name="Notiz 5 3 3 3 2 5" xfId="35060"/>
    <cellStyle name="Notiz 5 3 3 3 3" xfId="14573"/>
    <cellStyle name="Notiz 5 3 3 3 3 2" xfId="26579"/>
    <cellStyle name="Notiz 5 3 3 3 4" xfId="21646"/>
    <cellStyle name="Notiz 5 3 3 3 4 2" xfId="41399"/>
    <cellStyle name="Notiz 5 3 3 3 5" xfId="17617"/>
    <cellStyle name="Notiz 5 3 3 3 6" xfId="31207"/>
    <cellStyle name="Notiz 5 3 3 4" xfId="5251"/>
    <cellStyle name="Notiz 5 3 3 4 2" xfId="14575"/>
    <cellStyle name="Notiz 5 3 3 4 2 2" xfId="26581"/>
    <cellStyle name="Notiz 5 3 3 4 3" xfId="22671"/>
    <cellStyle name="Notiz 5 3 3 4 3 2" xfId="42415"/>
    <cellStyle name="Notiz 5 3 3 4 4" xfId="17615"/>
    <cellStyle name="Notiz 5 3 3 4 5" xfId="33332"/>
    <cellStyle name="Notiz 5 3 3 5" xfId="14568"/>
    <cellStyle name="Notiz 5 3 3 5 2" xfId="26574"/>
    <cellStyle name="Notiz 5 3 3 6" xfId="20747"/>
    <cellStyle name="Notiz 5 3 3 6 2" xfId="40562"/>
    <cellStyle name="Notiz 5 3 3 7" xfId="17622"/>
    <cellStyle name="Notiz 5 3 3 8" xfId="29479"/>
    <cellStyle name="Notiz 5 3 4" xfId="2223"/>
    <cellStyle name="Notiz 5 3 4 2" xfId="3977"/>
    <cellStyle name="Notiz 5 3 4 2 2" xfId="7840"/>
    <cellStyle name="Notiz 5 3 4 2 2 2" xfId="14578"/>
    <cellStyle name="Notiz 5 3 4 2 2 2 2" xfId="26584"/>
    <cellStyle name="Notiz 5 3 4 2 2 3" xfId="23923"/>
    <cellStyle name="Notiz 5 3 4 2 2 3 2" xfId="43667"/>
    <cellStyle name="Notiz 5 3 4 2 2 4" xfId="17612"/>
    <cellStyle name="Notiz 5 3 4 2 2 5" xfId="35921"/>
    <cellStyle name="Notiz 5 3 4 2 3" xfId="14577"/>
    <cellStyle name="Notiz 5 3 4 2 3 2" xfId="26583"/>
    <cellStyle name="Notiz 5 3 4 2 4" xfId="22061"/>
    <cellStyle name="Notiz 5 3 4 2 4 2" xfId="41814"/>
    <cellStyle name="Notiz 5 3 4 2 5" xfId="17613"/>
    <cellStyle name="Notiz 5 3 4 2 6" xfId="32068"/>
    <cellStyle name="Notiz 5 3 4 3" xfId="6112"/>
    <cellStyle name="Notiz 5 3 4 3 2" xfId="14579"/>
    <cellStyle name="Notiz 5 3 4 3 2 2" xfId="26585"/>
    <cellStyle name="Notiz 5 3 4 3 3" xfId="23086"/>
    <cellStyle name="Notiz 5 3 4 3 3 2" xfId="42830"/>
    <cellStyle name="Notiz 5 3 4 3 4" xfId="17611"/>
    <cellStyle name="Notiz 5 3 4 3 5" xfId="34193"/>
    <cellStyle name="Notiz 5 3 4 4" xfId="14576"/>
    <cellStyle name="Notiz 5 3 4 4 2" xfId="26582"/>
    <cellStyle name="Notiz 5 3 4 5" xfId="21198"/>
    <cellStyle name="Notiz 5 3 4 5 2" xfId="40977"/>
    <cellStyle name="Notiz 5 3 4 6" xfId="17614"/>
    <cellStyle name="Notiz 5 3 4 7" xfId="30340"/>
    <cellStyle name="Notiz 5 3 5" xfId="3113"/>
    <cellStyle name="Notiz 5 3 5 2" xfId="6976"/>
    <cellStyle name="Notiz 5 3 5 2 2" xfId="14581"/>
    <cellStyle name="Notiz 5 3 5 2 2 2" xfId="26587"/>
    <cellStyle name="Notiz 5 3 5 2 3" xfId="23505"/>
    <cellStyle name="Notiz 5 3 5 2 3 2" xfId="43249"/>
    <cellStyle name="Notiz 5 3 5 2 4" xfId="17609"/>
    <cellStyle name="Notiz 5 3 5 2 5" xfId="35057"/>
    <cellStyle name="Notiz 5 3 5 3" xfId="14580"/>
    <cellStyle name="Notiz 5 3 5 3 2" xfId="26586"/>
    <cellStyle name="Notiz 5 3 5 4" xfId="21643"/>
    <cellStyle name="Notiz 5 3 5 4 2" xfId="41396"/>
    <cellStyle name="Notiz 5 3 5 5" xfId="17610"/>
    <cellStyle name="Notiz 5 3 5 6" xfId="31204"/>
    <cellStyle name="Notiz 5 3 6" xfId="5248"/>
    <cellStyle name="Notiz 5 3 6 2" xfId="14582"/>
    <cellStyle name="Notiz 5 3 6 2 2" xfId="26588"/>
    <cellStyle name="Notiz 5 3 6 3" xfId="22668"/>
    <cellStyle name="Notiz 5 3 6 3 2" xfId="42412"/>
    <cellStyle name="Notiz 5 3 6 4" xfId="17608"/>
    <cellStyle name="Notiz 5 3 6 5" xfId="33329"/>
    <cellStyle name="Notiz 5 3 7" xfId="14551"/>
    <cellStyle name="Notiz 5 3 7 2" xfId="26557"/>
    <cellStyle name="Notiz 5 3 8" xfId="20744"/>
    <cellStyle name="Notiz 5 3 8 2" xfId="40559"/>
    <cellStyle name="Notiz 5 3 9" xfId="17639"/>
    <cellStyle name="Notiz 5 4" xfId="1327"/>
    <cellStyle name="Notiz 5 4 2" xfId="1328"/>
    <cellStyle name="Notiz 5 4 2 2" xfId="2228"/>
    <cellStyle name="Notiz 5 4 2 2 2" xfId="3982"/>
    <cellStyle name="Notiz 5 4 2 2 2 2" xfId="7845"/>
    <cellStyle name="Notiz 5 4 2 2 2 2 2" xfId="14587"/>
    <cellStyle name="Notiz 5 4 2 2 2 2 2 2" xfId="26593"/>
    <cellStyle name="Notiz 5 4 2 2 2 2 3" xfId="23928"/>
    <cellStyle name="Notiz 5 4 2 2 2 2 3 2" xfId="43672"/>
    <cellStyle name="Notiz 5 4 2 2 2 2 4" xfId="17603"/>
    <cellStyle name="Notiz 5 4 2 2 2 2 5" xfId="35926"/>
    <cellStyle name="Notiz 5 4 2 2 2 3" xfId="14586"/>
    <cellStyle name="Notiz 5 4 2 2 2 3 2" xfId="26592"/>
    <cellStyle name="Notiz 5 4 2 2 2 4" xfId="22066"/>
    <cellStyle name="Notiz 5 4 2 2 2 4 2" xfId="41819"/>
    <cellStyle name="Notiz 5 4 2 2 2 5" xfId="17604"/>
    <cellStyle name="Notiz 5 4 2 2 2 6" xfId="32073"/>
    <cellStyle name="Notiz 5 4 2 2 3" xfId="6117"/>
    <cellStyle name="Notiz 5 4 2 2 3 2" xfId="14588"/>
    <cellStyle name="Notiz 5 4 2 2 3 2 2" xfId="26594"/>
    <cellStyle name="Notiz 5 4 2 2 3 3" xfId="23091"/>
    <cellStyle name="Notiz 5 4 2 2 3 3 2" xfId="42835"/>
    <cellStyle name="Notiz 5 4 2 2 3 4" xfId="17602"/>
    <cellStyle name="Notiz 5 4 2 2 3 5" xfId="34198"/>
    <cellStyle name="Notiz 5 4 2 2 4" xfId="14585"/>
    <cellStyle name="Notiz 5 4 2 2 4 2" xfId="26591"/>
    <cellStyle name="Notiz 5 4 2 2 5" xfId="21203"/>
    <cellStyle name="Notiz 5 4 2 2 5 2" xfId="40982"/>
    <cellStyle name="Notiz 5 4 2 2 6" xfId="17605"/>
    <cellStyle name="Notiz 5 4 2 2 7" xfId="30345"/>
    <cellStyle name="Notiz 5 4 2 3" xfId="3118"/>
    <cellStyle name="Notiz 5 4 2 3 2" xfId="6981"/>
    <cellStyle name="Notiz 5 4 2 3 2 2" xfId="14590"/>
    <cellStyle name="Notiz 5 4 2 3 2 2 2" xfId="26596"/>
    <cellStyle name="Notiz 5 4 2 3 2 3" xfId="23510"/>
    <cellStyle name="Notiz 5 4 2 3 2 3 2" xfId="43254"/>
    <cellStyle name="Notiz 5 4 2 3 2 4" xfId="17600"/>
    <cellStyle name="Notiz 5 4 2 3 2 5" xfId="35062"/>
    <cellStyle name="Notiz 5 4 2 3 3" xfId="14589"/>
    <cellStyle name="Notiz 5 4 2 3 3 2" xfId="26595"/>
    <cellStyle name="Notiz 5 4 2 3 4" xfId="21648"/>
    <cellStyle name="Notiz 5 4 2 3 4 2" xfId="41401"/>
    <cellStyle name="Notiz 5 4 2 3 5" xfId="17601"/>
    <cellStyle name="Notiz 5 4 2 3 6" xfId="31209"/>
    <cellStyle name="Notiz 5 4 2 4" xfId="5253"/>
    <cellStyle name="Notiz 5 4 2 4 2" xfId="14591"/>
    <cellStyle name="Notiz 5 4 2 4 2 2" xfId="26597"/>
    <cellStyle name="Notiz 5 4 2 4 3" xfId="22673"/>
    <cellStyle name="Notiz 5 4 2 4 3 2" xfId="42417"/>
    <cellStyle name="Notiz 5 4 2 4 4" xfId="17599"/>
    <cellStyle name="Notiz 5 4 2 4 5" xfId="33334"/>
    <cellStyle name="Notiz 5 4 2 5" xfId="14584"/>
    <cellStyle name="Notiz 5 4 2 5 2" xfId="26590"/>
    <cellStyle name="Notiz 5 4 2 6" xfId="20749"/>
    <cellStyle name="Notiz 5 4 2 6 2" xfId="40564"/>
    <cellStyle name="Notiz 5 4 2 7" xfId="17606"/>
    <cellStyle name="Notiz 5 4 2 8" xfId="29481"/>
    <cellStyle name="Notiz 5 4 3" xfId="2227"/>
    <cellStyle name="Notiz 5 4 3 2" xfId="3981"/>
    <cellStyle name="Notiz 5 4 3 2 2" xfId="7844"/>
    <cellStyle name="Notiz 5 4 3 2 2 2" xfId="14594"/>
    <cellStyle name="Notiz 5 4 3 2 2 2 2" xfId="26600"/>
    <cellStyle name="Notiz 5 4 3 2 2 3" xfId="23927"/>
    <cellStyle name="Notiz 5 4 3 2 2 3 2" xfId="43671"/>
    <cellStyle name="Notiz 5 4 3 2 2 4" xfId="17596"/>
    <cellStyle name="Notiz 5 4 3 2 2 5" xfId="35925"/>
    <cellStyle name="Notiz 5 4 3 2 3" xfId="14593"/>
    <cellStyle name="Notiz 5 4 3 2 3 2" xfId="26599"/>
    <cellStyle name="Notiz 5 4 3 2 4" xfId="22065"/>
    <cellStyle name="Notiz 5 4 3 2 4 2" xfId="41818"/>
    <cellStyle name="Notiz 5 4 3 2 5" xfId="17597"/>
    <cellStyle name="Notiz 5 4 3 2 6" xfId="32072"/>
    <cellStyle name="Notiz 5 4 3 3" xfId="6116"/>
    <cellStyle name="Notiz 5 4 3 3 2" xfId="14595"/>
    <cellStyle name="Notiz 5 4 3 3 2 2" xfId="26601"/>
    <cellStyle name="Notiz 5 4 3 3 3" xfId="23090"/>
    <cellStyle name="Notiz 5 4 3 3 3 2" xfId="42834"/>
    <cellStyle name="Notiz 5 4 3 3 4" xfId="17595"/>
    <cellStyle name="Notiz 5 4 3 3 5" xfId="34197"/>
    <cellStyle name="Notiz 5 4 3 4" xfId="14592"/>
    <cellStyle name="Notiz 5 4 3 4 2" xfId="26598"/>
    <cellStyle name="Notiz 5 4 3 5" xfId="21202"/>
    <cellStyle name="Notiz 5 4 3 5 2" xfId="40981"/>
    <cellStyle name="Notiz 5 4 3 6" xfId="17598"/>
    <cellStyle name="Notiz 5 4 3 7" xfId="30344"/>
    <cellStyle name="Notiz 5 4 4" xfId="3117"/>
    <cellStyle name="Notiz 5 4 4 2" xfId="6980"/>
    <cellStyle name="Notiz 5 4 4 2 2" xfId="14597"/>
    <cellStyle name="Notiz 5 4 4 2 2 2" xfId="26603"/>
    <cellStyle name="Notiz 5 4 4 2 3" xfId="23509"/>
    <cellStyle name="Notiz 5 4 4 2 3 2" xfId="43253"/>
    <cellStyle name="Notiz 5 4 4 2 4" xfId="17593"/>
    <cellStyle name="Notiz 5 4 4 2 5" xfId="35061"/>
    <cellStyle name="Notiz 5 4 4 3" xfId="14596"/>
    <cellStyle name="Notiz 5 4 4 3 2" xfId="26602"/>
    <cellStyle name="Notiz 5 4 4 4" xfId="21647"/>
    <cellStyle name="Notiz 5 4 4 4 2" xfId="41400"/>
    <cellStyle name="Notiz 5 4 4 5" xfId="17594"/>
    <cellStyle name="Notiz 5 4 4 6" xfId="31208"/>
    <cellStyle name="Notiz 5 4 5" xfId="5252"/>
    <cellStyle name="Notiz 5 4 5 2" xfId="14598"/>
    <cellStyle name="Notiz 5 4 5 2 2" xfId="26604"/>
    <cellStyle name="Notiz 5 4 5 3" xfId="22672"/>
    <cellStyle name="Notiz 5 4 5 3 2" xfId="42416"/>
    <cellStyle name="Notiz 5 4 5 4" xfId="17592"/>
    <cellStyle name="Notiz 5 4 5 5" xfId="33333"/>
    <cellStyle name="Notiz 5 4 6" xfId="14583"/>
    <cellStyle name="Notiz 5 4 6 2" xfId="26589"/>
    <cellStyle name="Notiz 5 4 7" xfId="20748"/>
    <cellStyle name="Notiz 5 4 7 2" xfId="40563"/>
    <cellStyle name="Notiz 5 4 8" xfId="17607"/>
    <cellStyle name="Notiz 5 4 9" xfId="29480"/>
    <cellStyle name="Notiz 5 5" xfId="1329"/>
    <cellStyle name="Notiz 5 5 2" xfId="1330"/>
    <cellStyle name="Notiz 5 5 2 2" xfId="2230"/>
    <cellStyle name="Notiz 5 5 2 2 2" xfId="3984"/>
    <cellStyle name="Notiz 5 5 2 2 2 2" xfId="7847"/>
    <cellStyle name="Notiz 5 5 2 2 2 2 2" xfId="14603"/>
    <cellStyle name="Notiz 5 5 2 2 2 2 2 2" xfId="26609"/>
    <cellStyle name="Notiz 5 5 2 2 2 2 3" xfId="23930"/>
    <cellStyle name="Notiz 5 5 2 2 2 2 3 2" xfId="43674"/>
    <cellStyle name="Notiz 5 5 2 2 2 2 4" xfId="17587"/>
    <cellStyle name="Notiz 5 5 2 2 2 2 5" xfId="35928"/>
    <cellStyle name="Notiz 5 5 2 2 2 3" xfId="14602"/>
    <cellStyle name="Notiz 5 5 2 2 2 3 2" xfId="26608"/>
    <cellStyle name="Notiz 5 5 2 2 2 4" xfId="22068"/>
    <cellStyle name="Notiz 5 5 2 2 2 4 2" xfId="41821"/>
    <cellStyle name="Notiz 5 5 2 2 2 5" xfId="17588"/>
    <cellStyle name="Notiz 5 5 2 2 2 6" xfId="32075"/>
    <cellStyle name="Notiz 5 5 2 2 3" xfId="6119"/>
    <cellStyle name="Notiz 5 5 2 2 3 2" xfId="14604"/>
    <cellStyle name="Notiz 5 5 2 2 3 2 2" xfId="26610"/>
    <cellStyle name="Notiz 5 5 2 2 3 3" xfId="23093"/>
    <cellStyle name="Notiz 5 5 2 2 3 3 2" xfId="42837"/>
    <cellStyle name="Notiz 5 5 2 2 3 4" xfId="17586"/>
    <cellStyle name="Notiz 5 5 2 2 3 5" xfId="34200"/>
    <cellStyle name="Notiz 5 5 2 2 4" xfId="14601"/>
    <cellStyle name="Notiz 5 5 2 2 4 2" xfId="26607"/>
    <cellStyle name="Notiz 5 5 2 2 5" xfId="21205"/>
    <cellStyle name="Notiz 5 5 2 2 5 2" xfId="40984"/>
    <cellStyle name="Notiz 5 5 2 2 6" xfId="17589"/>
    <cellStyle name="Notiz 5 5 2 2 7" xfId="30347"/>
    <cellStyle name="Notiz 5 5 2 3" xfId="3120"/>
    <cellStyle name="Notiz 5 5 2 3 2" xfId="6983"/>
    <cellStyle name="Notiz 5 5 2 3 2 2" xfId="14606"/>
    <cellStyle name="Notiz 5 5 2 3 2 2 2" xfId="26612"/>
    <cellStyle name="Notiz 5 5 2 3 2 3" xfId="23512"/>
    <cellStyle name="Notiz 5 5 2 3 2 3 2" xfId="43256"/>
    <cellStyle name="Notiz 5 5 2 3 2 4" xfId="17584"/>
    <cellStyle name="Notiz 5 5 2 3 2 5" xfId="35064"/>
    <cellStyle name="Notiz 5 5 2 3 3" xfId="14605"/>
    <cellStyle name="Notiz 5 5 2 3 3 2" xfId="26611"/>
    <cellStyle name="Notiz 5 5 2 3 4" xfId="21650"/>
    <cellStyle name="Notiz 5 5 2 3 4 2" xfId="41403"/>
    <cellStyle name="Notiz 5 5 2 3 5" xfId="17585"/>
    <cellStyle name="Notiz 5 5 2 3 6" xfId="31211"/>
    <cellStyle name="Notiz 5 5 2 4" xfId="5255"/>
    <cellStyle name="Notiz 5 5 2 4 2" xfId="14607"/>
    <cellStyle name="Notiz 5 5 2 4 2 2" xfId="26613"/>
    <cellStyle name="Notiz 5 5 2 4 3" xfId="22675"/>
    <cellStyle name="Notiz 5 5 2 4 3 2" xfId="42419"/>
    <cellStyle name="Notiz 5 5 2 4 4" xfId="17583"/>
    <cellStyle name="Notiz 5 5 2 4 5" xfId="33336"/>
    <cellStyle name="Notiz 5 5 2 5" xfId="14600"/>
    <cellStyle name="Notiz 5 5 2 5 2" xfId="26606"/>
    <cellStyle name="Notiz 5 5 2 6" xfId="20751"/>
    <cellStyle name="Notiz 5 5 2 6 2" xfId="40566"/>
    <cellStyle name="Notiz 5 5 2 7" xfId="17590"/>
    <cellStyle name="Notiz 5 5 2 8" xfId="29483"/>
    <cellStyle name="Notiz 5 5 3" xfId="2229"/>
    <cellStyle name="Notiz 5 5 3 2" xfId="3983"/>
    <cellStyle name="Notiz 5 5 3 2 2" xfId="7846"/>
    <cellStyle name="Notiz 5 5 3 2 2 2" xfId="14610"/>
    <cellStyle name="Notiz 5 5 3 2 2 2 2" xfId="26616"/>
    <cellStyle name="Notiz 5 5 3 2 2 3" xfId="23929"/>
    <cellStyle name="Notiz 5 5 3 2 2 3 2" xfId="43673"/>
    <cellStyle name="Notiz 5 5 3 2 2 4" xfId="17580"/>
    <cellStyle name="Notiz 5 5 3 2 2 5" xfId="35927"/>
    <cellStyle name="Notiz 5 5 3 2 3" xfId="14609"/>
    <cellStyle name="Notiz 5 5 3 2 3 2" xfId="26615"/>
    <cellStyle name="Notiz 5 5 3 2 4" xfId="22067"/>
    <cellStyle name="Notiz 5 5 3 2 4 2" xfId="41820"/>
    <cellStyle name="Notiz 5 5 3 2 5" xfId="17581"/>
    <cellStyle name="Notiz 5 5 3 2 6" xfId="32074"/>
    <cellStyle name="Notiz 5 5 3 3" xfId="6118"/>
    <cellStyle name="Notiz 5 5 3 3 2" xfId="14611"/>
    <cellStyle name="Notiz 5 5 3 3 2 2" xfId="26617"/>
    <cellStyle name="Notiz 5 5 3 3 3" xfId="23092"/>
    <cellStyle name="Notiz 5 5 3 3 3 2" xfId="42836"/>
    <cellStyle name="Notiz 5 5 3 3 4" xfId="17579"/>
    <cellStyle name="Notiz 5 5 3 3 5" xfId="34199"/>
    <cellStyle name="Notiz 5 5 3 4" xfId="14608"/>
    <cellStyle name="Notiz 5 5 3 4 2" xfId="26614"/>
    <cellStyle name="Notiz 5 5 3 5" xfId="21204"/>
    <cellStyle name="Notiz 5 5 3 5 2" xfId="40983"/>
    <cellStyle name="Notiz 5 5 3 6" xfId="17582"/>
    <cellStyle name="Notiz 5 5 3 7" xfId="30346"/>
    <cellStyle name="Notiz 5 5 4" xfId="3119"/>
    <cellStyle name="Notiz 5 5 4 2" xfId="6982"/>
    <cellStyle name="Notiz 5 5 4 2 2" xfId="14613"/>
    <cellStyle name="Notiz 5 5 4 2 2 2" xfId="26619"/>
    <cellStyle name="Notiz 5 5 4 2 3" xfId="23511"/>
    <cellStyle name="Notiz 5 5 4 2 3 2" xfId="43255"/>
    <cellStyle name="Notiz 5 5 4 2 4" xfId="17577"/>
    <cellStyle name="Notiz 5 5 4 2 5" xfId="35063"/>
    <cellStyle name="Notiz 5 5 4 3" xfId="14612"/>
    <cellStyle name="Notiz 5 5 4 3 2" xfId="26618"/>
    <cellStyle name="Notiz 5 5 4 4" xfId="21649"/>
    <cellStyle name="Notiz 5 5 4 4 2" xfId="41402"/>
    <cellStyle name="Notiz 5 5 4 5" xfId="17578"/>
    <cellStyle name="Notiz 5 5 4 6" xfId="31210"/>
    <cellStyle name="Notiz 5 5 5" xfId="5254"/>
    <cellStyle name="Notiz 5 5 5 2" xfId="14614"/>
    <cellStyle name="Notiz 5 5 5 2 2" xfId="26620"/>
    <cellStyle name="Notiz 5 5 5 3" xfId="22674"/>
    <cellStyle name="Notiz 5 5 5 3 2" xfId="42418"/>
    <cellStyle name="Notiz 5 5 5 4" xfId="17576"/>
    <cellStyle name="Notiz 5 5 5 5" xfId="33335"/>
    <cellStyle name="Notiz 5 5 6" xfId="14599"/>
    <cellStyle name="Notiz 5 5 6 2" xfId="26605"/>
    <cellStyle name="Notiz 5 5 7" xfId="20750"/>
    <cellStyle name="Notiz 5 5 7 2" xfId="40565"/>
    <cellStyle name="Notiz 5 5 8" xfId="17591"/>
    <cellStyle name="Notiz 5 5 9" xfId="29482"/>
    <cellStyle name="Notiz 5 6" xfId="1331"/>
    <cellStyle name="Notiz 5 6 2" xfId="2231"/>
    <cellStyle name="Notiz 5 6 2 2" xfId="3985"/>
    <cellStyle name="Notiz 5 6 2 2 2" xfId="7848"/>
    <cellStyle name="Notiz 5 6 2 2 2 2" xfId="14618"/>
    <cellStyle name="Notiz 5 6 2 2 2 2 2" xfId="26624"/>
    <cellStyle name="Notiz 5 6 2 2 2 3" xfId="23931"/>
    <cellStyle name="Notiz 5 6 2 2 2 3 2" xfId="43675"/>
    <cellStyle name="Notiz 5 6 2 2 2 4" xfId="17572"/>
    <cellStyle name="Notiz 5 6 2 2 2 5" xfId="35929"/>
    <cellStyle name="Notiz 5 6 2 2 3" xfId="14617"/>
    <cellStyle name="Notiz 5 6 2 2 3 2" xfId="26623"/>
    <cellStyle name="Notiz 5 6 2 2 4" xfId="22069"/>
    <cellStyle name="Notiz 5 6 2 2 4 2" xfId="41822"/>
    <cellStyle name="Notiz 5 6 2 2 5" xfId="17573"/>
    <cellStyle name="Notiz 5 6 2 2 6" xfId="32076"/>
    <cellStyle name="Notiz 5 6 2 3" xfId="6120"/>
    <cellStyle name="Notiz 5 6 2 3 2" xfId="14619"/>
    <cellStyle name="Notiz 5 6 2 3 2 2" xfId="26625"/>
    <cellStyle name="Notiz 5 6 2 3 3" xfId="23094"/>
    <cellStyle name="Notiz 5 6 2 3 3 2" xfId="42838"/>
    <cellStyle name="Notiz 5 6 2 3 4" xfId="17571"/>
    <cellStyle name="Notiz 5 6 2 3 5" xfId="34201"/>
    <cellStyle name="Notiz 5 6 2 4" xfId="14616"/>
    <cellStyle name="Notiz 5 6 2 4 2" xfId="26622"/>
    <cellStyle name="Notiz 5 6 2 5" xfId="21206"/>
    <cellStyle name="Notiz 5 6 2 5 2" xfId="40985"/>
    <cellStyle name="Notiz 5 6 2 6" xfId="17574"/>
    <cellStyle name="Notiz 5 6 2 7" xfId="30348"/>
    <cellStyle name="Notiz 5 6 3" xfId="3121"/>
    <cellStyle name="Notiz 5 6 3 2" xfId="6984"/>
    <cellStyle name="Notiz 5 6 3 2 2" xfId="14621"/>
    <cellStyle name="Notiz 5 6 3 2 2 2" xfId="26627"/>
    <cellStyle name="Notiz 5 6 3 2 3" xfId="23513"/>
    <cellStyle name="Notiz 5 6 3 2 3 2" xfId="43257"/>
    <cellStyle name="Notiz 5 6 3 2 4" xfId="17569"/>
    <cellStyle name="Notiz 5 6 3 2 5" xfId="35065"/>
    <cellStyle name="Notiz 5 6 3 3" xfId="14620"/>
    <cellStyle name="Notiz 5 6 3 3 2" xfId="26626"/>
    <cellStyle name="Notiz 5 6 3 4" xfId="21651"/>
    <cellStyle name="Notiz 5 6 3 4 2" xfId="41404"/>
    <cellStyle name="Notiz 5 6 3 5" xfId="17570"/>
    <cellStyle name="Notiz 5 6 3 6" xfId="31212"/>
    <cellStyle name="Notiz 5 6 4" xfId="5256"/>
    <cellStyle name="Notiz 5 6 4 2" xfId="14622"/>
    <cellStyle name="Notiz 5 6 4 2 2" xfId="26628"/>
    <cellStyle name="Notiz 5 6 4 3" xfId="22676"/>
    <cellStyle name="Notiz 5 6 4 3 2" xfId="42420"/>
    <cellStyle name="Notiz 5 6 4 4" xfId="17568"/>
    <cellStyle name="Notiz 5 6 4 5" xfId="33337"/>
    <cellStyle name="Notiz 5 6 5" xfId="14615"/>
    <cellStyle name="Notiz 5 6 5 2" xfId="26621"/>
    <cellStyle name="Notiz 5 6 6" xfId="20752"/>
    <cellStyle name="Notiz 5 6 6 2" xfId="40567"/>
    <cellStyle name="Notiz 5 6 7" xfId="17575"/>
    <cellStyle name="Notiz 5 6 8" xfId="29484"/>
    <cellStyle name="Notiz 5 7" xfId="1554"/>
    <cellStyle name="Notiz 5 7 2" xfId="2420"/>
    <cellStyle name="Notiz 5 7 2 2" xfId="4174"/>
    <cellStyle name="Notiz 5 7 2 2 2" xfId="8037"/>
    <cellStyle name="Notiz 5 7 2 2 2 2" xfId="14626"/>
    <cellStyle name="Notiz 5 7 2 2 2 2 2" xfId="26632"/>
    <cellStyle name="Notiz 5 7 2 2 2 3" xfId="24095"/>
    <cellStyle name="Notiz 5 7 2 2 2 3 2" xfId="43839"/>
    <cellStyle name="Notiz 5 7 2 2 2 4" xfId="17564"/>
    <cellStyle name="Notiz 5 7 2 2 2 5" xfId="36118"/>
    <cellStyle name="Notiz 5 7 2 2 3" xfId="14625"/>
    <cellStyle name="Notiz 5 7 2 2 3 2" xfId="26631"/>
    <cellStyle name="Notiz 5 7 2 2 4" xfId="22233"/>
    <cellStyle name="Notiz 5 7 2 2 4 2" xfId="41986"/>
    <cellStyle name="Notiz 5 7 2 2 5" xfId="17565"/>
    <cellStyle name="Notiz 5 7 2 2 6" xfId="32265"/>
    <cellStyle name="Notiz 5 7 2 3" xfId="6309"/>
    <cellStyle name="Notiz 5 7 2 3 2" xfId="14627"/>
    <cellStyle name="Notiz 5 7 2 3 2 2" xfId="26633"/>
    <cellStyle name="Notiz 5 7 2 3 3" xfId="23258"/>
    <cellStyle name="Notiz 5 7 2 3 3 2" xfId="43002"/>
    <cellStyle name="Notiz 5 7 2 3 4" xfId="17563"/>
    <cellStyle name="Notiz 5 7 2 3 5" xfId="34390"/>
    <cellStyle name="Notiz 5 7 2 4" xfId="14624"/>
    <cellStyle name="Notiz 5 7 2 4 2" xfId="26630"/>
    <cellStyle name="Notiz 5 7 2 5" xfId="21370"/>
    <cellStyle name="Notiz 5 7 2 5 2" xfId="41149"/>
    <cellStyle name="Notiz 5 7 2 6" xfId="17566"/>
    <cellStyle name="Notiz 5 7 2 7" xfId="30537"/>
    <cellStyle name="Notiz 5 7 3" xfId="3310"/>
    <cellStyle name="Notiz 5 7 3 2" xfId="7173"/>
    <cellStyle name="Notiz 5 7 3 2 2" xfId="14629"/>
    <cellStyle name="Notiz 5 7 3 2 2 2" xfId="26635"/>
    <cellStyle name="Notiz 5 7 3 2 3" xfId="23677"/>
    <cellStyle name="Notiz 5 7 3 2 3 2" xfId="43421"/>
    <cellStyle name="Notiz 5 7 3 2 4" xfId="17561"/>
    <cellStyle name="Notiz 5 7 3 2 5" xfId="35254"/>
    <cellStyle name="Notiz 5 7 3 3" xfId="14628"/>
    <cellStyle name="Notiz 5 7 3 3 2" xfId="26634"/>
    <cellStyle name="Notiz 5 7 3 4" xfId="21815"/>
    <cellStyle name="Notiz 5 7 3 4 2" xfId="41568"/>
    <cellStyle name="Notiz 5 7 3 5" xfId="17562"/>
    <cellStyle name="Notiz 5 7 3 6" xfId="31401"/>
    <cellStyle name="Notiz 5 7 4" xfId="5445"/>
    <cellStyle name="Notiz 5 7 4 2" xfId="14630"/>
    <cellStyle name="Notiz 5 7 4 2 2" xfId="26636"/>
    <cellStyle name="Notiz 5 7 4 3" xfId="22840"/>
    <cellStyle name="Notiz 5 7 4 3 2" xfId="42584"/>
    <cellStyle name="Notiz 5 7 4 4" xfId="17560"/>
    <cellStyle name="Notiz 5 7 4 5" xfId="33526"/>
    <cellStyle name="Notiz 5 7 5" xfId="14623"/>
    <cellStyle name="Notiz 5 7 5 2" xfId="26629"/>
    <cellStyle name="Notiz 5 7 6" xfId="20950"/>
    <cellStyle name="Notiz 5 7 6 2" xfId="40731"/>
    <cellStyle name="Notiz 5 7 7" xfId="17567"/>
    <cellStyle name="Notiz 5 7 8" xfId="29673"/>
    <cellStyle name="Notiz 5 8" xfId="2216"/>
    <cellStyle name="Notiz 5 8 2" xfId="3970"/>
    <cellStyle name="Notiz 5 8 2 2" xfId="7833"/>
    <cellStyle name="Notiz 5 8 2 2 2" xfId="14633"/>
    <cellStyle name="Notiz 5 8 2 2 2 2" xfId="26639"/>
    <cellStyle name="Notiz 5 8 2 2 3" xfId="23916"/>
    <cellStyle name="Notiz 5 8 2 2 3 2" xfId="43660"/>
    <cellStyle name="Notiz 5 8 2 2 4" xfId="17557"/>
    <cellStyle name="Notiz 5 8 2 2 5" xfId="35914"/>
    <cellStyle name="Notiz 5 8 2 3" xfId="14632"/>
    <cellStyle name="Notiz 5 8 2 3 2" xfId="26638"/>
    <cellStyle name="Notiz 5 8 2 4" xfId="22054"/>
    <cellStyle name="Notiz 5 8 2 4 2" xfId="41807"/>
    <cellStyle name="Notiz 5 8 2 5" xfId="17558"/>
    <cellStyle name="Notiz 5 8 2 6" xfId="32061"/>
    <cellStyle name="Notiz 5 8 3" xfId="6105"/>
    <cellStyle name="Notiz 5 8 3 2" xfId="14634"/>
    <cellStyle name="Notiz 5 8 3 2 2" xfId="26640"/>
    <cellStyle name="Notiz 5 8 3 3" xfId="23079"/>
    <cellStyle name="Notiz 5 8 3 3 2" xfId="42823"/>
    <cellStyle name="Notiz 5 8 3 4" xfId="17556"/>
    <cellStyle name="Notiz 5 8 3 5" xfId="34186"/>
    <cellStyle name="Notiz 5 8 4" xfId="14631"/>
    <cellStyle name="Notiz 5 8 4 2" xfId="26637"/>
    <cellStyle name="Notiz 5 8 5" xfId="21191"/>
    <cellStyle name="Notiz 5 8 5 2" xfId="40970"/>
    <cellStyle name="Notiz 5 8 6" xfId="17559"/>
    <cellStyle name="Notiz 5 8 7" xfId="30333"/>
    <cellStyle name="Notiz 5 9" xfId="3106"/>
    <cellStyle name="Notiz 5 9 2" xfId="6969"/>
    <cellStyle name="Notiz 5 9 2 2" xfId="14636"/>
    <cellStyle name="Notiz 5 9 2 2 2" xfId="26642"/>
    <cellStyle name="Notiz 5 9 2 3" xfId="23498"/>
    <cellStyle name="Notiz 5 9 2 3 2" xfId="43242"/>
    <cellStyle name="Notiz 5 9 2 4" xfId="17554"/>
    <cellStyle name="Notiz 5 9 2 5" xfId="35050"/>
    <cellStyle name="Notiz 5 9 3" xfId="14635"/>
    <cellStyle name="Notiz 5 9 3 2" xfId="26641"/>
    <cellStyle name="Notiz 5 9 4" xfId="21636"/>
    <cellStyle name="Notiz 5 9 4 2" xfId="41389"/>
    <cellStyle name="Notiz 5 9 5" xfId="17555"/>
    <cellStyle name="Notiz 5 9 6" xfId="31197"/>
    <cellStyle name="Notiz 6" xfId="1332"/>
    <cellStyle name="Notiz 6 10" xfId="29485"/>
    <cellStyle name="Notiz 6 11" xfId="43954"/>
    <cellStyle name="Notiz 6 12" xfId="44115"/>
    <cellStyle name="Notiz 6 13" xfId="44786"/>
    <cellStyle name="Notiz 6 2" xfId="2232"/>
    <cellStyle name="Notiz 6 2 2" xfId="3986"/>
    <cellStyle name="Notiz 6 2 2 2" xfId="7849"/>
    <cellStyle name="Notiz 6 2 2 2 2" xfId="14640"/>
    <cellStyle name="Notiz 6 2 2 2 2 2" xfId="26646"/>
    <cellStyle name="Notiz 6 2 2 2 3" xfId="23932"/>
    <cellStyle name="Notiz 6 2 2 2 3 2" xfId="43676"/>
    <cellStyle name="Notiz 6 2 2 2 4" xfId="17550"/>
    <cellStyle name="Notiz 6 2 2 2 5" xfId="35930"/>
    <cellStyle name="Notiz 6 2 2 3" xfId="14639"/>
    <cellStyle name="Notiz 6 2 2 3 2" xfId="26645"/>
    <cellStyle name="Notiz 6 2 2 4" xfId="22070"/>
    <cellStyle name="Notiz 6 2 2 4 2" xfId="41823"/>
    <cellStyle name="Notiz 6 2 2 5" xfId="17551"/>
    <cellStyle name="Notiz 6 2 2 6" xfId="32077"/>
    <cellStyle name="Notiz 6 2 3" xfId="6121"/>
    <cellStyle name="Notiz 6 2 3 2" xfId="14641"/>
    <cellStyle name="Notiz 6 2 3 2 2" xfId="26647"/>
    <cellStyle name="Notiz 6 2 3 3" xfId="23095"/>
    <cellStyle name="Notiz 6 2 3 3 2" xfId="42839"/>
    <cellStyle name="Notiz 6 2 3 4" xfId="17549"/>
    <cellStyle name="Notiz 6 2 3 5" xfId="34202"/>
    <cellStyle name="Notiz 6 2 4" xfId="14638"/>
    <cellStyle name="Notiz 6 2 4 2" xfId="26644"/>
    <cellStyle name="Notiz 6 2 5" xfId="21207"/>
    <cellStyle name="Notiz 6 2 5 2" xfId="40986"/>
    <cellStyle name="Notiz 6 2 6" xfId="17552"/>
    <cellStyle name="Notiz 6 2 7" xfId="30349"/>
    <cellStyle name="Notiz 6 3" xfId="3122"/>
    <cellStyle name="Notiz 6 3 2" xfId="6985"/>
    <cellStyle name="Notiz 6 3 2 2" xfId="14643"/>
    <cellStyle name="Notiz 6 3 2 2 2" xfId="26649"/>
    <cellStyle name="Notiz 6 3 2 3" xfId="23514"/>
    <cellStyle name="Notiz 6 3 2 3 2" xfId="43258"/>
    <cellStyle name="Notiz 6 3 2 4" xfId="17547"/>
    <cellStyle name="Notiz 6 3 2 5" xfId="35066"/>
    <cellStyle name="Notiz 6 3 3" xfId="14642"/>
    <cellStyle name="Notiz 6 3 3 2" xfId="26648"/>
    <cellStyle name="Notiz 6 3 4" xfId="21652"/>
    <cellStyle name="Notiz 6 3 4 2" xfId="41405"/>
    <cellStyle name="Notiz 6 3 5" xfId="17548"/>
    <cellStyle name="Notiz 6 3 6" xfId="31213"/>
    <cellStyle name="Notiz 6 4" xfId="5257"/>
    <cellStyle name="Notiz 6 4 2" xfId="14644"/>
    <cellStyle name="Notiz 6 4 2 2" xfId="26650"/>
    <cellStyle name="Notiz 6 4 3" xfId="22677"/>
    <cellStyle name="Notiz 6 4 3 2" xfId="42421"/>
    <cellStyle name="Notiz 6 4 4" xfId="17546"/>
    <cellStyle name="Notiz 6 4 5" xfId="33338"/>
    <cellStyle name="Notiz 6 5" xfId="14637"/>
    <cellStyle name="Notiz 6 5 2" xfId="26643"/>
    <cellStyle name="Notiz 6 6" xfId="20753"/>
    <cellStyle name="Notiz 6 6 2" xfId="40568"/>
    <cellStyle name="Notiz 6 7" xfId="17553"/>
    <cellStyle name="Notiz 6 8" xfId="28244"/>
    <cellStyle name="Notiz 6 9" xfId="28395"/>
    <cellStyle name="Notiz 7" xfId="627"/>
    <cellStyle name="Notiz 7 2" xfId="14645"/>
    <cellStyle name="Notiz 7 2 2" xfId="26651"/>
    <cellStyle name="Notiz 7 3" xfId="20469"/>
    <cellStyle name="Notiz 7 4" xfId="17545"/>
    <cellStyle name="Notiz 7 5" xfId="28289"/>
    <cellStyle name="Notiz 7 6" xfId="28439"/>
    <cellStyle name="Notiz 7 7" xfId="43998"/>
    <cellStyle name="Notiz 7 8" xfId="44159"/>
    <cellStyle name="Notiz 7 9" xfId="44787"/>
    <cellStyle name="Notiz 8" xfId="2481"/>
    <cellStyle name="Notiz 8 2" xfId="14646"/>
    <cellStyle name="Notiz 8 2 2" xfId="26652"/>
    <cellStyle name="Notiz 8 3" xfId="21414"/>
    <cellStyle name="Notiz 8 4" xfId="17544"/>
    <cellStyle name="Notiz 8 5" xfId="44012"/>
    <cellStyle name="Notiz 8 6" xfId="44173"/>
    <cellStyle name="Notiz 8 7" xfId="44788"/>
    <cellStyle name="Notiz 9" xfId="518"/>
    <cellStyle name="Notiz 9 2" xfId="4613"/>
    <cellStyle name="Notiz 9 2 2" xfId="14648"/>
    <cellStyle name="Notiz 9 2 2 2" xfId="26654"/>
    <cellStyle name="Notiz 9 2 3" xfId="22436"/>
    <cellStyle name="Notiz 9 2 4" xfId="17542"/>
    <cellStyle name="Notiz 9 3" xfId="14647"/>
    <cellStyle name="Notiz 9 3 2" xfId="26653"/>
    <cellStyle name="Notiz 9 4" xfId="20369"/>
    <cellStyle name="Notiz 9 5" xfId="17543"/>
    <cellStyle name="Prozent 2" xfId="58"/>
    <cellStyle name="Prozent 2 2" xfId="14649"/>
    <cellStyle name="Prozent 2 2 2" xfId="26655"/>
    <cellStyle name="Prozent 2 2 3" xfId="44789"/>
    <cellStyle name="Prozent 2 3" xfId="20122"/>
    <cellStyle name="Prozent 2 4" xfId="17541"/>
    <cellStyle name="Prozent 3" xfId="73"/>
    <cellStyle name="Prozent 3 2" xfId="14650"/>
    <cellStyle name="Prozent 3 2 2" xfId="26656"/>
    <cellStyle name="Prozent 3 2 3" xfId="44790"/>
    <cellStyle name="Prozent 3 3" xfId="20137"/>
    <cellStyle name="Prozent 3 4" xfId="17540"/>
    <cellStyle name="Prozent 4" xfId="54"/>
    <cellStyle name="Prozent 4 2" xfId="14651"/>
    <cellStyle name="Prozent 4 2 2" xfId="26657"/>
    <cellStyle name="Prozent 4 3" xfId="20118"/>
    <cellStyle name="Prozent 4 4" xfId="17539"/>
    <cellStyle name="ProzVeränderung" xfId="519"/>
    <cellStyle name="ProzVeränderung 10" xfId="682"/>
    <cellStyle name="ProzVeränderung 10 2" xfId="14653"/>
    <cellStyle name="ProzVeränderung 10 2 2" xfId="26659"/>
    <cellStyle name="ProzVeränderung 10 3" xfId="20507"/>
    <cellStyle name="ProzVeränderung 10 4" xfId="17537"/>
    <cellStyle name="ProzVeränderung 11" xfId="680"/>
    <cellStyle name="ProzVeränderung 11 2" xfId="14654"/>
    <cellStyle name="ProzVeränderung 11 2 2" xfId="26660"/>
    <cellStyle name="ProzVeränderung 11 3" xfId="20505"/>
    <cellStyle name="ProzVeränderung 11 4" xfId="17536"/>
    <cellStyle name="ProzVeränderung 12" xfId="678"/>
    <cellStyle name="ProzVeränderung 12 2" xfId="14655"/>
    <cellStyle name="ProzVeränderung 12 2 2" xfId="26661"/>
    <cellStyle name="ProzVeränderung 12 3" xfId="20503"/>
    <cellStyle name="ProzVeränderung 12 4" xfId="17535"/>
    <cellStyle name="ProzVeränderung 13" xfId="676"/>
    <cellStyle name="ProzVeränderung 13 2" xfId="14656"/>
    <cellStyle name="ProzVeränderung 13 2 2" xfId="26662"/>
    <cellStyle name="ProzVeränderung 13 3" xfId="20501"/>
    <cellStyle name="ProzVeränderung 13 4" xfId="17534"/>
    <cellStyle name="ProzVeränderung 14" xfId="674"/>
    <cellStyle name="ProzVeränderung 14 2" xfId="14657"/>
    <cellStyle name="ProzVeränderung 14 2 2" xfId="26663"/>
    <cellStyle name="ProzVeränderung 14 3" xfId="20499"/>
    <cellStyle name="ProzVeränderung 14 4" xfId="17533"/>
    <cellStyle name="ProzVeränderung 15" xfId="672"/>
    <cellStyle name="ProzVeränderung 15 2" xfId="14658"/>
    <cellStyle name="ProzVeränderung 15 2 2" xfId="26664"/>
    <cellStyle name="ProzVeränderung 15 3" xfId="20497"/>
    <cellStyle name="ProzVeränderung 15 4" xfId="17532"/>
    <cellStyle name="ProzVeränderung 16" xfId="670"/>
    <cellStyle name="ProzVeränderung 16 2" xfId="14659"/>
    <cellStyle name="ProzVeränderung 16 2 2" xfId="26665"/>
    <cellStyle name="ProzVeränderung 16 3" xfId="20495"/>
    <cellStyle name="ProzVeränderung 16 4" xfId="17531"/>
    <cellStyle name="ProzVeränderung 17" xfId="668"/>
    <cellStyle name="ProzVeränderung 17 2" xfId="14660"/>
    <cellStyle name="ProzVeränderung 17 2 2" xfId="26666"/>
    <cellStyle name="ProzVeränderung 17 3" xfId="20493"/>
    <cellStyle name="ProzVeränderung 17 4" xfId="17530"/>
    <cellStyle name="ProzVeränderung 18" xfId="14652"/>
    <cellStyle name="ProzVeränderung 18 2" xfId="26658"/>
    <cellStyle name="ProzVeränderung 19" xfId="20370"/>
    <cellStyle name="ProzVeränderung 2" xfId="559"/>
    <cellStyle name="ProzVeränderung 2 2" xfId="14661"/>
    <cellStyle name="ProzVeränderung 2 2 2" xfId="26667"/>
    <cellStyle name="ProzVeränderung 2 3" xfId="20410"/>
    <cellStyle name="ProzVeränderung 2 4" xfId="17529"/>
    <cellStyle name="ProzVeränderung 20" xfId="17538"/>
    <cellStyle name="ProzVeränderung 3" xfId="615"/>
    <cellStyle name="ProzVeränderung 3 2" xfId="14662"/>
    <cellStyle name="ProzVeränderung 3 2 2" xfId="26668"/>
    <cellStyle name="ProzVeränderung 3 3" xfId="20457"/>
    <cellStyle name="ProzVeränderung 3 4" xfId="17528"/>
    <cellStyle name="ProzVeränderung 4" xfId="616"/>
    <cellStyle name="ProzVeränderung 4 2" xfId="14663"/>
    <cellStyle name="ProzVeränderung 4 2 2" xfId="26669"/>
    <cellStyle name="ProzVeränderung 4 3" xfId="20458"/>
    <cellStyle name="ProzVeränderung 4 4" xfId="17527"/>
    <cellStyle name="ProzVeränderung 5" xfId="617"/>
    <cellStyle name="ProzVeränderung 5 2" xfId="14664"/>
    <cellStyle name="ProzVeränderung 5 2 2" xfId="26670"/>
    <cellStyle name="ProzVeränderung 5 3" xfId="20459"/>
    <cellStyle name="ProzVeränderung 5 4" xfId="17526"/>
    <cellStyle name="ProzVeränderung 6" xfId="618"/>
    <cellStyle name="ProzVeränderung 6 2" xfId="14665"/>
    <cellStyle name="ProzVeränderung 6 2 2" xfId="26671"/>
    <cellStyle name="ProzVeränderung 6 3" xfId="20460"/>
    <cellStyle name="ProzVeränderung 6 4" xfId="17525"/>
    <cellStyle name="ProzVeränderung 7" xfId="619"/>
    <cellStyle name="ProzVeränderung 7 2" xfId="14666"/>
    <cellStyle name="ProzVeränderung 7 2 2" xfId="26672"/>
    <cellStyle name="ProzVeränderung 7 3" xfId="20461"/>
    <cellStyle name="ProzVeränderung 7 4" xfId="17524"/>
    <cellStyle name="ProzVeränderung 8" xfId="614"/>
    <cellStyle name="ProzVeränderung 8 2" xfId="14667"/>
    <cellStyle name="ProzVeränderung 8 2 2" xfId="26673"/>
    <cellStyle name="ProzVeränderung 8 3" xfId="20456"/>
    <cellStyle name="ProzVeränderung 8 4" xfId="17523"/>
    <cellStyle name="ProzVeränderung 9" xfId="584"/>
    <cellStyle name="ProzVeränderung 9 2" xfId="14668"/>
    <cellStyle name="ProzVeränderung 9 2 2" xfId="26674"/>
    <cellStyle name="ProzVeränderung 9 3" xfId="20435"/>
    <cellStyle name="ProzVeränderung 9 4" xfId="17522"/>
    <cellStyle name="Schlecht" xfId="19" builtinId="27" customBuiltin="1"/>
    <cellStyle name="Schlecht 2" xfId="560"/>
    <cellStyle name="Schlecht 2 2" xfId="14670"/>
    <cellStyle name="Schlecht 2 2 2" xfId="26676"/>
    <cellStyle name="Schlecht 2 3" xfId="20411"/>
    <cellStyle name="Schlecht 2 4" xfId="17520"/>
    <cellStyle name="Schlecht 3" xfId="520"/>
    <cellStyle name="Schlecht 3 2" xfId="14671"/>
    <cellStyle name="Schlecht 3 2 2" xfId="26677"/>
    <cellStyle name="Schlecht 3 3" xfId="20371"/>
    <cellStyle name="Schlecht 3 4" xfId="17519"/>
    <cellStyle name="Schlecht 4" xfId="14669"/>
    <cellStyle name="Schlecht 4 2" xfId="26675"/>
    <cellStyle name="Schlecht 5" xfId="20092"/>
    <cellStyle name="Schlecht 6" xfId="17521"/>
    <cellStyle name="Standard" xfId="0" builtinId="0"/>
    <cellStyle name="Standard 10" xfId="66"/>
    <cellStyle name="Standard 10 2" xfId="79"/>
    <cellStyle name="Standard 10 2 2" xfId="457"/>
    <cellStyle name="Standard 10 2 2 2" xfId="14674"/>
    <cellStyle name="Standard 10 2 2 2 2" xfId="26680"/>
    <cellStyle name="Standard 10 2 2 3" xfId="20317"/>
    <cellStyle name="Standard 10 2 2 4" xfId="44791"/>
    <cellStyle name="Standard 10 2 3" xfId="14673"/>
    <cellStyle name="Standard 10 2 3 2" xfId="26679"/>
    <cellStyle name="Standard 10 2 4" xfId="20143"/>
    <cellStyle name="Standard 10 3" xfId="561"/>
    <cellStyle name="Standard 10 3 2" xfId="14675"/>
    <cellStyle name="Standard 10 3 2 2" xfId="26681"/>
    <cellStyle name="Standard 10 3 3" xfId="20412"/>
    <cellStyle name="Standard 10 3 4" xfId="17518"/>
    <cellStyle name="Standard 10 3 5" xfId="44792"/>
    <cellStyle name="Standard 10 4" xfId="14672"/>
    <cellStyle name="Standard 10 4 2" xfId="26678"/>
    <cellStyle name="Standard 10 5" xfId="20130"/>
    <cellStyle name="Standard 10_ohne Geheimhaltung" xfId="44793"/>
    <cellStyle name="Standard 100" xfId="44794"/>
    <cellStyle name="Standard 101" xfId="44795"/>
    <cellStyle name="Standard 102" xfId="44796"/>
    <cellStyle name="Standard 103" xfId="44797"/>
    <cellStyle name="Standard 104" xfId="44798"/>
    <cellStyle name="Standard 105" xfId="44799"/>
    <cellStyle name="Standard 106" xfId="44800"/>
    <cellStyle name="Standard 107" xfId="44801"/>
    <cellStyle name="Standard 108" xfId="44802"/>
    <cellStyle name="Standard 109" xfId="44803"/>
    <cellStyle name="Standard 11" xfId="53"/>
    <cellStyle name="Standard 11 10" xfId="43881"/>
    <cellStyle name="Standard 11 11" xfId="44042"/>
    <cellStyle name="Standard 11 12" xfId="44804"/>
    <cellStyle name="Standard 11 2" xfId="99"/>
    <cellStyle name="Standard 11 2 10" xfId="20154"/>
    <cellStyle name="Standard 11 2 10 2" xfId="40174"/>
    <cellStyle name="Standard 11 2 11" xfId="17517"/>
    <cellStyle name="Standard 11 2 12" xfId="28226"/>
    <cellStyle name="Standard 11 2 13" xfId="28377"/>
    <cellStyle name="Standard 11 2 14" xfId="28485"/>
    <cellStyle name="Standard 11 2 15" xfId="43937"/>
    <cellStyle name="Standard 11 2 16" xfId="44098"/>
    <cellStyle name="Standard 11 2 17" xfId="44805"/>
    <cellStyle name="Standard 11 2 18" xfId="45017"/>
    <cellStyle name="Standard 11 2 2" xfId="167"/>
    <cellStyle name="Standard 11 2 2 2" xfId="287"/>
    <cellStyle name="Standard 11 2 2 2 2" xfId="4429"/>
    <cellStyle name="Standard 11 2 2 2 2 2" xfId="14680"/>
    <cellStyle name="Standard 11 2 2 2 2 2 2" xfId="26686"/>
    <cellStyle name="Standard 11 2 2 2 2 3" xfId="22353"/>
    <cellStyle name="Standard 11 2 2 2 2 3 2" xfId="42105"/>
    <cellStyle name="Standard 11 2 2 2 2 4" xfId="17514"/>
    <cellStyle name="Standard 11 2 2 2 2 5" xfId="32518"/>
    <cellStyle name="Standard 11 2 2 2 3" xfId="14679"/>
    <cellStyle name="Standard 11 2 2 2 3 2" xfId="26685"/>
    <cellStyle name="Standard 11 2 2 2 4" xfId="20241"/>
    <cellStyle name="Standard 11 2 2 2 4 2" xfId="40253"/>
    <cellStyle name="Standard 11 2 2 2 5" xfId="17515"/>
    <cellStyle name="Standard 11 2 2 2 6" xfId="28665"/>
    <cellStyle name="Standard 11 2 2 2 7" xfId="45197"/>
    <cellStyle name="Standard 11 2 2 3" xfId="4309"/>
    <cellStyle name="Standard 11 2 2 3 2" xfId="14681"/>
    <cellStyle name="Standard 11 2 2 3 2 2" xfId="26687"/>
    <cellStyle name="Standard 11 2 2 3 3" xfId="22299"/>
    <cellStyle name="Standard 11 2 2 3 3 2" xfId="42051"/>
    <cellStyle name="Standard 11 2 2 3 4" xfId="17513"/>
    <cellStyle name="Standard 11 2 2 3 5" xfId="32398"/>
    <cellStyle name="Standard 11 2 2 4" xfId="14678"/>
    <cellStyle name="Standard 11 2 2 4 2" xfId="26684"/>
    <cellStyle name="Standard 11 2 2 5" xfId="20188"/>
    <cellStyle name="Standard 11 2 2 5 2" xfId="40200"/>
    <cellStyle name="Standard 11 2 2 6" xfId="17516"/>
    <cellStyle name="Standard 11 2 2 7" xfId="28545"/>
    <cellStyle name="Standard 11 2 2 8" xfId="44806"/>
    <cellStyle name="Standard 11 2 2 9" xfId="45077"/>
    <cellStyle name="Standard 11 2 3" xfId="227"/>
    <cellStyle name="Standard 11 2 3 2" xfId="4369"/>
    <cellStyle name="Standard 11 2 3 2 2" xfId="14683"/>
    <cellStyle name="Standard 11 2 3 2 2 2" xfId="26689"/>
    <cellStyle name="Standard 11 2 3 2 3" xfId="22326"/>
    <cellStyle name="Standard 11 2 3 2 3 2" xfId="42078"/>
    <cellStyle name="Standard 11 2 3 2 4" xfId="17511"/>
    <cellStyle name="Standard 11 2 3 2 5" xfId="32458"/>
    <cellStyle name="Standard 11 2 3 3" xfId="14682"/>
    <cellStyle name="Standard 11 2 3 3 2" xfId="26688"/>
    <cellStyle name="Standard 11 2 3 4" xfId="20214"/>
    <cellStyle name="Standard 11 2 3 4 2" xfId="40226"/>
    <cellStyle name="Standard 11 2 3 5" xfId="17512"/>
    <cellStyle name="Standard 11 2 3 6" xfId="28605"/>
    <cellStyle name="Standard 11 2 3 7" xfId="45137"/>
    <cellStyle name="Standard 11 2 4" xfId="347"/>
    <cellStyle name="Standard 11 2 4 2" xfId="4489"/>
    <cellStyle name="Standard 11 2 4 2 2" xfId="14685"/>
    <cellStyle name="Standard 11 2 4 2 2 2" xfId="26691"/>
    <cellStyle name="Standard 11 2 4 2 3" xfId="22379"/>
    <cellStyle name="Standard 11 2 4 2 3 2" xfId="42131"/>
    <cellStyle name="Standard 11 2 4 2 4" xfId="17509"/>
    <cellStyle name="Standard 11 2 4 2 5" xfId="32578"/>
    <cellStyle name="Standard 11 2 4 3" xfId="14684"/>
    <cellStyle name="Standard 11 2 4 3 2" xfId="26690"/>
    <cellStyle name="Standard 11 2 4 4" xfId="20267"/>
    <cellStyle name="Standard 11 2 4 4 2" xfId="40279"/>
    <cellStyle name="Standard 11 2 4 5" xfId="17510"/>
    <cellStyle name="Standard 11 2 4 6" xfId="28725"/>
    <cellStyle name="Standard 11 2 4 7" xfId="45257"/>
    <cellStyle name="Standard 11 2 5" xfId="458"/>
    <cellStyle name="Standard 11 2 5 2" xfId="4589"/>
    <cellStyle name="Standard 11 2 5 2 2" xfId="14687"/>
    <cellStyle name="Standard 11 2 5 2 2 2" xfId="26693"/>
    <cellStyle name="Standard 11 2 5 2 3" xfId="22421"/>
    <cellStyle name="Standard 11 2 5 2 3 2" xfId="42173"/>
    <cellStyle name="Standard 11 2 5 2 4" xfId="17507"/>
    <cellStyle name="Standard 11 2 5 2 5" xfId="32678"/>
    <cellStyle name="Standard 11 2 5 3" xfId="14686"/>
    <cellStyle name="Standard 11 2 5 3 2" xfId="26692"/>
    <cellStyle name="Standard 11 2 5 4" xfId="20318"/>
    <cellStyle name="Standard 11 2 5 4 2" xfId="40321"/>
    <cellStyle name="Standard 11 2 5 5" xfId="17508"/>
    <cellStyle name="Standard 11 2 5 6" xfId="28825"/>
    <cellStyle name="Standard 11 2 5 7" xfId="45357"/>
    <cellStyle name="Standard 11 2 6" xfId="688"/>
    <cellStyle name="Standard 11 2 6 2" xfId="14688"/>
    <cellStyle name="Standard 11 2 6 2 2" xfId="26694"/>
    <cellStyle name="Standard 11 2 6 3" xfId="20513"/>
    <cellStyle name="Standard 11 2 6 4" xfId="17506"/>
    <cellStyle name="Standard 11 2 7" xfId="4211"/>
    <cellStyle name="Standard 11 2 7 2" xfId="8074"/>
    <cellStyle name="Standard 11 2 7 2 2" xfId="14690"/>
    <cellStyle name="Standard 11 2 7 2 2 2" xfId="26696"/>
    <cellStyle name="Standard 11 2 7 2 3" xfId="24115"/>
    <cellStyle name="Standard 11 2 7 2 3 2" xfId="43859"/>
    <cellStyle name="Standard 11 2 7 2 4" xfId="17504"/>
    <cellStyle name="Standard 11 2 7 2 5" xfId="36155"/>
    <cellStyle name="Standard 11 2 7 3" xfId="14689"/>
    <cellStyle name="Standard 11 2 7 3 2" xfId="26695"/>
    <cellStyle name="Standard 11 2 7 4" xfId="22253"/>
    <cellStyle name="Standard 11 2 7 4 2" xfId="42006"/>
    <cellStyle name="Standard 11 2 7 5" xfId="17505"/>
    <cellStyle name="Standard 11 2 7 6" xfId="32302"/>
    <cellStyle name="Standard 11 2 8" xfId="4249"/>
    <cellStyle name="Standard 11 2 8 2" xfId="14691"/>
    <cellStyle name="Standard 11 2 8 2 2" xfId="26697"/>
    <cellStyle name="Standard 11 2 8 3" xfId="22273"/>
    <cellStyle name="Standard 11 2 8 3 2" xfId="42025"/>
    <cellStyle name="Standard 11 2 8 4" xfId="17503"/>
    <cellStyle name="Standard 11 2 8 5" xfId="32338"/>
    <cellStyle name="Standard 11 2 9" xfId="14677"/>
    <cellStyle name="Standard 11 2 9 2" xfId="26683"/>
    <cellStyle name="Standard 11 3" xfId="142"/>
    <cellStyle name="Standard 11 3 2" xfId="14692"/>
    <cellStyle name="Standard 11 3 2 2" xfId="26698"/>
    <cellStyle name="Standard 11 3 3" xfId="20171"/>
    <cellStyle name="Standard 11 3 4" xfId="17502"/>
    <cellStyle name="Standard 11 3 5" xfId="28272"/>
    <cellStyle name="Standard 11 3 6" xfId="28422"/>
    <cellStyle name="Standard 11 3 7" xfId="43981"/>
    <cellStyle name="Standard 11 3 8" xfId="44142"/>
    <cellStyle name="Standard 11 3 9" xfId="44807"/>
    <cellStyle name="Standard 11 4" xfId="391"/>
    <cellStyle name="Standard 11 4 2" xfId="4533"/>
    <cellStyle name="Standard 11 4 2 2" xfId="14694"/>
    <cellStyle name="Standard 11 4 2 2 2" xfId="26700"/>
    <cellStyle name="Standard 11 4 2 3" xfId="22398"/>
    <cellStyle name="Standard 11 4 2 3 2" xfId="42150"/>
    <cellStyle name="Standard 11 4 2 4" xfId="17500"/>
    <cellStyle name="Standard 11 4 2 5" xfId="32622"/>
    <cellStyle name="Standard 11 4 3" xfId="14693"/>
    <cellStyle name="Standard 11 4 3 2" xfId="26699"/>
    <cellStyle name="Standard 11 4 4" xfId="20286"/>
    <cellStyle name="Standard 11 4 4 2" xfId="40298"/>
    <cellStyle name="Standard 11 4 5" xfId="17501"/>
    <cellStyle name="Standard 11 4 6" xfId="28769"/>
    <cellStyle name="Standard 11 4 7" xfId="44808"/>
    <cellStyle name="Standard 11 4 8" xfId="45301"/>
    <cellStyle name="Standard 11 5" xfId="628"/>
    <cellStyle name="Standard 11 5 2" xfId="14695"/>
    <cellStyle name="Standard 11 5 2 2" xfId="26701"/>
    <cellStyle name="Standard 11 5 3" xfId="20470"/>
    <cellStyle name="Standard 11 6" xfId="14676"/>
    <cellStyle name="Standard 11 6 2" xfId="26682"/>
    <cellStyle name="Standard 11 7" xfId="20117"/>
    <cellStyle name="Standard 11 8" xfId="28170"/>
    <cellStyle name="Standard 11 9" xfId="28321"/>
    <cellStyle name="Standard 110" xfId="44809"/>
    <cellStyle name="Standard 111" xfId="44810"/>
    <cellStyle name="Standard 112" xfId="45376"/>
    <cellStyle name="Standard 113" xfId="45377"/>
    <cellStyle name="Standard 114" xfId="45378"/>
    <cellStyle name="Standard 115" xfId="45379"/>
    <cellStyle name="Standard 116" xfId="45380"/>
    <cellStyle name="Standard 117" xfId="45388"/>
    <cellStyle name="Standard 118" xfId="45390"/>
    <cellStyle name="Standard 119" xfId="45392"/>
    <cellStyle name="Standard 12" xfId="81"/>
    <cellStyle name="Standard 12 10" xfId="44056"/>
    <cellStyle name="Standard 12 11" xfId="44811"/>
    <cellStyle name="Standard 12 2" xfId="113"/>
    <cellStyle name="Standard 12 2 10" xfId="14697"/>
    <cellStyle name="Standard 12 2 10 2" xfId="26703"/>
    <cellStyle name="Standard 12 2 11" xfId="20159"/>
    <cellStyle name="Standard 12 2 11 2" xfId="40179"/>
    <cellStyle name="Standard 12 2 12" xfId="28499"/>
    <cellStyle name="Standard 12 2 13" xfId="44812"/>
    <cellStyle name="Standard 12 2 14" xfId="45031"/>
    <cellStyle name="Standard 12 2 2" xfId="181"/>
    <cellStyle name="Standard 12 2 2 2" xfId="301"/>
    <cellStyle name="Standard 12 2 2 2 2" xfId="4443"/>
    <cellStyle name="Standard 12 2 2 2 2 2" xfId="14700"/>
    <cellStyle name="Standard 12 2 2 2 2 2 2" xfId="26706"/>
    <cellStyle name="Standard 12 2 2 2 2 3" xfId="22358"/>
    <cellStyle name="Standard 12 2 2 2 2 3 2" xfId="42110"/>
    <cellStyle name="Standard 12 2 2 2 2 4" xfId="17497"/>
    <cellStyle name="Standard 12 2 2 2 2 5" xfId="32532"/>
    <cellStyle name="Standard 12 2 2 2 3" xfId="14699"/>
    <cellStyle name="Standard 12 2 2 2 3 2" xfId="26705"/>
    <cellStyle name="Standard 12 2 2 2 4" xfId="20246"/>
    <cellStyle name="Standard 12 2 2 2 4 2" xfId="40258"/>
    <cellStyle name="Standard 12 2 2 2 5" xfId="17498"/>
    <cellStyle name="Standard 12 2 2 2 6" xfId="28679"/>
    <cellStyle name="Standard 12 2 2 2 7" xfId="45211"/>
    <cellStyle name="Standard 12 2 2 3" xfId="4323"/>
    <cellStyle name="Standard 12 2 2 3 2" xfId="14701"/>
    <cellStyle name="Standard 12 2 2 3 2 2" xfId="26707"/>
    <cellStyle name="Standard 12 2 2 3 3" xfId="22304"/>
    <cellStyle name="Standard 12 2 2 3 3 2" xfId="42056"/>
    <cellStyle name="Standard 12 2 2 3 4" xfId="17496"/>
    <cellStyle name="Standard 12 2 2 3 5" xfId="32412"/>
    <cellStyle name="Standard 12 2 2 4" xfId="14698"/>
    <cellStyle name="Standard 12 2 2 4 2" xfId="26704"/>
    <cellStyle name="Standard 12 2 2 5" xfId="20193"/>
    <cellStyle name="Standard 12 2 2 5 2" xfId="40205"/>
    <cellStyle name="Standard 12 2 2 6" xfId="17499"/>
    <cellStyle name="Standard 12 2 2 7" xfId="28559"/>
    <cellStyle name="Standard 12 2 2 8" xfId="45091"/>
    <cellStyle name="Standard 12 2 3" xfId="241"/>
    <cellStyle name="Standard 12 2 3 2" xfId="4383"/>
    <cellStyle name="Standard 12 2 3 2 2" xfId="14703"/>
    <cellStyle name="Standard 12 2 3 2 2 2" xfId="26709"/>
    <cellStyle name="Standard 12 2 3 2 3" xfId="22331"/>
    <cellStyle name="Standard 12 2 3 2 3 2" xfId="42083"/>
    <cellStyle name="Standard 12 2 3 2 4" xfId="17494"/>
    <cellStyle name="Standard 12 2 3 2 5" xfId="32472"/>
    <cellStyle name="Standard 12 2 3 3" xfId="14702"/>
    <cellStyle name="Standard 12 2 3 3 2" xfId="26708"/>
    <cellStyle name="Standard 12 2 3 4" xfId="20219"/>
    <cellStyle name="Standard 12 2 3 4 2" xfId="40231"/>
    <cellStyle name="Standard 12 2 3 5" xfId="17495"/>
    <cellStyle name="Standard 12 2 3 6" xfId="28619"/>
    <cellStyle name="Standard 12 2 3 7" xfId="45151"/>
    <cellStyle name="Standard 12 2 4" xfId="361"/>
    <cellStyle name="Standard 12 2 4 2" xfId="4503"/>
    <cellStyle name="Standard 12 2 4 2 2" xfId="14705"/>
    <cellStyle name="Standard 12 2 4 2 2 2" xfId="26711"/>
    <cellStyle name="Standard 12 2 4 2 3" xfId="22384"/>
    <cellStyle name="Standard 12 2 4 2 3 2" xfId="42136"/>
    <cellStyle name="Standard 12 2 4 2 4" xfId="17492"/>
    <cellStyle name="Standard 12 2 4 2 5" xfId="32592"/>
    <cellStyle name="Standard 12 2 4 3" xfId="14704"/>
    <cellStyle name="Standard 12 2 4 3 2" xfId="26710"/>
    <cellStyle name="Standard 12 2 4 4" xfId="20272"/>
    <cellStyle name="Standard 12 2 4 4 2" xfId="40284"/>
    <cellStyle name="Standard 12 2 4 5" xfId="17493"/>
    <cellStyle name="Standard 12 2 4 6" xfId="28739"/>
    <cellStyle name="Standard 12 2 4 7" xfId="45271"/>
    <cellStyle name="Standard 12 2 5" xfId="479"/>
    <cellStyle name="Standard 12 2 5 2" xfId="14706"/>
    <cellStyle name="Standard 12 2 5 2 2" xfId="26712"/>
    <cellStyle name="Standard 12 2 5 3" xfId="20330"/>
    <cellStyle name="Standard 12 2 6" xfId="482"/>
    <cellStyle name="Standard 12 2 6 2" xfId="4607"/>
    <cellStyle name="Standard 12 2 6 2 2" xfId="14708"/>
    <cellStyle name="Standard 12 2 6 2 2 2" xfId="26714"/>
    <cellStyle name="Standard 12 2 6 2 3" xfId="22430"/>
    <cellStyle name="Standard 12 2 6 2 3 2" xfId="42182"/>
    <cellStyle name="Standard 12 2 6 2 4" xfId="17490"/>
    <cellStyle name="Standard 12 2 6 2 5" xfId="32696"/>
    <cellStyle name="Standard 12 2 6 3" xfId="14707"/>
    <cellStyle name="Standard 12 2 6 3 2" xfId="26713"/>
    <cellStyle name="Standard 12 2 6 4" xfId="20333"/>
    <cellStyle name="Standard 12 2 6 4 2" xfId="40330"/>
    <cellStyle name="Standard 12 2 6 5" xfId="17491"/>
    <cellStyle name="Standard 12 2 6 6" xfId="28843"/>
    <cellStyle name="Standard 12 2 6 7" xfId="45375"/>
    <cellStyle name="Standard 12 2 7" xfId="1591"/>
    <cellStyle name="Standard 12 2 7 2" xfId="14709"/>
    <cellStyle name="Standard 12 2 7 2 2" xfId="26715"/>
    <cellStyle name="Standard 12 2 7 3" xfId="20970"/>
    <cellStyle name="Standard 12 2 7 4" xfId="17489"/>
    <cellStyle name="Standard 12 2 8" xfId="531"/>
    <cellStyle name="Standard 12 2 8 2" xfId="4614"/>
    <cellStyle name="Standard 12 2 8 2 2" xfId="14711"/>
    <cellStyle name="Standard 12 2 8 2 2 2" xfId="26717"/>
    <cellStyle name="Standard 12 2 8 2 3" xfId="22437"/>
    <cellStyle name="Standard 12 2 8 2 3 2" xfId="42183"/>
    <cellStyle name="Standard 12 2 8 2 4" xfId="17487"/>
    <cellStyle name="Standard 12 2 8 2 5" xfId="32697"/>
    <cellStyle name="Standard 12 2 8 3" xfId="14710"/>
    <cellStyle name="Standard 12 2 8 3 2" xfId="26716"/>
    <cellStyle name="Standard 12 2 8 4" xfId="20382"/>
    <cellStyle name="Standard 12 2 8 4 2" xfId="40331"/>
    <cellStyle name="Standard 12 2 8 5" xfId="17488"/>
    <cellStyle name="Standard 12 2 8 6" xfId="28844"/>
    <cellStyle name="Standard 12 2 9" xfId="4263"/>
    <cellStyle name="Standard 12 2 9 2" xfId="14712"/>
    <cellStyle name="Standard 12 2 9 2 2" xfId="26718"/>
    <cellStyle name="Standard 12 2 9 3" xfId="22278"/>
    <cellStyle name="Standard 12 2 9 3 2" xfId="42030"/>
    <cellStyle name="Standard 12 2 9 4" xfId="17486"/>
    <cellStyle name="Standard 12 2 9 5" xfId="32352"/>
    <cellStyle name="Standard 12 3" xfId="149"/>
    <cellStyle name="Standard 12 3 2" xfId="1590"/>
    <cellStyle name="Standard 12 3 2 2" xfId="14714"/>
    <cellStyle name="Standard 12 3 2 2 2" xfId="26720"/>
    <cellStyle name="Standard 12 3 2 3" xfId="20969"/>
    <cellStyle name="Standard 12 3 2 4" xfId="17485"/>
    <cellStyle name="Standard 12 3 3" xfId="14713"/>
    <cellStyle name="Standard 12 3 3 2" xfId="26719"/>
    <cellStyle name="Standard 12 3 4" xfId="20178"/>
    <cellStyle name="Standard 12 3 5" xfId="44813"/>
    <cellStyle name="Standard 12 4" xfId="405"/>
    <cellStyle name="Standard 12 4 2" xfId="2456"/>
    <cellStyle name="Standard 12 4 2 2" xfId="14716"/>
    <cellStyle name="Standard 12 4 2 2 2" xfId="26722"/>
    <cellStyle name="Standard 12 4 2 3" xfId="21389"/>
    <cellStyle name="Standard 12 4 3" xfId="4547"/>
    <cellStyle name="Standard 12 4 3 2" xfId="14717"/>
    <cellStyle name="Standard 12 4 3 2 2" xfId="26723"/>
    <cellStyle name="Standard 12 4 3 3" xfId="22403"/>
    <cellStyle name="Standard 12 4 3 3 2" xfId="42155"/>
    <cellStyle name="Standard 12 4 3 4" xfId="17484"/>
    <cellStyle name="Standard 12 4 3 5" xfId="32636"/>
    <cellStyle name="Standard 12 4 4" xfId="14715"/>
    <cellStyle name="Standard 12 4 4 2" xfId="26721"/>
    <cellStyle name="Standard 12 4 5" xfId="20291"/>
    <cellStyle name="Standard 12 4 5 2" xfId="40303"/>
    <cellStyle name="Standard 12 4 6" xfId="28783"/>
    <cellStyle name="Standard 12 4 7" xfId="44814"/>
    <cellStyle name="Standard 12 4 8" xfId="45315"/>
    <cellStyle name="Standard 12 5" xfId="14696"/>
    <cellStyle name="Standard 12 5 2" xfId="26702"/>
    <cellStyle name="Standard 12 5 3" xfId="44815"/>
    <cellStyle name="Standard 12 6" xfId="20144"/>
    <cellStyle name="Standard 12 6 2" xfId="44816"/>
    <cellStyle name="Standard 12 7" xfId="28184"/>
    <cellStyle name="Standard 12 7 2" xfId="44817"/>
    <cellStyle name="Standard 12 8" xfId="28335"/>
    <cellStyle name="Standard 12 9" xfId="43895"/>
    <cellStyle name="Standard 120" xfId="45394"/>
    <cellStyle name="Standard 121" xfId="45395"/>
    <cellStyle name="Standard 122" xfId="45396"/>
    <cellStyle name="Standard 123" xfId="45393"/>
    <cellStyle name="Standard 124" xfId="45399"/>
    <cellStyle name="Standard 125" xfId="45400"/>
    <cellStyle name="Standard 126" xfId="45397"/>
    <cellStyle name="Standard 127" xfId="45398"/>
    <cellStyle name="Standard 128" xfId="45401"/>
    <cellStyle name="Standard 13" xfId="82"/>
    <cellStyle name="Standard 13 10" xfId="44070"/>
    <cellStyle name="Standard 13 11" xfId="44818"/>
    <cellStyle name="Standard 13 2" xfId="150"/>
    <cellStyle name="Standard 13 2 2" xfId="14719"/>
    <cellStyle name="Standard 13 2 2 2" xfId="26725"/>
    <cellStyle name="Standard 13 2 3" xfId="20179"/>
    <cellStyle name="Standard 13 2 4" xfId="17483"/>
    <cellStyle name="Standard 13 2 5" xfId="44819"/>
    <cellStyle name="Standard 13 3" xfId="419"/>
    <cellStyle name="Standard 13 3 2" xfId="4561"/>
    <cellStyle name="Standard 13 3 2 2" xfId="14721"/>
    <cellStyle name="Standard 13 3 2 2 2" xfId="26727"/>
    <cellStyle name="Standard 13 3 2 3" xfId="22409"/>
    <cellStyle name="Standard 13 3 2 3 2" xfId="42161"/>
    <cellStyle name="Standard 13 3 2 4" xfId="17481"/>
    <cellStyle name="Standard 13 3 2 5" xfId="32650"/>
    <cellStyle name="Standard 13 3 3" xfId="14720"/>
    <cellStyle name="Standard 13 3 3 2" xfId="26726"/>
    <cellStyle name="Standard 13 3 4" xfId="20297"/>
    <cellStyle name="Standard 13 3 4 2" xfId="40309"/>
    <cellStyle name="Standard 13 3 5" xfId="17482"/>
    <cellStyle name="Standard 13 3 6" xfId="28797"/>
    <cellStyle name="Standard 13 3 7" xfId="44820"/>
    <cellStyle name="Standard 13 3 8" xfId="45329"/>
    <cellStyle name="Standard 13 4" xfId="684"/>
    <cellStyle name="Standard 13 4 2" xfId="14722"/>
    <cellStyle name="Standard 13 4 2 2" xfId="26728"/>
    <cellStyle name="Standard 13 4 3" xfId="20509"/>
    <cellStyle name="Standard 13 4 4" xfId="44821"/>
    <cellStyle name="Standard 13 5" xfId="14718"/>
    <cellStyle name="Standard 13 5 2" xfId="26724"/>
    <cellStyle name="Standard 13 5 3" xfId="44822"/>
    <cellStyle name="Standard 13 6" xfId="20145"/>
    <cellStyle name="Standard 13 6 2" xfId="44823"/>
    <cellStyle name="Standard 13 7" xfId="28198"/>
    <cellStyle name="Standard 13 7 2" xfId="44824"/>
    <cellStyle name="Standard 13 8" xfId="28349"/>
    <cellStyle name="Standard 13 9" xfId="43909"/>
    <cellStyle name="Standard 14" xfId="433"/>
    <cellStyle name="Standard 14 2" xfId="14723"/>
    <cellStyle name="Standard 14 2 2" xfId="26729"/>
    <cellStyle name="Standard 14 2 3" xfId="44826"/>
    <cellStyle name="Standard 14 3" xfId="20303"/>
    <cellStyle name="Standard 14 3 2" xfId="44827"/>
    <cellStyle name="Standard 14 4" xfId="17480"/>
    <cellStyle name="Standard 14 5" xfId="44825"/>
    <cellStyle name="Standard 15" xfId="484"/>
    <cellStyle name="Standard 15 10" xfId="44828"/>
    <cellStyle name="Standard 15 2" xfId="4608"/>
    <cellStyle name="Standard 15 2 2" xfId="14725"/>
    <cellStyle name="Standard 15 2 2 2" xfId="26731"/>
    <cellStyle name="Standard 15 2 3" xfId="22431"/>
    <cellStyle name="Standard 15 2 4" xfId="17478"/>
    <cellStyle name="Standard 15 2 5" xfId="44829"/>
    <cellStyle name="Standard 15 3" xfId="14724"/>
    <cellStyle name="Standard 15 3 2" xfId="26730"/>
    <cellStyle name="Standard 15 4" xfId="20335"/>
    <cellStyle name="Standard 15 5" xfId="17479"/>
    <cellStyle name="Standard 15 6" xfId="28243"/>
    <cellStyle name="Standard 15 7" xfId="28394"/>
    <cellStyle name="Standard 15 8" xfId="43953"/>
    <cellStyle name="Standard 15 9" xfId="44114"/>
    <cellStyle name="Standard 16" xfId="4213"/>
    <cellStyle name="Standard 16 2" xfId="14726"/>
    <cellStyle name="Standard 16 2 2" xfId="17476"/>
    <cellStyle name="Standard 16 2 3" xfId="44831"/>
    <cellStyle name="Standard 16 3" xfId="17477"/>
    <cellStyle name="Standard 16 4" xfId="28257"/>
    <cellStyle name="Standard 16 5" xfId="44830"/>
    <cellStyle name="Standard 17" xfId="4214"/>
    <cellStyle name="Standard 17 10" xfId="44832"/>
    <cellStyle name="Standard 17 2" xfId="14727"/>
    <cellStyle name="Standard 17 2 2" xfId="26732"/>
    <cellStyle name="Standard 17 2 3" xfId="44833"/>
    <cellStyle name="Standard 17 3" xfId="22255"/>
    <cellStyle name="Standard 17 3 2" xfId="42008"/>
    <cellStyle name="Standard 17 4" xfId="17475"/>
    <cellStyle name="Standard 17 5" xfId="28288"/>
    <cellStyle name="Standard 17 6" xfId="28438"/>
    <cellStyle name="Standard 17 7" xfId="32304"/>
    <cellStyle name="Standard 17 8" xfId="43997"/>
    <cellStyle name="Standard 17 9" xfId="44158"/>
    <cellStyle name="Standard 18" xfId="4228"/>
    <cellStyle name="Standard 18 2" xfId="14729"/>
    <cellStyle name="Standard 18 2 2" xfId="17473"/>
    <cellStyle name="Standard 18 2 3" xfId="44835"/>
    <cellStyle name="Standard 18 3" xfId="14728"/>
    <cellStyle name="Standard 18 3 2" xfId="26733"/>
    <cellStyle name="Standard 18 4" xfId="22260"/>
    <cellStyle name="Standard 18 4 2" xfId="28146"/>
    <cellStyle name="Standard 18 5" xfId="17474"/>
    <cellStyle name="Standard 18 6" xfId="44011"/>
    <cellStyle name="Standard 18 7" xfId="44172"/>
    <cellStyle name="Standard 18 8" xfId="44834"/>
    <cellStyle name="Standard 19" xfId="20081"/>
    <cellStyle name="Standard 19 2" xfId="28145"/>
    <cellStyle name="Standard 19 3" xfId="44836"/>
    <cellStyle name="Standard 2" xfId="10"/>
    <cellStyle name="Standard 2 10" xfId="1334"/>
    <cellStyle name="Standard 2 10 2" xfId="2233"/>
    <cellStyle name="Standard 2 10 2 2" xfId="3987"/>
    <cellStyle name="Standard 2 10 2 2 2" xfId="7850"/>
    <cellStyle name="Standard 2 10 2 2 2 2" xfId="14734"/>
    <cellStyle name="Standard 2 10 2 2 2 2 2" xfId="26738"/>
    <cellStyle name="Standard 2 10 2 2 2 3" xfId="23933"/>
    <cellStyle name="Standard 2 10 2 2 2 3 2" xfId="43677"/>
    <cellStyle name="Standard 2 10 2 2 2 4" xfId="17469"/>
    <cellStyle name="Standard 2 10 2 2 2 5" xfId="35931"/>
    <cellStyle name="Standard 2 10 2 2 3" xfId="14733"/>
    <cellStyle name="Standard 2 10 2 2 3 2" xfId="26737"/>
    <cellStyle name="Standard 2 10 2 2 4" xfId="22071"/>
    <cellStyle name="Standard 2 10 2 2 4 2" xfId="41824"/>
    <cellStyle name="Standard 2 10 2 2 5" xfId="17470"/>
    <cellStyle name="Standard 2 10 2 2 6" xfId="32078"/>
    <cellStyle name="Standard 2 10 2 3" xfId="6122"/>
    <cellStyle name="Standard 2 10 2 3 2" xfId="14735"/>
    <cellStyle name="Standard 2 10 2 3 2 2" xfId="26739"/>
    <cellStyle name="Standard 2 10 2 3 3" xfId="23096"/>
    <cellStyle name="Standard 2 10 2 3 3 2" xfId="42840"/>
    <cellStyle name="Standard 2 10 2 3 4" xfId="17468"/>
    <cellStyle name="Standard 2 10 2 3 5" xfId="34203"/>
    <cellStyle name="Standard 2 10 2 4" xfId="14732"/>
    <cellStyle name="Standard 2 10 2 4 2" xfId="26736"/>
    <cellStyle name="Standard 2 10 2 5" xfId="21208"/>
    <cellStyle name="Standard 2 10 2 5 2" xfId="40987"/>
    <cellStyle name="Standard 2 10 2 6" xfId="17471"/>
    <cellStyle name="Standard 2 10 2 7" xfId="30350"/>
    <cellStyle name="Standard 2 10 3" xfId="3123"/>
    <cellStyle name="Standard 2 10 3 2" xfId="6986"/>
    <cellStyle name="Standard 2 10 3 2 2" xfId="14737"/>
    <cellStyle name="Standard 2 10 3 2 2 2" xfId="26741"/>
    <cellStyle name="Standard 2 10 3 2 3" xfId="23515"/>
    <cellStyle name="Standard 2 10 3 2 3 2" xfId="43259"/>
    <cellStyle name="Standard 2 10 3 2 4" xfId="17466"/>
    <cellStyle name="Standard 2 10 3 2 5" xfId="35067"/>
    <cellStyle name="Standard 2 10 3 3" xfId="14736"/>
    <cellStyle name="Standard 2 10 3 3 2" xfId="26740"/>
    <cellStyle name="Standard 2 10 3 4" xfId="21653"/>
    <cellStyle name="Standard 2 10 3 4 2" xfId="41406"/>
    <cellStyle name="Standard 2 10 3 5" xfId="17467"/>
    <cellStyle name="Standard 2 10 3 6" xfId="31214"/>
    <cellStyle name="Standard 2 10 4" xfId="5258"/>
    <cellStyle name="Standard 2 10 4 2" xfId="14738"/>
    <cellStyle name="Standard 2 10 4 2 2" xfId="26742"/>
    <cellStyle name="Standard 2 10 4 3" xfId="22678"/>
    <cellStyle name="Standard 2 10 4 3 2" xfId="42422"/>
    <cellStyle name="Standard 2 10 4 4" xfId="17465"/>
    <cellStyle name="Standard 2 10 4 5" xfId="33339"/>
    <cellStyle name="Standard 2 10 5" xfId="14731"/>
    <cellStyle name="Standard 2 10 5 2" xfId="26735"/>
    <cellStyle name="Standard 2 10 6" xfId="20755"/>
    <cellStyle name="Standard 2 10 6 2" xfId="40569"/>
    <cellStyle name="Standard 2 10 7" xfId="17472"/>
    <cellStyle name="Standard 2 10 8" xfId="29486"/>
    <cellStyle name="Standard 2 10 9" xfId="44838"/>
    <cellStyle name="Standard 2 11" xfId="1333"/>
    <cellStyle name="Standard 2 11 2" xfId="14739"/>
    <cellStyle name="Standard 2 11 2 2" xfId="26743"/>
    <cellStyle name="Standard 2 11 3" xfId="20754"/>
    <cellStyle name="Standard 2 11 4" xfId="17464"/>
    <cellStyle name="Standard 2 11 5" xfId="44839"/>
    <cellStyle name="Standard 2 12" xfId="14730"/>
    <cellStyle name="Standard 2 12 2" xfId="26734"/>
    <cellStyle name="Standard 2 12 3" xfId="44840"/>
    <cellStyle name="Standard 2 13" xfId="20083"/>
    <cellStyle name="Standard 2 14" xfId="28154"/>
    <cellStyle name="Standard 2 15" xfId="28306"/>
    <cellStyle name="Standard 2 16" xfId="43866"/>
    <cellStyle name="Standard 2 17" xfId="44027"/>
    <cellStyle name="Standard 2 18" xfId="44837"/>
    <cellStyle name="Standard 2 2" xfId="69"/>
    <cellStyle name="Standard 2 2 10" xfId="14740"/>
    <cellStyle name="Standard 2 2 10 2" xfId="26744"/>
    <cellStyle name="Standard 2 2 10 3" xfId="44842"/>
    <cellStyle name="Standard 2 2 11" xfId="20133"/>
    <cellStyle name="Standard 2 2 11 2" xfId="40165"/>
    <cellStyle name="Standard 2 2 11 3" xfId="44843"/>
    <cellStyle name="Standard 2 2 12" xfId="28169"/>
    <cellStyle name="Standard 2 2 13" xfId="28320"/>
    <cellStyle name="Standard 2 2 14" xfId="28468"/>
    <cellStyle name="Standard 2 2 15" xfId="43880"/>
    <cellStyle name="Standard 2 2 16" xfId="44041"/>
    <cellStyle name="Standard 2 2 17" xfId="44841"/>
    <cellStyle name="Standard 2 2 18" xfId="45000"/>
    <cellStyle name="Standard 2 2 2" xfId="98"/>
    <cellStyle name="Standard 2 2 2 10" xfId="17463"/>
    <cellStyle name="Standard 2 2 2 11" xfId="28213"/>
    <cellStyle name="Standard 2 2 2 12" xfId="28364"/>
    <cellStyle name="Standard 2 2 2 13" xfId="28484"/>
    <cellStyle name="Standard 2 2 2 14" xfId="43924"/>
    <cellStyle name="Standard 2 2 2 15" xfId="44085"/>
    <cellStyle name="Standard 2 2 2 16" xfId="44844"/>
    <cellStyle name="Standard 2 2 2 17" xfId="45016"/>
    <cellStyle name="Standard 2 2 2 2" xfId="166"/>
    <cellStyle name="Standard 2 2 2 2 2" xfId="286"/>
    <cellStyle name="Standard 2 2 2 2 2 2" xfId="4428"/>
    <cellStyle name="Standard 2 2 2 2 2 2 2" xfId="14744"/>
    <cellStyle name="Standard 2 2 2 2 2 2 2 2" xfId="26748"/>
    <cellStyle name="Standard 2 2 2 2 2 2 3" xfId="22352"/>
    <cellStyle name="Standard 2 2 2 2 2 2 3 2" xfId="42104"/>
    <cellStyle name="Standard 2 2 2 2 2 2 4" xfId="17460"/>
    <cellStyle name="Standard 2 2 2 2 2 2 5" xfId="32517"/>
    <cellStyle name="Standard 2 2 2 2 2 3" xfId="14743"/>
    <cellStyle name="Standard 2 2 2 2 2 3 2" xfId="26747"/>
    <cellStyle name="Standard 2 2 2 2 2 4" xfId="20240"/>
    <cellStyle name="Standard 2 2 2 2 2 4 2" xfId="40252"/>
    <cellStyle name="Standard 2 2 2 2 2 5" xfId="17461"/>
    <cellStyle name="Standard 2 2 2 2 2 6" xfId="28664"/>
    <cellStyle name="Standard 2 2 2 2 2 7" xfId="45196"/>
    <cellStyle name="Standard 2 2 2 2 3" xfId="4308"/>
    <cellStyle name="Standard 2 2 2 2 3 2" xfId="14745"/>
    <cellStyle name="Standard 2 2 2 2 3 2 2" xfId="26749"/>
    <cellStyle name="Standard 2 2 2 2 3 3" xfId="22298"/>
    <cellStyle name="Standard 2 2 2 2 3 3 2" xfId="42050"/>
    <cellStyle name="Standard 2 2 2 2 3 4" xfId="17459"/>
    <cellStyle name="Standard 2 2 2 2 3 5" xfId="32397"/>
    <cellStyle name="Standard 2 2 2 2 4" xfId="14742"/>
    <cellStyle name="Standard 2 2 2 2 4 2" xfId="26746"/>
    <cellStyle name="Standard 2 2 2 2 5" xfId="20187"/>
    <cellStyle name="Standard 2 2 2 2 5 2" xfId="40199"/>
    <cellStyle name="Standard 2 2 2 2 6" xfId="17462"/>
    <cellStyle name="Standard 2 2 2 2 7" xfId="28544"/>
    <cellStyle name="Standard 2 2 2 2 8" xfId="44845"/>
    <cellStyle name="Standard 2 2 2 2 9" xfId="45076"/>
    <cellStyle name="Standard 2 2 2 3" xfId="226"/>
    <cellStyle name="Standard 2 2 2 3 2" xfId="4368"/>
    <cellStyle name="Standard 2 2 2 3 2 2" xfId="14747"/>
    <cellStyle name="Standard 2 2 2 3 2 2 2" xfId="26751"/>
    <cellStyle name="Standard 2 2 2 3 2 3" xfId="22325"/>
    <cellStyle name="Standard 2 2 2 3 2 3 2" xfId="42077"/>
    <cellStyle name="Standard 2 2 2 3 2 4" xfId="17457"/>
    <cellStyle name="Standard 2 2 2 3 2 5" xfId="32457"/>
    <cellStyle name="Standard 2 2 2 3 3" xfId="14746"/>
    <cellStyle name="Standard 2 2 2 3 3 2" xfId="26750"/>
    <cellStyle name="Standard 2 2 2 3 4" xfId="20213"/>
    <cellStyle name="Standard 2 2 2 3 4 2" xfId="40225"/>
    <cellStyle name="Standard 2 2 2 3 5" xfId="17458"/>
    <cellStyle name="Standard 2 2 2 3 6" xfId="28604"/>
    <cellStyle name="Standard 2 2 2 3 7" xfId="44846"/>
    <cellStyle name="Standard 2 2 2 3 8" xfId="45136"/>
    <cellStyle name="Standard 2 2 2 4" xfId="346"/>
    <cellStyle name="Standard 2 2 2 4 2" xfId="4488"/>
    <cellStyle name="Standard 2 2 2 4 2 2" xfId="14749"/>
    <cellStyle name="Standard 2 2 2 4 2 2 2" xfId="26753"/>
    <cellStyle name="Standard 2 2 2 4 2 3" xfId="22378"/>
    <cellStyle name="Standard 2 2 2 4 2 3 2" xfId="42130"/>
    <cellStyle name="Standard 2 2 2 4 2 4" xfId="17455"/>
    <cellStyle name="Standard 2 2 2 4 2 5" xfId="32577"/>
    <cellStyle name="Standard 2 2 2 4 3" xfId="14748"/>
    <cellStyle name="Standard 2 2 2 4 3 2" xfId="26752"/>
    <cellStyle name="Standard 2 2 2 4 4" xfId="20266"/>
    <cellStyle name="Standard 2 2 2 4 4 2" xfId="40278"/>
    <cellStyle name="Standard 2 2 2 4 5" xfId="17456"/>
    <cellStyle name="Standard 2 2 2 4 6" xfId="28724"/>
    <cellStyle name="Standard 2 2 2 4 7" xfId="44847"/>
    <cellStyle name="Standard 2 2 2 4 8" xfId="45256"/>
    <cellStyle name="Standard 2 2 2 5" xfId="440"/>
    <cellStyle name="Standard 2 2 2 5 2" xfId="4576"/>
    <cellStyle name="Standard 2 2 2 5 2 2" xfId="14751"/>
    <cellStyle name="Standard 2 2 2 5 2 2 2" xfId="26755"/>
    <cellStyle name="Standard 2 2 2 5 2 3" xfId="22416"/>
    <cellStyle name="Standard 2 2 2 5 2 3 2" xfId="42168"/>
    <cellStyle name="Standard 2 2 2 5 2 4" xfId="17453"/>
    <cellStyle name="Standard 2 2 2 5 2 5" xfId="32665"/>
    <cellStyle name="Standard 2 2 2 5 3" xfId="14750"/>
    <cellStyle name="Standard 2 2 2 5 3 2" xfId="26754"/>
    <cellStyle name="Standard 2 2 2 5 4" xfId="20310"/>
    <cellStyle name="Standard 2 2 2 5 4 2" xfId="40316"/>
    <cellStyle name="Standard 2 2 2 5 5" xfId="17454"/>
    <cellStyle name="Standard 2 2 2 5 6" xfId="28812"/>
    <cellStyle name="Standard 2 2 2 5 7" xfId="44848"/>
    <cellStyle name="Standard 2 2 2 5 8" xfId="45344"/>
    <cellStyle name="Standard 2 2 2 6" xfId="4212"/>
    <cellStyle name="Standard 2 2 2 6 2" xfId="8075"/>
    <cellStyle name="Standard 2 2 2 6 2 2" xfId="14753"/>
    <cellStyle name="Standard 2 2 2 6 2 2 2" xfId="26757"/>
    <cellStyle name="Standard 2 2 2 6 2 3" xfId="24116"/>
    <cellStyle name="Standard 2 2 2 6 2 3 2" xfId="43860"/>
    <cellStyle name="Standard 2 2 2 6 2 4" xfId="17451"/>
    <cellStyle name="Standard 2 2 2 6 2 5" xfId="36156"/>
    <cellStyle name="Standard 2 2 2 6 3" xfId="14752"/>
    <cellStyle name="Standard 2 2 2 6 3 2" xfId="26756"/>
    <cellStyle name="Standard 2 2 2 6 4" xfId="22254"/>
    <cellStyle name="Standard 2 2 2 6 4 2" xfId="42007"/>
    <cellStyle name="Standard 2 2 2 6 5" xfId="17452"/>
    <cellStyle name="Standard 2 2 2 6 6" xfId="32303"/>
    <cellStyle name="Standard 2 2 2 6 7" xfId="44849"/>
    <cellStyle name="Standard 2 2 2 7" xfId="4248"/>
    <cellStyle name="Standard 2 2 2 7 2" xfId="14754"/>
    <cellStyle name="Standard 2 2 2 7 2 2" xfId="26758"/>
    <cellStyle name="Standard 2 2 2 7 3" xfId="22272"/>
    <cellStyle name="Standard 2 2 2 7 3 2" xfId="42024"/>
    <cellStyle name="Standard 2 2 2 7 4" xfId="17450"/>
    <cellStyle name="Standard 2 2 2 7 5" xfId="32337"/>
    <cellStyle name="Standard 2 2 2 7 6" xfId="44850"/>
    <cellStyle name="Standard 2 2 2 8" xfId="14741"/>
    <cellStyle name="Standard 2 2 2 8 2" xfId="26745"/>
    <cellStyle name="Standard 2 2 2 8 3" xfId="44851"/>
    <cellStyle name="Standard 2 2 2 9" xfId="20153"/>
    <cellStyle name="Standard 2 2 2 9 2" xfId="40173"/>
    <cellStyle name="Standard 2 2 3" xfId="128"/>
    <cellStyle name="Standard 2 2 3 2" xfId="14755"/>
    <cellStyle name="Standard 2 2 3 2 2" xfId="26759"/>
    <cellStyle name="Standard 2 2 3 2 3" xfId="44853"/>
    <cellStyle name="Standard 2 2 3 3" xfId="20165"/>
    <cellStyle name="Standard 2 2 3 3 2" xfId="44854"/>
    <cellStyle name="Standard 2 2 3 4" xfId="28259"/>
    <cellStyle name="Standard 2 2 3 4 2" xfId="44855"/>
    <cellStyle name="Standard 2 2 3 5" xfId="28409"/>
    <cellStyle name="Standard 2 2 3 5 2" xfId="44856"/>
    <cellStyle name="Standard 2 2 3 6" xfId="43968"/>
    <cellStyle name="Standard 2 2 3 6 2" xfId="44857"/>
    <cellStyle name="Standard 2 2 3 7" xfId="44129"/>
    <cellStyle name="Standard 2 2 3 7 2" xfId="44858"/>
    <cellStyle name="Standard 2 2 3 8" xfId="44859"/>
    <cellStyle name="Standard 2 2 3 9" xfId="44852"/>
    <cellStyle name="Standard 2 2 4" xfId="148"/>
    <cellStyle name="Standard 2 2 4 2" xfId="270"/>
    <cellStyle name="Standard 2 2 4 2 2" xfId="4412"/>
    <cellStyle name="Standard 2 2 4 2 2 2" xfId="14758"/>
    <cellStyle name="Standard 2 2 4 2 2 2 2" xfId="26762"/>
    <cellStyle name="Standard 2 2 4 2 2 3" xfId="22344"/>
    <cellStyle name="Standard 2 2 4 2 2 3 2" xfId="42096"/>
    <cellStyle name="Standard 2 2 4 2 2 4" xfId="17447"/>
    <cellStyle name="Standard 2 2 4 2 2 5" xfId="32501"/>
    <cellStyle name="Standard 2 2 4 2 3" xfId="14757"/>
    <cellStyle name="Standard 2 2 4 2 3 2" xfId="26761"/>
    <cellStyle name="Standard 2 2 4 2 4" xfId="20232"/>
    <cellStyle name="Standard 2 2 4 2 4 2" xfId="40244"/>
    <cellStyle name="Standard 2 2 4 2 5" xfId="17448"/>
    <cellStyle name="Standard 2 2 4 2 6" xfId="28648"/>
    <cellStyle name="Standard 2 2 4 2 7" xfId="45180"/>
    <cellStyle name="Standard 2 2 4 3" xfId="4292"/>
    <cellStyle name="Standard 2 2 4 3 2" xfId="14759"/>
    <cellStyle name="Standard 2 2 4 3 2 2" xfId="26763"/>
    <cellStyle name="Standard 2 2 4 3 3" xfId="22290"/>
    <cellStyle name="Standard 2 2 4 3 3 2" xfId="42042"/>
    <cellStyle name="Standard 2 2 4 3 4" xfId="17446"/>
    <cellStyle name="Standard 2 2 4 3 5" xfId="32381"/>
    <cellStyle name="Standard 2 2 4 4" xfId="14756"/>
    <cellStyle name="Standard 2 2 4 4 2" xfId="26760"/>
    <cellStyle name="Standard 2 2 4 5" xfId="20177"/>
    <cellStyle name="Standard 2 2 4 5 2" xfId="40191"/>
    <cellStyle name="Standard 2 2 4 6" xfId="17449"/>
    <cellStyle name="Standard 2 2 4 7" xfId="28528"/>
    <cellStyle name="Standard 2 2 4 8" xfId="44860"/>
    <cellStyle name="Standard 2 2 4 9" xfId="45060"/>
    <cellStyle name="Standard 2 2 5" xfId="210"/>
    <cellStyle name="Standard 2 2 5 2" xfId="4352"/>
    <cellStyle name="Standard 2 2 5 2 2" xfId="14761"/>
    <cellStyle name="Standard 2 2 5 2 2 2" xfId="26765"/>
    <cellStyle name="Standard 2 2 5 2 3" xfId="22317"/>
    <cellStyle name="Standard 2 2 5 2 3 2" xfId="42069"/>
    <cellStyle name="Standard 2 2 5 2 4" xfId="17444"/>
    <cellStyle name="Standard 2 2 5 2 5" xfId="32441"/>
    <cellStyle name="Standard 2 2 5 3" xfId="14760"/>
    <cellStyle name="Standard 2 2 5 3 2" xfId="26764"/>
    <cellStyle name="Standard 2 2 5 4" xfId="20205"/>
    <cellStyle name="Standard 2 2 5 4 2" xfId="40217"/>
    <cellStyle name="Standard 2 2 5 5" xfId="17445"/>
    <cellStyle name="Standard 2 2 5 6" xfId="28588"/>
    <cellStyle name="Standard 2 2 5 7" xfId="44861"/>
    <cellStyle name="Standard 2 2 5 8" xfId="45120"/>
    <cellStyle name="Standard 2 2 6" xfId="330"/>
    <cellStyle name="Standard 2 2 6 2" xfId="4472"/>
    <cellStyle name="Standard 2 2 6 2 2" xfId="14763"/>
    <cellStyle name="Standard 2 2 6 2 2 2" xfId="26767"/>
    <cellStyle name="Standard 2 2 6 2 3" xfId="22370"/>
    <cellStyle name="Standard 2 2 6 2 3 2" xfId="42122"/>
    <cellStyle name="Standard 2 2 6 2 4" xfId="17442"/>
    <cellStyle name="Standard 2 2 6 2 5" xfId="32561"/>
    <cellStyle name="Standard 2 2 6 3" xfId="14762"/>
    <cellStyle name="Standard 2 2 6 3 2" xfId="26766"/>
    <cellStyle name="Standard 2 2 6 4" xfId="20258"/>
    <cellStyle name="Standard 2 2 6 4 2" xfId="40270"/>
    <cellStyle name="Standard 2 2 6 5" xfId="17443"/>
    <cellStyle name="Standard 2 2 6 6" xfId="28708"/>
    <cellStyle name="Standard 2 2 6 7" xfId="44862"/>
    <cellStyle name="Standard 2 2 6 8" xfId="45240"/>
    <cellStyle name="Standard 2 2 7" xfId="390"/>
    <cellStyle name="Standard 2 2 7 2" xfId="4532"/>
    <cellStyle name="Standard 2 2 7 2 2" xfId="14765"/>
    <cellStyle name="Standard 2 2 7 2 2 2" xfId="26769"/>
    <cellStyle name="Standard 2 2 7 2 3" xfId="22397"/>
    <cellStyle name="Standard 2 2 7 2 3 2" xfId="42149"/>
    <cellStyle name="Standard 2 2 7 2 4" xfId="17440"/>
    <cellStyle name="Standard 2 2 7 2 5" xfId="32621"/>
    <cellStyle name="Standard 2 2 7 3" xfId="14764"/>
    <cellStyle name="Standard 2 2 7 3 2" xfId="26768"/>
    <cellStyle name="Standard 2 2 7 4" xfId="20285"/>
    <cellStyle name="Standard 2 2 7 4 2" xfId="40297"/>
    <cellStyle name="Standard 2 2 7 5" xfId="17441"/>
    <cellStyle name="Standard 2 2 7 6" xfId="28768"/>
    <cellStyle name="Standard 2 2 7 7" xfId="44863"/>
    <cellStyle name="Standard 2 2 7 8" xfId="45300"/>
    <cellStyle name="Standard 2 2 8" xfId="4210"/>
    <cellStyle name="Standard 2 2 8 2" xfId="8073"/>
    <cellStyle name="Standard 2 2 8 2 2" xfId="14767"/>
    <cellStyle name="Standard 2 2 8 2 2 2" xfId="26771"/>
    <cellStyle name="Standard 2 2 8 2 3" xfId="24114"/>
    <cellStyle name="Standard 2 2 8 2 3 2" xfId="43858"/>
    <cellStyle name="Standard 2 2 8 2 4" xfId="17438"/>
    <cellStyle name="Standard 2 2 8 2 5" xfId="36154"/>
    <cellStyle name="Standard 2 2 8 3" xfId="14766"/>
    <cellStyle name="Standard 2 2 8 3 2" xfId="26770"/>
    <cellStyle name="Standard 2 2 8 4" xfId="22252"/>
    <cellStyle name="Standard 2 2 8 4 2" xfId="42005"/>
    <cellStyle name="Standard 2 2 8 5" xfId="17439"/>
    <cellStyle name="Standard 2 2 8 6" xfId="32301"/>
    <cellStyle name="Standard 2 2 8 7" xfId="44864"/>
    <cellStyle name="Standard 2 2 9" xfId="4232"/>
    <cellStyle name="Standard 2 2 9 2" xfId="14768"/>
    <cellStyle name="Standard 2 2 9 2 2" xfId="26772"/>
    <cellStyle name="Standard 2 2 9 3" xfId="22264"/>
    <cellStyle name="Standard 2 2 9 3 2" xfId="42016"/>
    <cellStyle name="Standard 2 2 9 4" xfId="17437"/>
    <cellStyle name="Standard 2 2 9 5" xfId="32321"/>
    <cellStyle name="Standard 2 2 9 6" xfId="44865"/>
    <cellStyle name="Standard 2 2_ohne Geheimhaltung" xfId="44866"/>
    <cellStyle name="Standard 2 3" xfId="59"/>
    <cellStyle name="Standard 2 3 10" xfId="4230"/>
    <cellStyle name="Standard 2 3 10 2" xfId="14770"/>
    <cellStyle name="Standard 2 3 10 2 2" xfId="26774"/>
    <cellStyle name="Standard 2 3 10 3" xfId="22262"/>
    <cellStyle name="Standard 2 3 10 3 2" xfId="42014"/>
    <cellStyle name="Standard 2 3 10 4" xfId="17436"/>
    <cellStyle name="Standard 2 3 10 5" xfId="32319"/>
    <cellStyle name="Standard 2 3 11" xfId="14769"/>
    <cellStyle name="Standard 2 3 11 2" xfId="26773"/>
    <cellStyle name="Standard 2 3 12" xfId="20123"/>
    <cellStyle name="Standard 2 3 12 2" xfId="40163"/>
    <cellStyle name="Standard 2 3 13" xfId="28241"/>
    <cellStyle name="Standard 2 3 14" xfId="28392"/>
    <cellStyle name="Standard 2 3 15" xfId="28466"/>
    <cellStyle name="Standard 2 3 16" xfId="43952"/>
    <cellStyle name="Standard 2 3 17" xfId="44113"/>
    <cellStyle name="Standard 2 3 18" xfId="44867"/>
    <cellStyle name="Standard 2 3 19" xfId="44998"/>
    <cellStyle name="Standard 2 3 2" xfId="144"/>
    <cellStyle name="Standard 2 3 2 10" xfId="43996"/>
    <cellStyle name="Standard 2 3 2 11" xfId="44157"/>
    <cellStyle name="Standard 2 3 2 12" xfId="44868"/>
    <cellStyle name="Standard 2 3 2 13" xfId="45058"/>
    <cellStyle name="Standard 2 3 2 2" xfId="268"/>
    <cellStyle name="Standard 2 3 2 2 2" xfId="4410"/>
    <cellStyle name="Standard 2 3 2 2 2 2" xfId="14773"/>
    <cellStyle name="Standard 2 3 2 2 2 2 2" xfId="26777"/>
    <cellStyle name="Standard 2 3 2 2 2 3" xfId="22342"/>
    <cellStyle name="Standard 2 3 2 2 2 3 2" xfId="42094"/>
    <cellStyle name="Standard 2 3 2 2 2 4" xfId="17434"/>
    <cellStyle name="Standard 2 3 2 2 2 5" xfId="32499"/>
    <cellStyle name="Standard 2 3 2 2 3" xfId="14772"/>
    <cellStyle name="Standard 2 3 2 2 3 2" xfId="26776"/>
    <cellStyle name="Standard 2 3 2 2 4" xfId="20230"/>
    <cellStyle name="Standard 2 3 2 2 4 2" xfId="40242"/>
    <cellStyle name="Standard 2 3 2 2 5" xfId="17435"/>
    <cellStyle name="Standard 2 3 2 2 6" xfId="28646"/>
    <cellStyle name="Standard 2 3 2 2 7" xfId="44869"/>
    <cellStyle name="Standard 2 3 2 2 8" xfId="45178"/>
    <cellStyle name="Standard 2 3 2 3" xfId="1336"/>
    <cellStyle name="Standard 2 3 2 3 2" xfId="14774"/>
    <cellStyle name="Standard 2 3 2 3 2 2" xfId="26778"/>
    <cellStyle name="Standard 2 3 2 3 3" xfId="20757"/>
    <cellStyle name="Standard 2 3 2 3 4" xfId="44870"/>
    <cellStyle name="Standard 2 3 2 4" xfId="4290"/>
    <cellStyle name="Standard 2 3 2 4 2" xfId="14775"/>
    <cellStyle name="Standard 2 3 2 4 2 2" xfId="26779"/>
    <cellStyle name="Standard 2 3 2 4 3" xfId="22288"/>
    <cellStyle name="Standard 2 3 2 4 3 2" xfId="42040"/>
    <cellStyle name="Standard 2 3 2 4 4" xfId="17433"/>
    <cellStyle name="Standard 2 3 2 4 5" xfId="32379"/>
    <cellStyle name="Standard 2 3 2 4 6" xfId="44871"/>
    <cellStyle name="Standard 2 3 2 5" xfId="14771"/>
    <cellStyle name="Standard 2 3 2 5 2" xfId="26775"/>
    <cellStyle name="Standard 2 3 2 5 3" xfId="44872"/>
    <cellStyle name="Standard 2 3 2 6" xfId="20173"/>
    <cellStyle name="Standard 2 3 2 6 2" xfId="40189"/>
    <cellStyle name="Standard 2 3 2 6 3" xfId="44873"/>
    <cellStyle name="Standard 2 3 2 7" xfId="28287"/>
    <cellStyle name="Standard 2 3 2 7 2" xfId="44874"/>
    <cellStyle name="Standard 2 3 2 8" xfId="28437"/>
    <cellStyle name="Standard 2 3 2 9" xfId="28526"/>
    <cellStyle name="Standard 2 3 3" xfId="208"/>
    <cellStyle name="Standard 2 3 3 10" xfId="20203"/>
    <cellStyle name="Standard 2 3 3 10 2" xfId="40215"/>
    <cellStyle name="Standard 2 3 3 11" xfId="17432"/>
    <cellStyle name="Standard 2 3 3 12" xfId="28586"/>
    <cellStyle name="Standard 2 3 3 13" xfId="44875"/>
    <cellStyle name="Standard 2 3 3 14" xfId="45118"/>
    <cellStyle name="Standard 2 3 3 2" xfId="1338"/>
    <cellStyle name="Standard 2 3 3 2 2" xfId="1339"/>
    <cellStyle name="Standard 2 3 3 2 2 2" xfId="2236"/>
    <cellStyle name="Standard 2 3 3 2 2 2 2" xfId="3990"/>
    <cellStyle name="Standard 2 3 3 2 2 2 2 2" xfId="7853"/>
    <cellStyle name="Standard 2 3 3 2 2 2 2 2 2" xfId="14781"/>
    <cellStyle name="Standard 2 3 3 2 2 2 2 2 2 2" xfId="26785"/>
    <cellStyle name="Standard 2 3 3 2 2 2 2 2 3" xfId="23936"/>
    <cellStyle name="Standard 2 3 3 2 2 2 2 2 3 2" xfId="43680"/>
    <cellStyle name="Standard 2 3 3 2 2 2 2 2 4" xfId="17427"/>
    <cellStyle name="Standard 2 3 3 2 2 2 2 2 5" xfId="35934"/>
    <cellStyle name="Standard 2 3 3 2 2 2 2 3" xfId="14780"/>
    <cellStyle name="Standard 2 3 3 2 2 2 2 3 2" xfId="26784"/>
    <cellStyle name="Standard 2 3 3 2 2 2 2 4" xfId="22074"/>
    <cellStyle name="Standard 2 3 3 2 2 2 2 4 2" xfId="41827"/>
    <cellStyle name="Standard 2 3 3 2 2 2 2 5" xfId="17428"/>
    <cellStyle name="Standard 2 3 3 2 2 2 2 6" xfId="32081"/>
    <cellStyle name="Standard 2 3 3 2 2 2 3" xfId="6125"/>
    <cellStyle name="Standard 2 3 3 2 2 2 3 2" xfId="14782"/>
    <cellStyle name="Standard 2 3 3 2 2 2 3 2 2" xfId="26786"/>
    <cellStyle name="Standard 2 3 3 2 2 2 3 3" xfId="23099"/>
    <cellStyle name="Standard 2 3 3 2 2 2 3 3 2" xfId="42843"/>
    <cellStyle name="Standard 2 3 3 2 2 2 3 4" xfId="17426"/>
    <cellStyle name="Standard 2 3 3 2 2 2 3 5" xfId="34206"/>
    <cellStyle name="Standard 2 3 3 2 2 2 4" xfId="14779"/>
    <cellStyle name="Standard 2 3 3 2 2 2 4 2" xfId="26783"/>
    <cellStyle name="Standard 2 3 3 2 2 2 5" xfId="21211"/>
    <cellStyle name="Standard 2 3 3 2 2 2 5 2" xfId="40990"/>
    <cellStyle name="Standard 2 3 3 2 2 2 6" xfId="17429"/>
    <cellStyle name="Standard 2 3 3 2 2 2 7" xfId="30353"/>
    <cellStyle name="Standard 2 3 3 2 2 3" xfId="3126"/>
    <cellStyle name="Standard 2 3 3 2 2 3 2" xfId="6989"/>
    <cellStyle name="Standard 2 3 3 2 2 3 2 2" xfId="14784"/>
    <cellStyle name="Standard 2 3 3 2 2 3 2 2 2" xfId="26788"/>
    <cellStyle name="Standard 2 3 3 2 2 3 2 3" xfId="23518"/>
    <cellStyle name="Standard 2 3 3 2 2 3 2 3 2" xfId="43262"/>
    <cellStyle name="Standard 2 3 3 2 2 3 2 4" xfId="17424"/>
    <cellStyle name="Standard 2 3 3 2 2 3 2 5" xfId="35070"/>
    <cellStyle name="Standard 2 3 3 2 2 3 3" xfId="14783"/>
    <cellStyle name="Standard 2 3 3 2 2 3 3 2" xfId="26787"/>
    <cellStyle name="Standard 2 3 3 2 2 3 4" xfId="21656"/>
    <cellStyle name="Standard 2 3 3 2 2 3 4 2" xfId="41409"/>
    <cellStyle name="Standard 2 3 3 2 2 3 5" xfId="17425"/>
    <cellStyle name="Standard 2 3 3 2 2 3 6" xfId="31217"/>
    <cellStyle name="Standard 2 3 3 2 2 4" xfId="5261"/>
    <cellStyle name="Standard 2 3 3 2 2 4 2" xfId="14785"/>
    <cellStyle name="Standard 2 3 3 2 2 4 2 2" xfId="26789"/>
    <cellStyle name="Standard 2 3 3 2 2 4 3" xfId="22681"/>
    <cellStyle name="Standard 2 3 3 2 2 4 3 2" xfId="42425"/>
    <cellStyle name="Standard 2 3 3 2 2 4 4" xfId="17423"/>
    <cellStyle name="Standard 2 3 3 2 2 4 5" xfId="33342"/>
    <cellStyle name="Standard 2 3 3 2 2 5" xfId="14778"/>
    <cellStyle name="Standard 2 3 3 2 2 5 2" xfId="26782"/>
    <cellStyle name="Standard 2 3 3 2 2 6" xfId="20760"/>
    <cellStyle name="Standard 2 3 3 2 2 6 2" xfId="40572"/>
    <cellStyle name="Standard 2 3 3 2 2 7" xfId="17430"/>
    <cellStyle name="Standard 2 3 3 2 2 8" xfId="29489"/>
    <cellStyle name="Standard 2 3 3 2 3" xfId="2235"/>
    <cellStyle name="Standard 2 3 3 2 3 2" xfId="3989"/>
    <cellStyle name="Standard 2 3 3 2 3 2 2" xfId="7852"/>
    <cellStyle name="Standard 2 3 3 2 3 2 2 2" xfId="14788"/>
    <cellStyle name="Standard 2 3 3 2 3 2 2 2 2" xfId="26792"/>
    <cellStyle name="Standard 2 3 3 2 3 2 2 3" xfId="23935"/>
    <cellStyle name="Standard 2 3 3 2 3 2 2 3 2" xfId="43679"/>
    <cellStyle name="Standard 2 3 3 2 3 2 2 4" xfId="17420"/>
    <cellStyle name="Standard 2 3 3 2 3 2 2 5" xfId="35933"/>
    <cellStyle name="Standard 2 3 3 2 3 2 3" xfId="14787"/>
    <cellStyle name="Standard 2 3 3 2 3 2 3 2" xfId="26791"/>
    <cellStyle name="Standard 2 3 3 2 3 2 4" xfId="22073"/>
    <cellStyle name="Standard 2 3 3 2 3 2 4 2" xfId="41826"/>
    <cellStyle name="Standard 2 3 3 2 3 2 5" xfId="17421"/>
    <cellStyle name="Standard 2 3 3 2 3 2 6" xfId="32080"/>
    <cellStyle name="Standard 2 3 3 2 3 3" xfId="6124"/>
    <cellStyle name="Standard 2 3 3 2 3 3 2" xfId="14789"/>
    <cellStyle name="Standard 2 3 3 2 3 3 2 2" xfId="26793"/>
    <cellStyle name="Standard 2 3 3 2 3 3 3" xfId="23098"/>
    <cellStyle name="Standard 2 3 3 2 3 3 3 2" xfId="42842"/>
    <cellStyle name="Standard 2 3 3 2 3 3 4" xfId="17419"/>
    <cellStyle name="Standard 2 3 3 2 3 3 5" xfId="34205"/>
    <cellStyle name="Standard 2 3 3 2 3 4" xfId="14786"/>
    <cellStyle name="Standard 2 3 3 2 3 4 2" xfId="26790"/>
    <cellStyle name="Standard 2 3 3 2 3 5" xfId="21210"/>
    <cellStyle name="Standard 2 3 3 2 3 5 2" xfId="40989"/>
    <cellStyle name="Standard 2 3 3 2 3 6" xfId="17422"/>
    <cellStyle name="Standard 2 3 3 2 3 7" xfId="30352"/>
    <cellStyle name="Standard 2 3 3 2 4" xfId="3125"/>
    <cellStyle name="Standard 2 3 3 2 4 2" xfId="6988"/>
    <cellStyle name="Standard 2 3 3 2 4 2 2" xfId="14791"/>
    <cellStyle name="Standard 2 3 3 2 4 2 2 2" xfId="26795"/>
    <cellStyle name="Standard 2 3 3 2 4 2 3" xfId="23517"/>
    <cellStyle name="Standard 2 3 3 2 4 2 3 2" xfId="43261"/>
    <cellStyle name="Standard 2 3 3 2 4 2 4" xfId="17417"/>
    <cellStyle name="Standard 2 3 3 2 4 2 5" xfId="35069"/>
    <cellStyle name="Standard 2 3 3 2 4 3" xfId="14790"/>
    <cellStyle name="Standard 2 3 3 2 4 3 2" xfId="26794"/>
    <cellStyle name="Standard 2 3 3 2 4 4" xfId="21655"/>
    <cellStyle name="Standard 2 3 3 2 4 4 2" xfId="41408"/>
    <cellStyle name="Standard 2 3 3 2 4 5" xfId="17418"/>
    <cellStyle name="Standard 2 3 3 2 4 6" xfId="31216"/>
    <cellStyle name="Standard 2 3 3 2 5" xfId="5260"/>
    <cellStyle name="Standard 2 3 3 2 5 2" xfId="14792"/>
    <cellStyle name="Standard 2 3 3 2 5 2 2" xfId="26796"/>
    <cellStyle name="Standard 2 3 3 2 5 3" xfId="22680"/>
    <cellStyle name="Standard 2 3 3 2 5 3 2" xfId="42424"/>
    <cellStyle name="Standard 2 3 3 2 5 4" xfId="17416"/>
    <cellStyle name="Standard 2 3 3 2 5 5" xfId="33341"/>
    <cellStyle name="Standard 2 3 3 2 6" xfId="14777"/>
    <cellStyle name="Standard 2 3 3 2 6 2" xfId="26781"/>
    <cellStyle name="Standard 2 3 3 2 7" xfId="20759"/>
    <cellStyle name="Standard 2 3 3 2 7 2" xfId="40571"/>
    <cellStyle name="Standard 2 3 3 2 8" xfId="17431"/>
    <cellStyle name="Standard 2 3 3 2 9" xfId="29488"/>
    <cellStyle name="Standard 2 3 3 3" xfId="1340"/>
    <cellStyle name="Standard 2 3 3 3 2" xfId="1341"/>
    <cellStyle name="Standard 2 3 3 3 2 2" xfId="2238"/>
    <cellStyle name="Standard 2 3 3 3 2 2 2" xfId="3992"/>
    <cellStyle name="Standard 2 3 3 3 2 2 2 2" xfId="7855"/>
    <cellStyle name="Standard 2 3 3 3 2 2 2 2 2" xfId="14797"/>
    <cellStyle name="Standard 2 3 3 3 2 2 2 2 2 2" xfId="26801"/>
    <cellStyle name="Standard 2 3 3 3 2 2 2 2 3" xfId="23938"/>
    <cellStyle name="Standard 2 3 3 3 2 2 2 2 3 2" xfId="43682"/>
    <cellStyle name="Standard 2 3 3 3 2 2 2 2 4" xfId="17411"/>
    <cellStyle name="Standard 2 3 3 3 2 2 2 2 5" xfId="35936"/>
    <cellStyle name="Standard 2 3 3 3 2 2 2 3" xfId="14796"/>
    <cellStyle name="Standard 2 3 3 3 2 2 2 3 2" xfId="26800"/>
    <cellStyle name="Standard 2 3 3 3 2 2 2 4" xfId="22076"/>
    <cellStyle name="Standard 2 3 3 3 2 2 2 4 2" xfId="41829"/>
    <cellStyle name="Standard 2 3 3 3 2 2 2 5" xfId="17412"/>
    <cellStyle name="Standard 2 3 3 3 2 2 2 6" xfId="32083"/>
    <cellStyle name="Standard 2 3 3 3 2 2 3" xfId="6127"/>
    <cellStyle name="Standard 2 3 3 3 2 2 3 2" xfId="14798"/>
    <cellStyle name="Standard 2 3 3 3 2 2 3 2 2" xfId="26802"/>
    <cellStyle name="Standard 2 3 3 3 2 2 3 3" xfId="23101"/>
    <cellStyle name="Standard 2 3 3 3 2 2 3 3 2" xfId="42845"/>
    <cellStyle name="Standard 2 3 3 3 2 2 3 4" xfId="17410"/>
    <cellStyle name="Standard 2 3 3 3 2 2 3 5" xfId="34208"/>
    <cellStyle name="Standard 2 3 3 3 2 2 4" xfId="14795"/>
    <cellStyle name="Standard 2 3 3 3 2 2 4 2" xfId="26799"/>
    <cellStyle name="Standard 2 3 3 3 2 2 5" xfId="21213"/>
    <cellStyle name="Standard 2 3 3 3 2 2 5 2" xfId="40992"/>
    <cellStyle name="Standard 2 3 3 3 2 2 6" xfId="17413"/>
    <cellStyle name="Standard 2 3 3 3 2 2 7" xfId="30355"/>
    <cellStyle name="Standard 2 3 3 3 2 3" xfId="3128"/>
    <cellStyle name="Standard 2 3 3 3 2 3 2" xfId="6991"/>
    <cellStyle name="Standard 2 3 3 3 2 3 2 2" xfId="14800"/>
    <cellStyle name="Standard 2 3 3 3 2 3 2 2 2" xfId="26804"/>
    <cellStyle name="Standard 2 3 3 3 2 3 2 3" xfId="23520"/>
    <cellStyle name="Standard 2 3 3 3 2 3 2 3 2" xfId="43264"/>
    <cellStyle name="Standard 2 3 3 3 2 3 2 4" xfId="17408"/>
    <cellStyle name="Standard 2 3 3 3 2 3 2 5" xfId="35072"/>
    <cellStyle name="Standard 2 3 3 3 2 3 3" xfId="14799"/>
    <cellStyle name="Standard 2 3 3 3 2 3 3 2" xfId="26803"/>
    <cellStyle name="Standard 2 3 3 3 2 3 4" xfId="21658"/>
    <cellStyle name="Standard 2 3 3 3 2 3 4 2" xfId="41411"/>
    <cellStyle name="Standard 2 3 3 3 2 3 5" xfId="17409"/>
    <cellStyle name="Standard 2 3 3 3 2 3 6" xfId="31219"/>
    <cellStyle name="Standard 2 3 3 3 2 4" xfId="5263"/>
    <cellStyle name="Standard 2 3 3 3 2 4 2" xfId="14801"/>
    <cellStyle name="Standard 2 3 3 3 2 4 2 2" xfId="26805"/>
    <cellStyle name="Standard 2 3 3 3 2 4 3" xfId="22683"/>
    <cellStyle name="Standard 2 3 3 3 2 4 3 2" xfId="42427"/>
    <cellStyle name="Standard 2 3 3 3 2 4 4" xfId="17407"/>
    <cellStyle name="Standard 2 3 3 3 2 4 5" xfId="33344"/>
    <cellStyle name="Standard 2 3 3 3 2 5" xfId="14794"/>
    <cellStyle name="Standard 2 3 3 3 2 5 2" xfId="26798"/>
    <cellStyle name="Standard 2 3 3 3 2 6" xfId="20762"/>
    <cellStyle name="Standard 2 3 3 3 2 6 2" xfId="40574"/>
    <cellStyle name="Standard 2 3 3 3 2 7" xfId="17414"/>
    <cellStyle name="Standard 2 3 3 3 2 8" xfId="29491"/>
    <cellStyle name="Standard 2 3 3 3 3" xfId="2237"/>
    <cellStyle name="Standard 2 3 3 3 3 2" xfId="3991"/>
    <cellStyle name="Standard 2 3 3 3 3 2 2" xfId="7854"/>
    <cellStyle name="Standard 2 3 3 3 3 2 2 2" xfId="14804"/>
    <cellStyle name="Standard 2 3 3 3 3 2 2 2 2" xfId="26808"/>
    <cellStyle name="Standard 2 3 3 3 3 2 2 3" xfId="23937"/>
    <cellStyle name="Standard 2 3 3 3 3 2 2 3 2" xfId="43681"/>
    <cellStyle name="Standard 2 3 3 3 3 2 2 4" xfId="17404"/>
    <cellStyle name="Standard 2 3 3 3 3 2 2 5" xfId="35935"/>
    <cellStyle name="Standard 2 3 3 3 3 2 3" xfId="14803"/>
    <cellStyle name="Standard 2 3 3 3 3 2 3 2" xfId="26807"/>
    <cellStyle name="Standard 2 3 3 3 3 2 4" xfId="22075"/>
    <cellStyle name="Standard 2 3 3 3 3 2 4 2" xfId="41828"/>
    <cellStyle name="Standard 2 3 3 3 3 2 5" xfId="17405"/>
    <cellStyle name="Standard 2 3 3 3 3 2 6" xfId="32082"/>
    <cellStyle name="Standard 2 3 3 3 3 3" xfId="6126"/>
    <cellStyle name="Standard 2 3 3 3 3 3 2" xfId="14805"/>
    <cellStyle name="Standard 2 3 3 3 3 3 2 2" xfId="26809"/>
    <cellStyle name="Standard 2 3 3 3 3 3 3" xfId="23100"/>
    <cellStyle name="Standard 2 3 3 3 3 3 3 2" xfId="42844"/>
    <cellStyle name="Standard 2 3 3 3 3 3 4" xfId="17403"/>
    <cellStyle name="Standard 2 3 3 3 3 3 5" xfId="34207"/>
    <cellStyle name="Standard 2 3 3 3 3 4" xfId="14802"/>
    <cellStyle name="Standard 2 3 3 3 3 4 2" xfId="26806"/>
    <cellStyle name="Standard 2 3 3 3 3 5" xfId="21212"/>
    <cellStyle name="Standard 2 3 3 3 3 5 2" xfId="40991"/>
    <cellStyle name="Standard 2 3 3 3 3 6" xfId="17406"/>
    <cellStyle name="Standard 2 3 3 3 3 7" xfId="30354"/>
    <cellStyle name="Standard 2 3 3 3 4" xfId="3127"/>
    <cellStyle name="Standard 2 3 3 3 4 2" xfId="6990"/>
    <cellStyle name="Standard 2 3 3 3 4 2 2" xfId="14807"/>
    <cellStyle name="Standard 2 3 3 3 4 2 2 2" xfId="26811"/>
    <cellStyle name="Standard 2 3 3 3 4 2 3" xfId="23519"/>
    <cellStyle name="Standard 2 3 3 3 4 2 3 2" xfId="43263"/>
    <cellStyle name="Standard 2 3 3 3 4 2 4" xfId="17401"/>
    <cellStyle name="Standard 2 3 3 3 4 2 5" xfId="35071"/>
    <cellStyle name="Standard 2 3 3 3 4 3" xfId="14806"/>
    <cellStyle name="Standard 2 3 3 3 4 3 2" xfId="26810"/>
    <cellStyle name="Standard 2 3 3 3 4 4" xfId="21657"/>
    <cellStyle name="Standard 2 3 3 3 4 4 2" xfId="41410"/>
    <cellStyle name="Standard 2 3 3 3 4 5" xfId="17402"/>
    <cellStyle name="Standard 2 3 3 3 4 6" xfId="31218"/>
    <cellStyle name="Standard 2 3 3 3 5" xfId="5262"/>
    <cellStyle name="Standard 2 3 3 3 5 2" xfId="14808"/>
    <cellStyle name="Standard 2 3 3 3 5 2 2" xfId="26812"/>
    <cellStyle name="Standard 2 3 3 3 5 3" xfId="22682"/>
    <cellStyle name="Standard 2 3 3 3 5 3 2" xfId="42426"/>
    <cellStyle name="Standard 2 3 3 3 5 4" xfId="17400"/>
    <cellStyle name="Standard 2 3 3 3 5 5" xfId="33343"/>
    <cellStyle name="Standard 2 3 3 3 6" xfId="14793"/>
    <cellStyle name="Standard 2 3 3 3 6 2" xfId="26797"/>
    <cellStyle name="Standard 2 3 3 3 7" xfId="20761"/>
    <cellStyle name="Standard 2 3 3 3 7 2" xfId="40573"/>
    <cellStyle name="Standard 2 3 3 3 8" xfId="17415"/>
    <cellStyle name="Standard 2 3 3 3 9" xfId="29490"/>
    <cellStyle name="Standard 2 3 3 4" xfId="1342"/>
    <cellStyle name="Standard 2 3 3 4 2" xfId="2239"/>
    <cellStyle name="Standard 2 3 3 4 2 2" xfId="3993"/>
    <cellStyle name="Standard 2 3 3 4 2 2 2" xfId="7856"/>
    <cellStyle name="Standard 2 3 3 4 2 2 2 2" xfId="14812"/>
    <cellStyle name="Standard 2 3 3 4 2 2 2 2 2" xfId="26816"/>
    <cellStyle name="Standard 2 3 3 4 2 2 2 3" xfId="23939"/>
    <cellStyle name="Standard 2 3 3 4 2 2 2 3 2" xfId="43683"/>
    <cellStyle name="Standard 2 3 3 4 2 2 2 4" xfId="17396"/>
    <cellStyle name="Standard 2 3 3 4 2 2 2 5" xfId="35937"/>
    <cellStyle name="Standard 2 3 3 4 2 2 3" xfId="14811"/>
    <cellStyle name="Standard 2 3 3 4 2 2 3 2" xfId="26815"/>
    <cellStyle name="Standard 2 3 3 4 2 2 4" xfId="22077"/>
    <cellStyle name="Standard 2 3 3 4 2 2 4 2" xfId="41830"/>
    <cellStyle name="Standard 2 3 3 4 2 2 5" xfId="17397"/>
    <cellStyle name="Standard 2 3 3 4 2 2 6" xfId="32084"/>
    <cellStyle name="Standard 2 3 3 4 2 3" xfId="6128"/>
    <cellStyle name="Standard 2 3 3 4 2 3 2" xfId="14813"/>
    <cellStyle name="Standard 2 3 3 4 2 3 2 2" xfId="26817"/>
    <cellStyle name="Standard 2 3 3 4 2 3 3" xfId="23102"/>
    <cellStyle name="Standard 2 3 3 4 2 3 3 2" xfId="42846"/>
    <cellStyle name="Standard 2 3 3 4 2 3 4" xfId="17395"/>
    <cellStyle name="Standard 2 3 3 4 2 3 5" xfId="34209"/>
    <cellStyle name="Standard 2 3 3 4 2 4" xfId="14810"/>
    <cellStyle name="Standard 2 3 3 4 2 4 2" xfId="26814"/>
    <cellStyle name="Standard 2 3 3 4 2 5" xfId="21214"/>
    <cellStyle name="Standard 2 3 3 4 2 5 2" xfId="40993"/>
    <cellStyle name="Standard 2 3 3 4 2 6" xfId="17398"/>
    <cellStyle name="Standard 2 3 3 4 2 7" xfId="30356"/>
    <cellStyle name="Standard 2 3 3 4 3" xfId="3129"/>
    <cellStyle name="Standard 2 3 3 4 3 2" xfId="6992"/>
    <cellStyle name="Standard 2 3 3 4 3 2 2" xfId="14815"/>
    <cellStyle name="Standard 2 3 3 4 3 2 2 2" xfId="26819"/>
    <cellStyle name="Standard 2 3 3 4 3 2 3" xfId="23521"/>
    <cellStyle name="Standard 2 3 3 4 3 2 3 2" xfId="43265"/>
    <cellStyle name="Standard 2 3 3 4 3 2 4" xfId="17393"/>
    <cellStyle name="Standard 2 3 3 4 3 2 5" xfId="35073"/>
    <cellStyle name="Standard 2 3 3 4 3 3" xfId="14814"/>
    <cellStyle name="Standard 2 3 3 4 3 3 2" xfId="26818"/>
    <cellStyle name="Standard 2 3 3 4 3 4" xfId="21659"/>
    <cellStyle name="Standard 2 3 3 4 3 4 2" xfId="41412"/>
    <cellStyle name="Standard 2 3 3 4 3 5" xfId="17394"/>
    <cellStyle name="Standard 2 3 3 4 3 6" xfId="31220"/>
    <cellStyle name="Standard 2 3 3 4 4" xfId="5264"/>
    <cellStyle name="Standard 2 3 3 4 4 2" xfId="14816"/>
    <cellStyle name="Standard 2 3 3 4 4 2 2" xfId="26820"/>
    <cellStyle name="Standard 2 3 3 4 4 3" xfId="22684"/>
    <cellStyle name="Standard 2 3 3 4 4 3 2" xfId="42428"/>
    <cellStyle name="Standard 2 3 3 4 4 4" xfId="17392"/>
    <cellStyle name="Standard 2 3 3 4 4 5" xfId="33345"/>
    <cellStyle name="Standard 2 3 3 4 5" xfId="14809"/>
    <cellStyle name="Standard 2 3 3 4 5 2" xfId="26813"/>
    <cellStyle name="Standard 2 3 3 4 6" xfId="20763"/>
    <cellStyle name="Standard 2 3 3 4 6 2" xfId="40575"/>
    <cellStyle name="Standard 2 3 3 4 7" xfId="17399"/>
    <cellStyle name="Standard 2 3 3 4 8" xfId="29492"/>
    <cellStyle name="Standard 2 3 3 5" xfId="2234"/>
    <cellStyle name="Standard 2 3 3 5 2" xfId="3988"/>
    <cellStyle name="Standard 2 3 3 5 2 2" xfId="7851"/>
    <cellStyle name="Standard 2 3 3 5 2 2 2" xfId="14819"/>
    <cellStyle name="Standard 2 3 3 5 2 2 2 2" xfId="26823"/>
    <cellStyle name="Standard 2 3 3 5 2 2 3" xfId="23934"/>
    <cellStyle name="Standard 2 3 3 5 2 2 3 2" xfId="43678"/>
    <cellStyle name="Standard 2 3 3 5 2 2 4" xfId="17389"/>
    <cellStyle name="Standard 2 3 3 5 2 2 5" xfId="35932"/>
    <cellStyle name="Standard 2 3 3 5 2 3" xfId="14818"/>
    <cellStyle name="Standard 2 3 3 5 2 3 2" xfId="26822"/>
    <cellStyle name="Standard 2 3 3 5 2 4" xfId="22072"/>
    <cellStyle name="Standard 2 3 3 5 2 4 2" xfId="41825"/>
    <cellStyle name="Standard 2 3 3 5 2 5" xfId="17390"/>
    <cellStyle name="Standard 2 3 3 5 2 6" xfId="32079"/>
    <cellStyle name="Standard 2 3 3 5 3" xfId="6123"/>
    <cellStyle name="Standard 2 3 3 5 3 2" xfId="14820"/>
    <cellStyle name="Standard 2 3 3 5 3 2 2" xfId="26824"/>
    <cellStyle name="Standard 2 3 3 5 3 3" xfId="23097"/>
    <cellStyle name="Standard 2 3 3 5 3 3 2" xfId="42841"/>
    <cellStyle name="Standard 2 3 3 5 3 4" xfId="17388"/>
    <cellStyle name="Standard 2 3 3 5 3 5" xfId="34204"/>
    <cellStyle name="Standard 2 3 3 5 4" xfId="14817"/>
    <cellStyle name="Standard 2 3 3 5 4 2" xfId="26821"/>
    <cellStyle name="Standard 2 3 3 5 5" xfId="21209"/>
    <cellStyle name="Standard 2 3 3 5 5 2" xfId="40988"/>
    <cellStyle name="Standard 2 3 3 5 6" xfId="17391"/>
    <cellStyle name="Standard 2 3 3 5 7" xfId="30351"/>
    <cellStyle name="Standard 2 3 3 6" xfId="3124"/>
    <cellStyle name="Standard 2 3 3 6 2" xfId="6987"/>
    <cellStyle name="Standard 2 3 3 6 2 2" xfId="14822"/>
    <cellStyle name="Standard 2 3 3 6 2 2 2" xfId="26826"/>
    <cellStyle name="Standard 2 3 3 6 2 3" xfId="23516"/>
    <cellStyle name="Standard 2 3 3 6 2 3 2" xfId="43260"/>
    <cellStyle name="Standard 2 3 3 6 2 4" xfId="17386"/>
    <cellStyle name="Standard 2 3 3 6 2 5" xfId="35068"/>
    <cellStyle name="Standard 2 3 3 6 3" xfId="14821"/>
    <cellStyle name="Standard 2 3 3 6 3 2" xfId="26825"/>
    <cellStyle name="Standard 2 3 3 6 4" xfId="21654"/>
    <cellStyle name="Standard 2 3 3 6 4 2" xfId="41407"/>
    <cellStyle name="Standard 2 3 3 6 5" xfId="17387"/>
    <cellStyle name="Standard 2 3 3 6 6" xfId="31215"/>
    <cellStyle name="Standard 2 3 3 7" xfId="1337"/>
    <cellStyle name="Standard 2 3 3 7 2" xfId="5259"/>
    <cellStyle name="Standard 2 3 3 7 2 2" xfId="14824"/>
    <cellStyle name="Standard 2 3 3 7 2 2 2" xfId="26828"/>
    <cellStyle name="Standard 2 3 3 7 2 3" xfId="22679"/>
    <cellStyle name="Standard 2 3 3 7 2 3 2" xfId="42423"/>
    <cellStyle name="Standard 2 3 3 7 2 4" xfId="17384"/>
    <cellStyle name="Standard 2 3 3 7 2 5" xfId="33340"/>
    <cellStyle name="Standard 2 3 3 7 3" xfId="14823"/>
    <cellStyle name="Standard 2 3 3 7 3 2" xfId="26827"/>
    <cellStyle name="Standard 2 3 3 7 4" xfId="20758"/>
    <cellStyle name="Standard 2 3 3 7 4 2" xfId="40570"/>
    <cellStyle name="Standard 2 3 3 7 5" xfId="17385"/>
    <cellStyle name="Standard 2 3 3 7 6" xfId="29487"/>
    <cellStyle name="Standard 2 3 3 8" xfId="4350"/>
    <cellStyle name="Standard 2 3 3 8 2" xfId="14825"/>
    <cellStyle name="Standard 2 3 3 8 2 2" xfId="26829"/>
    <cellStyle name="Standard 2 3 3 8 3" xfId="22315"/>
    <cellStyle name="Standard 2 3 3 8 3 2" xfId="42067"/>
    <cellStyle name="Standard 2 3 3 8 4" xfId="17383"/>
    <cellStyle name="Standard 2 3 3 8 5" xfId="32439"/>
    <cellStyle name="Standard 2 3 3 9" xfId="14776"/>
    <cellStyle name="Standard 2 3 3 9 2" xfId="26780"/>
    <cellStyle name="Standard 2 3 4" xfId="328"/>
    <cellStyle name="Standard 2 3 4 10" xfId="17382"/>
    <cellStyle name="Standard 2 3 4 11" xfId="28706"/>
    <cellStyle name="Standard 2 3 4 12" xfId="44876"/>
    <cellStyle name="Standard 2 3 4 13" xfId="45238"/>
    <cellStyle name="Standard 2 3 4 2" xfId="1344"/>
    <cellStyle name="Standard 2 3 4 2 2" xfId="1345"/>
    <cellStyle name="Standard 2 3 4 2 2 2" xfId="2242"/>
    <cellStyle name="Standard 2 3 4 2 2 2 2" xfId="3996"/>
    <cellStyle name="Standard 2 3 4 2 2 2 2 2" xfId="7859"/>
    <cellStyle name="Standard 2 3 4 2 2 2 2 2 2" xfId="14831"/>
    <cellStyle name="Standard 2 3 4 2 2 2 2 2 2 2" xfId="26835"/>
    <cellStyle name="Standard 2 3 4 2 2 2 2 2 3" xfId="23942"/>
    <cellStyle name="Standard 2 3 4 2 2 2 2 2 3 2" xfId="43686"/>
    <cellStyle name="Standard 2 3 4 2 2 2 2 2 4" xfId="17377"/>
    <cellStyle name="Standard 2 3 4 2 2 2 2 2 5" xfId="35940"/>
    <cellStyle name="Standard 2 3 4 2 2 2 2 3" xfId="14830"/>
    <cellStyle name="Standard 2 3 4 2 2 2 2 3 2" xfId="26834"/>
    <cellStyle name="Standard 2 3 4 2 2 2 2 4" xfId="22080"/>
    <cellStyle name="Standard 2 3 4 2 2 2 2 4 2" xfId="41833"/>
    <cellStyle name="Standard 2 3 4 2 2 2 2 5" xfId="17378"/>
    <cellStyle name="Standard 2 3 4 2 2 2 2 6" xfId="32087"/>
    <cellStyle name="Standard 2 3 4 2 2 2 3" xfId="6131"/>
    <cellStyle name="Standard 2 3 4 2 2 2 3 2" xfId="14832"/>
    <cellStyle name="Standard 2 3 4 2 2 2 3 2 2" xfId="26836"/>
    <cellStyle name="Standard 2 3 4 2 2 2 3 3" xfId="23105"/>
    <cellStyle name="Standard 2 3 4 2 2 2 3 3 2" xfId="42849"/>
    <cellStyle name="Standard 2 3 4 2 2 2 3 4" xfId="17376"/>
    <cellStyle name="Standard 2 3 4 2 2 2 3 5" xfId="34212"/>
    <cellStyle name="Standard 2 3 4 2 2 2 4" xfId="14829"/>
    <cellStyle name="Standard 2 3 4 2 2 2 4 2" xfId="26833"/>
    <cellStyle name="Standard 2 3 4 2 2 2 5" xfId="21217"/>
    <cellStyle name="Standard 2 3 4 2 2 2 5 2" xfId="40996"/>
    <cellStyle name="Standard 2 3 4 2 2 2 6" xfId="17379"/>
    <cellStyle name="Standard 2 3 4 2 2 2 7" xfId="30359"/>
    <cellStyle name="Standard 2 3 4 2 2 3" xfId="3132"/>
    <cellStyle name="Standard 2 3 4 2 2 3 2" xfId="6995"/>
    <cellStyle name="Standard 2 3 4 2 2 3 2 2" xfId="14834"/>
    <cellStyle name="Standard 2 3 4 2 2 3 2 2 2" xfId="26838"/>
    <cellStyle name="Standard 2 3 4 2 2 3 2 3" xfId="23524"/>
    <cellStyle name="Standard 2 3 4 2 2 3 2 3 2" xfId="43268"/>
    <cellStyle name="Standard 2 3 4 2 2 3 2 4" xfId="17374"/>
    <cellStyle name="Standard 2 3 4 2 2 3 2 5" xfId="35076"/>
    <cellStyle name="Standard 2 3 4 2 2 3 3" xfId="14833"/>
    <cellStyle name="Standard 2 3 4 2 2 3 3 2" xfId="26837"/>
    <cellStyle name="Standard 2 3 4 2 2 3 4" xfId="21662"/>
    <cellStyle name="Standard 2 3 4 2 2 3 4 2" xfId="41415"/>
    <cellStyle name="Standard 2 3 4 2 2 3 5" xfId="17375"/>
    <cellStyle name="Standard 2 3 4 2 2 3 6" xfId="31223"/>
    <cellStyle name="Standard 2 3 4 2 2 4" xfId="5267"/>
    <cellStyle name="Standard 2 3 4 2 2 4 2" xfId="14835"/>
    <cellStyle name="Standard 2 3 4 2 2 4 2 2" xfId="26839"/>
    <cellStyle name="Standard 2 3 4 2 2 4 3" xfId="22687"/>
    <cellStyle name="Standard 2 3 4 2 2 4 3 2" xfId="42431"/>
    <cellStyle name="Standard 2 3 4 2 2 4 4" xfId="17373"/>
    <cellStyle name="Standard 2 3 4 2 2 4 5" xfId="33348"/>
    <cellStyle name="Standard 2 3 4 2 2 5" xfId="14828"/>
    <cellStyle name="Standard 2 3 4 2 2 5 2" xfId="26832"/>
    <cellStyle name="Standard 2 3 4 2 2 6" xfId="20766"/>
    <cellStyle name="Standard 2 3 4 2 2 6 2" xfId="40578"/>
    <cellStyle name="Standard 2 3 4 2 2 7" xfId="17380"/>
    <cellStyle name="Standard 2 3 4 2 2 8" xfId="29495"/>
    <cellStyle name="Standard 2 3 4 2 3" xfId="2241"/>
    <cellStyle name="Standard 2 3 4 2 3 2" xfId="3995"/>
    <cellStyle name="Standard 2 3 4 2 3 2 2" xfId="7858"/>
    <cellStyle name="Standard 2 3 4 2 3 2 2 2" xfId="14838"/>
    <cellStyle name="Standard 2 3 4 2 3 2 2 2 2" xfId="26842"/>
    <cellStyle name="Standard 2 3 4 2 3 2 2 3" xfId="23941"/>
    <cellStyle name="Standard 2 3 4 2 3 2 2 3 2" xfId="43685"/>
    <cellStyle name="Standard 2 3 4 2 3 2 2 4" xfId="17370"/>
    <cellStyle name="Standard 2 3 4 2 3 2 2 5" xfId="35939"/>
    <cellStyle name="Standard 2 3 4 2 3 2 3" xfId="14837"/>
    <cellStyle name="Standard 2 3 4 2 3 2 3 2" xfId="26841"/>
    <cellStyle name="Standard 2 3 4 2 3 2 4" xfId="22079"/>
    <cellStyle name="Standard 2 3 4 2 3 2 4 2" xfId="41832"/>
    <cellStyle name="Standard 2 3 4 2 3 2 5" xfId="17371"/>
    <cellStyle name="Standard 2 3 4 2 3 2 6" xfId="32086"/>
    <cellStyle name="Standard 2 3 4 2 3 3" xfId="6130"/>
    <cellStyle name="Standard 2 3 4 2 3 3 2" xfId="14839"/>
    <cellStyle name="Standard 2 3 4 2 3 3 2 2" xfId="26843"/>
    <cellStyle name="Standard 2 3 4 2 3 3 3" xfId="23104"/>
    <cellStyle name="Standard 2 3 4 2 3 3 3 2" xfId="42848"/>
    <cellStyle name="Standard 2 3 4 2 3 3 4" xfId="17369"/>
    <cellStyle name="Standard 2 3 4 2 3 3 5" xfId="34211"/>
    <cellStyle name="Standard 2 3 4 2 3 4" xfId="14836"/>
    <cellStyle name="Standard 2 3 4 2 3 4 2" xfId="26840"/>
    <cellStyle name="Standard 2 3 4 2 3 5" xfId="21216"/>
    <cellStyle name="Standard 2 3 4 2 3 5 2" xfId="40995"/>
    <cellStyle name="Standard 2 3 4 2 3 6" xfId="17372"/>
    <cellStyle name="Standard 2 3 4 2 3 7" xfId="30358"/>
    <cellStyle name="Standard 2 3 4 2 4" xfId="3131"/>
    <cellStyle name="Standard 2 3 4 2 4 2" xfId="6994"/>
    <cellStyle name="Standard 2 3 4 2 4 2 2" xfId="14841"/>
    <cellStyle name="Standard 2 3 4 2 4 2 2 2" xfId="26845"/>
    <cellStyle name="Standard 2 3 4 2 4 2 3" xfId="23523"/>
    <cellStyle name="Standard 2 3 4 2 4 2 3 2" xfId="43267"/>
    <cellStyle name="Standard 2 3 4 2 4 2 4" xfId="17367"/>
    <cellStyle name="Standard 2 3 4 2 4 2 5" xfId="35075"/>
    <cellStyle name="Standard 2 3 4 2 4 3" xfId="14840"/>
    <cellStyle name="Standard 2 3 4 2 4 3 2" xfId="26844"/>
    <cellStyle name="Standard 2 3 4 2 4 4" xfId="21661"/>
    <cellStyle name="Standard 2 3 4 2 4 4 2" xfId="41414"/>
    <cellStyle name="Standard 2 3 4 2 4 5" xfId="17368"/>
    <cellStyle name="Standard 2 3 4 2 4 6" xfId="31222"/>
    <cellStyle name="Standard 2 3 4 2 5" xfId="5266"/>
    <cellStyle name="Standard 2 3 4 2 5 2" xfId="14842"/>
    <cellStyle name="Standard 2 3 4 2 5 2 2" xfId="26846"/>
    <cellStyle name="Standard 2 3 4 2 5 3" xfId="22686"/>
    <cellStyle name="Standard 2 3 4 2 5 3 2" xfId="42430"/>
    <cellStyle name="Standard 2 3 4 2 5 4" xfId="17366"/>
    <cellStyle name="Standard 2 3 4 2 5 5" xfId="33347"/>
    <cellStyle name="Standard 2 3 4 2 6" xfId="14827"/>
    <cellStyle name="Standard 2 3 4 2 6 2" xfId="26831"/>
    <cellStyle name="Standard 2 3 4 2 7" xfId="20765"/>
    <cellStyle name="Standard 2 3 4 2 7 2" xfId="40577"/>
    <cellStyle name="Standard 2 3 4 2 8" xfId="17381"/>
    <cellStyle name="Standard 2 3 4 2 9" xfId="29494"/>
    <cellStyle name="Standard 2 3 4 3" xfId="1346"/>
    <cellStyle name="Standard 2 3 4 3 2" xfId="2243"/>
    <cellStyle name="Standard 2 3 4 3 2 2" xfId="3997"/>
    <cellStyle name="Standard 2 3 4 3 2 2 2" xfId="7860"/>
    <cellStyle name="Standard 2 3 4 3 2 2 2 2" xfId="14846"/>
    <cellStyle name="Standard 2 3 4 3 2 2 2 2 2" xfId="26850"/>
    <cellStyle name="Standard 2 3 4 3 2 2 2 3" xfId="23943"/>
    <cellStyle name="Standard 2 3 4 3 2 2 2 3 2" xfId="43687"/>
    <cellStyle name="Standard 2 3 4 3 2 2 2 4" xfId="17362"/>
    <cellStyle name="Standard 2 3 4 3 2 2 2 5" xfId="35941"/>
    <cellStyle name="Standard 2 3 4 3 2 2 3" xfId="14845"/>
    <cellStyle name="Standard 2 3 4 3 2 2 3 2" xfId="26849"/>
    <cellStyle name="Standard 2 3 4 3 2 2 4" xfId="22081"/>
    <cellStyle name="Standard 2 3 4 3 2 2 4 2" xfId="41834"/>
    <cellStyle name="Standard 2 3 4 3 2 2 5" xfId="17363"/>
    <cellStyle name="Standard 2 3 4 3 2 2 6" xfId="32088"/>
    <cellStyle name="Standard 2 3 4 3 2 3" xfId="6132"/>
    <cellStyle name="Standard 2 3 4 3 2 3 2" xfId="14847"/>
    <cellStyle name="Standard 2 3 4 3 2 3 2 2" xfId="26851"/>
    <cellStyle name="Standard 2 3 4 3 2 3 3" xfId="23106"/>
    <cellStyle name="Standard 2 3 4 3 2 3 3 2" xfId="42850"/>
    <cellStyle name="Standard 2 3 4 3 2 3 4" xfId="17361"/>
    <cellStyle name="Standard 2 3 4 3 2 3 5" xfId="34213"/>
    <cellStyle name="Standard 2 3 4 3 2 4" xfId="14844"/>
    <cellStyle name="Standard 2 3 4 3 2 4 2" xfId="26848"/>
    <cellStyle name="Standard 2 3 4 3 2 5" xfId="21218"/>
    <cellStyle name="Standard 2 3 4 3 2 5 2" xfId="40997"/>
    <cellStyle name="Standard 2 3 4 3 2 6" xfId="17364"/>
    <cellStyle name="Standard 2 3 4 3 2 7" xfId="30360"/>
    <cellStyle name="Standard 2 3 4 3 3" xfId="3133"/>
    <cellStyle name="Standard 2 3 4 3 3 2" xfId="6996"/>
    <cellStyle name="Standard 2 3 4 3 3 2 2" xfId="14849"/>
    <cellStyle name="Standard 2 3 4 3 3 2 2 2" xfId="26853"/>
    <cellStyle name="Standard 2 3 4 3 3 2 3" xfId="23525"/>
    <cellStyle name="Standard 2 3 4 3 3 2 3 2" xfId="43269"/>
    <cellStyle name="Standard 2 3 4 3 3 2 4" xfId="17359"/>
    <cellStyle name="Standard 2 3 4 3 3 2 5" xfId="35077"/>
    <cellStyle name="Standard 2 3 4 3 3 3" xfId="14848"/>
    <cellStyle name="Standard 2 3 4 3 3 3 2" xfId="26852"/>
    <cellStyle name="Standard 2 3 4 3 3 4" xfId="21663"/>
    <cellStyle name="Standard 2 3 4 3 3 4 2" xfId="41416"/>
    <cellStyle name="Standard 2 3 4 3 3 5" xfId="17360"/>
    <cellStyle name="Standard 2 3 4 3 3 6" xfId="31224"/>
    <cellStyle name="Standard 2 3 4 3 4" xfId="5268"/>
    <cellStyle name="Standard 2 3 4 3 4 2" xfId="14850"/>
    <cellStyle name="Standard 2 3 4 3 4 2 2" xfId="26854"/>
    <cellStyle name="Standard 2 3 4 3 4 3" xfId="22688"/>
    <cellStyle name="Standard 2 3 4 3 4 3 2" xfId="42432"/>
    <cellStyle name="Standard 2 3 4 3 4 4" xfId="17358"/>
    <cellStyle name="Standard 2 3 4 3 4 5" xfId="33349"/>
    <cellStyle name="Standard 2 3 4 3 5" xfId="14843"/>
    <cellStyle name="Standard 2 3 4 3 5 2" xfId="26847"/>
    <cellStyle name="Standard 2 3 4 3 6" xfId="20767"/>
    <cellStyle name="Standard 2 3 4 3 6 2" xfId="40579"/>
    <cellStyle name="Standard 2 3 4 3 7" xfId="17365"/>
    <cellStyle name="Standard 2 3 4 3 8" xfId="29496"/>
    <cellStyle name="Standard 2 3 4 4" xfId="2240"/>
    <cellStyle name="Standard 2 3 4 4 2" xfId="3994"/>
    <cellStyle name="Standard 2 3 4 4 2 2" xfId="7857"/>
    <cellStyle name="Standard 2 3 4 4 2 2 2" xfId="14853"/>
    <cellStyle name="Standard 2 3 4 4 2 2 2 2" xfId="26857"/>
    <cellStyle name="Standard 2 3 4 4 2 2 3" xfId="23940"/>
    <cellStyle name="Standard 2 3 4 4 2 2 3 2" xfId="43684"/>
    <cellStyle name="Standard 2 3 4 4 2 2 4" xfId="17355"/>
    <cellStyle name="Standard 2 3 4 4 2 2 5" xfId="35938"/>
    <cellStyle name="Standard 2 3 4 4 2 3" xfId="14852"/>
    <cellStyle name="Standard 2 3 4 4 2 3 2" xfId="26856"/>
    <cellStyle name="Standard 2 3 4 4 2 4" xfId="22078"/>
    <cellStyle name="Standard 2 3 4 4 2 4 2" xfId="41831"/>
    <cellStyle name="Standard 2 3 4 4 2 5" xfId="17356"/>
    <cellStyle name="Standard 2 3 4 4 2 6" xfId="32085"/>
    <cellStyle name="Standard 2 3 4 4 3" xfId="6129"/>
    <cellStyle name="Standard 2 3 4 4 3 2" xfId="14854"/>
    <cellStyle name="Standard 2 3 4 4 3 2 2" xfId="26858"/>
    <cellStyle name="Standard 2 3 4 4 3 3" xfId="23103"/>
    <cellStyle name="Standard 2 3 4 4 3 3 2" xfId="42847"/>
    <cellStyle name="Standard 2 3 4 4 3 4" xfId="17354"/>
    <cellStyle name="Standard 2 3 4 4 3 5" xfId="34210"/>
    <cellStyle name="Standard 2 3 4 4 4" xfId="14851"/>
    <cellStyle name="Standard 2 3 4 4 4 2" xfId="26855"/>
    <cellStyle name="Standard 2 3 4 4 5" xfId="21215"/>
    <cellStyle name="Standard 2 3 4 4 5 2" xfId="40994"/>
    <cellStyle name="Standard 2 3 4 4 6" xfId="17357"/>
    <cellStyle name="Standard 2 3 4 4 7" xfId="30357"/>
    <cellStyle name="Standard 2 3 4 5" xfId="3130"/>
    <cellStyle name="Standard 2 3 4 5 2" xfId="6993"/>
    <cellStyle name="Standard 2 3 4 5 2 2" xfId="14856"/>
    <cellStyle name="Standard 2 3 4 5 2 2 2" xfId="26860"/>
    <cellStyle name="Standard 2 3 4 5 2 3" xfId="23522"/>
    <cellStyle name="Standard 2 3 4 5 2 3 2" xfId="43266"/>
    <cellStyle name="Standard 2 3 4 5 2 4" xfId="17352"/>
    <cellStyle name="Standard 2 3 4 5 2 5" xfId="35074"/>
    <cellStyle name="Standard 2 3 4 5 3" xfId="14855"/>
    <cellStyle name="Standard 2 3 4 5 3 2" xfId="26859"/>
    <cellStyle name="Standard 2 3 4 5 4" xfId="21660"/>
    <cellStyle name="Standard 2 3 4 5 4 2" xfId="41413"/>
    <cellStyle name="Standard 2 3 4 5 5" xfId="17353"/>
    <cellStyle name="Standard 2 3 4 5 6" xfId="31221"/>
    <cellStyle name="Standard 2 3 4 6" xfId="1343"/>
    <cellStyle name="Standard 2 3 4 6 2" xfId="5265"/>
    <cellStyle name="Standard 2 3 4 6 2 2" xfId="14858"/>
    <cellStyle name="Standard 2 3 4 6 2 2 2" xfId="26862"/>
    <cellStyle name="Standard 2 3 4 6 2 3" xfId="22685"/>
    <cellStyle name="Standard 2 3 4 6 2 3 2" xfId="42429"/>
    <cellStyle name="Standard 2 3 4 6 2 4" xfId="17350"/>
    <cellStyle name="Standard 2 3 4 6 2 5" xfId="33346"/>
    <cellStyle name="Standard 2 3 4 6 3" xfId="14857"/>
    <cellStyle name="Standard 2 3 4 6 3 2" xfId="26861"/>
    <cellStyle name="Standard 2 3 4 6 4" xfId="20764"/>
    <cellStyle name="Standard 2 3 4 6 4 2" xfId="40576"/>
    <cellStyle name="Standard 2 3 4 6 5" xfId="17351"/>
    <cellStyle name="Standard 2 3 4 6 6" xfId="29493"/>
    <cellStyle name="Standard 2 3 4 7" xfId="4470"/>
    <cellStyle name="Standard 2 3 4 7 2" xfId="14859"/>
    <cellStyle name="Standard 2 3 4 7 2 2" xfId="26863"/>
    <cellStyle name="Standard 2 3 4 7 3" xfId="22368"/>
    <cellStyle name="Standard 2 3 4 7 3 2" xfId="42120"/>
    <cellStyle name="Standard 2 3 4 7 4" xfId="17349"/>
    <cellStyle name="Standard 2 3 4 7 5" xfId="32559"/>
    <cellStyle name="Standard 2 3 4 8" xfId="14826"/>
    <cellStyle name="Standard 2 3 4 8 2" xfId="26830"/>
    <cellStyle name="Standard 2 3 4 9" xfId="20256"/>
    <cellStyle name="Standard 2 3 4 9 2" xfId="40268"/>
    <cellStyle name="Standard 2 3 5" xfId="473"/>
    <cellStyle name="Standard 2 3 5 10" xfId="28840"/>
    <cellStyle name="Standard 2 3 5 11" xfId="44877"/>
    <cellStyle name="Standard 2 3 5 12" xfId="45372"/>
    <cellStyle name="Standard 2 3 5 2" xfId="1348"/>
    <cellStyle name="Standard 2 3 5 2 2" xfId="2245"/>
    <cellStyle name="Standard 2 3 5 2 2 2" xfId="3999"/>
    <cellStyle name="Standard 2 3 5 2 2 2 2" xfId="7862"/>
    <cellStyle name="Standard 2 3 5 2 2 2 2 2" xfId="14864"/>
    <cellStyle name="Standard 2 3 5 2 2 2 2 2 2" xfId="26868"/>
    <cellStyle name="Standard 2 3 5 2 2 2 2 3" xfId="23945"/>
    <cellStyle name="Standard 2 3 5 2 2 2 2 3 2" xfId="43689"/>
    <cellStyle name="Standard 2 3 5 2 2 2 2 4" xfId="17344"/>
    <cellStyle name="Standard 2 3 5 2 2 2 2 5" xfId="35943"/>
    <cellStyle name="Standard 2 3 5 2 2 2 3" xfId="14863"/>
    <cellStyle name="Standard 2 3 5 2 2 2 3 2" xfId="26867"/>
    <cellStyle name="Standard 2 3 5 2 2 2 4" xfId="22083"/>
    <cellStyle name="Standard 2 3 5 2 2 2 4 2" xfId="41836"/>
    <cellStyle name="Standard 2 3 5 2 2 2 5" xfId="17345"/>
    <cellStyle name="Standard 2 3 5 2 2 2 6" xfId="32090"/>
    <cellStyle name="Standard 2 3 5 2 2 3" xfId="6134"/>
    <cellStyle name="Standard 2 3 5 2 2 3 2" xfId="14865"/>
    <cellStyle name="Standard 2 3 5 2 2 3 2 2" xfId="26869"/>
    <cellStyle name="Standard 2 3 5 2 2 3 3" xfId="23108"/>
    <cellStyle name="Standard 2 3 5 2 2 3 3 2" xfId="42852"/>
    <cellStyle name="Standard 2 3 5 2 2 3 4" xfId="17343"/>
    <cellStyle name="Standard 2 3 5 2 2 3 5" xfId="34215"/>
    <cellStyle name="Standard 2 3 5 2 2 4" xfId="14862"/>
    <cellStyle name="Standard 2 3 5 2 2 4 2" xfId="26866"/>
    <cellStyle name="Standard 2 3 5 2 2 5" xfId="21220"/>
    <cellStyle name="Standard 2 3 5 2 2 5 2" xfId="40999"/>
    <cellStyle name="Standard 2 3 5 2 2 6" xfId="17346"/>
    <cellStyle name="Standard 2 3 5 2 2 7" xfId="30362"/>
    <cellStyle name="Standard 2 3 5 2 3" xfId="3135"/>
    <cellStyle name="Standard 2 3 5 2 3 2" xfId="6998"/>
    <cellStyle name="Standard 2 3 5 2 3 2 2" xfId="14867"/>
    <cellStyle name="Standard 2 3 5 2 3 2 2 2" xfId="26871"/>
    <cellStyle name="Standard 2 3 5 2 3 2 3" xfId="23527"/>
    <cellStyle name="Standard 2 3 5 2 3 2 3 2" xfId="43271"/>
    <cellStyle name="Standard 2 3 5 2 3 2 4" xfId="17341"/>
    <cellStyle name="Standard 2 3 5 2 3 2 5" xfId="35079"/>
    <cellStyle name="Standard 2 3 5 2 3 3" xfId="14866"/>
    <cellStyle name="Standard 2 3 5 2 3 3 2" xfId="26870"/>
    <cellStyle name="Standard 2 3 5 2 3 4" xfId="21665"/>
    <cellStyle name="Standard 2 3 5 2 3 4 2" xfId="41418"/>
    <cellStyle name="Standard 2 3 5 2 3 5" xfId="17342"/>
    <cellStyle name="Standard 2 3 5 2 3 6" xfId="31226"/>
    <cellStyle name="Standard 2 3 5 2 4" xfId="5270"/>
    <cellStyle name="Standard 2 3 5 2 4 2" xfId="14868"/>
    <cellStyle name="Standard 2 3 5 2 4 2 2" xfId="26872"/>
    <cellStyle name="Standard 2 3 5 2 4 3" xfId="22690"/>
    <cellStyle name="Standard 2 3 5 2 4 3 2" xfId="42434"/>
    <cellStyle name="Standard 2 3 5 2 4 4" xfId="17340"/>
    <cellStyle name="Standard 2 3 5 2 4 5" xfId="33351"/>
    <cellStyle name="Standard 2 3 5 2 5" xfId="14861"/>
    <cellStyle name="Standard 2 3 5 2 5 2" xfId="26865"/>
    <cellStyle name="Standard 2 3 5 2 6" xfId="20769"/>
    <cellStyle name="Standard 2 3 5 2 6 2" xfId="40581"/>
    <cellStyle name="Standard 2 3 5 2 7" xfId="17347"/>
    <cellStyle name="Standard 2 3 5 2 8" xfId="29498"/>
    <cellStyle name="Standard 2 3 5 3" xfId="2244"/>
    <cellStyle name="Standard 2 3 5 3 2" xfId="3998"/>
    <cellStyle name="Standard 2 3 5 3 2 2" xfId="7861"/>
    <cellStyle name="Standard 2 3 5 3 2 2 2" xfId="14871"/>
    <cellStyle name="Standard 2 3 5 3 2 2 2 2" xfId="26875"/>
    <cellStyle name="Standard 2 3 5 3 2 2 3" xfId="23944"/>
    <cellStyle name="Standard 2 3 5 3 2 2 3 2" xfId="43688"/>
    <cellStyle name="Standard 2 3 5 3 2 2 4" xfId="17337"/>
    <cellStyle name="Standard 2 3 5 3 2 2 5" xfId="35942"/>
    <cellStyle name="Standard 2 3 5 3 2 3" xfId="14870"/>
    <cellStyle name="Standard 2 3 5 3 2 3 2" xfId="26874"/>
    <cellStyle name="Standard 2 3 5 3 2 4" xfId="22082"/>
    <cellStyle name="Standard 2 3 5 3 2 4 2" xfId="41835"/>
    <cellStyle name="Standard 2 3 5 3 2 5" xfId="17338"/>
    <cellStyle name="Standard 2 3 5 3 2 6" xfId="32089"/>
    <cellStyle name="Standard 2 3 5 3 3" xfId="6133"/>
    <cellStyle name="Standard 2 3 5 3 3 2" xfId="14872"/>
    <cellStyle name="Standard 2 3 5 3 3 2 2" xfId="26876"/>
    <cellStyle name="Standard 2 3 5 3 3 3" xfId="23107"/>
    <cellStyle name="Standard 2 3 5 3 3 3 2" xfId="42851"/>
    <cellStyle name="Standard 2 3 5 3 3 4" xfId="17336"/>
    <cellStyle name="Standard 2 3 5 3 3 5" xfId="34214"/>
    <cellStyle name="Standard 2 3 5 3 4" xfId="14869"/>
    <cellStyle name="Standard 2 3 5 3 4 2" xfId="26873"/>
    <cellStyle name="Standard 2 3 5 3 5" xfId="21219"/>
    <cellStyle name="Standard 2 3 5 3 5 2" xfId="40998"/>
    <cellStyle name="Standard 2 3 5 3 6" xfId="17339"/>
    <cellStyle name="Standard 2 3 5 3 7" xfId="30361"/>
    <cellStyle name="Standard 2 3 5 4" xfId="3134"/>
    <cellStyle name="Standard 2 3 5 4 2" xfId="6997"/>
    <cellStyle name="Standard 2 3 5 4 2 2" xfId="14874"/>
    <cellStyle name="Standard 2 3 5 4 2 2 2" xfId="26878"/>
    <cellStyle name="Standard 2 3 5 4 2 3" xfId="23526"/>
    <cellStyle name="Standard 2 3 5 4 2 3 2" xfId="43270"/>
    <cellStyle name="Standard 2 3 5 4 2 4" xfId="17334"/>
    <cellStyle name="Standard 2 3 5 4 2 5" xfId="35078"/>
    <cellStyle name="Standard 2 3 5 4 3" xfId="14873"/>
    <cellStyle name="Standard 2 3 5 4 3 2" xfId="26877"/>
    <cellStyle name="Standard 2 3 5 4 4" xfId="21664"/>
    <cellStyle name="Standard 2 3 5 4 4 2" xfId="41417"/>
    <cellStyle name="Standard 2 3 5 4 5" xfId="17335"/>
    <cellStyle name="Standard 2 3 5 4 6" xfId="31225"/>
    <cellStyle name="Standard 2 3 5 5" xfId="1347"/>
    <cellStyle name="Standard 2 3 5 5 2" xfId="5269"/>
    <cellStyle name="Standard 2 3 5 5 2 2" xfId="14876"/>
    <cellStyle name="Standard 2 3 5 5 2 2 2" xfId="26880"/>
    <cellStyle name="Standard 2 3 5 5 2 3" xfId="22689"/>
    <cellStyle name="Standard 2 3 5 5 2 3 2" xfId="42433"/>
    <cellStyle name="Standard 2 3 5 5 2 4" xfId="17332"/>
    <cellStyle name="Standard 2 3 5 5 2 5" xfId="33350"/>
    <cellStyle name="Standard 2 3 5 5 3" xfId="14875"/>
    <cellStyle name="Standard 2 3 5 5 3 2" xfId="26879"/>
    <cellStyle name="Standard 2 3 5 5 4" xfId="20768"/>
    <cellStyle name="Standard 2 3 5 5 4 2" xfId="40580"/>
    <cellStyle name="Standard 2 3 5 5 5" xfId="17333"/>
    <cellStyle name="Standard 2 3 5 5 6" xfId="29497"/>
    <cellStyle name="Standard 2 3 5 6" xfId="4604"/>
    <cellStyle name="Standard 2 3 5 6 2" xfId="14877"/>
    <cellStyle name="Standard 2 3 5 6 2 2" xfId="26881"/>
    <cellStyle name="Standard 2 3 5 6 3" xfId="22427"/>
    <cellStyle name="Standard 2 3 5 6 3 2" xfId="42179"/>
    <cellStyle name="Standard 2 3 5 6 4" xfId="17331"/>
    <cellStyle name="Standard 2 3 5 6 5" xfId="32693"/>
    <cellStyle name="Standard 2 3 5 7" xfId="14860"/>
    <cellStyle name="Standard 2 3 5 7 2" xfId="26864"/>
    <cellStyle name="Standard 2 3 5 8" xfId="20324"/>
    <cellStyle name="Standard 2 3 5 8 2" xfId="40327"/>
    <cellStyle name="Standard 2 3 5 9" xfId="17348"/>
    <cellStyle name="Standard 2 3 6" xfId="1349"/>
    <cellStyle name="Standard 2 3 6 10" xfId="44878"/>
    <cellStyle name="Standard 2 3 6 2" xfId="1350"/>
    <cellStyle name="Standard 2 3 6 2 2" xfId="2247"/>
    <cellStyle name="Standard 2 3 6 2 2 2" xfId="4001"/>
    <cellStyle name="Standard 2 3 6 2 2 2 2" xfId="7864"/>
    <cellStyle name="Standard 2 3 6 2 2 2 2 2" xfId="14882"/>
    <cellStyle name="Standard 2 3 6 2 2 2 2 2 2" xfId="26886"/>
    <cellStyle name="Standard 2 3 6 2 2 2 2 3" xfId="23947"/>
    <cellStyle name="Standard 2 3 6 2 2 2 2 3 2" xfId="43691"/>
    <cellStyle name="Standard 2 3 6 2 2 2 2 4" xfId="17326"/>
    <cellStyle name="Standard 2 3 6 2 2 2 2 5" xfId="35945"/>
    <cellStyle name="Standard 2 3 6 2 2 2 3" xfId="14881"/>
    <cellStyle name="Standard 2 3 6 2 2 2 3 2" xfId="26885"/>
    <cellStyle name="Standard 2 3 6 2 2 2 4" xfId="22085"/>
    <cellStyle name="Standard 2 3 6 2 2 2 4 2" xfId="41838"/>
    <cellStyle name="Standard 2 3 6 2 2 2 5" xfId="17327"/>
    <cellStyle name="Standard 2 3 6 2 2 2 6" xfId="32092"/>
    <cellStyle name="Standard 2 3 6 2 2 3" xfId="6136"/>
    <cellStyle name="Standard 2 3 6 2 2 3 2" xfId="14883"/>
    <cellStyle name="Standard 2 3 6 2 2 3 2 2" xfId="26887"/>
    <cellStyle name="Standard 2 3 6 2 2 3 3" xfId="23110"/>
    <cellStyle name="Standard 2 3 6 2 2 3 3 2" xfId="42854"/>
    <cellStyle name="Standard 2 3 6 2 2 3 4" xfId="17325"/>
    <cellStyle name="Standard 2 3 6 2 2 3 5" xfId="34217"/>
    <cellStyle name="Standard 2 3 6 2 2 4" xfId="14880"/>
    <cellStyle name="Standard 2 3 6 2 2 4 2" xfId="26884"/>
    <cellStyle name="Standard 2 3 6 2 2 5" xfId="21222"/>
    <cellStyle name="Standard 2 3 6 2 2 5 2" xfId="41001"/>
    <cellStyle name="Standard 2 3 6 2 2 6" xfId="17328"/>
    <cellStyle name="Standard 2 3 6 2 2 7" xfId="30364"/>
    <cellStyle name="Standard 2 3 6 2 3" xfId="3137"/>
    <cellStyle name="Standard 2 3 6 2 3 2" xfId="7000"/>
    <cellStyle name="Standard 2 3 6 2 3 2 2" xfId="14885"/>
    <cellStyle name="Standard 2 3 6 2 3 2 2 2" xfId="26889"/>
    <cellStyle name="Standard 2 3 6 2 3 2 3" xfId="23529"/>
    <cellStyle name="Standard 2 3 6 2 3 2 3 2" xfId="43273"/>
    <cellStyle name="Standard 2 3 6 2 3 2 4" xfId="17323"/>
    <cellStyle name="Standard 2 3 6 2 3 2 5" xfId="35081"/>
    <cellStyle name="Standard 2 3 6 2 3 3" xfId="14884"/>
    <cellStyle name="Standard 2 3 6 2 3 3 2" xfId="26888"/>
    <cellStyle name="Standard 2 3 6 2 3 4" xfId="21667"/>
    <cellStyle name="Standard 2 3 6 2 3 4 2" xfId="41420"/>
    <cellStyle name="Standard 2 3 6 2 3 5" xfId="17324"/>
    <cellStyle name="Standard 2 3 6 2 3 6" xfId="31228"/>
    <cellStyle name="Standard 2 3 6 2 4" xfId="5272"/>
    <cellStyle name="Standard 2 3 6 2 4 2" xfId="14886"/>
    <cellStyle name="Standard 2 3 6 2 4 2 2" xfId="26890"/>
    <cellStyle name="Standard 2 3 6 2 4 3" xfId="22692"/>
    <cellStyle name="Standard 2 3 6 2 4 3 2" xfId="42436"/>
    <cellStyle name="Standard 2 3 6 2 4 4" xfId="17322"/>
    <cellStyle name="Standard 2 3 6 2 4 5" xfId="33353"/>
    <cellStyle name="Standard 2 3 6 2 5" xfId="14879"/>
    <cellStyle name="Standard 2 3 6 2 5 2" xfId="26883"/>
    <cellStyle name="Standard 2 3 6 2 6" xfId="20771"/>
    <cellStyle name="Standard 2 3 6 2 6 2" xfId="40583"/>
    <cellStyle name="Standard 2 3 6 2 7" xfId="17329"/>
    <cellStyle name="Standard 2 3 6 2 8" xfId="29500"/>
    <cellStyle name="Standard 2 3 6 3" xfId="2246"/>
    <cellStyle name="Standard 2 3 6 3 2" xfId="4000"/>
    <cellStyle name="Standard 2 3 6 3 2 2" xfId="7863"/>
    <cellStyle name="Standard 2 3 6 3 2 2 2" xfId="14889"/>
    <cellStyle name="Standard 2 3 6 3 2 2 2 2" xfId="26893"/>
    <cellStyle name="Standard 2 3 6 3 2 2 3" xfId="23946"/>
    <cellStyle name="Standard 2 3 6 3 2 2 3 2" xfId="43690"/>
    <cellStyle name="Standard 2 3 6 3 2 2 4" xfId="17319"/>
    <cellStyle name="Standard 2 3 6 3 2 2 5" xfId="35944"/>
    <cellStyle name="Standard 2 3 6 3 2 3" xfId="14888"/>
    <cellStyle name="Standard 2 3 6 3 2 3 2" xfId="26892"/>
    <cellStyle name="Standard 2 3 6 3 2 4" xfId="22084"/>
    <cellStyle name="Standard 2 3 6 3 2 4 2" xfId="41837"/>
    <cellStyle name="Standard 2 3 6 3 2 5" xfId="17320"/>
    <cellStyle name="Standard 2 3 6 3 2 6" xfId="32091"/>
    <cellStyle name="Standard 2 3 6 3 3" xfId="6135"/>
    <cellStyle name="Standard 2 3 6 3 3 2" xfId="14890"/>
    <cellStyle name="Standard 2 3 6 3 3 2 2" xfId="26894"/>
    <cellStyle name="Standard 2 3 6 3 3 3" xfId="23109"/>
    <cellStyle name="Standard 2 3 6 3 3 3 2" xfId="42853"/>
    <cellStyle name="Standard 2 3 6 3 3 4" xfId="17318"/>
    <cellStyle name="Standard 2 3 6 3 3 5" xfId="34216"/>
    <cellStyle name="Standard 2 3 6 3 4" xfId="14887"/>
    <cellStyle name="Standard 2 3 6 3 4 2" xfId="26891"/>
    <cellStyle name="Standard 2 3 6 3 5" xfId="21221"/>
    <cellStyle name="Standard 2 3 6 3 5 2" xfId="41000"/>
    <cellStyle name="Standard 2 3 6 3 6" xfId="17321"/>
    <cellStyle name="Standard 2 3 6 3 7" xfId="30363"/>
    <cellStyle name="Standard 2 3 6 4" xfId="3136"/>
    <cellStyle name="Standard 2 3 6 4 2" xfId="6999"/>
    <cellStyle name="Standard 2 3 6 4 2 2" xfId="14892"/>
    <cellStyle name="Standard 2 3 6 4 2 2 2" xfId="26896"/>
    <cellStyle name="Standard 2 3 6 4 2 3" xfId="23528"/>
    <cellStyle name="Standard 2 3 6 4 2 3 2" xfId="43272"/>
    <cellStyle name="Standard 2 3 6 4 2 4" xfId="17316"/>
    <cellStyle name="Standard 2 3 6 4 2 5" xfId="35080"/>
    <cellStyle name="Standard 2 3 6 4 3" xfId="14891"/>
    <cellStyle name="Standard 2 3 6 4 3 2" xfId="26895"/>
    <cellStyle name="Standard 2 3 6 4 4" xfId="21666"/>
    <cellStyle name="Standard 2 3 6 4 4 2" xfId="41419"/>
    <cellStyle name="Standard 2 3 6 4 5" xfId="17317"/>
    <cellStyle name="Standard 2 3 6 4 6" xfId="31227"/>
    <cellStyle name="Standard 2 3 6 5" xfId="5271"/>
    <cellStyle name="Standard 2 3 6 5 2" xfId="14893"/>
    <cellStyle name="Standard 2 3 6 5 2 2" xfId="26897"/>
    <cellStyle name="Standard 2 3 6 5 3" xfId="22691"/>
    <cellStyle name="Standard 2 3 6 5 3 2" xfId="42435"/>
    <cellStyle name="Standard 2 3 6 5 4" xfId="17315"/>
    <cellStyle name="Standard 2 3 6 5 5" xfId="33352"/>
    <cellStyle name="Standard 2 3 6 6" xfId="14878"/>
    <cellStyle name="Standard 2 3 6 6 2" xfId="26882"/>
    <cellStyle name="Standard 2 3 6 7" xfId="20770"/>
    <cellStyle name="Standard 2 3 6 7 2" xfId="40582"/>
    <cellStyle name="Standard 2 3 6 8" xfId="17330"/>
    <cellStyle name="Standard 2 3 6 9" xfId="29499"/>
    <cellStyle name="Standard 2 3 7" xfId="1351"/>
    <cellStyle name="Standard 2 3 7 2" xfId="2248"/>
    <cellStyle name="Standard 2 3 7 2 2" xfId="4002"/>
    <cellStyle name="Standard 2 3 7 2 2 2" xfId="7865"/>
    <cellStyle name="Standard 2 3 7 2 2 2 2" xfId="14897"/>
    <cellStyle name="Standard 2 3 7 2 2 2 2 2" xfId="26901"/>
    <cellStyle name="Standard 2 3 7 2 2 2 3" xfId="23948"/>
    <cellStyle name="Standard 2 3 7 2 2 2 3 2" xfId="43692"/>
    <cellStyle name="Standard 2 3 7 2 2 2 4" xfId="17311"/>
    <cellStyle name="Standard 2 3 7 2 2 2 5" xfId="35946"/>
    <cellStyle name="Standard 2 3 7 2 2 3" xfId="14896"/>
    <cellStyle name="Standard 2 3 7 2 2 3 2" xfId="26900"/>
    <cellStyle name="Standard 2 3 7 2 2 4" xfId="22086"/>
    <cellStyle name="Standard 2 3 7 2 2 4 2" xfId="41839"/>
    <cellStyle name="Standard 2 3 7 2 2 5" xfId="17312"/>
    <cellStyle name="Standard 2 3 7 2 2 6" xfId="32093"/>
    <cellStyle name="Standard 2 3 7 2 3" xfId="6137"/>
    <cellStyle name="Standard 2 3 7 2 3 2" xfId="14898"/>
    <cellStyle name="Standard 2 3 7 2 3 2 2" xfId="26902"/>
    <cellStyle name="Standard 2 3 7 2 3 3" xfId="23111"/>
    <cellStyle name="Standard 2 3 7 2 3 3 2" xfId="42855"/>
    <cellStyle name="Standard 2 3 7 2 3 4" xfId="17310"/>
    <cellStyle name="Standard 2 3 7 2 3 5" xfId="34218"/>
    <cellStyle name="Standard 2 3 7 2 4" xfId="14895"/>
    <cellStyle name="Standard 2 3 7 2 4 2" xfId="26899"/>
    <cellStyle name="Standard 2 3 7 2 5" xfId="21223"/>
    <cellStyle name="Standard 2 3 7 2 5 2" xfId="41002"/>
    <cellStyle name="Standard 2 3 7 2 6" xfId="17313"/>
    <cellStyle name="Standard 2 3 7 2 7" xfId="30365"/>
    <cellStyle name="Standard 2 3 7 3" xfId="3138"/>
    <cellStyle name="Standard 2 3 7 3 2" xfId="7001"/>
    <cellStyle name="Standard 2 3 7 3 2 2" xfId="14900"/>
    <cellStyle name="Standard 2 3 7 3 2 2 2" xfId="26904"/>
    <cellStyle name="Standard 2 3 7 3 2 3" xfId="23530"/>
    <cellStyle name="Standard 2 3 7 3 2 3 2" xfId="43274"/>
    <cellStyle name="Standard 2 3 7 3 2 4" xfId="17308"/>
    <cellStyle name="Standard 2 3 7 3 2 5" xfId="35082"/>
    <cellStyle name="Standard 2 3 7 3 3" xfId="14899"/>
    <cellStyle name="Standard 2 3 7 3 3 2" xfId="26903"/>
    <cellStyle name="Standard 2 3 7 3 4" xfId="21668"/>
    <cellStyle name="Standard 2 3 7 3 4 2" xfId="41421"/>
    <cellStyle name="Standard 2 3 7 3 5" xfId="17309"/>
    <cellStyle name="Standard 2 3 7 3 6" xfId="31229"/>
    <cellStyle name="Standard 2 3 7 4" xfId="5273"/>
    <cellStyle name="Standard 2 3 7 4 2" xfId="14901"/>
    <cellStyle name="Standard 2 3 7 4 2 2" xfId="26905"/>
    <cellStyle name="Standard 2 3 7 4 3" xfId="22693"/>
    <cellStyle name="Standard 2 3 7 4 3 2" xfId="42437"/>
    <cellStyle name="Standard 2 3 7 4 4" xfId="17307"/>
    <cellStyle name="Standard 2 3 7 4 5" xfId="33354"/>
    <cellStyle name="Standard 2 3 7 5" xfId="14894"/>
    <cellStyle name="Standard 2 3 7 5 2" xfId="26898"/>
    <cellStyle name="Standard 2 3 7 6" xfId="20772"/>
    <cellStyle name="Standard 2 3 7 6 2" xfId="40584"/>
    <cellStyle name="Standard 2 3 7 7" xfId="17314"/>
    <cellStyle name="Standard 2 3 7 8" xfId="29501"/>
    <cellStyle name="Standard 2 3 7 9" xfId="44879"/>
    <cellStyle name="Standard 2 3 8" xfId="1352"/>
    <cellStyle name="Standard 2 3 8 2" xfId="2249"/>
    <cellStyle name="Standard 2 3 8 2 2" xfId="4003"/>
    <cellStyle name="Standard 2 3 8 2 2 2" xfId="7866"/>
    <cellStyle name="Standard 2 3 8 2 2 2 2" xfId="14905"/>
    <cellStyle name="Standard 2 3 8 2 2 2 2 2" xfId="26909"/>
    <cellStyle name="Standard 2 3 8 2 2 2 3" xfId="23949"/>
    <cellStyle name="Standard 2 3 8 2 2 2 3 2" xfId="43693"/>
    <cellStyle name="Standard 2 3 8 2 2 2 4" xfId="17303"/>
    <cellStyle name="Standard 2 3 8 2 2 2 5" xfId="35947"/>
    <cellStyle name="Standard 2 3 8 2 2 3" xfId="14904"/>
    <cellStyle name="Standard 2 3 8 2 2 3 2" xfId="26908"/>
    <cellStyle name="Standard 2 3 8 2 2 4" xfId="22087"/>
    <cellStyle name="Standard 2 3 8 2 2 4 2" xfId="41840"/>
    <cellStyle name="Standard 2 3 8 2 2 5" xfId="17304"/>
    <cellStyle name="Standard 2 3 8 2 2 6" xfId="32094"/>
    <cellStyle name="Standard 2 3 8 2 3" xfId="6138"/>
    <cellStyle name="Standard 2 3 8 2 3 2" xfId="14906"/>
    <cellStyle name="Standard 2 3 8 2 3 2 2" xfId="26910"/>
    <cellStyle name="Standard 2 3 8 2 3 3" xfId="23112"/>
    <cellStyle name="Standard 2 3 8 2 3 3 2" xfId="42856"/>
    <cellStyle name="Standard 2 3 8 2 3 4" xfId="17302"/>
    <cellStyle name="Standard 2 3 8 2 3 5" xfId="34219"/>
    <cellStyle name="Standard 2 3 8 2 4" xfId="14903"/>
    <cellStyle name="Standard 2 3 8 2 4 2" xfId="26907"/>
    <cellStyle name="Standard 2 3 8 2 5" xfId="21224"/>
    <cellStyle name="Standard 2 3 8 2 5 2" xfId="41003"/>
    <cellStyle name="Standard 2 3 8 2 6" xfId="17305"/>
    <cellStyle name="Standard 2 3 8 2 7" xfId="30366"/>
    <cellStyle name="Standard 2 3 8 3" xfId="3139"/>
    <cellStyle name="Standard 2 3 8 3 2" xfId="7002"/>
    <cellStyle name="Standard 2 3 8 3 2 2" xfId="14908"/>
    <cellStyle name="Standard 2 3 8 3 2 2 2" xfId="26912"/>
    <cellStyle name="Standard 2 3 8 3 2 3" xfId="23531"/>
    <cellStyle name="Standard 2 3 8 3 2 3 2" xfId="43275"/>
    <cellStyle name="Standard 2 3 8 3 2 4" xfId="17300"/>
    <cellStyle name="Standard 2 3 8 3 2 5" xfId="35083"/>
    <cellStyle name="Standard 2 3 8 3 3" xfId="14907"/>
    <cellStyle name="Standard 2 3 8 3 3 2" xfId="26911"/>
    <cellStyle name="Standard 2 3 8 3 4" xfId="21669"/>
    <cellStyle name="Standard 2 3 8 3 4 2" xfId="41422"/>
    <cellStyle name="Standard 2 3 8 3 5" xfId="17301"/>
    <cellStyle name="Standard 2 3 8 3 6" xfId="31230"/>
    <cellStyle name="Standard 2 3 8 4" xfId="5274"/>
    <cellStyle name="Standard 2 3 8 4 2" xfId="14909"/>
    <cellStyle name="Standard 2 3 8 4 2 2" xfId="26913"/>
    <cellStyle name="Standard 2 3 8 4 3" xfId="22694"/>
    <cellStyle name="Standard 2 3 8 4 3 2" xfId="42438"/>
    <cellStyle name="Standard 2 3 8 4 4" xfId="17299"/>
    <cellStyle name="Standard 2 3 8 4 5" xfId="33355"/>
    <cellStyle name="Standard 2 3 8 5" xfId="14902"/>
    <cellStyle name="Standard 2 3 8 5 2" xfId="26906"/>
    <cellStyle name="Standard 2 3 8 6" xfId="20773"/>
    <cellStyle name="Standard 2 3 8 6 2" xfId="40585"/>
    <cellStyle name="Standard 2 3 8 7" xfId="17306"/>
    <cellStyle name="Standard 2 3 8 8" xfId="29502"/>
    <cellStyle name="Standard 2 3 8 9" xfId="44880"/>
    <cellStyle name="Standard 2 3 9" xfId="1335"/>
    <cellStyle name="Standard 2 3 9 2" xfId="14910"/>
    <cellStyle name="Standard 2 3 9 2 2" xfId="26914"/>
    <cellStyle name="Standard 2 3 9 3" xfId="20756"/>
    <cellStyle name="Standard 2 3 9 4" xfId="44881"/>
    <cellStyle name="Standard 2 4" xfId="84"/>
    <cellStyle name="Standard 2 4 10" xfId="2250"/>
    <cellStyle name="Standard 2 4 10 2" xfId="4004"/>
    <cellStyle name="Standard 2 4 10 2 2" xfId="7867"/>
    <cellStyle name="Standard 2 4 10 2 2 2" xfId="14914"/>
    <cellStyle name="Standard 2 4 10 2 2 2 2" xfId="26918"/>
    <cellStyle name="Standard 2 4 10 2 2 3" xfId="23950"/>
    <cellStyle name="Standard 2 4 10 2 2 3 2" xfId="43694"/>
    <cellStyle name="Standard 2 4 10 2 2 4" xfId="17295"/>
    <cellStyle name="Standard 2 4 10 2 2 5" xfId="35948"/>
    <cellStyle name="Standard 2 4 10 2 3" xfId="14913"/>
    <cellStyle name="Standard 2 4 10 2 3 2" xfId="26917"/>
    <cellStyle name="Standard 2 4 10 2 4" xfId="22088"/>
    <cellStyle name="Standard 2 4 10 2 4 2" xfId="41841"/>
    <cellStyle name="Standard 2 4 10 2 5" xfId="17296"/>
    <cellStyle name="Standard 2 4 10 2 6" xfId="32095"/>
    <cellStyle name="Standard 2 4 10 3" xfId="6139"/>
    <cellStyle name="Standard 2 4 10 3 2" xfId="14915"/>
    <cellStyle name="Standard 2 4 10 3 2 2" xfId="26919"/>
    <cellStyle name="Standard 2 4 10 3 3" xfId="23113"/>
    <cellStyle name="Standard 2 4 10 3 3 2" xfId="42857"/>
    <cellStyle name="Standard 2 4 10 3 4" xfId="17294"/>
    <cellStyle name="Standard 2 4 10 3 5" xfId="34220"/>
    <cellStyle name="Standard 2 4 10 4" xfId="14912"/>
    <cellStyle name="Standard 2 4 10 4 2" xfId="26916"/>
    <cellStyle name="Standard 2 4 10 5" xfId="21225"/>
    <cellStyle name="Standard 2 4 10 5 2" xfId="41004"/>
    <cellStyle name="Standard 2 4 10 6" xfId="17297"/>
    <cellStyle name="Standard 2 4 10 7" xfId="30367"/>
    <cellStyle name="Standard 2 4 11" xfId="3140"/>
    <cellStyle name="Standard 2 4 11 2" xfId="7003"/>
    <cellStyle name="Standard 2 4 11 2 2" xfId="14917"/>
    <cellStyle name="Standard 2 4 11 2 2 2" xfId="26921"/>
    <cellStyle name="Standard 2 4 11 2 3" xfId="23532"/>
    <cellStyle name="Standard 2 4 11 2 3 2" xfId="43276"/>
    <cellStyle name="Standard 2 4 11 2 4" xfId="17292"/>
    <cellStyle name="Standard 2 4 11 2 5" xfId="35084"/>
    <cellStyle name="Standard 2 4 11 3" xfId="14916"/>
    <cellStyle name="Standard 2 4 11 3 2" xfId="26920"/>
    <cellStyle name="Standard 2 4 11 4" xfId="21670"/>
    <cellStyle name="Standard 2 4 11 4 2" xfId="41423"/>
    <cellStyle name="Standard 2 4 11 5" xfId="17293"/>
    <cellStyle name="Standard 2 4 11 6" xfId="31231"/>
    <cellStyle name="Standard 2 4 12" xfId="1353"/>
    <cellStyle name="Standard 2 4 12 2" xfId="5275"/>
    <cellStyle name="Standard 2 4 12 2 2" xfId="14919"/>
    <cellStyle name="Standard 2 4 12 2 2 2" xfId="26923"/>
    <cellStyle name="Standard 2 4 12 2 3" xfId="22695"/>
    <cellStyle name="Standard 2 4 12 2 3 2" xfId="42439"/>
    <cellStyle name="Standard 2 4 12 2 4" xfId="17290"/>
    <cellStyle name="Standard 2 4 12 2 5" xfId="33356"/>
    <cellStyle name="Standard 2 4 12 3" xfId="14918"/>
    <cellStyle name="Standard 2 4 12 3 2" xfId="26922"/>
    <cellStyle name="Standard 2 4 12 4" xfId="20774"/>
    <cellStyle name="Standard 2 4 12 4 2" xfId="40586"/>
    <cellStyle name="Standard 2 4 12 5" xfId="17291"/>
    <cellStyle name="Standard 2 4 12 6" xfId="29503"/>
    <cellStyle name="Standard 2 4 13" xfId="4234"/>
    <cellStyle name="Standard 2 4 13 2" xfId="14920"/>
    <cellStyle name="Standard 2 4 13 2 2" xfId="26924"/>
    <cellStyle name="Standard 2 4 13 3" xfId="22266"/>
    <cellStyle name="Standard 2 4 13 3 2" xfId="42018"/>
    <cellStyle name="Standard 2 4 13 4" xfId="17289"/>
    <cellStyle name="Standard 2 4 13 5" xfId="32323"/>
    <cellStyle name="Standard 2 4 14" xfId="14911"/>
    <cellStyle name="Standard 2 4 14 2" xfId="26915"/>
    <cellStyle name="Standard 2 4 15" xfId="20147"/>
    <cellStyle name="Standard 2 4 15 2" xfId="40167"/>
    <cellStyle name="Standard 2 4 16" xfId="17298"/>
    <cellStyle name="Standard 2 4 17" xfId="28212"/>
    <cellStyle name="Standard 2 4 18" xfId="28363"/>
    <cellStyle name="Standard 2 4 19" xfId="28470"/>
    <cellStyle name="Standard 2 4 2" xfId="152"/>
    <cellStyle name="Standard 2 4 2 10" xfId="20181"/>
    <cellStyle name="Standard 2 4 2 10 2" xfId="40193"/>
    <cellStyle name="Standard 2 4 2 11" xfId="17288"/>
    <cellStyle name="Standard 2 4 2 12" xfId="28530"/>
    <cellStyle name="Standard 2 4 2 13" xfId="45062"/>
    <cellStyle name="Standard 2 4 2 2" xfId="272"/>
    <cellStyle name="Standard 2 4 2 2 2" xfId="1355"/>
    <cellStyle name="Standard 2 4 2 2 2 2" xfId="14923"/>
    <cellStyle name="Standard 2 4 2 2 2 2 2" xfId="26927"/>
    <cellStyle name="Standard 2 4 2 2 2 3" xfId="20776"/>
    <cellStyle name="Standard 2 4 2 2 2 4" xfId="17286"/>
    <cellStyle name="Standard 2 4 2 2 3" xfId="4414"/>
    <cellStyle name="Standard 2 4 2 2 3 2" xfId="14924"/>
    <cellStyle name="Standard 2 4 2 2 3 2 2" xfId="26928"/>
    <cellStyle name="Standard 2 4 2 2 3 3" xfId="22346"/>
    <cellStyle name="Standard 2 4 2 2 3 3 2" xfId="42098"/>
    <cellStyle name="Standard 2 4 2 2 3 4" xfId="17285"/>
    <cellStyle name="Standard 2 4 2 2 3 5" xfId="32503"/>
    <cellStyle name="Standard 2 4 2 2 4" xfId="14922"/>
    <cellStyle name="Standard 2 4 2 2 4 2" xfId="26926"/>
    <cellStyle name="Standard 2 4 2 2 5" xfId="20234"/>
    <cellStyle name="Standard 2 4 2 2 5 2" xfId="40246"/>
    <cellStyle name="Standard 2 4 2 2 6" xfId="17287"/>
    <cellStyle name="Standard 2 4 2 2 7" xfId="28650"/>
    <cellStyle name="Standard 2 4 2 2 8" xfId="45182"/>
    <cellStyle name="Standard 2 4 2 3" xfId="1356"/>
    <cellStyle name="Standard 2 4 2 3 2" xfId="1357"/>
    <cellStyle name="Standard 2 4 2 3 2 2" xfId="2252"/>
    <cellStyle name="Standard 2 4 2 3 2 2 2" xfId="4006"/>
    <cellStyle name="Standard 2 4 2 3 2 2 2 2" xfId="7869"/>
    <cellStyle name="Standard 2 4 2 3 2 2 2 2 2" xfId="14929"/>
    <cellStyle name="Standard 2 4 2 3 2 2 2 2 2 2" xfId="26933"/>
    <cellStyle name="Standard 2 4 2 3 2 2 2 2 3" xfId="23952"/>
    <cellStyle name="Standard 2 4 2 3 2 2 2 2 3 2" xfId="43696"/>
    <cellStyle name="Standard 2 4 2 3 2 2 2 2 4" xfId="17280"/>
    <cellStyle name="Standard 2 4 2 3 2 2 2 2 5" xfId="35950"/>
    <cellStyle name="Standard 2 4 2 3 2 2 2 3" xfId="14928"/>
    <cellStyle name="Standard 2 4 2 3 2 2 2 3 2" xfId="26932"/>
    <cellStyle name="Standard 2 4 2 3 2 2 2 4" xfId="22090"/>
    <cellStyle name="Standard 2 4 2 3 2 2 2 4 2" xfId="41843"/>
    <cellStyle name="Standard 2 4 2 3 2 2 2 5" xfId="17281"/>
    <cellStyle name="Standard 2 4 2 3 2 2 2 6" xfId="32097"/>
    <cellStyle name="Standard 2 4 2 3 2 2 3" xfId="6141"/>
    <cellStyle name="Standard 2 4 2 3 2 2 3 2" xfId="14930"/>
    <cellStyle name="Standard 2 4 2 3 2 2 3 2 2" xfId="26934"/>
    <cellStyle name="Standard 2 4 2 3 2 2 3 3" xfId="23115"/>
    <cellStyle name="Standard 2 4 2 3 2 2 3 3 2" xfId="42859"/>
    <cellStyle name="Standard 2 4 2 3 2 2 3 4" xfId="17279"/>
    <cellStyle name="Standard 2 4 2 3 2 2 3 5" xfId="34222"/>
    <cellStyle name="Standard 2 4 2 3 2 2 4" xfId="14927"/>
    <cellStyle name="Standard 2 4 2 3 2 2 4 2" xfId="26931"/>
    <cellStyle name="Standard 2 4 2 3 2 2 5" xfId="21227"/>
    <cellStyle name="Standard 2 4 2 3 2 2 5 2" xfId="41006"/>
    <cellStyle name="Standard 2 4 2 3 2 2 6" xfId="17282"/>
    <cellStyle name="Standard 2 4 2 3 2 2 7" xfId="30369"/>
    <cellStyle name="Standard 2 4 2 3 2 3" xfId="3142"/>
    <cellStyle name="Standard 2 4 2 3 2 3 2" xfId="7005"/>
    <cellStyle name="Standard 2 4 2 3 2 3 2 2" xfId="14932"/>
    <cellStyle name="Standard 2 4 2 3 2 3 2 2 2" xfId="26936"/>
    <cellStyle name="Standard 2 4 2 3 2 3 2 3" xfId="23534"/>
    <cellStyle name="Standard 2 4 2 3 2 3 2 3 2" xfId="43278"/>
    <cellStyle name="Standard 2 4 2 3 2 3 2 4" xfId="17277"/>
    <cellStyle name="Standard 2 4 2 3 2 3 2 5" xfId="35086"/>
    <cellStyle name="Standard 2 4 2 3 2 3 3" xfId="14931"/>
    <cellStyle name="Standard 2 4 2 3 2 3 3 2" xfId="26935"/>
    <cellStyle name="Standard 2 4 2 3 2 3 4" xfId="21672"/>
    <cellStyle name="Standard 2 4 2 3 2 3 4 2" xfId="41425"/>
    <cellStyle name="Standard 2 4 2 3 2 3 5" xfId="17278"/>
    <cellStyle name="Standard 2 4 2 3 2 3 6" xfId="31233"/>
    <cellStyle name="Standard 2 4 2 3 2 4" xfId="5277"/>
    <cellStyle name="Standard 2 4 2 3 2 4 2" xfId="14933"/>
    <cellStyle name="Standard 2 4 2 3 2 4 2 2" xfId="26937"/>
    <cellStyle name="Standard 2 4 2 3 2 4 3" xfId="22697"/>
    <cellStyle name="Standard 2 4 2 3 2 4 3 2" xfId="42441"/>
    <cellStyle name="Standard 2 4 2 3 2 4 4" xfId="17276"/>
    <cellStyle name="Standard 2 4 2 3 2 4 5" xfId="33358"/>
    <cellStyle name="Standard 2 4 2 3 2 5" xfId="14926"/>
    <cellStyle name="Standard 2 4 2 3 2 5 2" xfId="26930"/>
    <cellStyle name="Standard 2 4 2 3 2 6" xfId="20778"/>
    <cellStyle name="Standard 2 4 2 3 2 6 2" xfId="40588"/>
    <cellStyle name="Standard 2 4 2 3 2 7" xfId="17283"/>
    <cellStyle name="Standard 2 4 2 3 2 8" xfId="29505"/>
    <cellStyle name="Standard 2 4 2 3 3" xfId="2251"/>
    <cellStyle name="Standard 2 4 2 3 3 2" xfId="4005"/>
    <cellStyle name="Standard 2 4 2 3 3 2 2" xfId="7868"/>
    <cellStyle name="Standard 2 4 2 3 3 2 2 2" xfId="14936"/>
    <cellStyle name="Standard 2 4 2 3 3 2 2 2 2" xfId="26940"/>
    <cellStyle name="Standard 2 4 2 3 3 2 2 3" xfId="23951"/>
    <cellStyle name="Standard 2 4 2 3 3 2 2 3 2" xfId="43695"/>
    <cellStyle name="Standard 2 4 2 3 3 2 2 4" xfId="17273"/>
    <cellStyle name="Standard 2 4 2 3 3 2 2 5" xfId="35949"/>
    <cellStyle name="Standard 2 4 2 3 3 2 3" xfId="14935"/>
    <cellStyle name="Standard 2 4 2 3 3 2 3 2" xfId="26939"/>
    <cellStyle name="Standard 2 4 2 3 3 2 4" xfId="22089"/>
    <cellStyle name="Standard 2 4 2 3 3 2 4 2" xfId="41842"/>
    <cellStyle name="Standard 2 4 2 3 3 2 5" xfId="17274"/>
    <cellStyle name="Standard 2 4 2 3 3 2 6" xfId="32096"/>
    <cellStyle name="Standard 2 4 2 3 3 3" xfId="6140"/>
    <cellStyle name="Standard 2 4 2 3 3 3 2" xfId="14937"/>
    <cellStyle name="Standard 2 4 2 3 3 3 2 2" xfId="26941"/>
    <cellStyle name="Standard 2 4 2 3 3 3 3" xfId="23114"/>
    <cellStyle name="Standard 2 4 2 3 3 3 3 2" xfId="42858"/>
    <cellStyle name="Standard 2 4 2 3 3 3 4" xfId="17272"/>
    <cellStyle name="Standard 2 4 2 3 3 3 5" xfId="34221"/>
    <cellStyle name="Standard 2 4 2 3 3 4" xfId="14934"/>
    <cellStyle name="Standard 2 4 2 3 3 4 2" xfId="26938"/>
    <cellStyle name="Standard 2 4 2 3 3 5" xfId="21226"/>
    <cellStyle name="Standard 2 4 2 3 3 5 2" xfId="41005"/>
    <cellStyle name="Standard 2 4 2 3 3 6" xfId="17275"/>
    <cellStyle name="Standard 2 4 2 3 3 7" xfId="30368"/>
    <cellStyle name="Standard 2 4 2 3 4" xfId="3141"/>
    <cellStyle name="Standard 2 4 2 3 4 2" xfId="7004"/>
    <cellStyle name="Standard 2 4 2 3 4 2 2" xfId="14939"/>
    <cellStyle name="Standard 2 4 2 3 4 2 2 2" xfId="26943"/>
    <cellStyle name="Standard 2 4 2 3 4 2 3" xfId="23533"/>
    <cellStyle name="Standard 2 4 2 3 4 2 3 2" xfId="43277"/>
    <cellStyle name="Standard 2 4 2 3 4 2 4" xfId="17270"/>
    <cellStyle name="Standard 2 4 2 3 4 2 5" xfId="35085"/>
    <cellStyle name="Standard 2 4 2 3 4 3" xfId="14938"/>
    <cellStyle name="Standard 2 4 2 3 4 3 2" xfId="26942"/>
    <cellStyle name="Standard 2 4 2 3 4 4" xfId="21671"/>
    <cellStyle name="Standard 2 4 2 3 4 4 2" xfId="41424"/>
    <cellStyle name="Standard 2 4 2 3 4 5" xfId="17271"/>
    <cellStyle name="Standard 2 4 2 3 4 6" xfId="31232"/>
    <cellStyle name="Standard 2 4 2 3 5" xfId="5276"/>
    <cellStyle name="Standard 2 4 2 3 5 2" xfId="14940"/>
    <cellStyle name="Standard 2 4 2 3 5 2 2" xfId="26944"/>
    <cellStyle name="Standard 2 4 2 3 5 3" xfId="22696"/>
    <cellStyle name="Standard 2 4 2 3 5 3 2" xfId="42440"/>
    <cellStyle name="Standard 2 4 2 3 5 4" xfId="17269"/>
    <cellStyle name="Standard 2 4 2 3 5 5" xfId="33357"/>
    <cellStyle name="Standard 2 4 2 3 6" xfId="14925"/>
    <cellStyle name="Standard 2 4 2 3 6 2" xfId="26929"/>
    <cellStyle name="Standard 2 4 2 3 7" xfId="20777"/>
    <cellStyle name="Standard 2 4 2 3 7 2" xfId="40587"/>
    <cellStyle name="Standard 2 4 2 3 8" xfId="17284"/>
    <cellStyle name="Standard 2 4 2 3 9" xfId="29504"/>
    <cellStyle name="Standard 2 4 2 4" xfId="1358"/>
    <cellStyle name="Standard 2 4 2 4 2" xfId="1359"/>
    <cellStyle name="Standard 2 4 2 4 2 2" xfId="2254"/>
    <cellStyle name="Standard 2 4 2 4 2 2 2" xfId="4008"/>
    <cellStyle name="Standard 2 4 2 4 2 2 2 2" xfId="7871"/>
    <cellStyle name="Standard 2 4 2 4 2 2 2 2 2" xfId="14945"/>
    <cellStyle name="Standard 2 4 2 4 2 2 2 2 2 2" xfId="26949"/>
    <cellStyle name="Standard 2 4 2 4 2 2 2 2 3" xfId="23954"/>
    <cellStyle name="Standard 2 4 2 4 2 2 2 2 3 2" xfId="43698"/>
    <cellStyle name="Standard 2 4 2 4 2 2 2 2 4" xfId="17264"/>
    <cellStyle name="Standard 2 4 2 4 2 2 2 2 5" xfId="35952"/>
    <cellStyle name="Standard 2 4 2 4 2 2 2 3" xfId="14944"/>
    <cellStyle name="Standard 2 4 2 4 2 2 2 3 2" xfId="26948"/>
    <cellStyle name="Standard 2 4 2 4 2 2 2 4" xfId="22092"/>
    <cellStyle name="Standard 2 4 2 4 2 2 2 4 2" xfId="41845"/>
    <cellStyle name="Standard 2 4 2 4 2 2 2 5" xfId="17265"/>
    <cellStyle name="Standard 2 4 2 4 2 2 2 6" xfId="32099"/>
    <cellStyle name="Standard 2 4 2 4 2 2 3" xfId="6143"/>
    <cellStyle name="Standard 2 4 2 4 2 2 3 2" xfId="14946"/>
    <cellStyle name="Standard 2 4 2 4 2 2 3 2 2" xfId="26950"/>
    <cellStyle name="Standard 2 4 2 4 2 2 3 3" xfId="23117"/>
    <cellStyle name="Standard 2 4 2 4 2 2 3 3 2" xfId="42861"/>
    <cellStyle name="Standard 2 4 2 4 2 2 3 4" xfId="17263"/>
    <cellStyle name="Standard 2 4 2 4 2 2 3 5" xfId="34224"/>
    <cellStyle name="Standard 2 4 2 4 2 2 4" xfId="14943"/>
    <cellStyle name="Standard 2 4 2 4 2 2 4 2" xfId="26947"/>
    <cellStyle name="Standard 2 4 2 4 2 2 5" xfId="21229"/>
    <cellStyle name="Standard 2 4 2 4 2 2 5 2" xfId="41008"/>
    <cellStyle name="Standard 2 4 2 4 2 2 6" xfId="17266"/>
    <cellStyle name="Standard 2 4 2 4 2 2 7" xfId="30371"/>
    <cellStyle name="Standard 2 4 2 4 2 3" xfId="3144"/>
    <cellStyle name="Standard 2 4 2 4 2 3 2" xfId="7007"/>
    <cellStyle name="Standard 2 4 2 4 2 3 2 2" xfId="14948"/>
    <cellStyle name="Standard 2 4 2 4 2 3 2 2 2" xfId="26952"/>
    <cellStyle name="Standard 2 4 2 4 2 3 2 3" xfId="23536"/>
    <cellStyle name="Standard 2 4 2 4 2 3 2 3 2" xfId="43280"/>
    <cellStyle name="Standard 2 4 2 4 2 3 2 4" xfId="17261"/>
    <cellStyle name="Standard 2 4 2 4 2 3 2 5" xfId="35088"/>
    <cellStyle name="Standard 2 4 2 4 2 3 3" xfId="14947"/>
    <cellStyle name="Standard 2 4 2 4 2 3 3 2" xfId="26951"/>
    <cellStyle name="Standard 2 4 2 4 2 3 4" xfId="21674"/>
    <cellStyle name="Standard 2 4 2 4 2 3 4 2" xfId="41427"/>
    <cellStyle name="Standard 2 4 2 4 2 3 5" xfId="17262"/>
    <cellStyle name="Standard 2 4 2 4 2 3 6" xfId="31235"/>
    <cellStyle name="Standard 2 4 2 4 2 4" xfId="5279"/>
    <cellStyle name="Standard 2 4 2 4 2 4 2" xfId="14949"/>
    <cellStyle name="Standard 2 4 2 4 2 4 2 2" xfId="26953"/>
    <cellStyle name="Standard 2 4 2 4 2 4 3" xfId="22699"/>
    <cellStyle name="Standard 2 4 2 4 2 4 3 2" xfId="42443"/>
    <cellStyle name="Standard 2 4 2 4 2 4 4" xfId="17260"/>
    <cellStyle name="Standard 2 4 2 4 2 4 5" xfId="33360"/>
    <cellStyle name="Standard 2 4 2 4 2 5" xfId="14942"/>
    <cellStyle name="Standard 2 4 2 4 2 5 2" xfId="26946"/>
    <cellStyle name="Standard 2 4 2 4 2 6" xfId="20780"/>
    <cellStyle name="Standard 2 4 2 4 2 6 2" xfId="40590"/>
    <cellStyle name="Standard 2 4 2 4 2 7" xfId="17267"/>
    <cellStyle name="Standard 2 4 2 4 2 8" xfId="29507"/>
    <cellStyle name="Standard 2 4 2 4 3" xfId="2253"/>
    <cellStyle name="Standard 2 4 2 4 3 2" xfId="4007"/>
    <cellStyle name="Standard 2 4 2 4 3 2 2" xfId="7870"/>
    <cellStyle name="Standard 2 4 2 4 3 2 2 2" xfId="14952"/>
    <cellStyle name="Standard 2 4 2 4 3 2 2 2 2" xfId="26956"/>
    <cellStyle name="Standard 2 4 2 4 3 2 2 3" xfId="23953"/>
    <cellStyle name="Standard 2 4 2 4 3 2 2 3 2" xfId="43697"/>
    <cellStyle name="Standard 2 4 2 4 3 2 2 4" xfId="17257"/>
    <cellStyle name="Standard 2 4 2 4 3 2 2 5" xfId="35951"/>
    <cellStyle name="Standard 2 4 2 4 3 2 3" xfId="14951"/>
    <cellStyle name="Standard 2 4 2 4 3 2 3 2" xfId="26955"/>
    <cellStyle name="Standard 2 4 2 4 3 2 4" xfId="22091"/>
    <cellStyle name="Standard 2 4 2 4 3 2 4 2" xfId="41844"/>
    <cellStyle name="Standard 2 4 2 4 3 2 5" xfId="17258"/>
    <cellStyle name="Standard 2 4 2 4 3 2 6" xfId="32098"/>
    <cellStyle name="Standard 2 4 2 4 3 3" xfId="6142"/>
    <cellStyle name="Standard 2 4 2 4 3 3 2" xfId="14953"/>
    <cellStyle name="Standard 2 4 2 4 3 3 2 2" xfId="26957"/>
    <cellStyle name="Standard 2 4 2 4 3 3 3" xfId="23116"/>
    <cellStyle name="Standard 2 4 2 4 3 3 3 2" xfId="42860"/>
    <cellStyle name="Standard 2 4 2 4 3 3 4" xfId="17256"/>
    <cellStyle name="Standard 2 4 2 4 3 3 5" xfId="34223"/>
    <cellStyle name="Standard 2 4 2 4 3 4" xfId="14950"/>
    <cellStyle name="Standard 2 4 2 4 3 4 2" xfId="26954"/>
    <cellStyle name="Standard 2 4 2 4 3 5" xfId="21228"/>
    <cellStyle name="Standard 2 4 2 4 3 5 2" xfId="41007"/>
    <cellStyle name="Standard 2 4 2 4 3 6" xfId="17259"/>
    <cellStyle name="Standard 2 4 2 4 3 7" xfId="30370"/>
    <cellStyle name="Standard 2 4 2 4 4" xfId="3143"/>
    <cellStyle name="Standard 2 4 2 4 4 2" xfId="7006"/>
    <cellStyle name="Standard 2 4 2 4 4 2 2" xfId="14955"/>
    <cellStyle name="Standard 2 4 2 4 4 2 2 2" xfId="26959"/>
    <cellStyle name="Standard 2 4 2 4 4 2 3" xfId="23535"/>
    <cellStyle name="Standard 2 4 2 4 4 2 3 2" xfId="43279"/>
    <cellStyle name="Standard 2 4 2 4 4 2 4" xfId="17254"/>
    <cellStyle name="Standard 2 4 2 4 4 2 5" xfId="35087"/>
    <cellStyle name="Standard 2 4 2 4 4 3" xfId="14954"/>
    <cellStyle name="Standard 2 4 2 4 4 3 2" xfId="26958"/>
    <cellStyle name="Standard 2 4 2 4 4 4" xfId="21673"/>
    <cellStyle name="Standard 2 4 2 4 4 4 2" xfId="41426"/>
    <cellStyle name="Standard 2 4 2 4 4 5" xfId="17255"/>
    <cellStyle name="Standard 2 4 2 4 4 6" xfId="31234"/>
    <cellStyle name="Standard 2 4 2 4 5" xfId="5278"/>
    <cellStyle name="Standard 2 4 2 4 5 2" xfId="14956"/>
    <cellStyle name="Standard 2 4 2 4 5 2 2" xfId="26960"/>
    <cellStyle name="Standard 2 4 2 4 5 3" xfId="22698"/>
    <cellStyle name="Standard 2 4 2 4 5 3 2" xfId="42442"/>
    <cellStyle name="Standard 2 4 2 4 5 4" xfId="17253"/>
    <cellStyle name="Standard 2 4 2 4 5 5" xfId="33359"/>
    <cellStyle name="Standard 2 4 2 4 6" xfId="14941"/>
    <cellStyle name="Standard 2 4 2 4 6 2" xfId="26945"/>
    <cellStyle name="Standard 2 4 2 4 7" xfId="20779"/>
    <cellStyle name="Standard 2 4 2 4 7 2" xfId="40589"/>
    <cellStyle name="Standard 2 4 2 4 8" xfId="17268"/>
    <cellStyle name="Standard 2 4 2 4 9" xfId="29506"/>
    <cellStyle name="Standard 2 4 2 5" xfId="1360"/>
    <cellStyle name="Standard 2 4 2 5 2" xfId="2255"/>
    <cellStyle name="Standard 2 4 2 5 2 2" xfId="4009"/>
    <cellStyle name="Standard 2 4 2 5 2 2 2" xfId="7872"/>
    <cellStyle name="Standard 2 4 2 5 2 2 2 2" xfId="14960"/>
    <cellStyle name="Standard 2 4 2 5 2 2 2 2 2" xfId="26964"/>
    <cellStyle name="Standard 2 4 2 5 2 2 2 3" xfId="23955"/>
    <cellStyle name="Standard 2 4 2 5 2 2 2 3 2" xfId="43699"/>
    <cellStyle name="Standard 2 4 2 5 2 2 2 4" xfId="17249"/>
    <cellStyle name="Standard 2 4 2 5 2 2 2 5" xfId="35953"/>
    <cellStyle name="Standard 2 4 2 5 2 2 3" xfId="14959"/>
    <cellStyle name="Standard 2 4 2 5 2 2 3 2" xfId="26963"/>
    <cellStyle name="Standard 2 4 2 5 2 2 4" xfId="22093"/>
    <cellStyle name="Standard 2 4 2 5 2 2 4 2" xfId="41846"/>
    <cellStyle name="Standard 2 4 2 5 2 2 5" xfId="17250"/>
    <cellStyle name="Standard 2 4 2 5 2 2 6" xfId="32100"/>
    <cellStyle name="Standard 2 4 2 5 2 3" xfId="6144"/>
    <cellStyle name="Standard 2 4 2 5 2 3 2" xfId="14961"/>
    <cellStyle name="Standard 2 4 2 5 2 3 2 2" xfId="26965"/>
    <cellStyle name="Standard 2 4 2 5 2 3 3" xfId="23118"/>
    <cellStyle name="Standard 2 4 2 5 2 3 3 2" xfId="42862"/>
    <cellStyle name="Standard 2 4 2 5 2 3 4" xfId="17248"/>
    <cellStyle name="Standard 2 4 2 5 2 3 5" xfId="34225"/>
    <cellStyle name="Standard 2 4 2 5 2 4" xfId="14958"/>
    <cellStyle name="Standard 2 4 2 5 2 4 2" xfId="26962"/>
    <cellStyle name="Standard 2 4 2 5 2 5" xfId="21230"/>
    <cellStyle name="Standard 2 4 2 5 2 5 2" xfId="41009"/>
    <cellStyle name="Standard 2 4 2 5 2 6" xfId="17251"/>
    <cellStyle name="Standard 2 4 2 5 2 7" xfId="30372"/>
    <cellStyle name="Standard 2 4 2 5 3" xfId="3145"/>
    <cellStyle name="Standard 2 4 2 5 3 2" xfId="7008"/>
    <cellStyle name="Standard 2 4 2 5 3 2 2" xfId="14963"/>
    <cellStyle name="Standard 2 4 2 5 3 2 2 2" xfId="26967"/>
    <cellStyle name="Standard 2 4 2 5 3 2 3" xfId="23537"/>
    <cellStyle name="Standard 2 4 2 5 3 2 3 2" xfId="43281"/>
    <cellStyle name="Standard 2 4 2 5 3 2 4" xfId="17246"/>
    <cellStyle name="Standard 2 4 2 5 3 2 5" xfId="35089"/>
    <cellStyle name="Standard 2 4 2 5 3 3" xfId="14962"/>
    <cellStyle name="Standard 2 4 2 5 3 3 2" xfId="26966"/>
    <cellStyle name="Standard 2 4 2 5 3 4" xfId="21675"/>
    <cellStyle name="Standard 2 4 2 5 3 4 2" xfId="41428"/>
    <cellStyle name="Standard 2 4 2 5 3 5" xfId="17247"/>
    <cellStyle name="Standard 2 4 2 5 3 6" xfId="31236"/>
    <cellStyle name="Standard 2 4 2 5 4" xfId="5280"/>
    <cellStyle name="Standard 2 4 2 5 4 2" xfId="14964"/>
    <cellStyle name="Standard 2 4 2 5 4 2 2" xfId="26968"/>
    <cellStyle name="Standard 2 4 2 5 4 3" xfId="22700"/>
    <cellStyle name="Standard 2 4 2 5 4 3 2" xfId="42444"/>
    <cellStyle name="Standard 2 4 2 5 4 4" xfId="17245"/>
    <cellStyle name="Standard 2 4 2 5 4 5" xfId="33361"/>
    <cellStyle name="Standard 2 4 2 5 5" xfId="14957"/>
    <cellStyle name="Standard 2 4 2 5 5 2" xfId="26961"/>
    <cellStyle name="Standard 2 4 2 5 6" xfId="20781"/>
    <cellStyle name="Standard 2 4 2 5 6 2" xfId="40591"/>
    <cellStyle name="Standard 2 4 2 5 7" xfId="17252"/>
    <cellStyle name="Standard 2 4 2 5 8" xfId="29508"/>
    <cellStyle name="Standard 2 4 2 6" xfId="1361"/>
    <cellStyle name="Standard 2 4 2 6 2" xfId="2256"/>
    <cellStyle name="Standard 2 4 2 6 2 2" xfId="4010"/>
    <cellStyle name="Standard 2 4 2 6 2 2 2" xfId="7873"/>
    <cellStyle name="Standard 2 4 2 6 2 2 2 2" xfId="14968"/>
    <cellStyle name="Standard 2 4 2 6 2 2 2 2 2" xfId="26972"/>
    <cellStyle name="Standard 2 4 2 6 2 2 2 3" xfId="23956"/>
    <cellStyle name="Standard 2 4 2 6 2 2 2 3 2" xfId="43700"/>
    <cellStyle name="Standard 2 4 2 6 2 2 2 4" xfId="17241"/>
    <cellStyle name="Standard 2 4 2 6 2 2 2 5" xfId="35954"/>
    <cellStyle name="Standard 2 4 2 6 2 2 3" xfId="14967"/>
    <cellStyle name="Standard 2 4 2 6 2 2 3 2" xfId="26971"/>
    <cellStyle name="Standard 2 4 2 6 2 2 4" xfId="22094"/>
    <cellStyle name="Standard 2 4 2 6 2 2 4 2" xfId="41847"/>
    <cellStyle name="Standard 2 4 2 6 2 2 5" xfId="17242"/>
    <cellStyle name="Standard 2 4 2 6 2 2 6" xfId="32101"/>
    <cellStyle name="Standard 2 4 2 6 2 3" xfId="6145"/>
    <cellStyle name="Standard 2 4 2 6 2 3 2" xfId="14969"/>
    <cellStyle name="Standard 2 4 2 6 2 3 2 2" xfId="26973"/>
    <cellStyle name="Standard 2 4 2 6 2 3 3" xfId="23119"/>
    <cellStyle name="Standard 2 4 2 6 2 3 3 2" xfId="42863"/>
    <cellStyle name="Standard 2 4 2 6 2 3 4" xfId="17240"/>
    <cellStyle name="Standard 2 4 2 6 2 3 5" xfId="34226"/>
    <cellStyle name="Standard 2 4 2 6 2 4" xfId="14966"/>
    <cellStyle name="Standard 2 4 2 6 2 4 2" xfId="26970"/>
    <cellStyle name="Standard 2 4 2 6 2 5" xfId="21231"/>
    <cellStyle name="Standard 2 4 2 6 2 5 2" xfId="41010"/>
    <cellStyle name="Standard 2 4 2 6 2 6" xfId="17243"/>
    <cellStyle name="Standard 2 4 2 6 2 7" xfId="30373"/>
    <cellStyle name="Standard 2 4 2 6 3" xfId="3146"/>
    <cellStyle name="Standard 2 4 2 6 3 2" xfId="7009"/>
    <cellStyle name="Standard 2 4 2 6 3 2 2" xfId="14971"/>
    <cellStyle name="Standard 2 4 2 6 3 2 2 2" xfId="26975"/>
    <cellStyle name="Standard 2 4 2 6 3 2 3" xfId="23538"/>
    <cellStyle name="Standard 2 4 2 6 3 2 3 2" xfId="43282"/>
    <cellStyle name="Standard 2 4 2 6 3 2 4" xfId="17238"/>
    <cellStyle name="Standard 2 4 2 6 3 2 5" xfId="35090"/>
    <cellStyle name="Standard 2 4 2 6 3 3" xfId="14970"/>
    <cellStyle name="Standard 2 4 2 6 3 3 2" xfId="26974"/>
    <cellStyle name="Standard 2 4 2 6 3 4" xfId="21676"/>
    <cellStyle name="Standard 2 4 2 6 3 4 2" xfId="41429"/>
    <cellStyle name="Standard 2 4 2 6 3 5" xfId="17239"/>
    <cellStyle name="Standard 2 4 2 6 3 6" xfId="31237"/>
    <cellStyle name="Standard 2 4 2 6 4" xfId="5281"/>
    <cellStyle name="Standard 2 4 2 6 4 2" xfId="14972"/>
    <cellStyle name="Standard 2 4 2 6 4 2 2" xfId="26976"/>
    <cellStyle name="Standard 2 4 2 6 4 3" xfId="22701"/>
    <cellStyle name="Standard 2 4 2 6 4 3 2" xfId="42445"/>
    <cellStyle name="Standard 2 4 2 6 4 4" xfId="17237"/>
    <cellStyle name="Standard 2 4 2 6 4 5" xfId="33362"/>
    <cellStyle name="Standard 2 4 2 6 5" xfId="14965"/>
    <cellStyle name="Standard 2 4 2 6 5 2" xfId="26969"/>
    <cellStyle name="Standard 2 4 2 6 6" xfId="20782"/>
    <cellStyle name="Standard 2 4 2 6 6 2" xfId="40592"/>
    <cellStyle name="Standard 2 4 2 6 7" xfId="17244"/>
    <cellStyle name="Standard 2 4 2 6 8" xfId="29509"/>
    <cellStyle name="Standard 2 4 2 7" xfId="1354"/>
    <cellStyle name="Standard 2 4 2 7 2" xfId="14973"/>
    <cellStyle name="Standard 2 4 2 7 2 2" xfId="26977"/>
    <cellStyle name="Standard 2 4 2 7 3" xfId="20775"/>
    <cellStyle name="Standard 2 4 2 7 4" xfId="17236"/>
    <cellStyle name="Standard 2 4 2 8" xfId="4294"/>
    <cellStyle name="Standard 2 4 2 8 2" xfId="14974"/>
    <cellStyle name="Standard 2 4 2 8 2 2" xfId="26978"/>
    <cellStyle name="Standard 2 4 2 8 3" xfId="22292"/>
    <cellStyle name="Standard 2 4 2 8 3 2" xfId="42044"/>
    <cellStyle name="Standard 2 4 2 8 4" xfId="17235"/>
    <cellStyle name="Standard 2 4 2 8 5" xfId="32383"/>
    <cellStyle name="Standard 2 4 2 9" xfId="14921"/>
    <cellStyle name="Standard 2 4 2 9 2" xfId="26925"/>
    <cellStyle name="Standard 2 4 20" xfId="43923"/>
    <cellStyle name="Standard 2 4 21" xfId="44084"/>
    <cellStyle name="Standard 2 4 22" xfId="45002"/>
    <cellStyle name="Standard 2 4 3" xfId="212"/>
    <cellStyle name="Standard 2 4 3 10" xfId="20207"/>
    <cellStyle name="Standard 2 4 3 10 2" xfId="40219"/>
    <cellStyle name="Standard 2 4 3 11" xfId="17234"/>
    <cellStyle name="Standard 2 4 3 12" xfId="28590"/>
    <cellStyle name="Standard 2 4 3 13" xfId="44882"/>
    <cellStyle name="Standard 2 4 3 14" xfId="45122"/>
    <cellStyle name="Standard 2 4 3 2" xfId="1363"/>
    <cellStyle name="Standard 2 4 3 2 2" xfId="1364"/>
    <cellStyle name="Standard 2 4 3 2 2 2" xfId="2259"/>
    <cellStyle name="Standard 2 4 3 2 2 2 2" xfId="4013"/>
    <cellStyle name="Standard 2 4 3 2 2 2 2 2" xfId="7876"/>
    <cellStyle name="Standard 2 4 3 2 2 2 2 2 2" xfId="14980"/>
    <cellStyle name="Standard 2 4 3 2 2 2 2 2 2 2" xfId="26984"/>
    <cellStyle name="Standard 2 4 3 2 2 2 2 2 3" xfId="23959"/>
    <cellStyle name="Standard 2 4 3 2 2 2 2 2 3 2" xfId="43703"/>
    <cellStyle name="Standard 2 4 3 2 2 2 2 2 4" xfId="17229"/>
    <cellStyle name="Standard 2 4 3 2 2 2 2 2 5" xfId="35957"/>
    <cellStyle name="Standard 2 4 3 2 2 2 2 3" xfId="14979"/>
    <cellStyle name="Standard 2 4 3 2 2 2 2 3 2" xfId="26983"/>
    <cellStyle name="Standard 2 4 3 2 2 2 2 4" xfId="22097"/>
    <cellStyle name="Standard 2 4 3 2 2 2 2 4 2" xfId="41850"/>
    <cellStyle name="Standard 2 4 3 2 2 2 2 5" xfId="17230"/>
    <cellStyle name="Standard 2 4 3 2 2 2 2 6" xfId="32104"/>
    <cellStyle name="Standard 2 4 3 2 2 2 3" xfId="6148"/>
    <cellStyle name="Standard 2 4 3 2 2 2 3 2" xfId="14981"/>
    <cellStyle name="Standard 2 4 3 2 2 2 3 2 2" xfId="26985"/>
    <cellStyle name="Standard 2 4 3 2 2 2 3 3" xfId="23122"/>
    <cellStyle name="Standard 2 4 3 2 2 2 3 3 2" xfId="42866"/>
    <cellStyle name="Standard 2 4 3 2 2 2 3 4" xfId="17228"/>
    <cellStyle name="Standard 2 4 3 2 2 2 3 5" xfId="34229"/>
    <cellStyle name="Standard 2 4 3 2 2 2 4" xfId="14978"/>
    <cellStyle name="Standard 2 4 3 2 2 2 4 2" xfId="26982"/>
    <cellStyle name="Standard 2 4 3 2 2 2 5" xfId="21234"/>
    <cellStyle name="Standard 2 4 3 2 2 2 5 2" xfId="41013"/>
    <cellStyle name="Standard 2 4 3 2 2 2 6" xfId="17231"/>
    <cellStyle name="Standard 2 4 3 2 2 2 7" xfId="30376"/>
    <cellStyle name="Standard 2 4 3 2 2 3" xfId="3149"/>
    <cellStyle name="Standard 2 4 3 2 2 3 2" xfId="7012"/>
    <cellStyle name="Standard 2 4 3 2 2 3 2 2" xfId="14983"/>
    <cellStyle name="Standard 2 4 3 2 2 3 2 2 2" xfId="26987"/>
    <cellStyle name="Standard 2 4 3 2 2 3 2 3" xfId="23541"/>
    <cellStyle name="Standard 2 4 3 2 2 3 2 3 2" xfId="43285"/>
    <cellStyle name="Standard 2 4 3 2 2 3 2 4" xfId="17226"/>
    <cellStyle name="Standard 2 4 3 2 2 3 2 5" xfId="35093"/>
    <cellStyle name="Standard 2 4 3 2 2 3 3" xfId="14982"/>
    <cellStyle name="Standard 2 4 3 2 2 3 3 2" xfId="26986"/>
    <cellStyle name="Standard 2 4 3 2 2 3 4" xfId="21679"/>
    <cellStyle name="Standard 2 4 3 2 2 3 4 2" xfId="41432"/>
    <cellStyle name="Standard 2 4 3 2 2 3 5" xfId="17227"/>
    <cellStyle name="Standard 2 4 3 2 2 3 6" xfId="31240"/>
    <cellStyle name="Standard 2 4 3 2 2 4" xfId="5284"/>
    <cellStyle name="Standard 2 4 3 2 2 4 2" xfId="14984"/>
    <cellStyle name="Standard 2 4 3 2 2 4 2 2" xfId="26988"/>
    <cellStyle name="Standard 2 4 3 2 2 4 3" xfId="22704"/>
    <cellStyle name="Standard 2 4 3 2 2 4 3 2" xfId="42448"/>
    <cellStyle name="Standard 2 4 3 2 2 4 4" xfId="17225"/>
    <cellStyle name="Standard 2 4 3 2 2 4 5" xfId="33365"/>
    <cellStyle name="Standard 2 4 3 2 2 5" xfId="14977"/>
    <cellStyle name="Standard 2 4 3 2 2 5 2" xfId="26981"/>
    <cellStyle name="Standard 2 4 3 2 2 6" xfId="20785"/>
    <cellStyle name="Standard 2 4 3 2 2 6 2" xfId="40595"/>
    <cellStyle name="Standard 2 4 3 2 2 7" xfId="17232"/>
    <cellStyle name="Standard 2 4 3 2 2 8" xfId="29512"/>
    <cellStyle name="Standard 2 4 3 2 3" xfId="2258"/>
    <cellStyle name="Standard 2 4 3 2 3 2" xfId="4012"/>
    <cellStyle name="Standard 2 4 3 2 3 2 2" xfId="7875"/>
    <cellStyle name="Standard 2 4 3 2 3 2 2 2" xfId="14987"/>
    <cellStyle name="Standard 2 4 3 2 3 2 2 2 2" xfId="26991"/>
    <cellStyle name="Standard 2 4 3 2 3 2 2 3" xfId="23958"/>
    <cellStyle name="Standard 2 4 3 2 3 2 2 3 2" xfId="43702"/>
    <cellStyle name="Standard 2 4 3 2 3 2 2 4" xfId="17222"/>
    <cellStyle name="Standard 2 4 3 2 3 2 2 5" xfId="35956"/>
    <cellStyle name="Standard 2 4 3 2 3 2 3" xfId="14986"/>
    <cellStyle name="Standard 2 4 3 2 3 2 3 2" xfId="26990"/>
    <cellStyle name="Standard 2 4 3 2 3 2 4" xfId="22096"/>
    <cellStyle name="Standard 2 4 3 2 3 2 4 2" xfId="41849"/>
    <cellStyle name="Standard 2 4 3 2 3 2 5" xfId="17223"/>
    <cellStyle name="Standard 2 4 3 2 3 2 6" xfId="32103"/>
    <cellStyle name="Standard 2 4 3 2 3 3" xfId="6147"/>
    <cellStyle name="Standard 2 4 3 2 3 3 2" xfId="14988"/>
    <cellStyle name="Standard 2 4 3 2 3 3 2 2" xfId="26992"/>
    <cellStyle name="Standard 2 4 3 2 3 3 3" xfId="23121"/>
    <cellStyle name="Standard 2 4 3 2 3 3 3 2" xfId="42865"/>
    <cellStyle name="Standard 2 4 3 2 3 3 4" xfId="17221"/>
    <cellStyle name="Standard 2 4 3 2 3 3 5" xfId="34228"/>
    <cellStyle name="Standard 2 4 3 2 3 4" xfId="14985"/>
    <cellStyle name="Standard 2 4 3 2 3 4 2" xfId="26989"/>
    <cellStyle name="Standard 2 4 3 2 3 5" xfId="21233"/>
    <cellStyle name="Standard 2 4 3 2 3 5 2" xfId="41012"/>
    <cellStyle name="Standard 2 4 3 2 3 6" xfId="17224"/>
    <cellStyle name="Standard 2 4 3 2 3 7" xfId="30375"/>
    <cellStyle name="Standard 2 4 3 2 4" xfId="3148"/>
    <cellStyle name="Standard 2 4 3 2 4 2" xfId="7011"/>
    <cellStyle name="Standard 2 4 3 2 4 2 2" xfId="14990"/>
    <cellStyle name="Standard 2 4 3 2 4 2 2 2" xfId="26994"/>
    <cellStyle name="Standard 2 4 3 2 4 2 3" xfId="23540"/>
    <cellStyle name="Standard 2 4 3 2 4 2 3 2" xfId="43284"/>
    <cellStyle name="Standard 2 4 3 2 4 2 4" xfId="17219"/>
    <cellStyle name="Standard 2 4 3 2 4 2 5" xfId="35092"/>
    <cellStyle name="Standard 2 4 3 2 4 3" xfId="14989"/>
    <cellStyle name="Standard 2 4 3 2 4 3 2" xfId="26993"/>
    <cellStyle name="Standard 2 4 3 2 4 4" xfId="21678"/>
    <cellStyle name="Standard 2 4 3 2 4 4 2" xfId="41431"/>
    <cellStyle name="Standard 2 4 3 2 4 5" xfId="17220"/>
    <cellStyle name="Standard 2 4 3 2 4 6" xfId="31239"/>
    <cellStyle name="Standard 2 4 3 2 5" xfId="5283"/>
    <cellStyle name="Standard 2 4 3 2 5 2" xfId="14991"/>
    <cellStyle name="Standard 2 4 3 2 5 2 2" xfId="26995"/>
    <cellStyle name="Standard 2 4 3 2 5 3" xfId="22703"/>
    <cellStyle name="Standard 2 4 3 2 5 3 2" xfId="42447"/>
    <cellStyle name="Standard 2 4 3 2 5 4" xfId="17218"/>
    <cellStyle name="Standard 2 4 3 2 5 5" xfId="33364"/>
    <cellStyle name="Standard 2 4 3 2 6" xfId="14976"/>
    <cellStyle name="Standard 2 4 3 2 6 2" xfId="26980"/>
    <cellStyle name="Standard 2 4 3 2 7" xfId="20784"/>
    <cellStyle name="Standard 2 4 3 2 7 2" xfId="40594"/>
    <cellStyle name="Standard 2 4 3 2 8" xfId="17233"/>
    <cellStyle name="Standard 2 4 3 2 9" xfId="29511"/>
    <cellStyle name="Standard 2 4 3 3" xfId="1365"/>
    <cellStyle name="Standard 2 4 3 3 2" xfId="1366"/>
    <cellStyle name="Standard 2 4 3 3 2 2" xfId="2261"/>
    <cellStyle name="Standard 2 4 3 3 2 2 2" xfId="4015"/>
    <cellStyle name="Standard 2 4 3 3 2 2 2 2" xfId="7878"/>
    <cellStyle name="Standard 2 4 3 3 2 2 2 2 2" xfId="14996"/>
    <cellStyle name="Standard 2 4 3 3 2 2 2 2 2 2" xfId="27000"/>
    <cellStyle name="Standard 2 4 3 3 2 2 2 2 3" xfId="23961"/>
    <cellStyle name="Standard 2 4 3 3 2 2 2 2 3 2" xfId="43705"/>
    <cellStyle name="Standard 2 4 3 3 2 2 2 2 4" xfId="17213"/>
    <cellStyle name="Standard 2 4 3 3 2 2 2 2 5" xfId="35959"/>
    <cellStyle name="Standard 2 4 3 3 2 2 2 3" xfId="14995"/>
    <cellStyle name="Standard 2 4 3 3 2 2 2 3 2" xfId="26999"/>
    <cellStyle name="Standard 2 4 3 3 2 2 2 4" xfId="22099"/>
    <cellStyle name="Standard 2 4 3 3 2 2 2 4 2" xfId="41852"/>
    <cellStyle name="Standard 2 4 3 3 2 2 2 5" xfId="17214"/>
    <cellStyle name="Standard 2 4 3 3 2 2 2 6" xfId="32106"/>
    <cellStyle name="Standard 2 4 3 3 2 2 3" xfId="6150"/>
    <cellStyle name="Standard 2 4 3 3 2 2 3 2" xfId="14997"/>
    <cellStyle name="Standard 2 4 3 3 2 2 3 2 2" xfId="27001"/>
    <cellStyle name="Standard 2 4 3 3 2 2 3 3" xfId="23124"/>
    <cellStyle name="Standard 2 4 3 3 2 2 3 3 2" xfId="42868"/>
    <cellStyle name="Standard 2 4 3 3 2 2 3 4" xfId="17212"/>
    <cellStyle name="Standard 2 4 3 3 2 2 3 5" xfId="34231"/>
    <cellStyle name="Standard 2 4 3 3 2 2 4" xfId="14994"/>
    <cellStyle name="Standard 2 4 3 3 2 2 4 2" xfId="26998"/>
    <cellStyle name="Standard 2 4 3 3 2 2 5" xfId="21236"/>
    <cellStyle name="Standard 2 4 3 3 2 2 5 2" xfId="41015"/>
    <cellStyle name="Standard 2 4 3 3 2 2 6" xfId="17215"/>
    <cellStyle name="Standard 2 4 3 3 2 2 7" xfId="30378"/>
    <cellStyle name="Standard 2 4 3 3 2 3" xfId="3151"/>
    <cellStyle name="Standard 2 4 3 3 2 3 2" xfId="7014"/>
    <cellStyle name="Standard 2 4 3 3 2 3 2 2" xfId="14999"/>
    <cellStyle name="Standard 2 4 3 3 2 3 2 2 2" xfId="27003"/>
    <cellStyle name="Standard 2 4 3 3 2 3 2 3" xfId="23543"/>
    <cellStyle name="Standard 2 4 3 3 2 3 2 3 2" xfId="43287"/>
    <cellStyle name="Standard 2 4 3 3 2 3 2 4" xfId="17210"/>
    <cellStyle name="Standard 2 4 3 3 2 3 2 5" xfId="35095"/>
    <cellStyle name="Standard 2 4 3 3 2 3 3" xfId="14998"/>
    <cellStyle name="Standard 2 4 3 3 2 3 3 2" xfId="27002"/>
    <cellStyle name="Standard 2 4 3 3 2 3 4" xfId="21681"/>
    <cellStyle name="Standard 2 4 3 3 2 3 4 2" xfId="41434"/>
    <cellStyle name="Standard 2 4 3 3 2 3 5" xfId="17211"/>
    <cellStyle name="Standard 2 4 3 3 2 3 6" xfId="31242"/>
    <cellStyle name="Standard 2 4 3 3 2 4" xfId="5286"/>
    <cellStyle name="Standard 2 4 3 3 2 4 2" xfId="15000"/>
    <cellStyle name="Standard 2 4 3 3 2 4 2 2" xfId="27004"/>
    <cellStyle name="Standard 2 4 3 3 2 4 3" xfId="22706"/>
    <cellStyle name="Standard 2 4 3 3 2 4 3 2" xfId="42450"/>
    <cellStyle name="Standard 2 4 3 3 2 4 4" xfId="17209"/>
    <cellStyle name="Standard 2 4 3 3 2 4 5" xfId="33367"/>
    <cellStyle name="Standard 2 4 3 3 2 5" xfId="14993"/>
    <cellStyle name="Standard 2 4 3 3 2 5 2" xfId="26997"/>
    <cellStyle name="Standard 2 4 3 3 2 6" xfId="20787"/>
    <cellStyle name="Standard 2 4 3 3 2 6 2" xfId="40597"/>
    <cellStyle name="Standard 2 4 3 3 2 7" xfId="17216"/>
    <cellStyle name="Standard 2 4 3 3 2 8" xfId="29514"/>
    <cellStyle name="Standard 2 4 3 3 3" xfId="2260"/>
    <cellStyle name="Standard 2 4 3 3 3 2" xfId="4014"/>
    <cellStyle name="Standard 2 4 3 3 3 2 2" xfId="7877"/>
    <cellStyle name="Standard 2 4 3 3 3 2 2 2" xfId="15003"/>
    <cellStyle name="Standard 2 4 3 3 3 2 2 2 2" xfId="27007"/>
    <cellStyle name="Standard 2 4 3 3 3 2 2 3" xfId="23960"/>
    <cellStyle name="Standard 2 4 3 3 3 2 2 3 2" xfId="43704"/>
    <cellStyle name="Standard 2 4 3 3 3 2 2 4" xfId="17206"/>
    <cellStyle name="Standard 2 4 3 3 3 2 2 5" xfId="35958"/>
    <cellStyle name="Standard 2 4 3 3 3 2 3" xfId="15002"/>
    <cellStyle name="Standard 2 4 3 3 3 2 3 2" xfId="27006"/>
    <cellStyle name="Standard 2 4 3 3 3 2 4" xfId="22098"/>
    <cellStyle name="Standard 2 4 3 3 3 2 4 2" xfId="41851"/>
    <cellStyle name="Standard 2 4 3 3 3 2 5" xfId="17207"/>
    <cellStyle name="Standard 2 4 3 3 3 2 6" xfId="32105"/>
    <cellStyle name="Standard 2 4 3 3 3 3" xfId="6149"/>
    <cellStyle name="Standard 2 4 3 3 3 3 2" xfId="15004"/>
    <cellStyle name="Standard 2 4 3 3 3 3 2 2" xfId="27008"/>
    <cellStyle name="Standard 2 4 3 3 3 3 3" xfId="23123"/>
    <cellStyle name="Standard 2 4 3 3 3 3 3 2" xfId="42867"/>
    <cellStyle name="Standard 2 4 3 3 3 3 4" xfId="17205"/>
    <cellStyle name="Standard 2 4 3 3 3 3 5" xfId="34230"/>
    <cellStyle name="Standard 2 4 3 3 3 4" xfId="15001"/>
    <cellStyle name="Standard 2 4 3 3 3 4 2" xfId="27005"/>
    <cellStyle name="Standard 2 4 3 3 3 5" xfId="21235"/>
    <cellStyle name="Standard 2 4 3 3 3 5 2" xfId="41014"/>
    <cellStyle name="Standard 2 4 3 3 3 6" xfId="17208"/>
    <cellStyle name="Standard 2 4 3 3 3 7" xfId="30377"/>
    <cellStyle name="Standard 2 4 3 3 4" xfId="3150"/>
    <cellStyle name="Standard 2 4 3 3 4 2" xfId="7013"/>
    <cellStyle name="Standard 2 4 3 3 4 2 2" xfId="15006"/>
    <cellStyle name="Standard 2 4 3 3 4 2 2 2" xfId="27010"/>
    <cellStyle name="Standard 2 4 3 3 4 2 3" xfId="23542"/>
    <cellStyle name="Standard 2 4 3 3 4 2 3 2" xfId="43286"/>
    <cellStyle name="Standard 2 4 3 3 4 2 4" xfId="17203"/>
    <cellStyle name="Standard 2 4 3 3 4 2 5" xfId="35094"/>
    <cellStyle name="Standard 2 4 3 3 4 3" xfId="15005"/>
    <cellStyle name="Standard 2 4 3 3 4 3 2" xfId="27009"/>
    <cellStyle name="Standard 2 4 3 3 4 4" xfId="21680"/>
    <cellStyle name="Standard 2 4 3 3 4 4 2" xfId="41433"/>
    <cellStyle name="Standard 2 4 3 3 4 5" xfId="17204"/>
    <cellStyle name="Standard 2 4 3 3 4 6" xfId="31241"/>
    <cellStyle name="Standard 2 4 3 3 5" xfId="5285"/>
    <cellStyle name="Standard 2 4 3 3 5 2" xfId="15007"/>
    <cellStyle name="Standard 2 4 3 3 5 2 2" xfId="27011"/>
    <cellStyle name="Standard 2 4 3 3 5 3" xfId="22705"/>
    <cellStyle name="Standard 2 4 3 3 5 3 2" xfId="42449"/>
    <cellStyle name="Standard 2 4 3 3 5 4" xfId="17202"/>
    <cellStyle name="Standard 2 4 3 3 5 5" xfId="33366"/>
    <cellStyle name="Standard 2 4 3 3 6" xfId="14992"/>
    <cellStyle name="Standard 2 4 3 3 6 2" xfId="26996"/>
    <cellStyle name="Standard 2 4 3 3 7" xfId="20786"/>
    <cellStyle name="Standard 2 4 3 3 7 2" xfId="40596"/>
    <cellStyle name="Standard 2 4 3 3 8" xfId="17217"/>
    <cellStyle name="Standard 2 4 3 3 9" xfId="29513"/>
    <cellStyle name="Standard 2 4 3 4" xfId="1367"/>
    <cellStyle name="Standard 2 4 3 4 2" xfId="2262"/>
    <cellStyle name="Standard 2 4 3 4 2 2" xfId="4016"/>
    <cellStyle name="Standard 2 4 3 4 2 2 2" xfId="7879"/>
    <cellStyle name="Standard 2 4 3 4 2 2 2 2" xfId="15011"/>
    <cellStyle name="Standard 2 4 3 4 2 2 2 2 2" xfId="27015"/>
    <cellStyle name="Standard 2 4 3 4 2 2 2 3" xfId="23962"/>
    <cellStyle name="Standard 2 4 3 4 2 2 2 3 2" xfId="43706"/>
    <cellStyle name="Standard 2 4 3 4 2 2 2 4" xfId="17198"/>
    <cellStyle name="Standard 2 4 3 4 2 2 2 5" xfId="35960"/>
    <cellStyle name="Standard 2 4 3 4 2 2 3" xfId="15010"/>
    <cellStyle name="Standard 2 4 3 4 2 2 3 2" xfId="27014"/>
    <cellStyle name="Standard 2 4 3 4 2 2 4" xfId="22100"/>
    <cellStyle name="Standard 2 4 3 4 2 2 4 2" xfId="41853"/>
    <cellStyle name="Standard 2 4 3 4 2 2 5" xfId="17199"/>
    <cellStyle name="Standard 2 4 3 4 2 2 6" xfId="32107"/>
    <cellStyle name="Standard 2 4 3 4 2 3" xfId="6151"/>
    <cellStyle name="Standard 2 4 3 4 2 3 2" xfId="15012"/>
    <cellStyle name="Standard 2 4 3 4 2 3 2 2" xfId="27016"/>
    <cellStyle name="Standard 2 4 3 4 2 3 3" xfId="23125"/>
    <cellStyle name="Standard 2 4 3 4 2 3 3 2" xfId="42869"/>
    <cellStyle name="Standard 2 4 3 4 2 3 4" xfId="17197"/>
    <cellStyle name="Standard 2 4 3 4 2 3 5" xfId="34232"/>
    <cellStyle name="Standard 2 4 3 4 2 4" xfId="15009"/>
    <cellStyle name="Standard 2 4 3 4 2 4 2" xfId="27013"/>
    <cellStyle name="Standard 2 4 3 4 2 5" xfId="21237"/>
    <cellStyle name="Standard 2 4 3 4 2 5 2" xfId="41016"/>
    <cellStyle name="Standard 2 4 3 4 2 6" xfId="17200"/>
    <cellStyle name="Standard 2 4 3 4 2 7" xfId="30379"/>
    <cellStyle name="Standard 2 4 3 4 3" xfId="3152"/>
    <cellStyle name="Standard 2 4 3 4 3 2" xfId="7015"/>
    <cellStyle name="Standard 2 4 3 4 3 2 2" xfId="15014"/>
    <cellStyle name="Standard 2 4 3 4 3 2 2 2" xfId="27018"/>
    <cellStyle name="Standard 2 4 3 4 3 2 3" xfId="23544"/>
    <cellStyle name="Standard 2 4 3 4 3 2 3 2" xfId="43288"/>
    <cellStyle name="Standard 2 4 3 4 3 2 4" xfId="17195"/>
    <cellStyle name="Standard 2 4 3 4 3 2 5" xfId="35096"/>
    <cellStyle name="Standard 2 4 3 4 3 3" xfId="15013"/>
    <cellStyle name="Standard 2 4 3 4 3 3 2" xfId="27017"/>
    <cellStyle name="Standard 2 4 3 4 3 4" xfId="21682"/>
    <cellStyle name="Standard 2 4 3 4 3 4 2" xfId="41435"/>
    <cellStyle name="Standard 2 4 3 4 3 5" xfId="17196"/>
    <cellStyle name="Standard 2 4 3 4 3 6" xfId="31243"/>
    <cellStyle name="Standard 2 4 3 4 4" xfId="5287"/>
    <cellStyle name="Standard 2 4 3 4 4 2" xfId="15015"/>
    <cellStyle name="Standard 2 4 3 4 4 2 2" xfId="27019"/>
    <cellStyle name="Standard 2 4 3 4 4 3" xfId="22707"/>
    <cellStyle name="Standard 2 4 3 4 4 3 2" xfId="42451"/>
    <cellStyle name="Standard 2 4 3 4 4 4" xfId="17194"/>
    <cellStyle name="Standard 2 4 3 4 4 5" xfId="33368"/>
    <cellStyle name="Standard 2 4 3 4 5" xfId="15008"/>
    <cellStyle name="Standard 2 4 3 4 5 2" xfId="27012"/>
    <cellStyle name="Standard 2 4 3 4 6" xfId="20788"/>
    <cellStyle name="Standard 2 4 3 4 6 2" xfId="40598"/>
    <cellStyle name="Standard 2 4 3 4 7" xfId="17201"/>
    <cellStyle name="Standard 2 4 3 4 8" xfId="29515"/>
    <cellStyle name="Standard 2 4 3 5" xfId="2257"/>
    <cellStyle name="Standard 2 4 3 5 2" xfId="4011"/>
    <cellStyle name="Standard 2 4 3 5 2 2" xfId="7874"/>
    <cellStyle name="Standard 2 4 3 5 2 2 2" xfId="15018"/>
    <cellStyle name="Standard 2 4 3 5 2 2 2 2" xfId="27022"/>
    <cellStyle name="Standard 2 4 3 5 2 2 3" xfId="23957"/>
    <cellStyle name="Standard 2 4 3 5 2 2 3 2" xfId="43701"/>
    <cellStyle name="Standard 2 4 3 5 2 2 4" xfId="17191"/>
    <cellStyle name="Standard 2 4 3 5 2 2 5" xfId="35955"/>
    <cellStyle name="Standard 2 4 3 5 2 3" xfId="15017"/>
    <cellStyle name="Standard 2 4 3 5 2 3 2" xfId="27021"/>
    <cellStyle name="Standard 2 4 3 5 2 4" xfId="22095"/>
    <cellStyle name="Standard 2 4 3 5 2 4 2" xfId="41848"/>
    <cellStyle name="Standard 2 4 3 5 2 5" xfId="17192"/>
    <cellStyle name="Standard 2 4 3 5 2 6" xfId="32102"/>
    <cellStyle name="Standard 2 4 3 5 3" xfId="6146"/>
    <cellStyle name="Standard 2 4 3 5 3 2" xfId="15019"/>
    <cellStyle name="Standard 2 4 3 5 3 2 2" xfId="27023"/>
    <cellStyle name="Standard 2 4 3 5 3 3" xfId="23120"/>
    <cellStyle name="Standard 2 4 3 5 3 3 2" xfId="42864"/>
    <cellStyle name="Standard 2 4 3 5 3 4" xfId="17190"/>
    <cellStyle name="Standard 2 4 3 5 3 5" xfId="34227"/>
    <cellStyle name="Standard 2 4 3 5 4" xfId="15016"/>
    <cellStyle name="Standard 2 4 3 5 4 2" xfId="27020"/>
    <cellStyle name="Standard 2 4 3 5 5" xfId="21232"/>
    <cellStyle name="Standard 2 4 3 5 5 2" xfId="41011"/>
    <cellStyle name="Standard 2 4 3 5 6" xfId="17193"/>
    <cellStyle name="Standard 2 4 3 5 7" xfId="30374"/>
    <cellStyle name="Standard 2 4 3 6" xfId="3147"/>
    <cellStyle name="Standard 2 4 3 6 2" xfId="7010"/>
    <cellStyle name="Standard 2 4 3 6 2 2" xfId="15021"/>
    <cellStyle name="Standard 2 4 3 6 2 2 2" xfId="27025"/>
    <cellStyle name="Standard 2 4 3 6 2 3" xfId="23539"/>
    <cellStyle name="Standard 2 4 3 6 2 3 2" xfId="43283"/>
    <cellStyle name="Standard 2 4 3 6 2 4" xfId="17188"/>
    <cellStyle name="Standard 2 4 3 6 2 5" xfId="35091"/>
    <cellStyle name="Standard 2 4 3 6 3" xfId="15020"/>
    <cellStyle name="Standard 2 4 3 6 3 2" xfId="27024"/>
    <cellStyle name="Standard 2 4 3 6 4" xfId="21677"/>
    <cellStyle name="Standard 2 4 3 6 4 2" xfId="41430"/>
    <cellStyle name="Standard 2 4 3 6 5" xfId="17189"/>
    <cellStyle name="Standard 2 4 3 6 6" xfId="31238"/>
    <cellStyle name="Standard 2 4 3 7" xfId="1362"/>
    <cellStyle name="Standard 2 4 3 7 2" xfId="5282"/>
    <cellStyle name="Standard 2 4 3 7 2 2" xfId="15023"/>
    <cellStyle name="Standard 2 4 3 7 2 2 2" xfId="27027"/>
    <cellStyle name="Standard 2 4 3 7 2 3" xfId="22702"/>
    <cellStyle name="Standard 2 4 3 7 2 3 2" xfId="42446"/>
    <cellStyle name="Standard 2 4 3 7 2 4" xfId="17186"/>
    <cellStyle name="Standard 2 4 3 7 2 5" xfId="33363"/>
    <cellStyle name="Standard 2 4 3 7 3" xfId="15022"/>
    <cellStyle name="Standard 2 4 3 7 3 2" xfId="27026"/>
    <cellStyle name="Standard 2 4 3 7 4" xfId="20783"/>
    <cellStyle name="Standard 2 4 3 7 4 2" xfId="40593"/>
    <cellStyle name="Standard 2 4 3 7 5" xfId="17187"/>
    <cellStyle name="Standard 2 4 3 7 6" xfId="29510"/>
    <cellStyle name="Standard 2 4 3 8" xfId="4354"/>
    <cellStyle name="Standard 2 4 3 8 2" xfId="15024"/>
    <cellStyle name="Standard 2 4 3 8 2 2" xfId="27028"/>
    <cellStyle name="Standard 2 4 3 8 3" xfId="22319"/>
    <cellStyle name="Standard 2 4 3 8 3 2" xfId="42071"/>
    <cellStyle name="Standard 2 4 3 8 4" xfId="17185"/>
    <cellStyle name="Standard 2 4 3 8 5" xfId="32443"/>
    <cellStyle name="Standard 2 4 3 9" xfId="14975"/>
    <cellStyle name="Standard 2 4 3 9 2" xfId="26979"/>
    <cellStyle name="Standard 2 4 4" xfId="332"/>
    <cellStyle name="Standard 2 4 4 10" xfId="17184"/>
    <cellStyle name="Standard 2 4 4 11" xfId="28710"/>
    <cellStyle name="Standard 2 4 4 12" xfId="44883"/>
    <cellStyle name="Standard 2 4 4 13" xfId="45242"/>
    <cellStyle name="Standard 2 4 4 2" xfId="1369"/>
    <cellStyle name="Standard 2 4 4 2 2" xfId="1370"/>
    <cellStyle name="Standard 2 4 4 2 2 2" xfId="2265"/>
    <cellStyle name="Standard 2 4 4 2 2 2 2" xfId="4019"/>
    <cellStyle name="Standard 2 4 4 2 2 2 2 2" xfId="7882"/>
    <cellStyle name="Standard 2 4 4 2 2 2 2 2 2" xfId="15030"/>
    <cellStyle name="Standard 2 4 4 2 2 2 2 2 2 2" xfId="27034"/>
    <cellStyle name="Standard 2 4 4 2 2 2 2 2 3" xfId="23965"/>
    <cellStyle name="Standard 2 4 4 2 2 2 2 2 3 2" xfId="43709"/>
    <cellStyle name="Standard 2 4 4 2 2 2 2 2 4" xfId="17179"/>
    <cellStyle name="Standard 2 4 4 2 2 2 2 2 5" xfId="35963"/>
    <cellStyle name="Standard 2 4 4 2 2 2 2 3" xfId="15029"/>
    <cellStyle name="Standard 2 4 4 2 2 2 2 3 2" xfId="27033"/>
    <cellStyle name="Standard 2 4 4 2 2 2 2 4" xfId="22103"/>
    <cellStyle name="Standard 2 4 4 2 2 2 2 4 2" xfId="41856"/>
    <cellStyle name="Standard 2 4 4 2 2 2 2 5" xfId="17180"/>
    <cellStyle name="Standard 2 4 4 2 2 2 2 6" xfId="32110"/>
    <cellStyle name="Standard 2 4 4 2 2 2 3" xfId="6154"/>
    <cellStyle name="Standard 2 4 4 2 2 2 3 2" xfId="15031"/>
    <cellStyle name="Standard 2 4 4 2 2 2 3 2 2" xfId="27035"/>
    <cellStyle name="Standard 2 4 4 2 2 2 3 3" xfId="23128"/>
    <cellStyle name="Standard 2 4 4 2 2 2 3 3 2" xfId="42872"/>
    <cellStyle name="Standard 2 4 4 2 2 2 3 4" xfId="17178"/>
    <cellStyle name="Standard 2 4 4 2 2 2 3 5" xfId="34235"/>
    <cellStyle name="Standard 2 4 4 2 2 2 4" xfId="15028"/>
    <cellStyle name="Standard 2 4 4 2 2 2 4 2" xfId="27032"/>
    <cellStyle name="Standard 2 4 4 2 2 2 5" xfId="21240"/>
    <cellStyle name="Standard 2 4 4 2 2 2 5 2" xfId="41019"/>
    <cellStyle name="Standard 2 4 4 2 2 2 6" xfId="17181"/>
    <cellStyle name="Standard 2 4 4 2 2 2 7" xfId="30382"/>
    <cellStyle name="Standard 2 4 4 2 2 3" xfId="3155"/>
    <cellStyle name="Standard 2 4 4 2 2 3 2" xfId="7018"/>
    <cellStyle name="Standard 2 4 4 2 2 3 2 2" xfId="15033"/>
    <cellStyle name="Standard 2 4 4 2 2 3 2 2 2" xfId="27037"/>
    <cellStyle name="Standard 2 4 4 2 2 3 2 3" xfId="23547"/>
    <cellStyle name="Standard 2 4 4 2 2 3 2 3 2" xfId="43291"/>
    <cellStyle name="Standard 2 4 4 2 2 3 2 4" xfId="17176"/>
    <cellStyle name="Standard 2 4 4 2 2 3 2 5" xfId="35099"/>
    <cellStyle name="Standard 2 4 4 2 2 3 3" xfId="15032"/>
    <cellStyle name="Standard 2 4 4 2 2 3 3 2" xfId="27036"/>
    <cellStyle name="Standard 2 4 4 2 2 3 4" xfId="21685"/>
    <cellStyle name="Standard 2 4 4 2 2 3 4 2" xfId="41438"/>
    <cellStyle name="Standard 2 4 4 2 2 3 5" xfId="17177"/>
    <cellStyle name="Standard 2 4 4 2 2 3 6" xfId="31246"/>
    <cellStyle name="Standard 2 4 4 2 2 4" xfId="5290"/>
    <cellStyle name="Standard 2 4 4 2 2 4 2" xfId="15034"/>
    <cellStyle name="Standard 2 4 4 2 2 4 2 2" xfId="27038"/>
    <cellStyle name="Standard 2 4 4 2 2 4 3" xfId="22710"/>
    <cellStyle name="Standard 2 4 4 2 2 4 3 2" xfId="42454"/>
    <cellStyle name="Standard 2 4 4 2 2 4 4" xfId="17175"/>
    <cellStyle name="Standard 2 4 4 2 2 4 5" xfId="33371"/>
    <cellStyle name="Standard 2 4 4 2 2 5" xfId="15027"/>
    <cellStyle name="Standard 2 4 4 2 2 5 2" xfId="27031"/>
    <cellStyle name="Standard 2 4 4 2 2 6" xfId="20791"/>
    <cellStyle name="Standard 2 4 4 2 2 6 2" xfId="40601"/>
    <cellStyle name="Standard 2 4 4 2 2 7" xfId="17182"/>
    <cellStyle name="Standard 2 4 4 2 2 8" xfId="29518"/>
    <cellStyle name="Standard 2 4 4 2 3" xfId="2264"/>
    <cellStyle name="Standard 2 4 4 2 3 2" xfId="4018"/>
    <cellStyle name="Standard 2 4 4 2 3 2 2" xfId="7881"/>
    <cellStyle name="Standard 2 4 4 2 3 2 2 2" xfId="15037"/>
    <cellStyle name="Standard 2 4 4 2 3 2 2 2 2" xfId="27041"/>
    <cellStyle name="Standard 2 4 4 2 3 2 2 3" xfId="23964"/>
    <cellStyle name="Standard 2 4 4 2 3 2 2 3 2" xfId="43708"/>
    <cellStyle name="Standard 2 4 4 2 3 2 2 4" xfId="17172"/>
    <cellStyle name="Standard 2 4 4 2 3 2 2 5" xfId="35962"/>
    <cellStyle name="Standard 2 4 4 2 3 2 3" xfId="15036"/>
    <cellStyle name="Standard 2 4 4 2 3 2 3 2" xfId="27040"/>
    <cellStyle name="Standard 2 4 4 2 3 2 4" xfId="22102"/>
    <cellStyle name="Standard 2 4 4 2 3 2 4 2" xfId="41855"/>
    <cellStyle name="Standard 2 4 4 2 3 2 5" xfId="17173"/>
    <cellStyle name="Standard 2 4 4 2 3 2 6" xfId="32109"/>
    <cellStyle name="Standard 2 4 4 2 3 3" xfId="6153"/>
    <cellStyle name="Standard 2 4 4 2 3 3 2" xfId="15038"/>
    <cellStyle name="Standard 2 4 4 2 3 3 2 2" xfId="27042"/>
    <cellStyle name="Standard 2 4 4 2 3 3 3" xfId="23127"/>
    <cellStyle name="Standard 2 4 4 2 3 3 3 2" xfId="42871"/>
    <cellStyle name="Standard 2 4 4 2 3 3 4" xfId="17171"/>
    <cellStyle name="Standard 2 4 4 2 3 3 5" xfId="34234"/>
    <cellStyle name="Standard 2 4 4 2 3 4" xfId="15035"/>
    <cellStyle name="Standard 2 4 4 2 3 4 2" xfId="27039"/>
    <cellStyle name="Standard 2 4 4 2 3 5" xfId="21239"/>
    <cellStyle name="Standard 2 4 4 2 3 5 2" xfId="41018"/>
    <cellStyle name="Standard 2 4 4 2 3 6" xfId="17174"/>
    <cellStyle name="Standard 2 4 4 2 3 7" xfId="30381"/>
    <cellStyle name="Standard 2 4 4 2 4" xfId="3154"/>
    <cellStyle name="Standard 2 4 4 2 4 2" xfId="7017"/>
    <cellStyle name="Standard 2 4 4 2 4 2 2" xfId="15040"/>
    <cellStyle name="Standard 2 4 4 2 4 2 2 2" xfId="27044"/>
    <cellStyle name="Standard 2 4 4 2 4 2 3" xfId="23546"/>
    <cellStyle name="Standard 2 4 4 2 4 2 3 2" xfId="43290"/>
    <cellStyle name="Standard 2 4 4 2 4 2 4" xfId="17169"/>
    <cellStyle name="Standard 2 4 4 2 4 2 5" xfId="35098"/>
    <cellStyle name="Standard 2 4 4 2 4 3" xfId="15039"/>
    <cellStyle name="Standard 2 4 4 2 4 3 2" xfId="27043"/>
    <cellStyle name="Standard 2 4 4 2 4 4" xfId="21684"/>
    <cellStyle name="Standard 2 4 4 2 4 4 2" xfId="41437"/>
    <cellStyle name="Standard 2 4 4 2 4 5" xfId="17170"/>
    <cellStyle name="Standard 2 4 4 2 4 6" xfId="31245"/>
    <cellStyle name="Standard 2 4 4 2 5" xfId="5289"/>
    <cellStyle name="Standard 2 4 4 2 5 2" xfId="15041"/>
    <cellStyle name="Standard 2 4 4 2 5 2 2" xfId="27045"/>
    <cellStyle name="Standard 2 4 4 2 5 3" xfId="22709"/>
    <cellStyle name="Standard 2 4 4 2 5 3 2" xfId="42453"/>
    <cellStyle name="Standard 2 4 4 2 5 4" xfId="17168"/>
    <cellStyle name="Standard 2 4 4 2 5 5" xfId="33370"/>
    <cellStyle name="Standard 2 4 4 2 6" xfId="15026"/>
    <cellStyle name="Standard 2 4 4 2 6 2" xfId="27030"/>
    <cellStyle name="Standard 2 4 4 2 7" xfId="20790"/>
    <cellStyle name="Standard 2 4 4 2 7 2" xfId="40600"/>
    <cellStyle name="Standard 2 4 4 2 8" xfId="17183"/>
    <cellStyle name="Standard 2 4 4 2 9" xfId="29517"/>
    <cellStyle name="Standard 2 4 4 3" xfId="1371"/>
    <cellStyle name="Standard 2 4 4 3 2" xfId="2266"/>
    <cellStyle name="Standard 2 4 4 3 2 2" xfId="4020"/>
    <cellStyle name="Standard 2 4 4 3 2 2 2" xfId="7883"/>
    <cellStyle name="Standard 2 4 4 3 2 2 2 2" xfId="15045"/>
    <cellStyle name="Standard 2 4 4 3 2 2 2 2 2" xfId="27049"/>
    <cellStyle name="Standard 2 4 4 3 2 2 2 3" xfId="23966"/>
    <cellStyle name="Standard 2 4 4 3 2 2 2 3 2" xfId="43710"/>
    <cellStyle name="Standard 2 4 4 3 2 2 2 4" xfId="17164"/>
    <cellStyle name="Standard 2 4 4 3 2 2 2 5" xfId="35964"/>
    <cellStyle name="Standard 2 4 4 3 2 2 3" xfId="15044"/>
    <cellStyle name="Standard 2 4 4 3 2 2 3 2" xfId="27048"/>
    <cellStyle name="Standard 2 4 4 3 2 2 4" xfId="22104"/>
    <cellStyle name="Standard 2 4 4 3 2 2 4 2" xfId="41857"/>
    <cellStyle name="Standard 2 4 4 3 2 2 5" xfId="17165"/>
    <cellStyle name="Standard 2 4 4 3 2 2 6" xfId="32111"/>
    <cellStyle name="Standard 2 4 4 3 2 3" xfId="6155"/>
    <cellStyle name="Standard 2 4 4 3 2 3 2" xfId="15046"/>
    <cellStyle name="Standard 2 4 4 3 2 3 2 2" xfId="27050"/>
    <cellStyle name="Standard 2 4 4 3 2 3 3" xfId="23129"/>
    <cellStyle name="Standard 2 4 4 3 2 3 3 2" xfId="42873"/>
    <cellStyle name="Standard 2 4 4 3 2 3 4" xfId="17163"/>
    <cellStyle name="Standard 2 4 4 3 2 3 5" xfId="34236"/>
    <cellStyle name="Standard 2 4 4 3 2 4" xfId="15043"/>
    <cellStyle name="Standard 2 4 4 3 2 4 2" xfId="27047"/>
    <cellStyle name="Standard 2 4 4 3 2 5" xfId="21241"/>
    <cellStyle name="Standard 2 4 4 3 2 5 2" xfId="41020"/>
    <cellStyle name="Standard 2 4 4 3 2 6" xfId="17166"/>
    <cellStyle name="Standard 2 4 4 3 2 7" xfId="30383"/>
    <cellStyle name="Standard 2 4 4 3 3" xfId="3156"/>
    <cellStyle name="Standard 2 4 4 3 3 2" xfId="7019"/>
    <cellStyle name="Standard 2 4 4 3 3 2 2" xfId="15048"/>
    <cellStyle name="Standard 2 4 4 3 3 2 2 2" xfId="27052"/>
    <cellStyle name="Standard 2 4 4 3 3 2 3" xfId="23548"/>
    <cellStyle name="Standard 2 4 4 3 3 2 3 2" xfId="43292"/>
    <cellStyle name="Standard 2 4 4 3 3 2 4" xfId="17161"/>
    <cellStyle name="Standard 2 4 4 3 3 2 5" xfId="35100"/>
    <cellStyle name="Standard 2 4 4 3 3 3" xfId="15047"/>
    <cellStyle name="Standard 2 4 4 3 3 3 2" xfId="27051"/>
    <cellStyle name="Standard 2 4 4 3 3 4" xfId="21686"/>
    <cellStyle name="Standard 2 4 4 3 3 4 2" xfId="41439"/>
    <cellStyle name="Standard 2 4 4 3 3 5" xfId="17162"/>
    <cellStyle name="Standard 2 4 4 3 3 6" xfId="31247"/>
    <cellStyle name="Standard 2 4 4 3 4" xfId="5291"/>
    <cellStyle name="Standard 2 4 4 3 4 2" xfId="15049"/>
    <cellStyle name="Standard 2 4 4 3 4 2 2" xfId="27053"/>
    <cellStyle name="Standard 2 4 4 3 4 3" xfId="22711"/>
    <cellStyle name="Standard 2 4 4 3 4 3 2" xfId="42455"/>
    <cellStyle name="Standard 2 4 4 3 4 4" xfId="17160"/>
    <cellStyle name="Standard 2 4 4 3 4 5" xfId="33372"/>
    <cellStyle name="Standard 2 4 4 3 5" xfId="15042"/>
    <cellStyle name="Standard 2 4 4 3 5 2" xfId="27046"/>
    <cellStyle name="Standard 2 4 4 3 6" xfId="20792"/>
    <cellStyle name="Standard 2 4 4 3 6 2" xfId="40602"/>
    <cellStyle name="Standard 2 4 4 3 7" xfId="17167"/>
    <cellStyle name="Standard 2 4 4 3 8" xfId="29519"/>
    <cellStyle name="Standard 2 4 4 4" xfId="2263"/>
    <cellStyle name="Standard 2 4 4 4 2" xfId="4017"/>
    <cellStyle name="Standard 2 4 4 4 2 2" xfId="7880"/>
    <cellStyle name="Standard 2 4 4 4 2 2 2" xfId="15052"/>
    <cellStyle name="Standard 2 4 4 4 2 2 2 2" xfId="27056"/>
    <cellStyle name="Standard 2 4 4 4 2 2 3" xfId="23963"/>
    <cellStyle name="Standard 2 4 4 4 2 2 3 2" xfId="43707"/>
    <cellStyle name="Standard 2 4 4 4 2 2 4" xfId="17157"/>
    <cellStyle name="Standard 2 4 4 4 2 2 5" xfId="35961"/>
    <cellStyle name="Standard 2 4 4 4 2 3" xfId="15051"/>
    <cellStyle name="Standard 2 4 4 4 2 3 2" xfId="27055"/>
    <cellStyle name="Standard 2 4 4 4 2 4" xfId="22101"/>
    <cellStyle name="Standard 2 4 4 4 2 4 2" xfId="41854"/>
    <cellStyle name="Standard 2 4 4 4 2 5" xfId="17158"/>
    <cellStyle name="Standard 2 4 4 4 2 6" xfId="32108"/>
    <cellStyle name="Standard 2 4 4 4 3" xfId="6152"/>
    <cellStyle name="Standard 2 4 4 4 3 2" xfId="15053"/>
    <cellStyle name="Standard 2 4 4 4 3 2 2" xfId="27057"/>
    <cellStyle name="Standard 2 4 4 4 3 3" xfId="23126"/>
    <cellStyle name="Standard 2 4 4 4 3 3 2" xfId="42870"/>
    <cellStyle name="Standard 2 4 4 4 3 4" xfId="17156"/>
    <cellStyle name="Standard 2 4 4 4 3 5" xfId="34233"/>
    <cellStyle name="Standard 2 4 4 4 4" xfId="15050"/>
    <cellStyle name="Standard 2 4 4 4 4 2" xfId="27054"/>
    <cellStyle name="Standard 2 4 4 4 5" xfId="21238"/>
    <cellStyle name="Standard 2 4 4 4 5 2" xfId="41017"/>
    <cellStyle name="Standard 2 4 4 4 6" xfId="17159"/>
    <cellStyle name="Standard 2 4 4 4 7" xfId="30380"/>
    <cellStyle name="Standard 2 4 4 5" xfId="3153"/>
    <cellStyle name="Standard 2 4 4 5 2" xfId="7016"/>
    <cellStyle name="Standard 2 4 4 5 2 2" xfId="15055"/>
    <cellStyle name="Standard 2 4 4 5 2 2 2" xfId="27059"/>
    <cellStyle name="Standard 2 4 4 5 2 3" xfId="23545"/>
    <cellStyle name="Standard 2 4 4 5 2 3 2" xfId="43289"/>
    <cellStyle name="Standard 2 4 4 5 2 4" xfId="17154"/>
    <cellStyle name="Standard 2 4 4 5 2 5" xfId="35097"/>
    <cellStyle name="Standard 2 4 4 5 3" xfId="15054"/>
    <cellStyle name="Standard 2 4 4 5 3 2" xfId="27058"/>
    <cellStyle name="Standard 2 4 4 5 4" xfId="21683"/>
    <cellStyle name="Standard 2 4 4 5 4 2" xfId="41436"/>
    <cellStyle name="Standard 2 4 4 5 5" xfId="17155"/>
    <cellStyle name="Standard 2 4 4 5 6" xfId="31244"/>
    <cellStyle name="Standard 2 4 4 6" xfId="1368"/>
    <cellStyle name="Standard 2 4 4 6 2" xfId="5288"/>
    <cellStyle name="Standard 2 4 4 6 2 2" xfId="15057"/>
    <cellStyle name="Standard 2 4 4 6 2 2 2" xfId="27061"/>
    <cellStyle name="Standard 2 4 4 6 2 3" xfId="22708"/>
    <cellStyle name="Standard 2 4 4 6 2 3 2" xfId="42452"/>
    <cellStyle name="Standard 2 4 4 6 2 4" xfId="17152"/>
    <cellStyle name="Standard 2 4 4 6 2 5" xfId="33369"/>
    <cellStyle name="Standard 2 4 4 6 3" xfId="15056"/>
    <cellStyle name="Standard 2 4 4 6 3 2" xfId="27060"/>
    <cellStyle name="Standard 2 4 4 6 4" xfId="20789"/>
    <cellStyle name="Standard 2 4 4 6 4 2" xfId="40599"/>
    <cellStyle name="Standard 2 4 4 6 5" xfId="17153"/>
    <cellStyle name="Standard 2 4 4 6 6" xfId="29516"/>
    <cellStyle name="Standard 2 4 4 7" xfId="4474"/>
    <cellStyle name="Standard 2 4 4 7 2" xfId="15058"/>
    <cellStyle name="Standard 2 4 4 7 2 2" xfId="27062"/>
    <cellStyle name="Standard 2 4 4 7 3" xfId="22372"/>
    <cellStyle name="Standard 2 4 4 7 3 2" xfId="42124"/>
    <cellStyle name="Standard 2 4 4 7 4" xfId="17151"/>
    <cellStyle name="Standard 2 4 4 7 5" xfId="32563"/>
    <cellStyle name="Standard 2 4 4 8" xfId="15025"/>
    <cellStyle name="Standard 2 4 4 8 2" xfId="27029"/>
    <cellStyle name="Standard 2 4 4 9" xfId="20260"/>
    <cellStyle name="Standard 2 4 4 9 2" xfId="40272"/>
    <cellStyle name="Standard 2 4 5" xfId="434"/>
    <cellStyle name="Standard 2 4 5 10" xfId="28811"/>
    <cellStyle name="Standard 2 4 5 11" xfId="45343"/>
    <cellStyle name="Standard 2 4 5 2" xfId="1373"/>
    <cellStyle name="Standard 2 4 5 2 2" xfId="2268"/>
    <cellStyle name="Standard 2 4 5 2 2 2" xfId="4022"/>
    <cellStyle name="Standard 2 4 5 2 2 2 2" xfId="7885"/>
    <cellStyle name="Standard 2 4 5 2 2 2 2 2" xfId="15063"/>
    <cellStyle name="Standard 2 4 5 2 2 2 2 2 2" xfId="27067"/>
    <cellStyle name="Standard 2 4 5 2 2 2 2 3" xfId="23968"/>
    <cellStyle name="Standard 2 4 5 2 2 2 2 3 2" xfId="43712"/>
    <cellStyle name="Standard 2 4 5 2 2 2 2 4" xfId="17146"/>
    <cellStyle name="Standard 2 4 5 2 2 2 2 5" xfId="35966"/>
    <cellStyle name="Standard 2 4 5 2 2 2 3" xfId="15062"/>
    <cellStyle name="Standard 2 4 5 2 2 2 3 2" xfId="27066"/>
    <cellStyle name="Standard 2 4 5 2 2 2 4" xfId="22106"/>
    <cellStyle name="Standard 2 4 5 2 2 2 4 2" xfId="41859"/>
    <cellStyle name="Standard 2 4 5 2 2 2 5" xfId="17147"/>
    <cellStyle name="Standard 2 4 5 2 2 2 6" xfId="32113"/>
    <cellStyle name="Standard 2 4 5 2 2 3" xfId="6157"/>
    <cellStyle name="Standard 2 4 5 2 2 3 2" xfId="15064"/>
    <cellStyle name="Standard 2 4 5 2 2 3 2 2" xfId="27068"/>
    <cellStyle name="Standard 2 4 5 2 2 3 3" xfId="23131"/>
    <cellStyle name="Standard 2 4 5 2 2 3 3 2" xfId="42875"/>
    <cellStyle name="Standard 2 4 5 2 2 3 4" xfId="17145"/>
    <cellStyle name="Standard 2 4 5 2 2 3 5" xfId="34238"/>
    <cellStyle name="Standard 2 4 5 2 2 4" xfId="15061"/>
    <cellStyle name="Standard 2 4 5 2 2 4 2" xfId="27065"/>
    <cellStyle name="Standard 2 4 5 2 2 5" xfId="21243"/>
    <cellStyle name="Standard 2 4 5 2 2 5 2" xfId="41022"/>
    <cellStyle name="Standard 2 4 5 2 2 6" xfId="17148"/>
    <cellStyle name="Standard 2 4 5 2 2 7" xfId="30385"/>
    <cellStyle name="Standard 2 4 5 2 3" xfId="3158"/>
    <cellStyle name="Standard 2 4 5 2 3 2" xfId="7021"/>
    <cellStyle name="Standard 2 4 5 2 3 2 2" xfId="15066"/>
    <cellStyle name="Standard 2 4 5 2 3 2 2 2" xfId="27070"/>
    <cellStyle name="Standard 2 4 5 2 3 2 3" xfId="23550"/>
    <cellStyle name="Standard 2 4 5 2 3 2 3 2" xfId="43294"/>
    <cellStyle name="Standard 2 4 5 2 3 2 4" xfId="17143"/>
    <cellStyle name="Standard 2 4 5 2 3 2 5" xfId="35102"/>
    <cellStyle name="Standard 2 4 5 2 3 3" xfId="15065"/>
    <cellStyle name="Standard 2 4 5 2 3 3 2" xfId="27069"/>
    <cellStyle name="Standard 2 4 5 2 3 4" xfId="21688"/>
    <cellStyle name="Standard 2 4 5 2 3 4 2" xfId="41441"/>
    <cellStyle name="Standard 2 4 5 2 3 5" xfId="17144"/>
    <cellStyle name="Standard 2 4 5 2 3 6" xfId="31249"/>
    <cellStyle name="Standard 2 4 5 2 4" xfId="5293"/>
    <cellStyle name="Standard 2 4 5 2 4 2" xfId="15067"/>
    <cellStyle name="Standard 2 4 5 2 4 2 2" xfId="27071"/>
    <cellStyle name="Standard 2 4 5 2 4 3" xfId="22713"/>
    <cellStyle name="Standard 2 4 5 2 4 3 2" xfId="42457"/>
    <cellStyle name="Standard 2 4 5 2 4 4" xfId="17142"/>
    <cellStyle name="Standard 2 4 5 2 4 5" xfId="33374"/>
    <cellStyle name="Standard 2 4 5 2 5" xfId="15060"/>
    <cellStyle name="Standard 2 4 5 2 5 2" xfId="27064"/>
    <cellStyle name="Standard 2 4 5 2 6" xfId="20794"/>
    <cellStyle name="Standard 2 4 5 2 6 2" xfId="40604"/>
    <cellStyle name="Standard 2 4 5 2 7" xfId="17149"/>
    <cellStyle name="Standard 2 4 5 2 8" xfId="29521"/>
    <cellStyle name="Standard 2 4 5 3" xfId="2267"/>
    <cellStyle name="Standard 2 4 5 3 2" xfId="4021"/>
    <cellStyle name="Standard 2 4 5 3 2 2" xfId="7884"/>
    <cellStyle name="Standard 2 4 5 3 2 2 2" xfId="15070"/>
    <cellStyle name="Standard 2 4 5 3 2 2 2 2" xfId="27074"/>
    <cellStyle name="Standard 2 4 5 3 2 2 3" xfId="23967"/>
    <cellStyle name="Standard 2 4 5 3 2 2 3 2" xfId="43711"/>
    <cellStyle name="Standard 2 4 5 3 2 2 4" xfId="17139"/>
    <cellStyle name="Standard 2 4 5 3 2 2 5" xfId="35965"/>
    <cellStyle name="Standard 2 4 5 3 2 3" xfId="15069"/>
    <cellStyle name="Standard 2 4 5 3 2 3 2" xfId="27073"/>
    <cellStyle name="Standard 2 4 5 3 2 4" xfId="22105"/>
    <cellStyle name="Standard 2 4 5 3 2 4 2" xfId="41858"/>
    <cellStyle name="Standard 2 4 5 3 2 5" xfId="17140"/>
    <cellStyle name="Standard 2 4 5 3 2 6" xfId="32112"/>
    <cellStyle name="Standard 2 4 5 3 3" xfId="6156"/>
    <cellStyle name="Standard 2 4 5 3 3 2" xfId="15071"/>
    <cellStyle name="Standard 2 4 5 3 3 2 2" xfId="27075"/>
    <cellStyle name="Standard 2 4 5 3 3 3" xfId="23130"/>
    <cellStyle name="Standard 2 4 5 3 3 3 2" xfId="42874"/>
    <cellStyle name="Standard 2 4 5 3 3 4" xfId="17138"/>
    <cellStyle name="Standard 2 4 5 3 3 5" xfId="34237"/>
    <cellStyle name="Standard 2 4 5 3 4" xfId="15068"/>
    <cellStyle name="Standard 2 4 5 3 4 2" xfId="27072"/>
    <cellStyle name="Standard 2 4 5 3 5" xfId="21242"/>
    <cellStyle name="Standard 2 4 5 3 5 2" xfId="41021"/>
    <cellStyle name="Standard 2 4 5 3 6" xfId="17141"/>
    <cellStyle name="Standard 2 4 5 3 7" xfId="30384"/>
    <cellStyle name="Standard 2 4 5 4" xfId="3157"/>
    <cellStyle name="Standard 2 4 5 4 2" xfId="7020"/>
    <cellStyle name="Standard 2 4 5 4 2 2" xfId="15073"/>
    <cellStyle name="Standard 2 4 5 4 2 2 2" xfId="27077"/>
    <cellStyle name="Standard 2 4 5 4 2 3" xfId="23549"/>
    <cellStyle name="Standard 2 4 5 4 2 3 2" xfId="43293"/>
    <cellStyle name="Standard 2 4 5 4 2 4" xfId="17136"/>
    <cellStyle name="Standard 2 4 5 4 2 5" xfId="35101"/>
    <cellStyle name="Standard 2 4 5 4 3" xfId="15072"/>
    <cellStyle name="Standard 2 4 5 4 3 2" xfId="27076"/>
    <cellStyle name="Standard 2 4 5 4 4" xfId="21687"/>
    <cellStyle name="Standard 2 4 5 4 4 2" xfId="41440"/>
    <cellStyle name="Standard 2 4 5 4 5" xfId="17137"/>
    <cellStyle name="Standard 2 4 5 4 6" xfId="31248"/>
    <cellStyle name="Standard 2 4 5 5" xfId="1372"/>
    <cellStyle name="Standard 2 4 5 5 2" xfId="5292"/>
    <cellStyle name="Standard 2 4 5 5 2 2" xfId="15075"/>
    <cellStyle name="Standard 2 4 5 5 2 2 2" xfId="27079"/>
    <cellStyle name="Standard 2 4 5 5 2 3" xfId="22712"/>
    <cellStyle name="Standard 2 4 5 5 2 3 2" xfId="42456"/>
    <cellStyle name="Standard 2 4 5 5 2 4" xfId="17134"/>
    <cellStyle name="Standard 2 4 5 5 2 5" xfId="33373"/>
    <cellStyle name="Standard 2 4 5 5 3" xfId="15074"/>
    <cellStyle name="Standard 2 4 5 5 3 2" xfId="27078"/>
    <cellStyle name="Standard 2 4 5 5 4" xfId="20793"/>
    <cellStyle name="Standard 2 4 5 5 4 2" xfId="40603"/>
    <cellStyle name="Standard 2 4 5 5 5" xfId="17135"/>
    <cellStyle name="Standard 2 4 5 5 6" xfId="29520"/>
    <cellStyle name="Standard 2 4 5 6" xfId="4575"/>
    <cellStyle name="Standard 2 4 5 6 2" xfId="15076"/>
    <cellStyle name="Standard 2 4 5 6 2 2" xfId="27080"/>
    <cellStyle name="Standard 2 4 5 6 3" xfId="22415"/>
    <cellStyle name="Standard 2 4 5 6 3 2" xfId="42167"/>
    <cellStyle name="Standard 2 4 5 6 4" xfId="17133"/>
    <cellStyle name="Standard 2 4 5 6 5" xfId="32664"/>
    <cellStyle name="Standard 2 4 5 7" xfId="15059"/>
    <cellStyle name="Standard 2 4 5 7 2" xfId="27063"/>
    <cellStyle name="Standard 2 4 5 8" xfId="20304"/>
    <cellStyle name="Standard 2 4 5 8 2" xfId="40315"/>
    <cellStyle name="Standard 2 4 5 9" xfId="17150"/>
    <cellStyle name="Standard 2 4 6" xfId="1374"/>
    <cellStyle name="Standard 2 4 6 2" xfId="1375"/>
    <cellStyle name="Standard 2 4 6 2 2" xfId="2270"/>
    <cellStyle name="Standard 2 4 6 2 2 2" xfId="4024"/>
    <cellStyle name="Standard 2 4 6 2 2 2 2" xfId="7887"/>
    <cellStyle name="Standard 2 4 6 2 2 2 2 2" xfId="15081"/>
    <cellStyle name="Standard 2 4 6 2 2 2 2 2 2" xfId="27085"/>
    <cellStyle name="Standard 2 4 6 2 2 2 2 3" xfId="23970"/>
    <cellStyle name="Standard 2 4 6 2 2 2 2 3 2" xfId="43714"/>
    <cellStyle name="Standard 2 4 6 2 2 2 2 4" xfId="17128"/>
    <cellStyle name="Standard 2 4 6 2 2 2 2 5" xfId="35968"/>
    <cellStyle name="Standard 2 4 6 2 2 2 3" xfId="15080"/>
    <cellStyle name="Standard 2 4 6 2 2 2 3 2" xfId="27084"/>
    <cellStyle name="Standard 2 4 6 2 2 2 4" xfId="22108"/>
    <cellStyle name="Standard 2 4 6 2 2 2 4 2" xfId="41861"/>
    <cellStyle name="Standard 2 4 6 2 2 2 5" xfId="17129"/>
    <cellStyle name="Standard 2 4 6 2 2 2 6" xfId="32115"/>
    <cellStyle name="Standard 2 4 6 2 2 3" xfId="6159"/>
    <cellStyle name="Standard 2 4 6 2 2 3 2" xfId="15082"/>
    <cellStyle name="Standard 2 4 6 2 2 3 2 2" xfId="27086"/>
    <cellStyle name="Standard 2 4 6 2 2 3 3" xfId="23133"/>
    <cellStyle name="Standard 2 4 6 2 2 3 3 2" xfId="42877"/>
    <cellStyle name="Standard 2 4 6 2 2 3 4" xfId="17127"/>
    <cellStyle name="Standard 2 4 6 2 2 3 5" xfId="34240"/>
    <cellStyle name="Standard 2 4 6 2 2 4" xfId="15079"/>
    <cellStyle name="Standard 2 4 6 2 2 4 2" xfId="27083"/>
    <cellStyle name="Standard 2 4 6 2 2 5" xfId="21245"/>
    <cellStyle name="Standard 2 4 6 2 2 5 2" xfId="41024"/>
    <cellStyle name="Standard 2 4 6 2 2 6" xfId="17130"/>
    <cellStyle name="Standard 2 4 6 2 2 7" xfId="30387"/>
    <cellStyle name="Standard 2 4 6 2 3" xfId="3160"/>
    <cellStyle name="Standard 2 4 6 2 3 2" xfId="7023"/>
    <cellStyle name="Standard 2 4 6 2 3 2 2" xfId="15084"/>
    <cellStyle name="Standard 2 4 6 2 3 2 2 2" xfId="27088"/>
    <cellStyle name="Standard 2 4 6 2 3 2 3" xfId="23552"/>
    <cellStyle name="Standard 2 4 6 2 3 2 3 2" xfId="43296"/>
    <cellStyle name="Standard 2 4 6 2 3 2 4" xfId="17125"/>
    <cellStyle name="Standard 2 4 6 2 3 2 5" xfId="35104"/>
    <cellStyle name="Standard 2 4 6 2 3 3" xfId="15083"/>
    <cellStyle name="Standard 2 4 6 2 3 3 2" xfId="27087"/>
    <cellStyle name="Standard 2 4 6 2 3 4" xfId="21690"/>
    <cellStyle name="Standard 2 4 6 2 3 4 2" xfId="41443"/>
    <cellStyle name="Standard 2 4 6 2 3 5" xfId="17126"/>
    <cellStyle name="Standard 2 4 6 2 3 6" xfId="31251"/>
    <cellStyle name="Standard 2 4 6 2 4" xfId="5295"/>
    <cellStyle name="Standard 2 4 6 2 4 2" xfId="15085"/>
    <cellStyle name="Standard 2 4 6 2 4 2 2" xfId="27089"/>
    <cellStyle name="Standard 2 4 6 2 4 3" xfId="22715"/>
    <cellStyle name="Standard 2 4 6 2 4 3 2" xfId="42459"/>
    <cellStyle name="Standard 2 4 6 2 4 4" xfId="17124"/>
    <cellStyle name="Standard 2 4 6 2 4 5" xfId="33376"/>
    <cellStyle name="Standard 2 4 6 2 5" xfId="15078"/>
    <cellStyle name="Standard 2 4 6 2 5 2" xfId="27082"/>
    <cellStyle name="Standard 2 4 6 2 6" xfId="20796"/>
    <cellStyle name="Standard 2 4 6 2 6 2" xfId="40606"/>
    <cellStyle name="Standard 2 4 6 2 7" xfId="17131"/>
    <cellStyle name="Standard 2 4 6 2 8" xfId="29523"/>
    <cellStyle name="Standard 2 4 6 3" xfId="2269"/>
    <cellStyle name="Standard 2 4 6 3 2" xfId="4023"/>
    <cellStyle name="Standard 2 4 6 3 2 2" xfId="7886"/>
    <cellStyle name="Standard 2 4 6 3 2 2 2" xfId="15088"/>
    <cellStyle name="Standard 2 4 6 3 2 2 2 2" xfId="27092"/>
    <cellStyle name="Standard 2 4 6 3 2 2 3" xfId="23969"/>
    <cellStyle name="Standard 2 4 6 3 2 2 3 2" xfId="43713"/>
    <cellStyle name="Standard 2 4 6 3 2 2 4" xfId="17121"/>
    <cellStyle name="Standard 2 4 6 3 2 2 5" xfId="35967"/>
    <cellStyle name="Standard 2 4 6 3 2 3" xfId="15087"/>
    <cellStyle name="Standard 2 4 6 3 2 3 2" xfId="27091"/>
    <cellStyle name="Standard 2 4 6 3 2 4" xfId="22107"/>
    <cellStyle name="Standard 2 4 6 3 2 4 2" xfId="41860"/>
    <cellStyle name="Standard 2 4 6 3 2 5" xfId="17122"/>
    <cellStyle name="Standard 2 4 6 3 2 6" xfId="32114"/>
    <cellStyle name="Standard 2 4 6 3 3" xfId="6158"/>
    <cellStyle name="Standard 2 4 6 3 3 2" xfId="15089"/>
    <cellStyle name="Standard 2 4 6 3 3 2 2" xfId="27093"/>
    <cellStyle name="Standard 2 4 6 3 3 3" xfId="23132"/>
    <cellStyle name="Standard 2 4 6 3 3 3 2" xfId="42876"/>
    <cellStyle name="Standard 2 4 6 3 3 4" xfId="17120"/>
    <cellStyle name="Standard 2 4 6 3 3 5" xfId="34239"/>
    <cellStyle name="Standard 2 4 6 3 4" xfId="15086"/>
    <cellStyle name="Standard 2 4 6 3 4 2" xfId="27090"/>
    <cellStyle name="Standard 2 4 6 3 5" xfId="21244"/>
    <cellStyle name="Standard 2 4 6 3 5 2" xfId="41023"/>
    <cellStyle name="Standard 2 4 6 3 6" xfId="17123"/>
    <cellStyle name="Standard 2 4 6 3 7" xfId="30386"/>
    <cellStyle name="Standard 2 4 6 4" xfId="3159"/>
    <cellStyle name="Standard 2 4 6 4 2" xfId="7022"/>
    <cellStyle name="Standard 2 4 6 4 2 2" xfId="15091"/>
    <cellStyle name="Standard 2 4 6 4 2 2 2" xfId="27095"/>
    <cellStyle name="Standard 2 4 6 4 2 3" xfId="23551"/>
    <cellStyle name="Standard 2 4 6 4 2 3 2" xfId="43295"/>
    <cellStyle name="Standard 2 4 6 4 2 4" xfId="17118"/>
    <cellStyle name="Standard 2 4 6 4 2 5" xfId="35103"/>
    <cellStyle name="Standard 2 4 6 4 3" xfId="15090"/>
    <cellStyle name="Standard 2 4 6 4 3 2" xfId="27094"/>
    <cellStyle name="Standard 2 4 6 4 4" xfId="21689"/>
    <cellStyle name="Standard 2 4 6 4 4 2" xfId="41442"/>
    <cellStyle name="Standard 2 4 6 4 5" xfId="17119"/>
    <cellStyle name="Standard 2 4 6 4 6" xfId="31250"/>
    <cellStyle name="Standard 2 4 6 5" xfId="5294"/>
    <cellStyle name="Standard 2 4 6 5 2" xfId="15092"/>
    <cellStyle name="Standard 2 4 6 5 2 2" xfId="27096"/>
    <cellStyle name="Standard 2 4 6 5 3" xfId="22714"/>
    <cellStyle name="Standard 2 4 6 5 3 2" xfId="42458"/>
    <cellStyle name="Standard 2 4 6 5 4" xfId="17117"/>
    <cellStyle name="Standard 2 4 6 5 5" xfId="33375"/>
    <cellStyle name="Standard 2 4 6 6" xfId="15077"/>
    <cellStyle name="Standard 2 4 6 6 2" xfId="27081"/>
    <cellStyle name="Standard 2 4 6 7" xfId="20795"/>
    <cellStyle name="Standard 2 4 6 7 2" xfId="40605"/>
    <cellStyle name="Standard 2 4 6 8" xfId="17132"/>
    <cellStyle name="Standard 2 4 6 9" xfId="29522"/>
    <cellStyle name="Standard 2 4 7" xfId="1376"/>
    <cellStyle name="Standard 2 4 7 2" xfId="2271"/>
    <cellStyle name="Standard 2 4 7 2 2" xfId="4025"/>
    <cellStyle name="Standard 2 4 7 2 2 2" xfId="7888"/>
    <cellStyle name="Standard 2 4 7 2 2 2 2" xfId="15096"/>
    <cellStyle name="Standard 2 4 7 2 2 2 2 2" xfId="27100"/>
    <cellStyle name="Standard 2 4 7 2 2 2 3" xfId="23971"/>
    <cellStyle name="Standard 2 4 7 2 2 2 3 2" xfId="43715"/>
    <cellStyle name="Standard 2 4 7 2 2 2 4" xfId="17113"/>
    <cellStyle name="Standard 2 4 7 2 2 2 5" xfId="35969"/>
    <cellStyle name="Standard 2 4 7 2 2 3" xfId="15095"/>
    <cellStyle name="Standard 2 4 7 2 2 3 2" xfId="27099"/>
    <cellStyle name="Standard 2 4 7 2 2 4" xfId="22109"/>
    <cellStyle name="Standard 2 4 7 2 2 4 2" xfId="41862"/>
    <cellStyle name="Standard 2 4 7 2 2 5" xfId="17114"/>
    <cellStyle name="Standard 2 4 7 2 2 6" xfId="32116"/>
    <cellStyle name="Standard 2 4 7 2 3" xfId="6160"/>
    <cellStyle name="Standard 2 4 7 2 3 2" xfId="15097"/>
    <cellStyle name="Standard 2 4 7 2 3 2 2" xfId="27101"/>
    <cellStyle name="Standard 2 4 7 2 3 3" xfId="23134"/>
    <cellStyle name="Standard 2 4 7 2 3 3 2" xfId="42878"/>
    <cellStyle name="Standard 2 4 7 2 3 4" xfId="17112"/>
    <cellStyle name="Standard 2 4 7 2 3 5" xfId="34241"/>
    <cellStyle name="Standard 2 4 7 2 4" xfId="15094"/>
    <cellStyle name="Standard 2 4 7 2 4 2" xfId="27098"/>
    <cellStyle name="Standard 2 4 7 2 5" xfId="21246"/>
    <cellStyle name="Standard 2 4 7 2 5 2" xfId="41025"/>
    <cellStyle name="Standard 2 4 7 2 6" xfId="17115"/>
    <cellStyle name="Standard 2 4 7 2 7" xfId="30388"/>
    <cellStyle name="Standard 2 4 7 3" xfId="3161"/>
    <cellStyle name="Standard 2 4 7 3 2" xfId="7024"/>
    <cellStyle name="Standard 2 4 7 3 2 2" xfId="15099"/>
    <cellStyle name="Standard 2 4 7 3 2 2 2" xfId="27103"/>
    <cellStyle name="Standard 2 4 7 3 2 3" xfId="23553"/>
    <cellStyle name="Standard 2 4 7 3 2 3 2" xfId="43297"/>
    <cellStyle name="Standard 2 4 7 3 2 4" xfId="17110"/>
    <cellStyle name="Standard 2 4 7 3 2 5" xfId="35105"/>
    <cellStyle name="Standard 2 4 7 3 3" xfId="15098"/>
    <cellStyle name="Standard 2 4 7 3 3 2" xfId="27102"/>
    <cellStyle name="Standard 2 4 7 3 4" xfId="21691"/>
    <cellStyle name="Standard 2 4 7 3 4 2" xfId="41444"/>
    <cellStyle name="Standard 2 4 7 3 5" xfId="17111"/>
    <cellStyle name="Standard 2 4 7 3 6" xfId="31252"/>
    <cellStyle name="Standard 2 4 7 4" xfId="5296"/>
    <cellStyle name="Standard 2 4 7 4 2" xfId="15100"/>
    <cellStyle name="Standard 2 4 7 4 2 2" xfId="27104"/>
    <cellStyle name="Standard 2 4 7 4 3" xfId="22716"/>
    <cellStyle name="Standard 2 4 7 4 3 2" xfId="42460"/>
    <cellStyle name="Standard 2 4 7 4 4" xfId="17109"/>
    <cellStyle name="Standard 2 4 7 4 5" xfId="33377"/>
    <cellStyle name="Standard 2 4 7 5" xfId="15093"/>
    <cellStyle name="Standard 2 4 7 5 2" xfId="27097"/>
    <cellStyle name="Standard 2 4 7 6" xfId="20797"/>
    <cellStyle name="Standard 2 4 7 6 2" xfId="40607"/>
    <cellStyle name="Standard 2 4 7 7" xfId="17116"/>
    <cellStyle name="Standard 2 4 7 8" xfId="29524"/>
    <cellStyle name="Standard 2 4 8" xfId="1555"/>
    <cellStyle name="Standard 2 4 8 2" xfId="2421"/>
    <cellStyle name="Standard 2 4 8 2 2" xfId="4175"/>
    <cellStyle name="Standard 2 4 8 2 2 2" xfId="8038"/>
    <cellStyle name="Standard 2 4 8 2 2 2 2" xfId="15104"/>
    <cellStyle name="Standard 2 4 8 2 2 2 2 2" xfId="27108"/>
    <cellStyle name="Standard 2 4 8 2 2 2 3" xfId="24096"/>
    <cellStyle name="Standard 2 4 8 2 2 2 3 2" xfId="43840"/>
    <cellStyle name="Standard 2 4 8 2 2 2 4" xfId="17105"/>
    <cellStyle name="Standard 2 4 8 2 2 2 5" xfId="36119"/>
    <cellStyle name="Standard 2 4 8 2 2 3" xfId="15103"/>
    <cellStyle name="Standard 2 4 8 2 2 3 2" xfId="27107"/>
    <cellStyle name="Standard 2 4 8 2 2 4" xfId="22234"/>
    <cellStyle name="Standard 2 4 8 2 2 4 2" xfId="41987"/>
    <cellStyle name="Standard 2 4 8 2 2 5" xfId="17106"/>
    <cellStyle name="Standard 2 4 8 2 2 6" xfId="32266"/>
    <cellStyle name="Standard 2 4 8 2 3" xfId="6310"/>
    <cellStyle name="Standard 2 4 8 2 3 2" xfId="15105"/>
    <cellStyle name="Standard 2 4 8 2 3 2 2" xfId="27109"/>
    <cellStyle name="Standard 2 4 8 2 3 3" xfId="23259"/>
    <cellStyle name="Standard 2 4 8 2 3 3 2" xfId="43003"/>
    <cellStyle name="Standard 2 4 8 2 3 4" xfId="17104"/>
    <cellStyle name="Standard 2 4 8 2 3 5" xfId="34391"/>
    <cellStyle name="Standard 2 4 8 2 4" xfId="15102"/>
    <cellStyle name="Standard 2 4 8 2 4 2" xfId="27106"/>
    <cellStyle name="Standard 2 4 8 2 5" xfId="21371"/>
    <cellStyle name="Standard 2 4 8 2 5 2" xfId="41150"/>
    <cellStyle name="Standard 2 4 8 2 6" xfId="17107"/>
    <cellStyle name="Standard 2 4 8 2 7" xfId="30538"/>
    <cellStyle name="Standard 2 4 8 3" xfId="3311"/>
    <cellStyle name="Standard 2 4 8 3 2" xfId="7174"/>
    <cellStyle name="Standard 2 4 8 3 2 2" xfId="15107"/>
    <cellStyle name="Standard 2 4 8 3 2 2 2" xfId="27111"/>
    <cellStyle name="Standard 2 4 8 3 2 3" xfId="23678"/>
    <cellStyle name="Standard 2 4 8 3 2 3 2" xfId="43422"/>
    <cellStyle name="Standard 2 4 8 3 2 4" xfId="17102"/>
    <cellStyle name="Standard 2 4 8 3 2 5" xfId="35255"/>
    <cellStyle name="Standard 2 4 8 3 3" xfId="15106"/>
    <cellStyle name="Standard 2 4 8 3 3 2" xfId="27110"/>
    <cellStyle name="Standard 2 4 8 3 4" xfId="21816"/>
    <cellStyle name="Standard 2 4 8 3 4 2" xfId="41569"/>
    <cellStyle name="Standard 2 4 8 3 5" xfId="17103"/>
    <cellStyle name="Standard 2 4 8 3 6" xfId="31402"/>
    <cellStyle name="Standard 2 4 8 4" xfId="5446"/>
    <cellStyle name="Standard 2 4 8 4 2" xfId="15108"/>
    <cellStyle name="Standard 2 4 8 4 2 2" xfId="27112"/>
    <cellStyle name="Standard 2 4 8 4 3" xfId="22841"/>
    <cellStyle name="Standard 2 4 8 4 3 2" xfId="42585"/>
    <cellStyle name="Standard 2 4 8 4 4" xfId="17101"/>
    <cellStyle name="Standard 2 4 8 4 5" xfId="33527"/>
    <cellStyle name="Standard 2 4 8 5" xfId="15101"/>
    <cellStyle name="Standard 2 4 8 5 2" xfId="27105"/>
    <cellStyle name="Standard 2 4 8 6" xfId="20951"/>
    <cellStyle name="Standard 2 4 8 6 2" xfId="40732"/>
    <cellStyle name="Standard 2 4 8 7" xfId="17108"/>
    <cellStyle name="Standard 2 4 8 8" xfId="29674"/>
    <cellStyle name="Standard 2 4 9" xfId="1587"/>
    <cellStyle name="Standard 2 4 9 2" xfId="2453"/>
    <cellStyle name="Standard 2 4 9 2 2" xfId="4207"/>
    <cellStyle name="Standard 2 4 9 2 2 2" xfId="8070"/>
    <cellStyle name="Standard 2 4 9 2 2 2 2" xfId="15112"/>
    <cellStyle name="Standard 2 4 9 2 2 2 2 2" xfId="27116"/>
    <cellStyle name="Standard 2 4 9 2 2 2 3" xfId="24111"/>
    <cellStyle name="Standard 2 4 9 2 2 2 3 2" xfId="43855"/>
    <cellStyle name="Standard 2 4 9 2 2 2 4" xfId="17097"/>
    <cellStyle name="Standard 2 4 9 2 2 2 5" xfId="36151"/>
    <cellStyle name="Standard 2 4 9 2 2 3" xfId="15111"/>
    <cellStyle name="Standard 2 4 9 2 2 3 2" xfId="27115"/>
    <cellStyle name="Standard 2 4 9 2 2 4" xfId="22249"/>
    <cellStyle name="Standard 2 4 9 2 2 4 2" xfId="42002"/>
    <cellStyle name="Standard 2 4 9 2 2 5" xfId="17098"/>
    <cellStyle name="Standard 2 4 9 2 2 6" xfId="32298"/>
    <cellStyle name="Standard 2 4 9 2 3" xfId="6342"/>
    <cellStyle name="Standard 2 4 9 2 3 2" xfId="15113"/>
    <cellStyle name="Standard 2 4 9 2 3 2 2" xfId="27117"/>
    <cellStyle name="Standard 2 4 9 2 3 3" xfId="23274"/>
    <cellStyle name="Standard 2 4 9 2 3 3 2" xfId="43018"/>
    <cellStyle name="Standard 2 4 9 2 3 4" xfId="17096"/>
    <cellStyle name="Standard 2 4 9 2 3 5" xfId="34423"/>
    <cellStyle name="Standard 2 4 9 2 4" xfId="15110"/>
    <cellStyle name="Standard 2 4 9 2 4 2" xfId="27114"/>
    <cellStyle name="Standard 2 4 9 2 5" xfId="21386"/>
    <cellStyle name="Standard 2 4 9 2 5 2" xfId="41165"/>
    <cellStyle name="Standard 2 4 9 2 6" xfId="17099"/>
    <cellStyle name="Standard 2 4 9 2 7" xfId="30570"/>
    <cellStyle name="Standard 2 4 9 3" xfId="3343"/>
    <cellStyle name="Standard 2 4 9 3 2" xfId="7206"/>
    <cellStyle name="Standard 2 4 9 3 2 2" xfId="15115"/>
    <cellStyle name="Standard 2 4 9 3 2 2 2" xfId="27119"/>
    <cellStyle name="Standard 2 4 9 3 2 3" xfId="23693"/>
    <cellStyle name="Standard 2 4 9 3 2 3 2" xfId="43437"/>
    <cellStyle name="Standard 2 4 9 3 2 4" xfId="17094"/>
    <cellStyle name="Standard 2 4 9 3 2 5" xfId="35287"/>
    <cellStyle name="Standard 2 4 9 3 3" xfId="15114"/>
    <cellStyle name="Standard 2 4 9 3 3 2" xfId="27118"/>
    <cellStyle name="Standard 2 4 9 3 4" xfId="21831"/>
    <cellStyle name="Standard 2 4 9 3 4 2" xfId="41584"/>
    <cellStyle name="Standard 2 4 9 3 5" xfId="17095"/>
    <cellStyle name="Standard 2 4 9 3 6" xfId="31434"/>
    <cellStyle name="Standard 2 4 9 4" xfId="5478"/>
    <cellStyle name="Standard 2 4 9 4 2" xfId="15116"/>
    <cellStyle name="Standard 2 4 9 4 2 2" xfId="27120"/>
    <cellStyle name="Standard 2 4 9 4 3" xfId="22856"/>
    <cellStyle name="Standard 2 4 9 4 3 2" xfId="42600"/>
    <cellStyle name="Standard 2 4 9 4 4" xfId="17093"/>
    <cellStyle name="Standard 2 4 9 4 5" xfId="33559"/>
    <cellStyle name="Standard 2 4 9 5" xfId="15109"/>
    <cellStyle name="Standard 2 4 9 5 2" xfId="27113"/>
    <cellStyle name="Standard 2 4 9 6" xfId="20966"/>
    <cellStyle name="Standard 2 4 9 6 2" xfId="40747"/>
    <cellStyle name="Standard 2 4 9 7" xfId="17100"/>
    <cellStyle name="Standard 2 4 9 8" xfId="29706"/>
    <cellStyle name="Standard 2 5" xfId="376"/>
    <cellStyle name="Standard 2 5 10" xfId="28754"/>
    <cellStyle name="Standard 2 5 11" xfId="43967"/>
    <cellStyle name="Standard 2 5 12" xfId="44128"/>
    <cellStyle name="Standard 2 5 13" xfId="44884"/>
    <cellStyle name="Standard 2 5 14" xfId="45286"/>
    <cellStyle name="Standard 2 5 2" xfId="1378"/>
    <cellStyle name="Standard 2 5 2 2" xfId="2272"/>
    <cellStyle name="Standard 2 5 2 2 2" xfId="4026"/>
    <cellStyle name="Standard 2 5 2 2 2 2" xfId="7889"/>
    <cellStyle name="Standard 2 5 2 2 2 2 2" xfId="15121"/>
    <cellStyle name="Standard 2 5 2 2 2 2 2 2" xfId="27125"/>
    <cellStyle name="Standard 2 5 2 2 2 2 3" xfId="23972"/>
    <cellStyle name="Standard 2 5 2 2 2 2 3 2" xfId="43716"/>
    <cellStyle name="Standard 2 5 2 2 2 2 4" xfId="17088"/>
    <cellStyle name="Standard 2 5 2 2 2 2 5" xfId="35970"/>
    <cellStyle name="Standard 2 5 2 2 2 3" xfId="15120"/>
    <cellStyle name="Standard 2 5 2 2 2 3 2" xfId="27124"/>
    <cellStyle name="Standard 2 5 2 2 2 4" xfId="22110"/>
    <cellStyle name="Standard 2 5 2 2 2 4 2" xfId="41863"/>
    <cellStyle name="Standard 2 5 2 2 2 5" xfId="17089"/>
    <cellStyle name="Standard 2 5 2 2 2 6" xfId="32117"/>
    <cellStyle name="Standard 2 5 2 2 3" xfId="6161"/>
    <cellStyle name="Standard 2 5 2 2 3 2" xfId="15122"/>
    <cellStyle name="Standard 2 5 2 2 3 2 2" xfId="27126"/>
    <cellStyle name="Standard 2 5 2 2 3 3" xfId="23135"/>
    <cellStyle name="Standard 2 5 2 2 3 3 2" xfId="42879"/>
    <cellStyle name="Standard 2 5 2 2 3 4" xfId="17087"/>
    <cellStyle name="Standard 2 5 2 2 3 5" xfId="34242"/>
    <cellStyle name="Standard 2 5 2 2 4" xfId="15119"/>
    <cellStyle name="Standard 2 5 2 2 4 2" xfId="27123"/>
    <cellStyle name="Standard 2 5 2 2 5" xfId="21247"/>
    <cellStyle name="Standard 2 5 2 2 5 2" xfId="41026"/>
    <cellStyle name="Standard 2 5 2 2 6" xfId="17090"/>
    <cellStyle name="Standard 2 5 2 2 7" xfId="30389"/>
    <cellStyle name="Standard 2 5 2 3" xfId="3162"/>
    <cellStyle name="Standard 2 5 2 3 2" xfId="7025"/>
    <cellStyle name="Standard 2 5 2 3 2 2" xfId="15124"/>
    <cellStyle name="Standard 2 5 2 3 2 2 2" xfId="27128"/>
    <cellStyle name="Standard 2 5 2 3 2 3" xfId="23554"/>
    <cellStyle name="Standard 2 5 2 3 2 3 2" xfId="43298"/>
    <cellStyle name="Standard 2 5 2 3 2 4" xfId="17085"/>
    <cellStyle name="Standard 2 5 2 3 2 5" xfId="35106"/>
    <cellStyle name="Standard 2 5 2 3 3" xfId="15123"/>
    <cellStyle name="Standard 2 5 2 3 3 2" xfId="27127"/>
    <cellStyle name="Standard 2 5 2 3 4" xfId="21692"/>
    <cellStyle name="Standard 2 5 2 3 4 2" xfId="41445"/>
    <cellStyle name="Standard 2 5 2 3 5" xfId="17086"/>
    <cellStyle name="Standard 2 5 2 3 6" xfId="31253"/>
    <cellStyle name="Standard 2 5 2 4" xfId="5297"/>
    <cellStyle name="Standard 2 5 2 4 2" xfId="15125"/>
    <cellStyle name="Standard 2 5 2 4 2 2" xfId="27129"/>
    <cellStyle name="Standard 2 5 2 4 3" xfId="22717"/>
    <cellStyle name="Standard 2 5 2 4 3 2" xfId="42461"/>
    <cellStyle name="Standard 2 5 2 4 4" xfId="17084"/>
    <cellStyle name="Standard 2 5 2 4 5" xfId="33378"/>
    <cellStyle name="Standard 2 5 2 5" xfId="15118"/>
    <cellStyle name="Standard 2 5 2 5 2" xfId="27122"/>
    <cellStyle name="Standard 2 5 2 6" xfId="20799"/>
    <cellStyle name="Standard 2 5 2 6 2" xfId="40608"/>
    <cellStyle name="Standard 2 5 2 7" xfId="17091"/>
    <cellStyle name="Standard 2 5 2 8" xfId="29525"/>
    <cellStyle name="Standard 2 5 2 9" xfId="44885"/>
    <cellStyle name="Standard 2 5 3" xfId="1377"/>
    <cellStyle name="Standard 2 5 3 2" xfId="15126"/>
    <cellStyle name="Standard 2 5 3 2 2" xfId="27130"/>
    <cellStyle name="Standard 2 5 3 3" xfId="20798"/>
    <cellStyle name="Standard 2 5 3 4" xfId="17083"/>
    <cellStyle name="Standard 2 5 4" xfId="4518"/>
    <cellStyle name="Standard 2 5 4 2" xfId="15127"/>
    <cellStyle name="Standard 2 5 4 2 2" xfId="27131"/>
    <cellStyle name="Standard 2 5 4 3" xfId="22391"/>
    <cellStyle name="Standard 2 5 4 3 2" xfId="42143"/>
    <cellStyle name="Standard 2 5 4 4" xfId="17082"/>
    <cellStyle name="Standard 2 5 4 5" xfId="32607"/>
    <cellStyle name="Standard 2 5 5" xfId="15117"/>
    <cellStyle name="Standard 2 5 5 2" xfId="27121"/>
    <cellStyle name="Standard 2 5 6" xfId="20279"/>
    <cellStyle name="Standard 2 5 6 2" xfId="40291"/>
    <cellStyle name="Standard 2 5 7" xfId="17092"/>
    <cellStyle name="Standard 2 5 8" xfId="28258"/>
    <cellStyle name="Standard 2 5 9" xfId="28408"/>
    <cellStyle name="Standard 2 6" xfId="1379"/>
    <cellStyle name="Standard 2 6 10" xfId="17081"/>
    <cellStyle name="Standard 2 6 11" xfId="29526"/>
    <cellStyle name="Standard 2 6 12" xfId="44886"/>
    <cellStyle name="Standard 2 6 2" xfId="1380"/>
    <cellStyle name="Standard 2 6 2 2" xfId="1381"/>
    <cellStyle name="Standard 2 6 2 2 2" xfId="2275"/>
    <cellStyle name="Standard 2 6 2 2 2 2" xfId="4029"/>
    <cellStyle name="Standard 2 6 2 2 2 2 2" xfId="7892"/>
    <cellStyle name="Standard 2 6 2 2 2 2 2 2" xfId="15133"/>
    <cellStyle name="Standard 2 6 2 2 2 2 2 2 2" xfId="27137"/>
    <cellStyle name="Standard 2 6 2 2 2 2 2 3" xfId="23975"/>
    <cellStyle name="Standard 2 6 2 2 2 2 2 3 2" xfId="43719"/>
    <cellStyle name="Standard 2 6 2 2 2 2 2 4" xfId="17076"/>
    <cellStyle name="Standard 2 6 2 2 2 2 2 5" xfId="35973"/>
    <cellStyle name="Standard 2 6 2 2 2 2 3" xfId="15132"/>
    <cellStyle name="Standard 2 6 2 2 2 2 3 2" xfId="27136"/>
    <cellStyle name="Standard 2 6 2 2 2 2 4" xfId="22113"/>
    <cellStyle name="Standard 2 6 2 2 2 2 4 2" xfId="41866"/>
    <cellStyle name="Standard 2 6 2 2 2 2 5" xfId="17077"/>
    <cellStyle name="Standard 2 6 2 2 2 2 6" xfId="32120"/>
    <cellStyle name="Standard 2 6 2 2 2 3" xfId="6164"/>
    <cellStyle name="Standard 2 6 2 2 2 3 2" xfId="15134"/>
    <cellStyle name="Standard 2 6 2 2 2 3 2 2" xfId="27138"/>
    <cellStyle name="Standard 2 6 2 2 2 3 3" xfId="23138"/>
    <cellStyle name="Standard 2 6 2 2 2 3 3 2" xfId="42882"/>
    <cellStyle name="Standard 2 6 2 2 2 3 4" xfId="17075"/>
    <cellStyle name="Standard 2 6 2 2 2 3 5" xfId="34245"/>
    <cellStyle name="Standard 2 6 2 2 2 4" xfId="15131"/>
    <cellStyle name="Standard 2 6 2 2 2 4 2" xfId="27135"/>
    <cellStyle name="Standard 2 6 2 2 2 5" xfId="21250"/>
    <cellStyle name="Standard 2 6 2 2 2 5 2" xfId="41029"/>
    <cellStyle name="Standard 2 6 2 2 2 6" xfId="17078"/>
    <cellStyle name="Standard 2 6 2 2 2 7" xfId="30392"/>
    <cellStyle name="Standard 2 6 2 2 3" xfId="3165"/>
    <cellStyle name="Standard 2 6 2 2 3 2" xfId="7028"/>
    <cellStyle name="Standard 2 6 2 2 3 2 2" xfId="15136"/>
    <cellStyle name="Standard 2 6 2 2 3 2 2 2" xfId="27140"/>
    <cellStyle name="Standard 2 6 2 2 3 2 3" xfId="23557"/>
    <cellStyle name="Standard 2 6 2 2 3 2 3 2" xfId="43301"/>
    <cellStyle name="Standard 2 6 2 2 3 2 4" xfId="17073"/>
    <cellStyle name="Standard 2 6 2 2 3 2 5" xfId="35109"/>
    <cellStyle name="Standard 2 6 2 2 3 3" xfId="15135"/>
    <cellStyle name="Standard 2 6 2 2 3 3 2" xfId="27139"/>
    <cellStyle name="Standard 2 6 2 2 3 4" xfId="21695"/>
    <cellStyle name="Standard 2 6 2 2 3 4 2" xfId="41448"/>
    <cellStyle name="Standard 2 6 2 2 3 5" xfId="17074"/>
    <cellStyle name="Standard 2 6 2 2 3 6" xfId="31256"/>
    <cellStyle name="Standard 2 6 2 2 4" xfId="5300"/>
    <cellStyle name="Standard 2 6 2 2 4 2" xfId="15137"/>
    <cellStyle name="Standard 2 6 2 2 4 2 2" xfId="27141"/>
    <cellStyle name="Standard 2 6 2 2 4 3" xfId="22720"/>
    <cellStyle name="Standard 2 6 2 2 4 3 2" xfId="42464"/>
    <cellStyle name="Standard 2 6 2 2 4 4" xfId="17072"/>
    <cellStyle name="Standard 2 6 2 2 4 5" xfId="33381"/>
    <cellStyle name="Standard 2 6 2 2 5" xfId="15130"/>
    <cellStyle name="Standard 2 6 2 2 5 2" xfId="27134"/>
    <cellStyle name="Standard 2 6 2 2 6" xfId="20802"/>
    <cellStyle name="Standard 2 6 2 2 6 2" xfId="40611"/>
    <cellStyle name="Standard 2 6 2 2 7" xfId="17079"/>
    <cellStyle name="Standard 2 6 2 2 8" xfId="29528"/>
    <cellStyle name="Standard 2 6 2 3" xfId="2274"/>
    <cellStyle name="Standard 2 6 2 3 2" xfId="4028"/>
    <cellStyle name="Standard 2 6 2 3 2 2" xfId="7891"/>
    <cellStyle name="Standard 2 6 2 3 2 2 2" xfId="15140"/>
    <cellStyle name="Standard 2 6 2 3 2 2 2 2" xfId="27144"/>
    <cellStyle name="Standard 2 6 2 3 2 2 3" xfId="23974"/>
    <cellStyle name="Standard 2 6 2 3 2 2 3 2" xfId="43718"/>
    <cellStyle name="Standard 2 6 2 3 2 2 4" xfId="17069"/>
    <cellStyle name="Standard 2 6 2 3 2 2 5" xfId="35972"/>
    <cellStyle name="Standard 2 6 2 3 2 3" xfId="15139"/>
    <cellStyle name="Standard 2 6 2 3 2 3 2" xfId="27143"/>
    <cellStyle name="Standard 2 6 2 3 2 4" xfId="22112"/>
    <cellStyle name="Standard 2 6 2 3 2 4 2" xfId="41865"/>
    <cellStyle name="Standard 2 6 2 3 2 5" xfId="17070"/>
    <cellStyle name="Standard 2 6 2 3 2 6" xfId="32119"/>
    <cellStyle name="Standard 2 6 2 3 3" xfId="6163"/>
    <cellStyle name="Standard 2 6 2 3 3 2" xfId="15141"/>
    <cellStyle name="Standard 2 6 2 3 3 2 2" xfId="27145"/>
    <cellStyle name="Standard 2 6 2 3 3 3" xfId="23137"/>
    <cellStyle name="Standard 2 6 2 3 3 3 2" xfId="42881"/>
    <cellStyle name="Standard 2 6 2 3 3 4" xfId="17068"/>
    <cellStyle name="Standard 2 6 2 3 3 5" xfId="34244"/>
    <cellStyle name="Standard 2 6 2 3 4" xfId="15138"/>
    <cellStyle name="Standard 2 6 2 3 4 2" xfId="27142"/>
    <cellStyle name="Standard 2 6 2 3 5" xfId="21249"/>
    <cellStyle name="Standard 2 6 2 3 5 2" xfId="41028"/>
    <cellStyle name="Standard 2 6 2 3 6" xfId="17071"/>
    <cellStyle name="Standard 2 6 2 3 7" xfId="30391"/>
    <cellStyle name="Standard 2 6 2 4" xfId="3164"/>
    <cellStyle name="Standard 2 6 2 4 2" xfId="7027"/>
    <cellStyle name="Standard 2 6 2 4 2 2" xfId="15143"/>
    <cellStyle name="Standard 2 6 2 4 2 2 2" xfId="27147"/>
    <cellStyle name="Standard 2 6 2 4 2 3" xfId="23556"/>
    <cellStyle name="Standard 2 6 2 4 2 3 2" xfId="43300"/>
    <cellStyle name="Standard 2 6 2 4 2 4" xfId="17066"/>
    <cellStyle name="Standard 2 6 2 4 2 5" xfId="35108"/>
    <cellStyle name="Standard 2 6 2 4 3" xfId="15142"/>
    <cellStyle name="Standard 2 6 2 4 3 2" xfId="27146"/>
    <cellStyle name="Standard 2 6 2 4 4" xfId="21694"/>
    <cellStyle name="Standard 2 6 2 4 4 2" xfId="41447"/>
    <cellStyle name="Standard 2 6 2 4 5" xfId="17067"/>
    <cellStyle name="Standard 2 6 2 4 6" xfId="31255"/>
    <cellStyle name="Standard 2 6 2 5" xfId="5299"/>
    <cellStyle name="Standard 2 6 2 5 2" xfId="15144"/>
    <cellStyle name="Standard 2 6 2 5 2 2" xfId="27148"/>
    <cellStyle name="Standard 2 6 2 5 3" xfId="22719"/>
    <cellStyle name="Standard 2 6 2 5 3 2" xfId="42463"/>
    <cellStyle name="Standard 2 6 2 5 4" xfId="17065"/>
    <cellStyle name="Standard 2 6 2 5 5" xfId="33380"/>
    <cellStyle name="Standard 2 6 2 6" xfId="15129"/>
    <cellStyle name="Standard 2 6 2 6 2" xfId="27133"/>
    <cellStyle name="Standard 2 6 2 7" xfId="20801"/>
    <cellStyle name="Standard 2 6 2 7 2" xfId="40610"/>
    <cellStyle name="Standard 2 6 2 8" xfId="17080"/>
    <cellStyle name="Standard 2 6 2 9" xfId="29527"/>
    <cellStyle name="Standard 2 6 3" xfId="1382"/>
    <cellStyle name="Standard 2 6 3 2" xfId="1383"/>
    <cellStyle name="Standard 2 6 3 2 2" xfId="2277"/>
    <cellStyle name="Standard 2 6 3 2 2 2" xfId="4031"/>
    <cellStyle name="Standard 2 6 3 2 2 2 2" xfId="7894"/>
    <cellStyle name="Standard 2 6 3 2 2 2 2 2" xfId="15149"/>
    <cellStyle name="Standard 2 6 3 2 2 2 2 2 2" xfId="27153"/>
    <cellStyle name="Standard 2 6 3 2 2 2 2 3" xfId="23977"/>
    <cellStyle name="Standard 2 6 3 2 2 2 2 3 2" xfId="43721"/>
    <cellStyle name="Standard 2 6 3 2 2 2 2 4" xfId="17060"/>
    <cellStyle name="Standard 2 6 3 2 2 2 2 5" xfId="35975"/>
    <cellStyle name="Standard 2 6 3 2 2 2 3" xfId="15148"/>
    <cellStyle name="Standard 2 6 3 2 2 2 3 2" xfId="27152"/>
    <cellStyle name="Standard 2 6 3 2 2 2 4" xfId="22115"/>
    <cellStyle name="Standard 2 6 3 2 2 2 4 2" xfId="41868"/>
    <cellStyle name="Standard 2 6 3 2 2 2 5" xfId="17061"/>
    <cellStyle name="Standard 2 6 3 2 2 2 6" xfId="32122"/>
    <cellStyle name="Standard 2 6 3 2 2 3" xfId="6166"/>
    <cellStyle name="Standard 2 6 3 2 2 3 2" xfId="15150"/>
    <cellStyle name="Standard 2 6 3 2 2 3 2 2" xfId="27154"/>
    <cellStyle name="Standard 2 6 3 2 2 3 3" xfId="23140"/>
    <cellStyle name="Standard 2 6 3 2 2 3 3 2" xfId="42884"/>
    <cellStyle name="Standard 2 6 3 2 2 3 4" xfId="17059"/>
    <cellStyle name="Standard 2 6 3 2 2 3 5" xfId="34247"/>
    <cellStyle name="Standard 2 6 3 2 2 4" xfId="15147"/>
    <cellStyle name="Standard 2 6 3 2 2 4 2" xfId="27151"/>
    <cellStyle name="Standard 2 6 3 2 2 5" xfId="21252"/>
    <cellStyle name="Standard 2 6 3 2 2 5 2" xfId="41031"/>
    <cellStyle name="Standard 2 6 3 2 2 6" xfId="17062"/>
    <cellStyle name="Standard 2 6 3 2 2 7" xfId="30394"/>
    <cellStyle name="Standard 2 6 3 2 3" xfId="3167"/>
    <cellStyle name="Standard 2 6 3 2 3 2" xfId="7030"/>
    <cellStyle name="Standard 2 6 3 2 3 2 2" xfId="15152"/>
    <cellStyle name="Standard 2 6 3 2 3 2 2 2" xfId="27156"/>
    <cellStyle name="Standard 2 6 3 2 3 2 3" xfId="23559"/>
    <cellStyle name="Standard 2 6 3 2 3 2 3 2" xfId="43303"/>
    <cellStyle name="Standard 2 6 3 2 3 2 4" xfId="17057"/>
    <cellStyle name="Standard 2 6 3 2 3 2 5" xfId="35111"/>
    <cellStyle name="Standard 2 6 3 2 3 3" xfId="15151"/>
    <cellStyle name="Standard 2 6 3 2 3 3 2" xfId="27155"/>
    <cellStyle name="Standard 2 6 3 2 3 4" xfId="21697"/>
    <cellStyle name="Standard 2 6 3 2 3 4 2" xfId="41450"/>
    <cellStyle name="Standard 2 6 3 2 3 5" xfId="17058"/>
    <cellStyle name="Standard 2 6 3 2 3 6" xfId="31258"/>
    <cellStyle name="Standard 2 6 3 2 4" xfId="5302"/>
    <cellStyle name="Standard 2 6 3 2 4 2" xfId="15153"/>
    <cellStyle name="Standard 2 6 3 2 4 2 2" xfId="27157"/>
    <cellStyle name="Standard 2 6 3 2 4 3" xfId="22722"/>
    <cellStyle name="Standard 2 6 3 2 4 3 2" xfId="42466"/>
    <cellStyle name="Standard 2 6 3 2 4 4" xfId="17056"/>
    <cellStyle name="Standard 2 6 3 2 4 5" xfId="33383"/>
    <cellStyle name="Standard 2 6 3 2 5" xfId="15146"/>
    <cellStyle name="Standard 2 6 3 2 5 2" xfId="27150"/>
    <cellStyle name="Standard 2 6 3 2 6" xfId="20804"/>
    <cellStyle name="Standard 2 6 3 2 6 2" xfId="40613"/>
    <cellStyle name="Standard 2 6 3 2 7" xfId="17063"/>
    <cellStyle name="Standard 2 6 3 2 8" xfId="29530"/>
    <cellStyle name="Standard 2 6 3 3" xfId="2276"/>
    <cellStyle name="Standard 2 6 3 3 2" xfId="4030"/>
    <cellStyle name="Standard 2 6 3 3 2 2" xfId="7893"/>
    <cellStyle name="Standard 2 6 3 3 2 2 2" xfId="15156"/>
    <cellStyle name="Standard 2 6 3 3 2 2 2 2" xfId="27160"/>
    <cellStyle name="Standard 2 6 3 3 2 2 3" xfId="23976"/>
    <cellStyle name="Standard 2 6 3 3 2 2 3 2" xfId="43720"/>
    <cellStyle name="Standard 2 6 3 3 2 2 4" xfId="17053"/>
    <cellStyle name="Standard 2 6 3 3 2 2 5" xfId="35974"/>
    <cellStyle name="Standard 2 6 3 3 2 3" xfId="15155"/>
    <cellStyle name="Standard 2 6 3 3 2 3 2" xfId="27159"/>
    <cellStyle name="Standard 2 6 3 3 2 4" xfId="22114"/>
    <cellStyle name="Standard 2 6 3 3 2 4 2" xfId="41867"/>
    <cellStyle name="Standard 2 6 3 3 2 5" xfId="17054"/>
    <cellStyle name="Standard 2 6 3 3 2 6" xfId="32121"/>
    <cellStyle name="Standard 2 6 3 3 3" xfId="6165"/>
    <cellStyle name="Standard 2 6 3 3 3 2" xfId="15157"/>
    <cellStyle name="Standard 2 6 3 3 3 2 2" xfId="27161"/>
    <cellStyle name="Standard 2 6 3 3 3 3" xfId="23139"/>
    <cellStyle name="Standard 2 6 3 3 3 3 2" xfId="42883"/>
    <cellStyle name="Standard 2 6 3 3 3 4" xfId="17052"/>
    <cellStyle name="Standard 2 6 3 3 3 5" xfId="34246"/>
    <cellStyle name="Standard 2 6 3 3 4" xfId="15154"/>
    <cellStyle name="Standard 2 6 3 3 4 2" xfId="27158"/>
    <cellStyle name="Standard 2 6 3 3 5" xfId="21251"/>
    <cellStyle name="Standard 2 6 3 3 5 2" xfId="41030"/>
    <cellStyle name="Standard 2 6 3 3 6" xfId="17055"/>
    <cellStyle name="Standard 2 6 3 3 7" xfId="30393"/>
    <cellStyle name="Standard 2 6 3 4" xfId="3166"/>
    <cellStyle name="Standard 2 6 3 4 2" xfId="7029"/>
    <cellStyle name="Standard 2 6 3 4 2 2" xfId="15159"/>
    <cellStyle name="Standard 2 6 3 4 2 2 2" xfId="27163"/>
    <cellStyle name="Standard 2 6 3 4 2 3" xfId="23558"/>
    <cellStyle name="Standard 2 6 3 4 2 3 2" xfId="43302"/>
    <cellStyle name="Standard 2 6 3 4 2 4" xfId="17050"/>
    <cellStyle name="Standard 2 6 3 4 2 5" xfId="35110"/>
    <cellStyle name="Standard 2 6 3 4 3" xfId="15158"/>
    <cellStyle name="Standard 2 6 3 4 3 2" xfId="27162"/>
    <cellStyle name="Standard 2 6 3 4 4" xfId="21696"/>
    <cellStyle name="Standard 2 6 3 4 4 2" xfId="41449"/>
    <cellStyle name="Standard 2 6 3 4 5" xfId="17051"/>
    <cellStyle name="Standard 2 6 3 4 6" xfId="31257"/>
    <cellStyle name="Standard 2 6 3 5" xfId="5301"/>
    <cellStyle name="Standard 2 6 3 5 2" xfId="15160"/>
    <cellStyle name="Standard 2 6 3 5 2 2" xfId="27164"/>
    <cellStyle name="Standard 2 6 3 5 3" xfId="22721"/>
    <cellStyle name="Standard 2 6 3 5 3 2" xfId="42465"/>
    <cellStyle name="Standard 2 6 3 5 4" xfId="17049"/>
    <cellStyle name="Standard 2 6 3 5 5" xfId="33382"/>
    <cellStyle name="Standard 2 6 3 6" xfId="15145"/>
    <cellStyle name="Standard 2 6 3 6 2" xfId="27149"/>
    <cellStyle name="Standard 2 6 3 7" xfId="20803"/>
    <cellStyle name="Standard 2 6 3 7 2" xfId="40612"/>
    <cellStyle name="Standard 2 6 3 8" xfId="17064"/>
    <cellStyle name="Standard 2 6 3 9" xfId="29529"/>
    <cellStyle name="Standard 2 6 4" xfId="1384"/>
    <cellStyle name="Standard 2 6 4 2" xfId="2278"/>
    <cellStyle name="Standard 2 6 4 2 2" xfId="4032"/>
    <cellStyle name="Standard 2 6 4 2 2 2" xfId="7895"/>
    <cellStyle name="Standard 2 6 4 2 2 2 2" xfId="15164"/>
    <cellStyle name="Standard 2 6 4 2 2 2 2 2" xfId="27168"/>
    <cellStyle name="Standard 2 6 4 2 2 2 3" xfId="23978"/>
    <cellStyle name="Standard 2 6 4 2 2 2 3 2" xfId="43722"/>
    <cellStyle name="Standard 2 6 4 2 2 2 4" xfId="17045"/>
    <cellStyle name="Standard 2 6 4 2 2 2 5" xfId="35976"/>
    <cellStyle name="Standard 2 6 4 2 2 3" xfId="15163"/>
    <cellStyle name="Standard 2 6 4 2 2 3 2" xfId="27167"/>
    <cellStyle name="Standard 2 6 4 2 2 4" xfId="22116"/>
    <cellStyle name="Standard 2 6 4 2 2 4 2" xfId="41869"/>
    <cellStyle name="Standard 2 6 4 2 2 5" xfId="17046"/>
    <cellStyle name="Standard 2 6 4 2 2 6" xfId="32123"/>
    <cellStyle name="Standard 2 6 4 2 3" xfId="6167"/>
    <cellStyle name="Standard 2 6 4 2 3 2" xfId="15165"/>
    <cellStyle name="Standard 2 6 4 2 3 2 2" xfId="27169"/>
    <cellStyle name="Standard 2 6 4 2 3 3" xfId="23141"/>
    <cellStyle name="Standard 2 6 4 2 3 3 2" xfId="42885"/>
    <cellStyle name="Standard 2 6 4 2 3 4" xfId="17044"/>
    <cellStyle name="Standard 2 6 4 2 3 5" xfId="34248"/>
    <cellStyle name="Standard 2 6 4 2 4" xfId="15162"/>
    <cellStyle name="Standard 2 6 4 2 4 2" xfId="27166"/>
    <cellStyle name="Standard 2 6 4 2 5" xfId="21253"/>
    <cellStyle name="Standard 2 6 4 2 5 2" xfId="41032"/>
    <cellStyle name="Standard 2 6 4 2 6" xfId="17047"/>
    <cellStyle name="Standard 2 6 4 2 7" xfId="30395"/>
    <cellStyle name="Standard 2 6 4 3" xfId="3168"/>
    <cellStyle name="Standard 2 6 4 3 2" xfId="7031"/>
    <cellStyle name="Standard 2 6 4 3 2 2" xfId="15167"/>
    <cellStyle name="Standard 2 6 4 3 2 2 2" xfId="27171"/>
    <cellStyle name="Standard 2 6 4 3 2 3" xfId="23560"/>
    <cellStyle name="Standard 2 6 4 3 2 3 2" xfId="43304"/>
    <cellStyle name="Standard 2 6 4 3 2 4" xfId="17042"/>
    <cellStyle name="Standard 2 6 4 3 2 5" xfId="35112"/>
    <cellStyle name="Standard 2 6 4 3 3" xfId="15166"/>
    <cellStyle name="Standard 2 6 4 3 3 2" xfId="27170"/>
    <cellStyle name="Standard 2 6 4 3 4" xfId="21698"/>
    <cellStyle name="Standard 2 6 4 3 4 2" xfId="41451"/>
    <cellStyle name="Standard 2 6 4 3 5" xfId="17043"/>
    <cellStyle name="Standard 2 6 4 3 6" xfId="31259"/>
    <cellStyle name="Standard 2 6 4 4" xfId="5303"/>
    <cellStyle name="Standard 2 6 4 4 2" xfId="15168"/>
    <cellStyle name="Standard 2 6 4 4 2 2" xfId="27172"/>
    <cellStyle name="Standard 2 6 4 4 3" xfId="22723"/>
    <cellStyle name="Standard 2 6 4 4 3 2" xfId="42467"/>
    <cellStyle name="Standard 2 6 4 4 4" xfId="17041"/>
    <cellStyle name="Standard 2 6 4 4 5" xfId="33384"/>
    <cellStyle name="Standard 2 6 4 5" xfId="15161"/>
    <cellStyle name="Standard 2 6 4 5 2" xfId="27165"/>
    <cellStyle name="Standard 2 6 4 6" xfId="20805"/>
    <cellStyle name="Standard 2 6 4 6 2" xfId="40614"/>
    <cellStyle name="Standard 2 6 4 7" xfId="17048"/>
    <cellStyle name="Standard 2 6 4 8" xfId="29531"/>
    <cellStyle name="Standard 2 6 5" xfId="2273"/>
    <cellStyle name="Standard 2 6 5 2" xfId="4027"/>
    <cellStyle name="Standard 2 6 5 2 2" xfId="7890"/>
    <cellStyle name="Standard 2 6 5 2 2 2" xfId="15171"/>
    <cellStyle name="Standard 2 6 5 2 2 2 2" xfId="27175"/>
    <cellStyle name="Standard 2 6 5 2 2 3" xfId="23973"/>
    <cellStyle name="Standard 2 6 5 2 2 3 2" xfId="43717"/>
    <cellStyle name="Standard 2 6 5 2 2 4" xfId="17038"/>
    <cellStyle name="Standard 2 6 5 2 2 5" xfId="35971"/>
    <cellStyle name="Standard 2 6 5 2 3" xfId="15170"/>
    <cellStyle name="Standard 2 6 5 2 3 2" xfId="27174"/>
    <cellStyle name="Standard 2 6 5 2 4" xfId="22111"/>
    <cellStyle name="Standard 2 6 5 2 4 2" xfId="41864"/>
    <cellStyle name="Standard 2 6 5 2 5" xfId="17039"/>
    <cellStyle name="Standard 2 6 5 2 6" xfId="32118"/>
    <cellStyle name="Standard 2 6 5 3" xfId="6162"/>
    <cellStyle name="Standard 2 6 5 3 2" xfId="15172"/>
    <cellStyle name="Standard 2 6 5 3 2 2" xfId="27176"/>
    <cellStyle name="Standard 2 6 5 3 3" xfId="23136"/>
    <cellStyle name="Standard 2 6 5 3 3 2" xfId="42880"/>
    <cellStyle name="Standard 2 6 5 3 4" xfId="17037"/>
    <cellStyle name="Standard 2 6 5 3 5" xfId="34243"/>
    <cellStyle name="Standard 2 6 5 4" xfId="15169"/>
    <cellStyle name="Standard 2 6 5 4 2" xfId="27173"/>
    <cellStyle name="Standard 2 6 5 5" xfId="21248"/>
    <cellStyle name="Standard 2 6 5 5 2" xfId="41027"/>
    <cellStyle name="Standard 2 6 5 6" xfId="17040"/>
    <cellStyle name="Standard 2 6 5 7" xfId="30390"/>
    <cellStyle name="Standard 2 6 6" xfId="3163"/>
    <cellStyle name="Standard 2 6 6 2" xfId="7026"/>
    <cellStyle name="Standard 2 6 6 2 2" xfId="15174"/>
    <cellStyle name="Standard 2 6 6 2 2 2" xfId="27178"/>
    <cellStyle name="Standard 2 6 6 2 3" xfId="23555"/>
    <cellStyle name="Standard 2 6 6 2 3 2" xfId="43299"/>
    <cellStyle name="Standard 2 6 6 2 4" xfId="17035"/>
    <cellStyle name="Standard 2 6 6 2 5" xfId="35107"/>
    <cellStyle name="Standard 2 6 6 3" xfId="15173"/>
    <cellStyle name="Standard 2 6 6 3 2" xfId="27177"/>
    <cellStyle name="Standard 2 6 6 4" xfId="21693"/>
    <cellStyle name="Standard 2 6 6 4 2" xfId="41446"/>
    <cellStyle name="Standard 2 6 6 5" xfId="17036"/>
    <cellStyle name="Standard 2 6 6 6" xfId="31254"/>
    <cellStyle name="Standard 2 6 7" xfId="5298"/>
    <cellStyle name="Standard 2 6 7 2" xfId="15175"/>
    <cellStyle name="Standard 2 6 7 2 2" xfId="27179"/>
    <cellStyle name="Standard 2 6 7 3" xfId="22718"/>
    <cellStyle name="Standard 2 6 7 3 2" xfId="42462"/>
    <cellStyle name="Standard 2 6 7 4" xfId="17034"/>
    <cellStyle name="Standard 2 6 7 5" xfId="33379"/>
    <cellStyle name="Standard 2 6 8" xfId="15128"/>
    <cellStyle name="Standard 2 6 8 2" xfId="27132"/>
    <cellStyle name="Standard 2 6 9" xfId="20800"/>
    <cellStyle name="Standard 2 6 9 2" xfId="40609"/>
    <cellStyle name="Standard 2 7" xfId="1385"/>
    <cellStyle name="Standard 2 7 10" xfId="29532"/>
    <cellStyle name="Standard 2 7 11" xfId="44887"/>
    <cellStyle name="Standard 2 7 2" xfId="1386"/>
    <cellStyle name="Standard 2 7 2 2" xfId="1387"/>
    <cellStyle name="Standard 2 7 2 2 2" xfId="2281"/>
    <cellStyle name="Standard 2 7 2 2 2 2" xfId="4035"/>
    <cellStyle name="Standard 2 7 2 2 2 2 2" xfId="7898"/>
    <cellStyle name="Standard 2 7 2 2 2 2 2 2" xfId="15181"/>
    <cellStyle name="Standard 2 7 2 2 2 2 2 2 2" xfId="27185"/>
    <cellStyle name="Standard 2 7 2 2 2 2 2 3" xfId="23981"/>
    <cellStyle name="Standard 2 7 2 2 2 2 2 3 2" xfId="43725"/>
    <cellStyle name="Standard 2 7 2 2 2 2 2 4" xfId="17028"/>
    <cellStyle name="Standard 2 7 2 2 2 2 2 5" xfId="35979"/>
    <cellStyle name="Standard 2 7 2 2 2 2 3" xfId="15180"/>
    <cellStyle name="Standard 2 7 2 2 2 2 3 2" xfId="27184"/>
    <cellStyle name="Standard 2 7 2 2 2 2 4" xfId="22119"/>
    <cellStyle name="Standard 2 7 2 2 2 2 4 2" xfId="41872"/>
    <cellStyle name="Standard 2 7 2 2 2 2 5" xfId="17029"/>
    <cellStyle name="Standard 2 7 2 2 2 2 6" xfId="32126"/>
    <cellStyle name="Standard 2 7 2 2 2 3" xfId="6170"/>
    <cellStyle name="Standard 2 7 2 2 2 3 2" xfId="15182"/>
    <cellStyle name="Standard 2 7 2 2 2 3 2 2" xfId="27186"/>
    <cellStyle name="Standard 2 7 2 2 2 3 3" xfId="23144"/>
    <cellStyle name="Standard 2 7 2 2 2 3 3 2" xfId="42888"/>
    <cellStyle name="Standard 2 7 2 2 2 3 4" xfId="17027"/>
    <cellStyle name="Standard 2 7 2 2 2 3 5" xfId="34251"/>
    <cellStyle name="Standard 2 7 2 2 2 4" xfId="15179"/>
    <cellStyle name="Standard 2 7 2 2 2 4 2" xfId="27183"/>
    <cellStyle name="Standard 2 7 2 2 2 5" xfId="21256"/>
    <cellStyle name="Standard 2 7 2 2 2 5 2" xfId="41035"/>
    <cellStyle name="Standard 2 7 2 2 2 6" xfId="17030"/>
    <cellStyle name="Standard 2 7 2 2 2 7" xfId="30398"/>
    <cellStyle name="Standard 2 7 2 2 3" xfId="3171"/>
    <cellStyle name="Standard 2 7 2 2 3 2" xfId="7034"/>
    <cellStyle name="Standard 2 7 2 2 3 2 2" xfId="15184"/>
    <cellStyle name="Standard 2 7 2 2 3 2 2 2" xfId="27188"/>
    <cellStyle name="Standard 2 7 2 2 3 2 3" xfId="23563"/>
    <cellStyle name="Standard 2 7 2 2 3 2 3 2" xfId="43307"/>
    <cellStyle name="Standard 2 7 2 2 3 2 4" xfId="17025"/>
    <cellStyle name="Standard 2 7 2 2 3 2 5" xfId="35115"/>
    <cellStyle name="Standard 2 7 2 2 3 3" xfId="15183"/>
    <cellStyle name="Standard 2 7 2 2 3 3 2" xfId="27187"/>
    <cellStyle name="Standard 2 7 2 2 3 4" xfId="21701"/>
    <cellStyle name="Standard 2 7 2 2 3 4 2" xfId="41454"/>
    <cellStyle name="Standard 2 7 2 2 3 5" xfId="17026"/>
    <cellStyle name="Standard 2 7 2 2 3 6" xfId="31262"/>
    <cellStyle name="Standard 2 7 2 2 4" xfId="5306"/>
    <cellStyle name="Standard 2 7 2 2 4 2" xfId="15185"/>
    <cellStyle name="Standard 2 7 2 2 4 2 2" xfId="27189"/>
    <cellStyle name="Standard 2 7 2 2 4 3" xfId="22726"/>
    <cellStyle name="Standard 2 7 2 2 4 3 2" xfId="42470"/>
    <cellStyle name="Standard 2 7 2 2 4 4" xfId="17024"/>
    <cellStyle name="Standard 2 7 2 2 4 5" xfId="33387"/>
    <cellStyle name="Standard 2 7 2 2 5" xfId="15178"/>
    <cellStyle name="Standard 2 7 2 2 5 2" xfId="27182"/>
    <cellStyle name="Standard 2 7 2 2 6" xfId="20808"/>
    <cellStyle name="Standard 2 7 2 2 6 2" xfId="40617"/>
    <cellStyle name="Standard 2 7 2 2 7" xfId="17031"/>
    <cellStyle name="Standard 2 7 2 2 8" xfId="29534"/>
    <cellStyle name="Standard 2 7 2 3" xfId="2280"/>
    <cellStyle name="Standard 2 7 2 3 2" xfId="4034"/>
    <cellStyle name="Standard 2 7 2 3 2 2" xfId="7897"/>
    <cellStyle name="Standard 2 7 2 3 2 2 2" xfId="15188"/>
    <cellStyle name="Standard 2 7 2 3 2 2 2 2" xfId="27192"/>
    <cellStyle name="Standard 2 7 2 3 2 2 3" xfId="23980"/>
    <cellStyle name="Standard 2 7 2 3 2 2 3 2" xfId="43724"/>
    <cellStyle name="Standard 2 7 2 3 2 2 4" xfId="17021"/>
    <cellStyle name="Standard 2 7 2 3 2 2 5" xfId="35978"/>
    <cellStyle name="Standard 2 7 2 3 2 3" xfId="15187"/>
    <cellStyle name="Standard 2 7 2 3 2 3 2" xfId="27191"/>
    <cellStyle name="Standard 2 7 2 3 2 4" xfId="22118"/>
    <cellStyle name="Standard 2 7 2 3 2 4 2" xfId="41871"/>
    <cellStyle name="Standard 2 7 2 3 2 5" xfId="17022"/>
    <cellStyle name="Standard 2 7 2 3 2 6" xfId="32125"/>
    <cellStyle name="Standard 2 7 2 3 3" xfId="6169"/>
    <cellStyle name="Standard 2 7 2 3 3 2" xfId="15189"/>
    <cellStyle name="Standard 2 7 2 3 3 2 2" xfId="27193"/>
    <cellStyle name="Standard 2 7 2 3 3 3" xfId="23143"/>
    <cellStyle name="Standard 2 7 2 3 3 3 2" xfId="42887"/>
    <cellStyle name="Standard 2 7 2 3 3 4" xfId="17020"/>
    <cellStyle name="Standard 2 7 2 3 3 5" xfId="34250"/>
    <cellStyle name="Standard 2 7 2 3 4" xfId="15186"/>
    <cellStyle name="Standard 2 7 2 3 4 2" xfId="27190"/>
    <cellStyle name="Standard 2 7 2 3 5" xfId="21255"/>
    <cellStyle name="Standard 2 7 2 3 5 2" xfId="41034"/>
    <cellStyle name="Standard 2 7 2 3 6" xfId="17023"/>
    <cellStyle name="Standard 2 7 2 3 7" xfId="30397"/>
    <cellStyle name="Standard 2 7 2 4" xfId="3170"/>
    <cellStyle name="Standard 2 7 2 4 2" xfId="7033"/>
    <cellStyle name="Standard 2 7 2 4 2 2" xfId="15191"/>
    <cellStyle name="Standard 2 7 2 4 2 2 2" xfId="27195"/>
    <cellStyle name="Standard 2 7 2 4 2 3" xfId="23562"/>
    <cellStyle name="Standard 2 7 2 4 2 3 2" xfId="43306"/>
    <cellStyle name="Standard 2 7 2 4 2 4" xfId="17018"/>
    <cellStyle name="Standard 2 7 2 4 2 5" xfId="35114"/>
    <cellStyle name="Standard 2 7 2 4 3" xfId="15190"/>
    <cellStyle name="Standard 2 7 2 4 3 2" xfId="27194"/>
    <cellStyle name="Standard 2 7 2 4 4" xfId="21700"/>
    <cellStyle name="Standard 2 7 2 4 4 2" xfId="41453"/>
    <cellStyle name="Standard 2 7 2 4 5" xfId="17019"/>
    <cellStyle name="Standard 2 7 2 4 6" xfId="31261"/>
    <cellStyle name="Standard 2 7 2 5" xfId="5305"/>
    <cellStyle name="Standard 2 7 2 5 2" xfId="15192"/>
    <cellStyle name="Standard 2 7 2 5 2 2" xfId="27196"/>
    <cellStyle name="Standard 2 7 2 5 3" xfId="22725"/>
    <cellStyle name="Standard 2 7 2 5 3 2" xfId="42469"/>
    <cellStyle name="Standard 2 7 2 5 4" xfId="17017"/>
    <cellStyle name="Standard 2 7 2 5 5" xfId="33386"/>
    <cellStyle name="Standard 2 7 2 6" xfId="15177"/>
    <cellStyle name="Standard 2 7 2 6 2" xfId="27181"/>
    <cellStyle name="Standard 2 7 2 7" xfId="20807"/>
    <cellStyle name="Standard 2 7 2 7 2" xfId="40616"/>
    <cellStyle name="Standard 2 7 2 8" xfId="17032"/>
    <cellStyle name="Standard 2 7 2 9" xfId="29533"/>
    <cellStyle name="Standard 2 7 3" xfId="1388"/>
    <cellStyle name="Standard 2 7 3 2" xfId="2282"/>
    <cellStyle name="Standard 2 7 3 2 2" xfId="4036"/>
    <cellStyle name="Standard 2 7 3 2 2 2" xfId="7899"/>
    <cellStyle name="Standard 2 7 3 2 2 2 2" xfId="15196"/>
    <cellStyle name="Standard 2 7 3 2 2 2 2 2" xfId="27200"/>
    <cellStyle name="Standard 2 7 3 2 2 2 3" xfId="23982"/>
    <cellStyle name="Standard 2 7 3 2 2 2 3 2" xfId="43726"/>
    <cellStyle name="Standard 2 7 3 2 2 2 4" xfId="17013"/>
    <cellStyle name="Standard 2 7 3 2 2 2 5" xfId="35980"/>
    <cellStyle name="Standard 2 7 3 2 2 3" xfId="15195"/>
    <cellStyle name="Standard 2 7 3 2 2 3 2" xfId="27199"/>
    <cellStyle name="Standard 2 7 3 2 2 4" xfId="22120"/>
    <cellStyle name="Standard 2 7 3 2 2 4 2" xfId="41873"/>
    <cellStyle name="Standard 2 7 3 2 2 5" xfId="17014"/>
    <cellStyle name="Standard 2 7 3 2 2 6" xfId="32127"/>
    <cellStyle name="Standard 2 7 3 2 3" xfId="6171"/>
    <cellStyle name="Standard 2 7 3 2 3 2" xfId="15197"/>
    <cellStyle name="Standard 2 7 3 2 3 2 2" xfId="27201"/>
    <cellStyle name="Standard 2 7 3 2 3 3" xfId="23145"/>
    <cellStyle name="Standard 2 7 3 2 3 3 2" xfId="42889"/>
    <cellStyle name="Standard 2 7 3 2 3 4" xfId="17012"/>
    <cellStyle name="Standard 2 7 3 2 3 5" xfId="34252"/>
    <cellStyle name="Standard 2 7 3 2 4" xfId="15194"/>
    <cellStyle name="Standard 2 7 3 2 4 2" xfId="27198"/>
    <cellStyle name="Standard 2 7 3 2 5" xfId="21257"/>
    <cellStyle name="Standard 2 7 3 2 5 2" xfId="41036"/>
    <cellStyle name="Standard 2 7 3 2 6" xfId="17015"/>
    <cellStyle name="Standard 2 7 3 2 7" xfId="30399"/>
    <cellStyle name="Standard 2 7 3 3" xfId="3172"/>
    <cellStyle name="Standard 2 7 3 3 2" xfId="7035"/>
    <cellStyle name="Standard 2 7 3 3 2 2" xfId="15199"/>
    <cellStyle name="Standard 2 7 3 3 2 2 2" xfId="27203"/>
    <cellStyle name="Standard 2 7 3 3 2 3" xfId="23564"/>
    <cellStyle name="Standard 2 7 3 3 2 3 2" xfId="43308"/>
    <cellStyle name="Standard 2 7 3 3 2 4" xfId="17010"/>
    <cellStyle name="Standard 2 7 3 3 2 5" xfId="35116"/>
    <cellStyle name="Standard 2 7 3 3 3" xfId="15198"/>
    <cellStyle name="Standard 2 7 3 3 3 2" xfId="27202"/>
    <cellStyle name="Standard 2 7 3 3 4" xfId="21702"/>
    <cellStyle name="Standard 2 7 3 3 4 2" xfId="41455"/>
    <cellStyle name="Standard 2 7 3 3 5" xfId="17011"/>
    <cellStyle name="Standard 2 7 3 3 6" xfId="31263"/>
    <cellStyle name="Standard 2 7 3 4" xfId="5307"/>
    <cellStyle name="Standard 2 7 3 4 2" xfId="15200"/>
    <cellStyle name="Standard 2 7 3 4 2 2" xfId="27204"/>
    <cellStyle name="Standard 2 7 3 4 3" xfId="22727"/>
    <cellStyle name="Standard 2 7 3 4 3 2" xfId="42471"/>
    <cellStyle name="Standard 2 7 3 4 4" xfId="17009"/>
    <cellStyle name="Standard 2 7 3 4 5" xfId="33388"/>
    <cellStyle name="Standard 2 7 3 5" xfId="15193"/>
    <cellStyle name="Standard 2 7 3 5 2" xfId="27197"/>
    <cellStyle name="Standard 2 7 3 6" xfId="20809"/>
    <cellStyle name="Standard 2 7 3 6 2" xfId="40618"/>
    <cellStyle name="Standard 2 7 3 7" xfId="17016"/>
    <cellStyle name="Standard 2 7 3 8" xfId="29535"/>
    <cellStyle name="Standard 2 7 4" xfId="2279"/>
    <cellStyle name="Standard 2 7 4 2" xfId="4033"/>
    <cellStyle name="Standard 2 7 4 2 2" xfId="7896"/>
    <cellStyle name="Standard 2 7 4 2 2 2" xfId="15203"/>
    <cellStyle name="Standard 2 7 4 2 2 2 2" xfId="27207"/>
    <cellStyle name="Standard 2 7 4 2 2 3" xfId="23979"/>
    <cellStyle name="Standard 2 7 4 2 2 3 2" xfId="43723"/>
    <cellStyle name="Standard 2 7 4 2 2 4" xfId="17006"/>
    <cellStyle name="Standard 2 7 4 2 2 5" xfId="35977"/>
    <cellStyle name="Standard 2 7 4 2 3" xfId="15202"/>
    <cellStyle name="Standard 2 7 4 2 3 2" xfId="27206"/>
    <cellStyle name="Standard 2 7 4 2 4" xfId="22117"/>
    <cellStyle name="Standard 2 7 4 2 4 2" xfId="41870"/>
    <cellStyle name="Standard 2 7 4 2 5" xfId="17007"/>
    <cellStyle name="Standard 2 7 4 2 6" xfId="32124"/>
    <cellStyle name="Standard 2 7 4 3" xfId="6168"/>
    <cellStyle name="Standard 2 7 4 3 2" xfId="15204"/>
    <cellStyle name="Standard 2 7 4 3 2 2" xfId="27208"/>
    <cellStyle name="Standard 2 7 4 3 3" xfId="23142"/>
    <cellStyle name="Standard 2 7 4 3 3 2" xfId="42886"/>
    <cellStyle name="Standard 2 7 4 3 4" xfId="17005"/>
    <cellStyle name="Standard 2 7 4 3 5" xfId="34249"/>
    <cellStyle name="Standard 2 7 4 4" xfId="15201"/>
    <cellStyle name="Standard 2 7 4 4 2" xfId="27205"/>
    <cellStyle name="Standard 2 7 4 5" xfId="21254"/>
    <cellStyle name="Standard 2 7 4 5 2" xfId="41033"/>
    <cellStyle name="Standard 2 7 4 6" xfId="17008"/>
    <cellStyle name="Standard 2 7 4 7" xfId="30396"/>
    <cellStyle name="Standard 2 7 5" xfId="3169"/>
    <cellStyle name="Standard 2 7 5 2" xfId="7032"/>
    <cellStyle name="Standard 2 7 5 2 2" xfId="15206"/>
    <cellStyle name="Standard 2 7 5 2 2 2" xfId="27210"/>
    <cellStyle name="Standard 2 7 5 2 3" xfId="23561"/>
    <cellStyle name="Standard 2 7 5 2 3 2" xfId="43305"/>
    <cellStyle name="Standard 2 7 5 2 4" xfId="17003"/>
    <cellStyle name="Standard 2 7 5 2 5" xfId="35113"/>
    <cellStyle name="Standard 2 7 5 3" xfId="15205"/>
    <cellStyle name="Standard 2 7 5 3 2" xfId="27209"/>
    <cellStyle name="Standard 2 7 5 4" xfId="21699"/>
    <cellStyle name="Standard 2 7 5 4 2" xfId="41452"/>
    <cellStyle name="Standard 2 7 5 5" xfId="17004"/>
    <cellStyle name="Standard 2 7 5 6" xfId="31260"/>
    <cellStyle name="Standard 2 7 6" xfId="5304"/>
    <cellStyle name="Standard 2 7 6 2" xfId="15207"/>
    <cellStyle name="Standard 2 7 6 2 2" xfId="27211"/>
    <cellStyle name="Standard 2 7 6 3" xfId="22724"/>
    <cellStyle name="Standard 2 7 6 3 2" xfId="42468"/>
    <cellStyle name="Standard 2 7 6 4" xfId="17002"/>
    <cellStyle name="Standard 2 7 6 5" xfId="33385"/>
    <cellStyle name="Standard 2 7 7" xfId="15176"/>
    <cellStyle name="Standard 2 7 7 2" xfId="27180"/>
    <cellStyle name="Standard 2 7 8" xfId="20806"/>
    <cellStyle name="Standard 2 7 8 2" xfId="40615"/>
    <cellStyle name="Standard 2 7 9" xfId="17033"/>
    <cellStyle name="Standard 2 8" xfId="1389"/>
    <cellStyle name="Standard 2 8 10" xfId="44888"/>
    <cellStyle name="Standard 2 8 2" xfId="1390"/>
    <cellStyle name="Standard 2 8 2 2" xfId="2284"/>
    <cellStyle name="Standard 2 8 2 2 2" xfId="4038"/>
    <cellStyle name="Standard 2 8 2 2 2 2" xfId="7901"/>
    <cellStyle name="Standard 2 8 2 2 2 2 2" xfId="15212"/>
    <cellStyle name="Standard 2 8 2 2 2 2 2 2" xfId="27216"/>
    <cellStyle name="Standard 2 8 2 2 2 2 3" xfId="23984"/>
    <cellStyle name="Standard 2 8 2 2 2 2 3 2" xfId="43728"/>
    <cellStyle name="Standard 2 8 2 2 2 2 4" xfId="16997"/>
    <cellStyle name="Standard 2 8 2 2 2 2 5" xfId="35982"/>
    <cellStyle name="Standard 2 8 2 2 2 3" xfId="15211"/>
    <cellStyle name="Standard 2 8 2 2 2 3 2" xfId="27215"/>
    <cellStyle name="Standard 2 8 2 2 2 4" xfId="22122"/>
    <cellStyle name="Standard 2 8 2 2 2 4 2" xfId="41875"/>
    <cellStyle name="Standard 2 8 2 2 2 5" xfId="16998"/>
    <cellStyle name="Standard 2 8 2 2 2 6" xfId="32129"/>
    <cellStyle name="Standard 2 8 2 2 3" xfId="6173"/>
    <cellStyle name="Standard 2 8 2 2 3 2" xfId="15213"/>
    <cellStyle name="Standard 2 8 2 2 3 2 2" xfId="27217"/>
    <cellStyle name="Standard 2 8 2 2 3 3" xfId="23147"/>
    <cellStyle name="Standard 2 8 2 2 3 3 2" xfId="42891"/>
    <cellStyle name="Standard 2 8 2 2 3 4" xfId="16996"/>
    <cellStyle name="Standard 2 8 2 2 3 5" xfId="34254"/>
    <cellStyle name="Standard 2 8 2 2 4" xfId="15210"/>
    <cellStyle name="Standard 2 8 2 2 4 2" xfId="27214"/>
    <cellStyle name="Standard 2 8 2 2 5" xfId="21259"/>
    <cellStyle name="Standard 2 8 2 2 5 2" xfId="41038"/>
    <cellStyle name="Standard 2 8 2 2 6" xfId="16999"/>
    <cellStyle name="Standard 2 8 2 2 7" xfId="30401"/>
    <cellStyle name="Standard 2 8 2 3" xfId="3174"/>
    <cellStyle name="Standard 2 8 2 3 2" xfId="7037"/>
    <cellStyle name="Standard 2 8 2 3 2 2" xfId="15215"/>
    <cellStyle name="Standard 2 8 2 3 2 2 2" xfId="27219"/>
    <cellStyle name="Standard 2 8 2 3 2 3" xfId="23566"/>
    <cellStyle name="Standard 2 8 2 3 2 3 2" xfId="43310"/>
    <cellStyle name="Standard 2 8 2 3 2 4" xfId="16994"/>
    <cellStyle name="Standard 2 8 2 3 2 5" xfId="35118"/>
    <cellStyle name="Standard 2 8 2 3 3" xfId="15214"/>
    <cellStyle name="Standard 2 8 2 3 3 2" xfId="27218"/>
    <cellStyle name="Standard 2 8 2 3 4" xfId="21704"/>
    <cellStyle name="Standard 2 8 2 3 4 2" xfId="41457"/>
    <cellStyle name="Standard 2 8 2 3 5" xfId="16995"/>
    <cellStyle name="Standard 2 8 2 3 6" xfId="31265"/>
    <cellStyle name="Standard 2 8 2 4" xfId="5309"/>
    <cellStyle name="Standard 2 8 2 4 2" xfId="15216"/>
    <cellStyle name="Standard 2 8 2 4 2 2" xfId="27220"/>
    <cellStyle name="Standard 2 8 2 4 3" xfId="22729"/>
    <cellStyle name="Standard 2 8 2 4 3 2" xfId="42473"/>
    <cellStyle name="Standard 2 8 2 4 4" xfId="16993"/>
    <cellStyle name="Standard 2 8 2 4 5" xfId="33390"/>
    <cellStyle name="Standard 2 8 2 5" xfId="15209"/>
    <cellStyle name="Standard 2 8 2 5 2" xfId="27213"/>
    <cellStyle name="Standard 2 8 2 6" xfId="20811"/>
    <cellStyle name="Standard 2 8 2 6 2" xfId="40620"/>
    <cellStyle name="Standard 2 8 2 7" xfId="17000"/>
    <cellStyle name="Standard 2 8 2 8" xfId="29537"/>
    <cellStyle name="Standard 2 8 3" xfId="2283"/>
    <cellStyle name="Standard 2 8 3 2" xfId="4037"/>
    <cellStyle name="Standard 2 8 3 2 2" xfId="7900"/>
    <cellStyle name="Standard 2 8 3 2 2 2" xfId="15219"/>
    <cellStyle name="Standard 2 8 3 2 2 2 2" xfId="27223"/>
    <cellStyle name="Standard 2 8 3 2 2 3" xfId="23983"/>
    <cellStyle name="Standard 2 8 3 2 2 3 2" xfId="43727"/>
    <cellStyle name="Standard 2 8 3 2 2 4" xfId="16990"/>
    <cellStyle name="Standard 2 8 3 2 2 5" xfId="35981"/>
    <cellStyle name="Standard 2 8 3 2 3" xfId="15218"/>
    <cellStyle name="Standard 2 8 3 2 3 2" xfId="27222"/>
    <cellStyle name="Standard 2 8 3 2 4" xfId="22121"/>
    <cellStyle name="Standard 2 8 3 2 4 2" xfId="41874"/>
    <cellStyle name="Standard 2 8 3 2 5" xfId="16991"/>
    <cellStyle name="Standard 2 8 3 2 6" xfId="32128"/>
    <cellStyle name="Standard 2 8 3 3" xfId="6172"/>
    <cellStyle name="Standard 2 8 3 3 2" xfId="15220"/>
    <cellStyle name="Standard 2 8 3 3 2 2" xfId="27224"/>
    <cellStyle name="Standard 2 8 3 3 3" xfId="23146"/>
    <cellStyle name="Standard 2 8 3 3 3 2" xfId="42890"/>
    <cellStyle name="Standard 2 8 3 3 4" xfId="16989"/>
    <cellStyle name="Standard 2 8 3 3 5" xfId="34253"/>
    <cellStyle name="Standard 2 8 3 4" xfId="15217"/>
    <cellStyle name="Standard 2 8 3 4 2" xfId="27221"/>
    <cellStyle name="Standard 2 8 3 5" xfId="21258"/>
    <cellStyle name="Standard 2 8 3 5 2" xfId="41037"/>
    <cellStyle name="Standard 2 8 3 6" xfId="16992"/>
    <cellStyle name="Standard 2 8 3 7" xfId="30400"/>
    <cellStyle name="Standard 2 8 4" xfId="3173"/>
    <cellStyle name="Standard 2 8 4 2" xfId="7036"/>
    <cellStyle name="Standard 2 8 4 2 2" xfId="15222"/>
    <cellStyle name="Standard 2 8 4 2 2 2" xfId="27226"/>
    <cellStyle name="Standard 2 8 4 2 3" xfId="23565"/>
    <cellStyle name="Standard 2 8 4 2 3 2" xfId="43309"/>
    <cellStyle name="Standard 2 8 4 2 4" xfId="16987"/>
    <cellStyle name="Standard 2 8 4 2 5" xfId="35117"/>
    <cellStyle name="Standard 2 8 4 3" xfId="15221"/>
    <cellStyle name="Standard 2 8 4 3 2" xfId="27225"/>
    <cellStyle name="Standard 2 8 4 4" xfId="21703"/>
    <cellStyle name="Standard 2 8 4 4 2" xfId="41456"/>
    <cellStyle name="Standard 2 8 4 5" xfId="16988"/>
    <cellStyle name="Standard 2 8 4 6" xfId="31264"/>
    <cellStyle name="Standard 2 8 5" xfId="5308"/>
    <cellStyle name="Standard 2 8 5 2" xfId="15223"/>
    <cellStyle name="Standard 2 8 5 2 2" xfId="27227"/>
    <cellStyle name="Standard 2 8 5 3" xfId="22728"/>
    <cellStyle name="Standard 2 8 5 3 2" xfId="42472"/>
    <cellStyle name="Standard 2 8 5 4" xfId="16986"/>
    <cellStyle name="Standard 2 8 5 5" xfId="33389"/>
    <cellStyle name="Standard 2 8 6" xfId="15208"/>
    <cellStyle name="Standard 2 8 6 2" xfId="27212"/>
    <cellStyle name="Standard 2 8 7" xfId="20810"/>
    <cellStyle name="Standard 2 8 7 2" xfId="40619"/>
    <cellStyle name="Standard 2 8 8" xfId="17001"/>
    <cellStyle name="Standard 2 8 9" xfId="29536"/>
    <cellStyle name="Standard 2 9" xfId="1391"/>
    <cellStyle name="Standard 2 9 10" xfId="44889"/>
    <cellStyle name="Standard 2 9 2" xfId="1392"/>
    <cellStyle name="Standard 2 9 2 2" xfId="2286"/>
    <cellStyle name="Standard 2 9 2 2 2" xfId="4040"/>
    <cellStyle name="Standard 2 9 2 2 2 2" xfId="7903"/>
    <cellStyle name="Standard 2 9 2 2 2 2 2" xfId="15228"/>
    <cellStyle name="Standard 2 9 2 2 2 2 2 2" xfId="27232"/>
    <cellStyle name="Standard 2 9 2 2 2 2 3" xfId="23986"/>
    <cellStyle name="Standard 2 9 2 2 2 2 3 2" xfId="43730"/>
    <cellStyle name="Standard 2 9 2 2 2 2 4" xfId="16981"/>
    <cellStyle name="Standard 2 9 2 2 2 2 5" xfId="35984"/>
    <cellStyle name="Standard 2 9 2 2 2 3" xfId="15227"/>
    <cellStyle name="Standard 2 9 2 2 2 3 2" xfId="27231"/>
    <cellStyle name="Standard 2 9 2 2 2 4" xfId="22124"/>
    <cellStyle name="Standard 2 9 2 2 2 4 2" xfId="41877"/>
    <cellStyle name="Standard 2 9 2 2 2 5" xfId="16982"/>
    <cellStyle name="Standard 2 9 2 2 2 6" xfId="32131"/>
    <cellStyle name="Standard 2 9 2 2 3" xfId="6175"/>
    <cellStyle name="Standard 2 9 2 2 3 2" xfId="15229"/>
    <cellStyle name="Standard 2 9 2 2 3 2 2" xfId="27233"/>
    <cellStyle name="Standard 2 9 2 2 3 3" xfId="23149"/>
    <cellStyle name="Standard 2 9 2 2 3 3 2" xfId="42893"/>
    <cellStyle name="Standard 2 9 2 2 3 4" xfId="16980"/>
    <cellStyle name="Standard 2 9 2 2 3 5" xfId="34256"/>
    <cellStyle name="Standard 2 9 2 2 4" xfId="15226"/>
    <cellStyle name="Standard 2 9 2 2 4 2" xfId="27230"/>
    <cellStyle name="Standard 2 9 2 2 5" xfId="21261"/>
    <cellStyle name="Standard 2 9 2 2 5 2" xfId="41040"/>
    <cellStyle name="Standard 2 9 2 2 6" xfId="16983"/>
    <cellStyle name="Standard 2 9 2 2 7" xfId="30403"/>
    <cellStyle name="Standard 2 9 2 3" xfId="3176"/>
    <cellStyle name="Standard 2 9 2 3 2" xfId="7039"/>
    <cellStyle name="Standard 2 9 2 3 2 2" xfId="15231"/>
    <cellStyle name="Standard 2 9 2 3 2 2 2" xfId="27235"/>
    <cellStyle name="Standard 2 9 2 3 2 3" xfId="23568"/>
    <cellStyle name="Standard 2 9 2 3 2 3 2" xfId="43312"/>
    <cellStyle name="Standard 2 9 2 3 2 4" xfId="16978"/>
    <cellStyle name="Standard 2 9 2 3 2 5" xfId="35120"/>
    <cellStyle name="Standard 2 9 2 3 3" xfId="15230"/>
    <cellStyle name="Standard 2 9 2 3 3 2" xfId="27234"/>
    <cellStyle name="Standard 2 9 2 3 4" xfId="21706"/>
    <cellStyle name="Standard 2 9 2 3 4 2" xfId="41459"/>
    <cellStyle name="Standard 2 9 2 3 5" xfId="16979"/>
    <cellStyle name="Standard 2 9 2 3 6" xfId="31267"/>
    <cellStyle name="Standard 2 9 2 4" xfId="5311"/>
    <cellStyle name="Standard 2 9 2 4 2" xfId="15232"/>
    <cellStyle name="Standard 2 9 2 4 2 2" xfId="27236"/>
    <cellStyle name="Standard 2 9 2 4 3" xfId="22731"/>
    <cellStyle name="Standard 2 9 2 4 3 2" xfId="42475"/>
    <cellStyle name="Standard 2 9 2 4 4" xfId="16977"/>
    <cellStyle name="Standard 2 9 2 4 5" xfId="33392"/>
    <cellStyle name="Standard 2 9 2 5" xfId="15225"/>
    <cellStyle name="Standard 2 9 2 5 2" xfId="27229"/>
    <cellStyle name="Standard 2 9 2 6" xfId="20813"/>
    <cellStyle name="Standard 2 9 2 6 2" xfId="40622"/>
    <cellStyle name="Standard 2 9 2 7" xfId="16984"/>
    <cellStyle name="Standard 2 9 2 8" xfId="29539"/>
    <cellStyle name="Standard 2 9 3" xfId="2285"/>
    <cellStyle name="Standard 2 9 3 2" xfId="4039"/>
    <cellStyle name="Standard 2 9 3 2 2" xfId="7902"/>
    <cellStyle name="Standard 2 9 3 2 2 2" xfId="15235"/>
    <cellStyle name="Standard 2 9 3 2 2 2 2" xfId="27239"/>
    <cellStyle name="Standard 2 9 3 2 2 3" xfId="23985"/>
    <cellStyle name="Standard 2 9 3 2 2 3 2" xfId="43729"/>
    <cellStyle name="Standard 2 9 3 2 2 4" xfId="16974"/>
    <cellStyle name="Standard 2 9 3 2 2 5" xfId="35983"/>
    <cellStyle name="Standard 2 9 3 2 3" xfId="15234"/>
    <cellStyle name="Standard 2 9 3 2 3 2" xfId="27238"/>
    <cellStyle name="Standard 2 9 3 2 4" xfId="22123"/>
    <cellStyle name="Standard 2 9 3 2 4 2" xfId="41876"/>
    <cellStyle name="Standard 2 9 3 2 5" xfId="16975"/>
    <cellStyle name="Standard 2 9 3 2 6" xfId="32130"/>
    <cellStyle name="Standard 2 9 3 3" xfId="6174"/>
    <cellStyle name="Standard 2 9 3 3 2" xfId="15236"/>
    <cellStyle name="Standard 2 9 3 3 2 2" xfId="27240"/>
    <cellStyle name="Standard 2 9 3 3 3" xfId="23148"/>
    <cellStyle name="Standard 2 9 3 3 3 2" xfId="42892"/>
    <cellStyle name="Standard 2 9 3 3 4" xfId="16973"/>
    <cellStyle name="Standard 2 9 3 3 5" xfId="34255"/>
    <cellStyle name="Standard 2 9 3 4" xfId="15233"/>
    <cellStyle name="Standard 2 9 3 4 2" xfId="27237"/>
    <cellStyle name="Standard 2 9 3 5" xfId="21260"/>
    <cellStyle name="Standard 2 9 3 5 2" xfId="41039"/>
    <cellStyle name="Standard 2 9 3 6" xfId="16976"/>
    <cellStyle name="Standard 2 9 3 7" xfId="30402"/>
    <cellStyle name="Standard 2 9 4" xfId="3175"/>
    <cellStyle name="Standard 2 9 4 2" xfId="7038"/>
    <cellStyle name="Standard 2 9 4 2 2" xfId="15238"/>
    <cellStyle name="Standard 2 9 4 2 2 2" xfId="27242"/>
    <cellStyle name="Standard 2 9 4 2 3" xfId="23567"/>
    <cellStyle name="Standard 2 9 4 2 3 2" xfId="43311"/>
    <cellStyle name="Standard 2 9 4 2 4" xfId="16971"/>
    <cellStyle name="Standard 2 9 4 2 5" xfId="35119"/>
    <cellStyle name="Standard 2 9 4 3" xfId="15237"/>
    <cellStyle name="Standard 2 9 4 3 2" xfId="27241"/>
    <cellStyle name="Standard 2 9 4 4" xfId="21705"/>
    <cellStyle name="Standard 2 9 4 4 2" xfId="41458"/>
    <cellStyle name="Standard 2 9 4 5" xfId="16972"/>
    <cellStyle name="Standard 2 9 4 6" xfId="31266"/>
    <cellStyle name="Standard 2 9 5" xfId="5310"/>
    <cellStyle name="Standard 2 9 5 2" xfId="15239"/>
    <cellStyle name="Standard 2 9 5 2 2" xfId="27243"/>
    <cellStyle name="Standard 2 9 5 3" xfId="22730"/>
    <cellStyle name="Standard 2 9 5 3 2" xfId="42474"/>
    <cellStyle name="Standard 2 9 5 4" xfId="16970"/>
    <cellStyle name="Standard 2 9 5 5" xfId="33391"/>
    <cellStyle name="Standard 2 9 6" xfId="15224"/>
    <cellStyle name="Standard 2 9 6 2" xfId="27228"/>
    <cellStyle name="Standard 2 9 7" xfId="20812"/>
    <cellStyle name="Standard 2 9 7 2" xfId="40621"/>
    <cellStyle name="Standard 2 9 8" xfId="16985"/>
    <cellStyle name="Standard 2 9 9" xfId="29538"/>
    <cellStyle name="Standard 2_2008" xfId="441"/>
    <cellStyle name="Standard 20" xfId="28147"/>
    <cellStyle name="Standard 20 2" xfId="43861"/>
    <cellStyle name="Standard 20 3" xfId="44890"/>
    <cellStyle name="Standard 21" xfId="28148"/>
    <cellStyle name="Standard 21 2" xfId="43862"/>
    <cellStyle name="Standard 21 3" xfId="44891"/>
    <cellStyle name="Standard 22" xfId="28150"/>
    <cellStyle name="Standard 22 2" xfId="43863"/>
    <cellStyle name="Standard 22 3" xfId="44892"/>
    <cellStyle name="Standard 23" xfId="28151"/>
    <cellStyle name="Standard 23 2" xfId="43864"/>
    <cellStyle name="Standard 23 3" xfId="44893"/>
    <cellStyle name="Standard 24" xfId="28152"/>
    <cellStyle name="Standard 24 2" xfId="44894"/>
    <cellStyle name="Standard 25" xfId="28155"/>
    <cellStyle name="Standard 25 2" xfId="44895"/>
    <cellStyle name="Standard 26" xfId="28242"/>
    <cellStyle name="Standard 26 2" xfId="44896"/>
    <cellStyle name="Standard 27" xfId="28302"/>
    <cellStyle name="Standard 27 2" xfId="44897"/>
    <cellStyle name="Standard 28" xfId="28303"/>
    <cellStyle name="Standard 28 2" xfId="44898"/>
    <cellStyle name="Standard 29" xfId="28304"/>
    <cellStyle name="Standard 29 2" xfId="44899"/>
    <cellStyle name="Standard 3" xfId="11"/>
    <cellStyle name="Standard 3 10" xfId="45385"/>
    <cellStyle name="Standard 3 2" xfId="70"/>
    <cellStyle name="Standard 3 2 10" xfId="1394"/>
    <cellStyle name="Standard 3 2 10 2" xfId="2287"/>
    <cellStyle name="Standard 3 2 10 2 2" xfId="4041"/>
    <cellStyle name="Standard 3 2 10 2 2 2" xfId="7904"/>
    <cellStyle name="Standard 3 2 10 2 2 2 2" xfId="15245"/>
    <cellStyle name="Standard 3 2 10 2 2 2 2 2" xfId="27249"/>
    <cellStyle name="Standard 3 2 10 2 2 2 3" xfId="23987"/>
    <cellStyle name="Standard 3 2 10 2 2 2 3 2" xfId="43731"/>
    <cellStyle name="Standard 3 2 10 2 2 2 4" xfId="16966"/>
    <cellStyle name="Standard 3 2 10 2 2 2 5" xfId="35985"/>
    <cellStyle name="Standard 3 2 10 2 2 3" xfId="15244"/>
    <cellStyle name="Standard 3 2 10 2 2 3 2" xfId="27248"/>
    <cellStyle name="Standard 3 2 10 2 2 4" xfId="22125"/>
    <cellStyle name="Standard 3 2 10 2 2 4 2" xfId="41878"/>
    <cellStyle name="Standard 3 2 10 2 2 5" xfId="16967"/>
    <cellStyle name="Standard 3 2 10 2 2 6" xfId="32132"/>
    <cellStyle name="Standard 3 2 10 2 3" xfId="6176"/>
    <cellStyle name="Standard 3 2 10 2 3 2" xfId="15246"/>
    <cellStyle name="Standard 3 2 10 2 3 2 2" xfId="27250"/>
    <cellStyle name="Standard 3 2 10 2 3 3" xfId="23150"/>
    <cellStyle name="Standard 3 2 10 2 3 3 2" xfId="42894"/>
    <cellStyle name="Standard 3 2 10 2 3 4" xfId="16965"/>
    <cellStyle name="Standard 3 2 10 2 3 5" xfId="34257"/>
    <cellStyle name="Standard 3 2 10 2 4" xfId="15243"/>
    <cellStyle name="Standard 3 2 10 2 4 2" xfId="27247"/>
    <cellStyle name="Standard 3 2 10 2 5" xfId="21262"/>
    <cellStyle name="Standard 3 2 10 2 5 2" xfId="41041"/>
    <cellStyle name="Standard 3 2 10 2 6" xfId="16968"/>
    <cellStyle name="Standard 3 2 10 2 7" xfId="30404"/>
    <cellStyle name="Standard 3 2 10 3" xfId="3177"/>
    <cellStyle name="Standard 3 2 10 3 2" xfId="7040"/>
    <cellStyle name="Standard 3 2 10 3 2 2" xfId="15248"/>
    <cellStyle name="Standard 3 2 10 3 2 2 2" xfId="27252"/>
    <cellStyle name="Standard 3 2 10 3 2 3" xfId="23569"/>
    <cellStyle name="Standard 3 2 10 3 2 3 2" xfId="43313"/>
    <cellStyle name="Standard 3 2 10 3 2 4" xfId="16963"/>
    <cellStyle name="Standard 3 2 10 3 2 5" xfId="35121"/>
    <cellStyle name="Standard 3 2 10 3 3" xfId="15247"/>
    <cellStyle name="Standard 3 2 10 3 3 2" xfId="27251"/>
    <cellStyle name="Standard 3 2 10 3 4" xfId="21707"/>
    <cellStyle name="Standard 3 2 10 3 4 2" xfId="41460"/>
    <cellStyle name="Standard 3 2 10 3 5" xfId="16964"/>
    <cellStyle name="Standard 3 2 10 3 6" xfId="31268"/>
    <cellStyle name="Standard 3 2 10 4" xfId="5312"/>
    <cellStyle name="Standard 3 2 10 4 2" xfId="15249"/>
    <cellStyle name="Standard 3 2 10 4 2 2" xfId="27253"/>
    <cellStyle name="Standard 3 2 10 4 3" xfId="22732"/>
    <cellStyle name="Standard 3 2 10 4 3 2" xfId="42476"/>
    <cellStyle name="Standard 3 2 10 4 4" xfId="16962"/>
    <cellStyle name="Standard 3 2 10 4 5" xfId="33393"/>
    <cellStyle name="Standard 3 2 10 5" xfId="15242"/>
    <cellStyle name="Standard 3 2 10 5 2" xfId="27246"/>
    <cellStyle name="Standard 3 2 10 6" xfId="20815"/>
    <cellStyle name="Standard 3 2 10 6 2" xfId="40623"/>
    <cellStyle name="Standard 3 2 10 7" xfId="16969"/>
    <cellStyle name="Standard 3 2 10 8" xfId="29540"/>
    <cellStyle name="Standard 3 2 11" xfId="1393"/>
    <cellStyle name="Standard 3 2 11 2" xfId="15250"/>
    <cellStyle name="Standard 3 2 11 2 2" xfId="27254"/>
    <cellStyle name="Standard 3 2 11 3" xfId="20814"/>
    <cellStyle name="Standard 3 2 11 4" xfId="16961"/>
    <cellStyle name="Standard 3 2 12" xfId="532"/>
    <cellStyle name="Standard 3 2 12 2" xfId="15251"/>
    <cellStyle name="Standard 3 2 12 2 2" xfId="27255"/>
    <cellStyle name="Standard 3 2 12 3" xfId="20383"/>
    <cellStyle name="Standard 3 2 13" xfId="15241"/>
    <cellStyle name="Standard 3 2 13 2" xfId="27245"/>
    <cellStyle name="Standard 3 2 14" xfId="20134"/>
    <cellStyle name="Standard 3 2 2" xfId="1395"/>
    <cellStyle name="Standard 3 2 2 2" xfId="15252"/>
    <cellStyle name="Standard 3 2 2 2 2" xfId="27256"/>
    <cellStyle name="Standard 3 2 2 3" xfId="20816"/>
    <cellStyle name="Standard 3 2 2 4" xfId="16960"/>
    <cellStyle name="Standard 3 2 2 5" xfId="44900"/>
    <cellStyle name="Standard 3 2 3" xfId="1396"/>
    <cellStyle name="Standard 3 2 3 2" xfId="1397"/>
    <cellStyle name="Standard 3 2 3 2 10" xfId="16959"/>
    <cellStyle name="Standard 3 2 3 2 11" xfId="29541"/>
    <cellStyle name="Standard 3 2 3 2 2" xfId="1398"/>
    <cellStyle name="Standard 3 2 3 2 2 2" xfId="1399"/>
    <cellStyle name="Standard 3 2 3 2 2 2 2" xfId="2290"/>
    <cellStyle name="Standard 3 2 3 2 2 2 2 2" xfId="4044"/>
    <cellStyle name="Standard 3 2 3 2 2 2 2 2 2" xfId="7907"/>
    <cellStyle name="Standard 3 2 3 2 2 2 2 2 2 2" xfId="15259"/>
    <cellStyle name="Standard 3 2 3 2 2 2 2 2 2 2 2" xfId="27263"/>
    <cellStyle name="Standard 3 2 3 2 2 2 2 2 2 3" xfId="23990"/>
    <cellStyle name="Standard 3 2 3 2 2 2 2 2 2 3 2" xfId="43734"/>
    <cellStyle name="Standard 3 2 3 2 2 2 2 2 2 4" xfId="16954"/>
    <cellStyle name="Standard 3 2 3 2 2 2 2 2 2 5" xfId="35988"/>
    <cellStyle name="Standard 3 2 3 2 2 2 2 2 3" xfId="15258"/>
    <cellStyle name="Standard 3 2 3 2 2 2 2 2 3 2" xfId="27262"/>
    <cellStyle name="Standard 3 2 3 2 2 2 2 2 4" xfId="22128"/>
    <cellStyle name="Standard 3 2 3 2 2 2 2 2 4 2" xfId="41881"/>
    <cellStyle name="Standard 3 2 3 2 2 2 2 2 5" xfId="16955"/>
    <cellStyle name="Standard 3 2 3 2 2 2 2 2 6" xfId="32135"/>
    <cellStyle name="Standard 3 2 3 2 2 2 2 3" xfId="6179"/>
    <cellStyle name="Standard 3 2 3 2 2 2 2 3 2" xfId="15260"/>
    <cellStyle name="Standard 3 2 3 2 2 2 2 3 2 2" xfId="27264"/>
    <cellStyle name="Standard 3 2 3 2 2 2 2 3 3" xfId="23153"/>
    <cellStyle name="Standard 3 2 3 2 2 2 2 3 3 2" xfId="42897"/>
    <cellStyle name="Standard 3 2 3 2 2 2 2 3 4" xfId="16953"/>
    <cellStyle name="Standard 3 2 3 2 2 2 2 3 5" xfId="34260"/>
    <cellStyle name="Standard 3 2 3 2 2 2 2 4" xfId="15257"/>
    <cellStyle name="Standard 3 2 3 2 2 2 2 4 2" xfId="27261"/>
    <cellStyle name="Standard 3 2 3 2 2 2 2 5" xfId="21265"/>
    <cellStyle name="Standard 3 2 3 2 2 2 2 5 2" xfId="41044"/>
    <cellStyle name="Standard 3 2 3 2 2 2 2 6" xfId="16956"/>
    <cellStyle name="Standard 3 2 3 2 2 2 2 7" xfId="30407"/>
    <cellStyle name="Standard 3 2 3 2 2 2 3" xfId="3180"/>
    <cellStyle name="Standard 3 2 3 2 2 2 3 2" xfId="7043"/>
    <cellStyle name="Standard 3 2 3 2 2 2 3 2 2" xfId="15262"/>
    <cellStyle name="Standard 3 2 3 2 2 2 3 2 2 2" xfId="27266"/>
    <cellStyle name="Standard 3 2 3 2 2 2 3 2 3" xfId="23572"/>
    <cellStyle name="Standard 3 2 3 2 2 2 3 2 3 2" xfId="43316"/>
    <cellStyle name="Standard 3 2 3 2 2 2 3 2 4" xfId="16951"/>
    <cellStyle name="Standard 3 2 3 2 2 2 3 2 5" xfId="35124"/>
    <cellStyle name="Standard 3 2 3 2 2 2 3 3" xfId="15261"/>
    <cellStyle name="Standard 3 2 3 2 2 2 3 3 2" xfId="27265"/>
    <cellStyle name="Standard 3 2 3 2 2 2 3 4" xfId="21710"/>
    <cellStyle name="Standard 3 2 3 2 2 2 3 4 2" xfId="41463"/>
    <cellStyle name="Standard 3 2 3 2 2 2 3 5" xfId="16952"/>
    <cellStyle name="Standard 3 2 3 2 2 2 3 6" xfId="31271"/>
    <cellStyle name="Standard 3 2 3 2 2 2 4" xfId="5315"/>
    <cellStyle name="Standard 3 2 3 2 2 2 4 2" xfId="15263"/>
    <cellStyle name="Standard 3 2 3 2 2 2 4 2 2" xfId="27267"/>
    <cellStyle name="Standard 3 2 3 2 2 2 4 3" xfId="22735"/>
    <cellStyle name="Standard 3 2 3 2 2 2 4 3 2" xfId="42479"/>
    <cellStyle name="Standard 3 2 3 2 2 2 4 4" xfId="16950"/>
    <cellStyle name="Standard 3 2 3 2 2 2 4 5" xfId="33396"/>
    <cellStyle name="Standard 3 2 3 2 2 2 5" xfId="15256"/>
    <cellStyle name="Standard 3 2 3 2 2 2 5 2" xfId="27260"/>
    <cellStyle name="Standard 3 2 3 2 2 2 6" xfId="20820"/>
    <cellStyle name="Standard 3 2 3 2 2 2 6 2" xfId="40626"/>
    <cellStyle name="Standard 3 2 3 2 2 2 7" xfId="16957"/>
    <cellStyle name="Standard 3 2 3 2 2 2 8" xfId="29543"/>
    <cellStyle name="Standard 3 2 3 2 2 3" xfId="2289"/>
    <cellStyle name="Standard 3 2 3 2 2 3 2" xfId="4043"/>
    <cellStyle name="Standard 3 2 3 2 2 3 2 2" xfId="7906"/>
    <cellStyle name="Standard 3 2 3 2 2 3 2 2 2" xfId="15266"/>
    <cellStyle name="Standard 3 2 3 2 2 3 2 2 2 2" xfId="27270"/>
    <cellStyle name="Standard 3 2 3 2 2 3 2 2 3" xfId="23989"/>
    <cellStyle name="Standard 3 2 3 2 2 3 2 2 3 2" xfId="43733"/>
    <cellStyle name="Standard 3 2 3 2 2 3 2 2 4" xfId="16947"/>
    <cellStyle name="Standard 3 2 3 2 2 3 2 2 5" xfId="35987"/>
    <cellStyle name="Standard 3 2 3 2 2 3 2 3" xfId="15265"/>
    <cellStyle name="Standard 3 2 3 2 2 3 2 3 2" xfId="27269"/>
    <cellStyle name="Standard 3 2 3 2 2 3 2 4" xfId="22127"/>
    <cellStyle name="Standard 3 2 3 2 2 3 2 4 2" xfId="41880"/>
    <cellStyle name="Standard 3 2 3 2 2 3 2 5" xfId="16948"/>
    <cellStyle name="Standard 3 2 3 2 2 3 2 6" xfId="32134"/>
    <cellStyle name="Standard 3 2 3 2 2 3 3" xfId="6178"/>
    <cellStyle name="Standard 3 2 3 2 2 3 3 2" xfId="15267"/>
    <cellStyle name="Standard 3 2 3 2 2 3 3 2 2" xfId="27271"/>
    <cellStyle name="Standard 3 2 3 2 2 3 3 3" xfId="23152"/>
    <cellStyle name="Standard 3 2 3 2 2 3 3 3 2" xfId="42896"/>
    <cellStyle name="Standard 3 2 3 2 2 3 3 4" xfId="16946"/>
    <cellStyle name="Standard 3 2 3 2 2 3 3 5" xfId="34259"/>
    <cellStyle name="Standard 3 2 3 2 2 3 4" xfId="15264"/>
    <cellStyle name="Standard 3 2 3 2 2 3 4 2" xfId="27268"/>
    <cellStyle name="Standard 3 2 3 2 2 3 5" xfId="21264"/>
    <cellStyle name="Standard 3 2 3 2 2 3 5 2" xfId="41043"/>
    <cellStyle name="Standard 3 2 3 2 2 3 6" xfId="16949"/>
    <cellStyle name="Standard 3 2 3 2 2 3 7" xfId="30406"/>
    <cellStyle name="Standard 3 2 3 2 2 4" xfId="3179"/>
    <cellStyle name="Standard 3 2 3 2 2 4 2" xfId="7042"/>
    <cellStyle name="Standard 3 2 3 2 2 4 2 2" xfId="15269"/>
    <cellStyle name="Standard 3 2 3 2 2 4 2 2 2" xfId="27273"/>
    <cellStyle name="Standard 3 2 3 2 2 4 2 3" xfId="23571"/>
    <cellStyle name="Standard 3 2 3 2 2 4 2 3 2" xfId="43315"/>
    <cellStyle name="Standard 3 2 3 2 2 4 2 4" xfId="16944"/>
    <cellStyle name="Standard 3 2 3 2 2 4 2 5" xfId="35123"/>
    <cellStyle name="Standard 3 2 3 2 2 4 3" xfId="15268"/>
    <cellStyle name="Standard 3 2 3 2 2 4 3 2" xfId="27272"/>
    <cellStyle name="Standard 3 2 3 2 2 4 4" xfId="21709"/>
    <cellStyle name="Standard 3 2 3 2 2 4 4 2" xfId="41462"/>
    <cellStyle name="Standard 3 2 3 2 2 4 5" xfId="16945"/>
    <cellStyle name="Standard 3 2 3 2 2 4 6" xfId="31270"/>
    <cellStyle name="Standard 3 2 3 2 2 5" xfId="5314"/>
    <cellStyle name="Standard 3 2 3 2 2 5 2" xfId="15270"/>
    <cellStyle name="Standard 3 2 3 2 2 5 2 2" xfId="27274"/>
    <cellStyle name="Standard 3 2 3 2 2 5 3" xfId="22734"/>
    <cellStyle name="Standard 3 2 3 2 2 5 3 2" xfId="42478"/>
    <cellStyle name="Standard 3 2 3 2 2 5 4" xfId="16943"/>
    <cellStyle name="Standard 3 2 3 2 2 5 5" xfId="33395"/>
    <cellStyle name="Standard 3 2 3 2 2 6" xfId="15255"/>
    <cellStyle name="Standard 3 2 3 2 2 6 2" xfId="27259"/>
    <cellStyle name="Standard 3 2 3 2 2 7" xfId="20819"/>
    <cellStyle name="Standard 3 2 3 2 2 7 2" xfId="40625"/>
    <cellStyle name="Standard 3 2 3 2 2 8" xfId="16958"/>
    <cellStyle name="Standard 3 2 3 2 2 9" xfId="29542"/>
    <cellStyle name="Standard 3 2 3 2 3" xfId="1400"/>
    <cellStyle name="Standard 3 2 3 2 3 2" xfId="1401"/>
    <cellStyle name="Standard 3 2 3 2 3 2 2" xfId="2292"/>
    <cellStyle name="Standard 3 2 3 2 3 2 2 2" xfId="4046"/>
    <cellStyle name="Standard 3 2 3 2 3 2 2 2 2" xfId="7909"/>
    <cellStyle name="Standard 3 2 3 2 3 2 2 2 2 2" xfId="15275"/>
    <cellStyle name="Standard 3 2 3 2 3 2 2 2 2 2 2" xfId="27279"/>
    <cellStyle name="Standard 3 2 3 2 3 2 2 2 2 3" xfId="23992"/>
    <cellStyle name="Standard 3 2 3 2 3 2 2 2 2 3 2" xfId="43736"/>
    <cellStyle name="Standard 3 2 3 2 3 2 2 2 2 4" xfId="16938"/>
    <cellStyle name="Standard 3 2 3 2 3 2 2 2 2 5" xfId="35990"/>
    <cellStyle name="Standard 3 2 3 2 3 2 2 2 3" xfId="15274"/>
    <cellStyle name="Standard 3 2 3 2 3 2 2 2 3 2" xfId="27278"/>
    <cellStyle name="Standard 3 2 3 2 3 2 2 2 4" xfId="22130"/>
    <cellStyle name="Standard 3 2 3 2 3 2 2 2 4 2" xfId="41883"/>
    <cellStyle name="Standard 3 2 3 2 3 2 2 2 5" xfId="16939"/>
    <cellStyle name="Standard 3 2 3 2 3 2 2 2 6" xfId="32137"/>
    <cellStyle name="Standard 3 2 3 2 3 2 2 3" xfId="6181"/>
    <cellStyle name="Standard 3 2 3 2 3 2 2 3 2" xfId="15276"/>
    <cellStyle name="Standard 3 2 3 2 3 2 2 3 2 2" xfId="27280"/>
    <cellStyle name="Standard 3 2 3 2 3 2 2 3 3" xfId="23155"/>
    <cellStyle name="Standard 3 2 3 2 3 2 2 3 3 2" xfId="42899"/>
    <cellStyle name="Standard 3 2 3 2 3 2 2 3 4" xfId="16937"/>
    <cellStyle name="Standard 3 2 3 2 3 2 2 3 5" xfId="34262"/>
    <cellStyle name="Standard 3 2 3 2 3 2 2 4" xfId="15273"/>
    <cellStyle name="Standard 3 2 3 2 3 2 2 4 2" xfId="27277"/>
    <cellStyle name="Standard 3 2 3 2 3 2 2 5" xfId="21267"/>
    <cellStyle name="Standard 3 2 3 2 3 2 2 5 2" xfId="41046"/>
    <cellStyle name="Standard 3 2 3 2 3 2 2 6" xfId="16940"/>
    <cellStyle name="Standard 3 2 3 2 3 2 2 7" xfId="30409"/>
    <cellStyle name="Standard 3 2 3 2 3 2 3" xfId="3182"/>
    <cellStyle name="Standard 3 2 3 2 3 2 3 2" xfId="7045"/>
    <cellStyle name="Standard 3 2 3 2 3 2 3 2 2" xfId="15278"/>
    <cellStyle name="Standard 3 2 3 2 3 2 3 2 2 2" xfId="27282"/>
    <cellStyle name="Standard 3 2 3 2 3 2 3 2 3" xfId="23574"/>
    <cellStyle name="Standard 3 2 3 2 3 2 3 2 3 2" xfId="43318"/>
    <cellStyle name="Standard 3 2 3 2 3 2 3 2 4" xfId="16935"/>
    <cellStyle name="Standard 3 2 3 2 3 2 3 2 5" xfId="35126"/>
    <cellStyle name="Standard 3 2 3 2 3 2 3 3" xfId="15277"/>
    <cellStyle name="Standard 3 2 3 2 3 2 3 3 2" xfId="27281"/>
    <cellStyle name="Standard 3 2 3 2 3 2 3 4" xfId="21712"/>
    <cellStyle name="Standard 3 2 3 2 3 2 3 4 2" xfId="41465"/>
    <cellStyle name="Standard 3 2 3 2 3 2 3 5" xfId="16936"/>
    <cellStyle name="Standard 3 2 3 2 3 2 3 6" xfId="31273"/>
    <cellStyle name="Standard 3 2 3 2 3 2 4" xfId="5317"/>
    <cellStyle name="Standard 3 2 3 2 3 2 4 2" xfId="15279"/>
    <cellStyle name="Standard 3 2 3 2 3 2 4 2 2" xfId="27283"/>
    <cellStyle name="Standard 3 2 3 2 3 2 4 3" xfId="22737"/>
    <cellStyle name="Standard 3 2 3 2 3 2 4 3 2" xfId="42481"/>
    <cellStyle name="Standard 3 2 3 2 3 2 4 4" xfId="16934"/>
    <cellStyle name="Standard 3 2 3 2 3 2 4 5" xfId="33398"/>
    <cellStyle name="Standard 3 2 3 2 3 2 5" xfId="15272"/>
    <cellStyle name="Standard 3 2 3 2 3 2 5 2" xfId="27276"/>
    <cellStyle name="Standard 3 2 3 2 3 2 6" xfId="20822"/>
    <cellStyle name="Standard 3 2 3 2 3 2 6 2" xfId="40628"/>
    <cellStyle name="Standard 3 2 3 2 3 2 7" xfId="16941"/>
    <cellStyle name="Standard 3 2 3 2 3 2 8" xfId="29545"/>
    <cellStyle name="Standard 3 2 3 2 3 3" xfId="2291"/>
    <cellStyle name="Standard 3 2 3 2 3 3 2" xfId="4045"/>
    <cellStyle name="Standard 3 2 3 2 3 3 2 2" xfId="7908"/>
    <cellStyle name="Standard 3 2 3 2 3 3 2 2 2" xfId="15282"/>
    <cellStyle name="Standard 3 2 3 2 3 3 2 2 2 2" xfId="27286"/>
    <cellStyle name="Standard 3 2 3 2 3 3 2 2 3" xfId="23991"/>
    <cellStyle name="Standard 3 2 3 2 3 3 2 2 3 2" xfId="43735"/>
    <cellStyle name="Standard 3 2 3 2 3 3 2 2 4" xfId="16931"/>
    <cellStyle name="Standard 3 2 3 2 3 3 2 2 5" xfId="35989"/>
    <cellStyle name="Standard 3 2 3 2 3 3 2 3" xfId="15281"/>
    <cellStyle name="Standard 3 2 3 2 3 3 2 3 2" xfId="27285"/>
    <cellStyle name="Standard 3 2 3 2 3 3 2 4" xfId="22129"/>
    <cellStyle name="Standard 3 2 3 2 3 3 2 4 2" xfId="41882"/>
    <cellStyle name="Standard 3 2 3 2 3 3 2 5" xfId="16932"/>
    <cellStyle name="Standard 3 2 3 2 3 3 2 6" xfId="32136"/>
    <cellStyle name="Standard 3 2 3 2 3 3 3" xfId="6180"/>
    <cellStyle name="Standard 3 2 3 2 3 3 3 2" xfId="15283"/>
    <cellStyle name="Standard 3 2 3 2 3 3 3 2 2" xfId="27287"/>
    <cellStyle name="Standard 3 2 3 2 3 3 3 3" xfId="23154"/>
    <cellStyle name="Standard 3 2 3 2 3 3 3 3 2" xfId="42898"/>
    <cellStyle name="Standard 3 2 3 2 3 3 3 4" xfId="16930"/>
    <cellStyle name="Standard 3 2 3 2 3 3 3 5" xfId="34261"/>
    <cellStyle name="Standard 3 2 3 2 3 3 4" xfId="15280"/>
    <cellStyle name="Standard 3 2 3 2 3 3 4 2" xfId="27284"/>
    <cellStyle name="Standard 3 2 3 2 3 3 5" xfId="21266"/>
    <cellStyle name="Standard 3 2 3 2 3 3 5 2" xfId="41045"/>
    <cellStyle name="Standard 3 2 3 2 3 3 6" xfId="16933"/>
    <cellStyle name="Standard 3 2 3 2 3 3 7" xfId="30408"/>
    <cellStyle name="Standard 3 2 3 2 3 4" xfId="3181"/>
    <cellStyle name="Standard 3 2 3 2 3 4 2" xfId="7044"/>
    <cellStyle name="Standard 3 2 3 2 3 4 2 2" xfId="15285"/>
    <cellStyle name="Standard 3 2 3 2 3 4 2 2 2" xfId="27289"/>
    <cellStyle name="Standard 3 2 3 2 3 4 2 3" xfId="23573"/>
    <cellStyle name="Standard 3 2 3 2 3 4 2 3 2" xfId="43317"/>
    <cellStyle name="Standard 3 2 3 2 3 4 2 4" xfId="16928"/>
    <cellStyle name="Standard 3 2 3 2 3 4 2 5" xfId="35125"/>
    <cellStyle name="Standard 3 2 3 2 3 4 3" xfId="15284"/>
    <cellStyle name="Standard 3 2 3 2 3 4 3 2" xfId="27288"/>
    <cellStyle name="Standard 3 2 3 2 3 4 4" xfId="21711"/>
    <cellStyle name="Standard 3 2 3 2 3 4 4 2" xfId="41464"/>
    <cellStyle name="Standard 3 2 3 2 3 4 5" xfId="16929"/>
    <cellStyle name="Standard 3 2 3 2 3 4 6" xfId="31272"/>
    <cellStyle name="Standard 3 2 3 2 3 5" xfId="5316"/>
    <cellStyle name="Standard 3 2 3 2 3 5 2" xfId="15286"/>
    <cellStyle name="Standard 3 2 3 2 3 5 2 2" xfId="27290"/>
    <cellStyle name="Standard 3 2 3 2 3 5 3" xfId="22736"/>
    <cellStyle name="Standard 3 2 3 2 3 5 3 2" xfId="42480"/>
    <cellStyle name="Standard 3 2 3 2 3 5 4" xfId="16927"/>
    <cellStyle name="Standard 3 2 3 2 3 5 5" xfId="33397"/>
    <cellStyle name="Standard 3 2 3 2 3 6" xfId="15271"/>
    <cellStyle name="Standard 3 2 3 2 3 6 2" xfId="27275"/>
    <cellStyle name="Standard 3 2 3 2 3 7" xfId="20821"/>
    <cellStyle name="Standard 3 2 3 2 3 7 2" xfId="40627"/>
    <cellStyle name="Standard 3 2 3 2 3 8" xfId="16942"/>
    <cellStyle name="Standard 3 2 3 2 3 9" xfId="29544"/>
    <cellStyle name="Standard 3 2 3 2 4" xfId="1402"/>
    <cellStyle name="Standard 3 2 3 2 4 2" xfId="2293"/>
    <cellStyle name="Standard 3 2 3 2 4 2 2" xfId="4047"/>
    <cellStyle name="Standard 3 2 3 2 4 2 2 2" xfId="7910"/>
    <cellStyle name="Standard 3 2 3 2 4 2 2 2 2" xfId="15290"/>
    <cellStyle name="Standard 3 2 3 2 4 2 2 2 2 2" xfId="27294"/>
    <cellStyle name="Standard 3 2 3 2 4 2 2 2 3" xfId="23993"/>
    <cellStyle name="Standard 3 2 3 2 4 2 2 2 3 2" xfId="43737"/>
    <cellStyle name="Standard 3 2 3 2 4 2 2 2 4" xfId="16923"/>
    <cellStyle name="Standard 3 2 3 2 4 2 2 2 5" xfId="35991"/>
    <cellStyle name="Standard 3 2 3 2 4 2 2 3" xfId="15289"/>
    <cellStyle name="Standard 3 2 3 2 4 2 2 3 2" xfId="27293"/>
    <cellStyle name="Standard 3 2 3 2 4 2 2 4" xfId="22131"/>
    <cellStyle name="Standard 3 2 3 2 4 2 2 4 2" xfId="41884"/>
    <cellStyle name="Standard 3 2 3 2 4 2 2 5" xfId="16924"/>
    <cellStyle name="Standard 3 2 3 2 4 2 2 6" xfId="32138"/>
    <cellStyle name="Standard 3 2 3 2 4 2 3" xfId="6182"/>
    <cellStyle name="Standard 3 2 3 2 4 2 3 2" xfId="15291"/>
    <cellStyle name="Standard 3 2 3 2 4 2 3 2 2" xfId="27295"/>
    <cellStyle name="Standard 3 2 3 2 4 2 3 3" xfId="23156"/>
    <cellStyle name="Standard 3 2 3 2 4 2 3 3 2" xfId="42900"/>
    <cellStyle name="Standard 3 2 3 2 4 2 3 4" xfId="16922"/>
    <cellStyle name="Standard 3 2 3 2 4 2 3 5" xfId="34263"/>
    <cellStyle name="Standard 3 2 3 2 4 2 4" xfId="15288"/>
    <cellStyle name="Standard 3 2 3 2 4 2 4 2" xfId="27292"/>
    <cellStyle name="Standard 3 2 3 2 4 2 5" xfId="21268"/>
    <cellStyle name="Standard 3 2 3 2 4 2 5 2" xfId="41047"/>
    <cellStyle name="Standard 3 2 3 2 4 2 6" xfId="16925"/>
    <cellStyle name="Standard 3 2 3 2 4 2 7" xfId="30410"/>
    <cellStyle name="Standard 3 2 3 2 4 3" xfId="3183"/>
    <cellStyle name="Standard 3 2 3 2 4 3 2" xfId="7046"/>
    <cellStyle name="Standard 3 2 3 2 4 3 2 2" xfId="15293"/>
    <cellStyle name="Standard 3 2 3 2 4 3 2 2 2" xfId="27297"/>
    <cellStyle name="Standard 3 2 3 2 4 3 2 3" xfId="23575"/>
    <cellStyle name="Standard 3 2 3 2 4 3 2 3 2" xfId="43319"/>
    <cellStyle name="Standard 3 2 3 2 4 3 2 4" xfId="16920"/>
    <cellStyle name="Standard 3 2 3 2 4 3 2 5" xfId="35127"/>
    <cellStyle name="Standard 3 2 3 2 4 3 3" xfId="15292"/>
    <cellStyle name="Standard 3 2 3 2 4 3 3 2" xfId="27296"/>
    <cellStyle name="Standard 3 2 3 2 4 3 4" xfId="21713"/>
    <cellStyle name="Standard 3 2 3 2 4 3 4 2" xfId="41466"/>
    <cellStyle name="Standard 3 2 3 2 4 3 5" xfId="16921"/>
    <cellStyle name="Standard 3 2 3 2 4 3 6" xfId="31274"/>
    <cellStyle name="Standard 3 2 3 2 4 4" xfId="5318"/>
    <cellStyle name="Standard 3 2 3 2 4 4 2" xfId="15294"/>
    <cellStyle name="Standard 3 2 3 2 4 4 2 2" xfId="27298"/>
    <cellStyle name="Standard 3 2 3 2 4 4 3" xfId="22738"/>
    <cellStyle name="Standard 3 2 3 2 4 4 3 2" xfId="42482"/>
    <cellStyle name="Standard 3 2 3 2 4 4 4" xfId="16919"/>
    <cellStyle name="Standard 3 2 3 2 4 4 5" xfId="33399"/>
    <cellStyle name="Standard 3 2 3 2 4 5" xfId="15287"/>
    <cellStyle name="Standard 3 2 3 2 4 5 2" xfId="27291"/>
    <cellStyle name="Standard 3 2 3 2 4 6" xfId="20823"/>
    <cellStyle name="Standard 3 2 3 2 4 6 2" xfId="40629"/>
    <cellStyle name="Standard 3 2 3 2 4 7" xfId="16926"/>
    <cellStyle name="Standard 3 2 3 2 4 8" xfId="29546"/>
    <cellStyle name="Standard 3 2 3 2 5" xfId="2288"/>
    <cellStyle name="Standard 3 2 3 2 5 2" xfId="4042"/>
    <cellStyle name="Standard 3 2 3 2 5 2 2" xfId="7905"/>
    <cellStyle name="Standard 3 2 3 2 5 2 2 2" xfId="15297"/>
    <cellStyle name="Standard 3 2 3 2 5 2 2 2 2" xfId="27301"/>
    <cellStyle name="Standard 3 2 3 2 5 2 2 3" xfId="23988"/>
    <cellStyle name="Standard 3 2 3 2 5 2 2 3 2" xfId="43732"/>
    <cellStyle name="Standard 3 2 3 2 5 2 2 4" xfId="16916"/>
    <cellStyle name="Standard 3 2 3 2 5 2 2 5" xfId="35986"/>
    <cellStyle name="Standard 3 2 3 2 5 2 3" xfId="15296"/>
    <cellStyle name="Standard 3 2 3 2 5 2 3 2" xfId="27300"/>
    <cellStyle name="Standard 3 2 3 2 5 2 4" xfId="22126"/>
    <cellStyle name="Standard 3 2 3 2 5 2 4 2" xfId="41879"/>
    <cellStyle name="Standard 3 2 3 2 5 2 5" xfId="16917"/>
    <cellStyle name="Standard 3 2 3 2 5 2 6" xfId="32133"/>
    <cellStyle name="Standard 3 2 3 2 5 3" xfId="6177"/>
    <cellStyle name="Standard 3 2 3 2 5 3 2" xfId="15298"/>
    <cellStyle name="Standard 3 2 3 2 5 3 2 2" xfId="27302"/>
    <cellStyle name="Standard 3 2 3 2 5 3 3" xfId="23151"/>
    <cellStyle name="Standard 3 2 3 2 5 3 3 2" xfId="42895"/>
    <cellStyle name="Standard 3 2 3 2 5 3 4" xfId="16915"/>
    <cellStyle name="Standard 3 2 3 2 5 3 5" xfId="34258"/>
    <cellStyle name="Standard 3 2 3 2 5 4" xfId="15295"/>
    <cellStyle name="Standard 3 2 3 2 5 4 2" xfId="27299"/>
    <cellStyle name="Standard 3 2 3 2 5 5" xfId="21263"/>
    <cellStyle name="Standard 3 2 3 2 5 5 2" xfId="41042"/>
    <cellStyle name="Standard 3 2 3 2 5 6" xfId="16918"/>
    <cellStyle name="Standard 3 2 3 2 5 7" xfId="30405"/>
    <cellStyle name="Standard 3 2 3 2 6" xfId="3178"/>
    <cellStyle name="Standard 3 2 3 2 6 2" xfId="7041"/>
    <cellStyle name="Standard 3 2 3 2 6 2 2" xfId="15300"/>
    <cellStyle name="Standard 3 2 3 2 6 2 2 2" xfId="27304"/>
    <cellStyle name="Standard 3 2 3 2 6 2 3" xfId="23570"/>
    <cellStyle name="Standard 3 2 3 2 6 2 3 2" xfId="43314"/>
    <cellStyle name="Standard 3 2 3 2 6 2 4" xfId="16913"/>
    <cellStyle name="Standard 3 2 3 2 6 2 5" xfId="35122"/>
    <cellStyle name="Standard 3 2 3 2 6 3" xfId="15299"/>
    <cellStyle name="Standard 3 2 3 2 6 3 2" xfId="27303"/>
    <cellStyle name="Standard 3 2 3 2 6 4" xfId="21708"/>
    <cellStyle name="Standard 3 2 3 2 6 4 2" xfId="41461"/>
    <cellStyle name="Standard 3 2 3 2 6 5" xfId="16914"/>
    <cellStyle name="Standard 3 2 3 2 6 6" xfId="31269"/>
    <cellStyle name="Standard 3 2 3 2 7" xfId="5313"/>
    <cellStyle name="Standard 3 2 3 2 7 2" xfId="15301"/>
    <cellStyle name="Standard 3 2 3 2 7 2 2" xfId="27305"/>
    <cellStyle name="Standard 3 2 3 2 7 3" xfId="22733"/>
    <cellStyle name="Standard 3 2 3 2 7 3 2" xfId="42477"/>
    <cellStyle name="Standard 3 2 3 2 7 4" xfId="16912"/>
    <cellStyle name="Standard 3 2 3 2 7 5" xfId="33394"/>
    <cellStyle name="Standard 3 2 3 2 8" xfId="15254"/>
    <cellStyle name="Standard 3 2 3 2 8 2" xfId="27258"/>
    <cellStyle name="Standard 3 2 3 2 9" xfId="20818"/>
    <cellStyle name="Standard 3 2 3 2 9 2" xfId="40624"/>
    <cellStyle name="Standard 3 2 3 3" xfId="15253"/>
    <cellStyle name="Standard 3 2 3 3 2" xfId="27257"/>
    <cellStyle name="Standard 3 2 3 4" xfId="20817"/>
    <cellStyle name="Standard 3 2 4" xfId="1403"/>
    <cellStyle name="Standard 3 2 4 2" xfId="1404"/>
    <cellStyle name="Standard 3 2 4 2 2" xfId="1405"/>
    <cellStyle name="Standard 3 2 4 2 2 2" xfId="2295"/>
    <cellStyle name="Standard 3 2 4 2 2 2 2" xfId="4049"/>
    <cellStyle name="Standard 3 2 4 2 2 2 2 2" xfId="7912"/>
    <cellStyle name="Standard 3 2 4 2 2 2 2 2 2" xfId="15307"/>
    <cellStyle name="Standard 3 2 4 2 2 2 2 2 2 2" xfId="27311"/>
    <cellStyle name="Standard 3 2 4 2 2 2 2 2 3" xfId="23995"/>
    <cellStyle name="Standard 3 2 4 2 2 2 2 2 3 2" xfId="43739"/>
    <cellStyle name="Standard 3 2 4 2 2 2 2 2 4" xfId="16907"/>
    <cellStyle name="Standard 3 2 4 2 2 2 2 2 5" xfId="35993"/>
    <cellStyle name="Standard 3 2 4 2 2 2 2 3" xfId="15306"/>
    <cellStyle name="Standard 3 2 4 2 2 2 2 3 2" xfId="27310"/>
    <cellStyle name="Standard 3 2 4 2 2 2 2 4" xfId="22133"/>
    <cellStyle name="Standard 3 2 4 2 2 2 2 4 2" xfId="41886"/>
    <cellStyle name="Standard 3 2 4 2 2 2 2 5" xfId="16908"/>
    <cellStyle name="Standard 3 2 4 2 2 2 2 6" xfId="32140"/>
    <cellStyle name="Standard 3 2 4 2 2 2 3" xfId="6184"/>
    <cellStyle name="Standard 3 2 4 2 2 2 3 2" xfId="15308"/>
    <cellStyle name="Standard 3 2 4 2 2 2 3 2 2" xfId="27312"/>
    <cellStyle name="Standard 3 2 4 2 2 2 3 3" xfId="23158"/>
    <cellStyle name="Standard 3 2 4 2 2 2 3 3 2" xfId="42902"/>
    <cellStyle name="Standard 3 2 4 2 2 2 3 4" xfId="16906"/>
    <cellStyle name="Standard 3 2 4 2 2 2 3 5" xfId="34265"/>
    <cellStyle name="Standard 3 2 4 2 2 2 4" xfId="15305"/>
    <cellStyle name="Standard 3 2 4 2 2 2 4 2" xfId="27309"/>
    <cellStyle name="Standard 3 2 4 2 2 2 5" xfId="21270"/>
    <cellStyle name="Standard 3 2 4 2 2 2 5 2" xfId="41049"/>
    <cellStyle name="Standard 3 2 4 2 2 2 6" xfId="16909"/>
    <cellStyle name="Standard 3 2 4 2 2 2 7" xfId="30412"/>
    <cellStyle name="Standard 3 2 4 2 2 3" xfId="3185"/>
    <cellStyle name="Standard 3 2 4 2 2 3 2" xfId="7048"/>
    <cellStyle name="Standard 3 2 4 2 2 3 2 2" xfId="15310"/>
    <cellStyle name="Standard 3 2 4 2 2 3 2 2 2" xfId="27314"/>
    <cellStyle name="Standard 3 2 4 2 2 3 2 3" xfId="23577"/>
    <cellStyle name="Standard 3 2 4 2 2 3 2 3 2" xfId="43321"/>
    <cellStyle name="Standard 3 2 4 2 2 3 2 4" xfId="16904"/>
    <cellStyle name="Standard 3 2 4 2 2 3 2 5" xfId="35129"/>
    <cellStyle name="Standard 3 2 4 2 2 3 3" xfId="15309"/>
    <cellStyle name="Standard 3 2 4 2 2 3 3 2" xfId="27313"/>
    <cellStyle name="Standard 3 2 4 2 2 3 4" xfId="21715"/>
    <cellStyle name="Standard 3 2 4 2 2 3 4 2" xfId="41468"/>
    <cellStyle name="Standard 3 2 4 2 2 3 5" xfId="16905"/>
    <cellStyle name="Standard 3 2 4 2 2 3 6" xfId="31276"/>
    <cellStyle name="Standard 3 2 4 2 2 4" xfId="5320"/>
    <cellStyle name="Standard 3 2 4 2 2 4 2" xfId="15311"/>
    <cellStyle name="Standard 3 2 4 2 2 4 2 2" xfId="27315"/>
    <cellStyle name="Standard 3 2 4 2 2 4 3" xfId="22740"/>
    <cellStyle name="Standard 3 2 4 2 2 4 3 2" xfId="42484"/>
    <cellStyle name="Standard 3 2 4 2 2 4 4" xfId="16903"/>
    <cellStyle name="Standard 3 2 4 2 2 4 5" xfId="33401"/>
    <cellStyle name="Standard 3 2 4 2 2 5" xfId="15304"/>
    <cellStyle name="Standard 3 2 4 2 2 5 2" xfId="27308"/>
    <cellStyle name="Standard 3 2 4 2 2 6" xfId="20826"/>
    <cellStyle name="Standard 3 2 4 2 2 6 2" xfId="40631"/>
    <cellStyle name="Standard 3 2 4 2 2 7" xfId="16910"/>
    <cellStyle name="Standard 3 2 4 2 2 8" xfId="29548"/>
    <cellStyle name="Standard 3 2 4 2 3" xfId="2294"/>
    <cellStyle name="Standard 3 2 4 2 3 2" xfId="4048"/>
    <cellStyle name="Standard 3 2 4 2 3 2 2" xfId="7911"/>
    <cellStyle name="Standard 3 2 4 2 3 2 2 2" xfId="15314"/>
    <cellStyle name="Standard 3 2 4 2 3 2 2 2 2" xfId="27318"/>
    <cellStyle name="Standard 3 2 4 2 3 2 2 3" xfId="23994"/>
    <cellStyle name="Standard 3 2 4 2 3 2 2 3 2" xfId="43738"/>
    <cellStyle name="Standard 3 2 4 2 3 2 2 4" xfId="16900"/>
    <cellStyle name="Standard 3 2 4 2 3 2 2 5" xfId="35992"/>
    <cellStyle name="Standard 3 2 4 2 3 2 3" xfId="15313"/>
    <cellStyle name="Standard 3 2 4 2 3 2 3 2" xfId="27317"/>
    <cellStyle name="Standard 3 2 4 2 3 2 4" xfId="22132"/>
    <cellStyle name="Standard 3 2 4 2 3 2 4 2" xfId="41885"/>
    <cellStyle name="Standard 3 2 4 2 3 2 5" xfId="16901"/>
    <cellStyle name="Standard 3 2 4 2 3 2 6" xfId="32139"/>
    <cellStyle name="Standard 3 2 4 2 3 3" xfId="6183"/>
    <cellStyle name="Standard 3 2 4 2 3 3 2" xfId="15315"/>
    <cellStyle name="Standard 3 2 4 2 3 3 2 2" xfId="27319"/>
    <cellStyle name="Standard 3 2 4 2 3 3 3" xfId="23157"/>
    <cellStyle name="Standard 3 2 4 2 3 3 3 2" xfId="42901"/>
    <cellStyle name="Standard 3 2 4 2 3 3 4" xfId="16899"/>
    <cellStyle name="Standard 3 2 4 2 3 3 5" xfId="34264"/>
    <cellStyle name="Standard 3 2 4 2 3 4" xfId="15312"/>
    <cellStyle name="Standard 3 2 4 2 3 4 2" xfId="27316"/>
    <cellStyle name="Standard 3 2 4 2 3 5" xfId="21269"/>
    <cellStyle name="Standard 3 2 4 2 3 5 2" xfId="41048"/>
    <cellStyle name="Standard 3 2 4 2 3 6" xfId="16902"/>
    <cellStyle name="Standard 3 2 4 2 3 7" xfId="30411"/>
    <cellStyle name="Standard 3 2 4 2 4" xfId="3184"/>
    <cellStyle name="Standard 3 2 4 2 4 2" xfId="7047"/>
    <cellStyle name="Standard 3 2 4 2 4 2 2" xfId="15317"/>
    <cellStyle name="Standard 3 2 4 2 4 2 2 2" xfId="27321"/>
    <cellStyle name="Standard 3 2 4 2 4 2 3" xfId="23576"/>
    <cellStyle name="Standard 3 2 4 2 4 2 3 2" xfId="43320"/>
    <cellStyle name="Standard 3 2 4 2 4 2 4" xfId="16897"/>
    <cellStyle name="Standard 3 2 4 2 4 2 5" xfId="35128"/>
    <cellStyle name="Standard 3 2 4 2 4 3" xfId="15316"/>
    <cellStyle name="Standard 3 2 4 2 4 3 2" xfId="27320"/>
    <cellStyle name="Standard 3 2 4 2 4 4" xfId="21714"/>
    <cellStyle name="Standard 3 2 4 2 4 4 2" xfId="41467"/>
    <cellStyle name="Standard 3 2 4 2 4 5" xfId="16898"/>
    <cellStyle name="Standard 3 2 4 2 4 6" xfId="31275"/>
    <cellStyle name="Standard 3 2 4 2 5" xfId="5319"/>
    <cellStyle name="Standard 3 2 4 2 5 2" xfId="15318"/>
    <cellStyle name="Standard 3 2 4 2 5 2 2" xfId="27322"/>
    <cellStyle name="Standard 3 2 4 2 5 3" xfId="22739"/>
    <cellStyle name="Standard 3 2 4 2 5 3 2" xfId="42483"/>
    <cellStyle name="Standard 3 2 4 2 5 4" xfId="16896"/>
    <cellStyle name="Standard 3 2 4 2 5 5" xfId="33400"/>
    <cellStyle name="Standard 3 2 4 2 6" xfId="15303"/>
    <cellStyle name="Standard 3 2 4 2 6 2" xfId="27307"/>
    <cellStyle name="Standard 3 2 4 2 7" xfId="20825"/>
    <cellStyle name="Standard 3 2 4 2 7 2" xfId="40630"/>
    <cellStyle name="Standard 3 2 4 2 8" xfId="16911"/>
    <cellStyle name="Standard 3 2 4 2 9" xfId="29547"/>
    <cellStyle name="Standard 3 2 4 3" xfId="1406"/>
    <cellStyle name="Standard 3 2 4 3 2" xfId="1407"/>
    <cellStyle name="Standard 3 2 4 3 2 2" xfId="2297"/>
    <cellStyle name="Standard 3 2 4 3 2 2 2" xfId="4051"/>
    <cellStyle name="Standard 3 2 4 3 2 2 2 2" xfId="7914"/>
    <cellStyle name="Standard 3 2 4 3 2 2 2 2 2" xfId="15323"/>
    <cellStyle name="Standard 3 2 4 3 2 2 2 2 2 2" xfId="27327"/>
    <cellStyle name="Standard 3 2 4 3 2 2 2 2 3" xfId="23997"/>
    <cellStyle name="Standard 3 2 4 3 2 2 2 2 3 2" xfId="43741"/>
    <cellStyle name="Standard 3 2 4 3 2 2 2 2 4" xfId="16891"/>
    <cellStyle name="Standard 3 2 4 3 2 2 2 2 5" xfId="35995"/>
    <cellStyle name="Standard 3 2 4 3 2 2 2 3" xfId="15322"/>
    <cellStyle name="Standard 3 2 4 3 2 2 2 3 2" xfId="27326"/>
    <cellStyle name="Standard 3 2 4 3 2 2 2 4" xfId="22135"/>
    <cellStyle name="Standard 3 2 4 3 2 2 2 4 2" xfId="41888"/>
    <cellStyle name="Standard 3 2 4 3 2 2 2 5" xfId="16892"/>
    <cellStyle name="Standard 3 2 4 3 2 2 2 6" xfId="32142"/>
    <cellStyle name="Standard 3 2 4 3 2 2 3" xfId="6186"/>
    <cellStyle name="Standard 3 2 4 3 2 2 3 2" xfId="15324"/>
    <cellStyle name="Standard 3 2 4 3 2 2 3 2 2" xfId="27328"/>
    <cellStyle name="Standard 3 2 4 3 2 2 3 3" xfId="23160"/>
    <cellStyle name="Standard 3 2 4 3 2 2 3 3 2" xfId="42904"/>
    <cellStyle name="Standard 3 2 4 3 2 2 3 4" xfId="16890"/>
    <cellStyle name="Standard 3 2 4 3 2 2 3 5" xfId="34267"/>
    <cellStyle name="Standard 3 2 4 3 2 2 4" xfId="15321"/>
    <cellStyle name="Standard 3 2 4 3 2 2 4 2" xfId="27325"/>
    <cellStyle name="Standard 3 2 4 3 2 2 5" xfId="21272"/>
    <cellStyle name="Standard 3 2 4 3 2 2 5 2" xfId="41051"/>
    <cellStyle name="Standard 3 2 4 3 2 2 6" xfId="16893"/>
    <cellStyle name="Standard 3 2 4 3 2 2 7" xfId="30414"/>
    <cellStyle name="Standard 3 2 4 3 2 3" xfId="3187"/>
    <cellStyle name="Standard 3 2 4 3 2 3 2" xfId="7050"/>
    <cellStyle name="Standard 3 2 4 3 2 3 2 2" xfId="15326"/>
    <cellStyle name="Standard 3 2 4 3 2 3 2 2 2" xfId="27330"/>
    <cellStyle name="Standard 3 2 4 3 2 3 2 3" xfId="23579"/>
    <cellStyle name="Standard 3 2 4 3 2 3 2 3 2" xfId="43323"/>
    <cellStyle name="Standard 3 2 4 3 2 3 2 4" xfId="16888"/>
    <cellStyle name="Standard 3 2 4 3 2 3 2 5" xfId="35131"/>
    <cellStyle name="Standard 3 2 4 3 2 3 3" xfId="15325"/>
    <cellStyle name="Standard 3 2 4 3 2 3 3 2" xfId="27329"/>
    <cellStyle name="Standard 3 2 4 3 2 3 4" xfId="21717"/>
    <cellStyle name="Standard 3 2 4 3 2 3 4 2" xfId="41470"/>
    <cellStyle name="Standard 3 2 4 3 2 3 5" xfId="16889"/>
    <cellStyle name="Standard 3 2 4 3 2 3 6" xfId="31278"/>
    <cellStyle name="Standard 3 2 4 3 2 4" xfId="5322"/>
    <cellStyle name="Standard 3 2 4 3 2 4 2" xfId="15327"/>
    <cellStyle name="Standard 3 2 4 3 2 4 2 2" xfId="27331"/>
    <cellStyle name="Standard 3 2 4 3 2 4 3" xfId="22742"/>
    <cellStyle name="Standard 3 2 4 3 2 4 3 2" xfId="42486"/>
    <cellStyle name="Standard 3 2 4 3 2 4 4" xfId="16887"/>
    <cellStyle name="Standard 3 2 4 3 2 4 5" xfId="33403"/>
    <cellStyle name="Standard 3 2 4 3 2 5" xfId="15320"/>
    <cellStyle name="Standard 3 2 4 3 2 5 2" xfId="27324"/>
    <cellStyle name="Standard 3 2 4 3 2 6" xfId="20828"/>
    <cellStyle name="Standard 3 2 4 3 2 6 2" xfId="40633"/>
    <cellStyle name="Standard 3 2 4 3 2 7" xfId="16894"/>
    <cellStyle name="Standard 3 2 4 3 2 8" xfId="29550"/>
    <cellStyle name="Standard 3 2 4 3 3" xfId="2296"/>
    <cellStyle name="Standard 3 2 4 3 3 2" xfId="4050"/>
    <cellStyle name="Standard 3 2 4 3 3 2 2" xfId="7913"/>
    <cellStyle name="Standard 3 2 4 3 3 2 2 2" xfId="15330"/>
    <cellStyle name="Standard 3 2 4 3 3 2 2 2 2" xfId="27334"/>
    <cellStyle name="Standard 3 2 4 3 3 2 2 3" xfId="23996"/>
    <cellStyle name="Standard 3 2 4 3 3 2 2 3 2" xfId="43740"/>
    <cellStyle name="Standard 3 2 4 3 3 2 2 4" xfId="16884"/>
    <cellStyle name="Standard 3 2 4 3 3 2 2 5" xfId="35994"/>
    <cellStyle name="Standard 3 2 4 3 3 2 3" xfId="15329"/>
    <cellStyle name="Standard 3 2 4 3 3 2 3 2" xfId="27333"/>
    <cellStyle name="Standard 3 2 4 3 3 2 4" xfId="22134"/>
    <cellStyle name="Standard 3 2 4 3 3 2 4 2" xfId="41887"/>
    <cellStyle name="Standard 3 2 4 3 3 2 5" xfId="16885"/>
    <cellStyle name="Standard 3 2 4 3 3 2 6" xfId="32141"/>
    <cellStyle name="Standard 3 2 4 3 3 3" xfId="6185"/>
    <cellStyle name="Standard 3 2 4 3 3 3 2" xfId="15331"/>
    <cellStyle name="Standard 3 2 4 3 3 3 2 2" xfId="27335"/>
    <cellStyle name="Standard 3 2 4 3 3 3 3" xfId="23159"/>
    <cellStyle name="Standard 3 2 4 3 3 3 3 2" xfId="42903"/>
    <cellStyle name="Standard 3 2 4 3 3 3 4" xfId="16883"/>
    <cellStyle name="Standard 3 2 4 3 3 3 5" xfId="34266"/>
    <cellStyle name="Standard 3 2 4 3 3 4" xfId="15328"/>
    <cellStyle name="Standard 3 2 4 3 3 4 2" xfId="27332"/>
    <cellStyle name="Standard 3 2 4 3 3 5" xfId="21271"/>
    <cellStyle name="Standard 3 2 4 3 3 5 2" xfId="41050"/>
    <cellStyle name="Standard 3 2 4 3 3 6" xfId="16886"/>
    <cellStyle name="Standard 3 2 4 3 3 7" xfId="30413"/>
    <cellStyle name="Standard 3 2 4 3 4" xfId="3186"/>
    <cellStyle name="Standard 3 2 4 3 4 2" xfId="7049"/>
    <cellStyle name="Standard 3 2 4 3 4 2 2" xfId="15333"/>
    <cellStyle name="Standard 3 2 4 3 4 2 2 2" xfId="27337"/>
    <cellStyle name="Standard 3 2 4 3 4 2 3" xfId="23578"/>
    <cellStyle name="Standard 3 2 4 3 4 2 3 2" xfId="43322"/>
    <cellStyle name="Standard 3 2 4 3 4 2 4" xfId="16881"/>
    <cellStyle name="Standard 3 2 4 3 4 2 5" xfId="35130"/>
    <cellStyle name="Standard 3 2 4 3 4 3" xfId="15332"/>
    <cellStyle name="Standard 3 2 4 3 4 3 2" xfId="27336"/>
    <cellStyle name="Standard 3 2 4 3 4 4" xfId="21716"/>
    <cellStyle name="Standard 3 2 4 3 4 4 2" xfId="41469"/>
    <cellStyle name="Standard 3 2 4 3 4 5" xfId="16882"/>
    <cellStyle name="Standard 3 2 4 3 4 6" xfId="31277"/>
    <cellStyle name="Standard 3 2 4 3 5" xfId="5321"/>
    <cellStyle name="Standard 3 2 4 3 5 2" xfId="15334"/>
    <cellStyle name="Standard 3 2 4 3 5 2 2" xfId="27338"/>
    <cellStyle name="Standard 3 2 4 3 5 3" xfId="22741"/>
    <cellStyle name="Standard 3 2 4 3 5 3 2" xfId="42485"/>
    <cellStyle name="Standard 3 2 4 3 5 4" xfId="16880"/>
    <cellStyle name="Standard 3 2 4 3 5 5" xfId="33402"/>
    <cellStyle name="Standard 3 2 4 3 6" xfId="15319"/>
    <cellStyle name="Standard 3 2 4 3 6 2" xfId="27323"/>
    <cellStyle name="Standard 3 2 4 3 7" xfId="20827"/>
    <cellStyle name="Standard 3 2 4 3 7 2" xfId="40632"/>
    <cellStyle name="Standard 3 2 4 3 8" xfId="16895"/>
    <cellStyle name="Standard 3 2 4 3 9" xfId="29549"/>
    <cellStyle name="Standard 3 2 4 4" xfId="1408"/>
    <cellStyle name="Standard 3 2 4 4 2" xfId="2298"/>
    <cellStyle name="Standard 3 2 4 4 2 2" xfId="4052"/>
    <cellStyle name="Standard 3 2 4 4 2 2 2" xfId="7915"/>
    <cellStyle name="Standard 3 2 4 4 2 2 2 2" xfId="15338"/>
    <cellStyle name="Standard 3 2 4 4 2 2 2 2 2" xfId="27342"/>
    <cellStyle name="Standard 3 2 4 4 2 2 2 3" xfId="23998"/>
    <cellStyle name="Standard 3 2 4 4 2 2 2 3 2" xfId="43742"/>
    <cellStyle name="Standard 3 2 4 4 2 2 2 4" xfId="16876"/>
    <cellStyle name="Standard 3 2 4 4 2 2 2 5" xfId="35996"/>
    <cellStyle name="Standard 3 2 4 4 2 2 3" xfId="15337"/>
    <cellStyle name="Standard 3 2 4 4 2 2 3 2" xfId="27341"/>
    <cellStyle name="Standard 3 2 4 4 2 2 4" xfId="22136"/>
    <cellStyle name="Standard 3 2 4 4 2 2 4 2" xfId="41889"/>
    <cellStyle name="Standard 3 2 4 4 2 2 5" xfId="16877"/>
    <cellStyle name="Standard 3 2 4 4 2 2 6" xfId="32143"/>
    <cellStyle name="Standard 3 2 4 4 2 3" xfId="6187"/>
    <cellStyle name="Standard 3 2 4 4 2 3 2" xfId="15339"/>
    <cellStyle name="Standard 3 2 4 4 2 3 2 2" xfId="27343"/>
    <cellStyle name="Standard 3 2 4 4 2 3 3" xfId="23161"/>
    <cellStyle name="Standard 3 2 4 4 2 3 3 2" xfId="42905"/>
    <cellStyle name="Standard 3 2 4 4 2 3 4" xfId="16875"/>
    <cellStyle name="Standard 3 2 4 4 2 3 5" xfId="34268"/>
    <cellStyle name="Standard 3 2 4 4 2 4" xfId="15336"/>
    <cellStyle name="Standard 3 2 4 4 2 4 2" xfId="27340"/>
    <cellStyle name="Standard 3 2 4 4 2 5" xfId="21273"/>
    <cellStyle name="Standard 3 2 4 4 2 5 2" xfId="41052"/>
    <cellStyle name="Standard 3 2 4 4 2 6" xfId="16878"/>
    <cellStyle name="Standard 3 2 4 4 2 7" xfId="30415"/>
    <cellStyle name="Standard 3 2 4 4 3" xfId="3188"/>
    <cellStyle name="Standard 3 2 4 4 3 2" xfId="7051"/>
    <cellStyle name="Standard 3 2 4 4 3 2 2" xfId="15341"/>
    <cellStyle name="Standard 3 2 4 4 3 2 2 2" xfId="27345"/>
    <cellStyle name="Standard 3 2 4 4 3 2 3" xfId="23580"/>
    <cellStyle name="Standard 3 2 4 4 3 2 3 2" xfId="43324"/>
    <cellStyle name="Standard 3 2 4 4 3 2 4" xfId="16873"/>
    <cellStyle name="Standard 3 2 4 4 3 2 5" xfId="35132"/>
    <cellStyle name="Standard 3 2 4 4 3 3" xfId="15340"/>
    <cellStyle name="Standard 3 2 4 4 3 3 2" xfId="27344"/>
    <cellStyle name="Standard 3 2 4 4 3 4" xfId="21718"/>
    <cellStyle name="Standard 3 2 4 4 3 4 2" xfId="41471"/>
    <cellStyle name="Standard 3 2 4 4 3 5" xfId="16874"/>
    <cellStyle name="Standard 3 2 4 4 3 6" xfId="31279"/>
    <cellStyle name="Standard 3 2 4 4 4" xfId="5323"/>
    <cellStyle name="Standard 3 2 4 4 4 2" xfId="15342"/>
    <cellStyle name="Standard 3 2 4 4 4 2 2" xfId="27346"/>
    <cellStyle name="Standard 3 2 4 4 4 3" xfId="22743"/>
    <cellStyle name="Standard 3 2 4 4 4 3 2" xfId="42487"/>
    <cellStyle name="Standard 3 2 4 4 4 4" xfId="16872"/>
    <cellStyle name="Standard 3 2 4 4 4 5" xfId="33404"/>
    <cellStyle name="Standard 3 2 4 4 5" xfId="15335"/>
    <cellStyle name="Standard 3 2 4 4 5 2" xfId="27339"/>
    <cellStyle name="Standard 3 2 4 4 6" xfId="20829"/>
    <cellStyle name="Standard 3 2 4 4 6 2" xfId="40634"/>
    <cellStyle name="Standard 3 2 4 4 7" xfId="16879"/>
    <cellStyle name="Standard 3 2 4 4 8" xfId="29551"/>
    <cellStyle name="Standard 3 2 4 5" xfId="1409"/>
    <cellStyle name="Standard 3 2 4 5 2" xfId="2299"/>
    <cellStyle name="Standard 3 2 4 5 2 2" xfId="4053"/>
    <cellStyle name="Standard 3 2 4 5 2 2 2" xfId="7916"/>
    <cellStyle name="Standard 3 2 4 5 2 2 2 2" xfId="15346"/>
    <cellStyle name="Standard 3 2 4 5 2 2 2 2 2" xfId="27350"/>
    <cellStyle name="Standard 3 2 4 5 2 2 2 3" xfId="23999"/>
    <cellStyle name="Standard 3 2 4 5 2 2 2 3 2" xfId="43743"/>
    <cellStyle name="Standard 3 2 4 5 2 2 2 4" xfId="16868"/>
    <cellStyle name="Standard 3 2 4 5 2 2 2 5" xfId="35997"/>
    <cellStyle name="Standard 3 2 4 5 2 2 3" xfId="15345"/>
    <cellStyle name="Standard 3 2 4 5 2 2 3 2" xfId="27349"/>
    <cellStyle name="Standard 3 2 4 5 2 2 4" xfId="22137"/>
    <cellStyle name="Standard 3 2 4 5 2 2 4 2" xfId="41890"/>
    <cellStyle name="Standard 3 2 4 5 2 2 5" xfId="16869"/>
    <cellStyle name="Standard 3 2 4 5 2 2 6" xfId="32144"/>
    <cellStyle name="Standard 3 2 4 5 2 3" xfId="6188"/>
    <cellStyle name="Standard 3 2 4 5 2 3 2" xfId="15347"/>
    <cellStyle name="Standard 3 2 4 5 2 3 2 2" xfId="27351"/>
    <cellStyle name="Standard 3 2 4 5 2 3 3" xfId="23162"/>
    <cellStyle name="Standard 3 2 4 5 2 3 3 2" xfId="42906"/>
    <cellStyle name="Standard 3 2 4 5 2 3 4" xfId="16867"/>
    <cellStyle name="Standard 3 2 4 5 2 3 5" xfId="34269"/>
    <cellStyle name="Standard 3 2 4 5 2 4" xfId="15344"/>
    <cellStyle name="Standard 3 2 4 5 2 4 2" xfId="27348"/>
    <cellStyle name="Standard 3 2 4 5 2 5" xfId="21274"/>
    <cellStyle name="Standard 3 2 4 5 2 5 2" xfId="41053"/>
    <cellStyle name="Standard 3 2 4 5 2 6" xfId="16870"/>
    <cellStyle name="Standard 3 2 4 5 2 7" xfId="30416"/>
    <cellStyle name="Standard 3 2 4 5 3" xfId="3189"/>
    <cellStyle name="Standard 3 2 4 5 3 2" xfId="7052"/>
    <cellStyle name="Standard 3 2 4 5 3 2 2" xfId="15349"/>
    <cellStyle name="Standard 3 2 4 5 3 2 2 2" xfId="27353"/>
    <cellStyle name="Standard 3 2 4 5 3 2 3" xfId="23581"/>
    <cellStyle name="Standard 3 2 4 5 3 2 3 2" xfId="43325"/>
    <cellStyle name="Standard 3 2 4 5 3 2 4" xfId="16865"/>
    <cellStyle name="Standard 3 2 4 5 3 2 5" xfId="35133"/>
    <cellStyle name="Standard 3 2 4 5 3 3" xfId="15348"/>
    <cellStyle name="Standard 3 2 4 5 3 3 2" xfId="27352"/>
    <cellStyle name="Standard 3 2 4 5 3 4" xfId="21719"/>
    <cellStyle name="Standard 3 2 4 5 3 4 2" xfId="41472"/>
    <cellStyle name="Standard 3 2 4 5 3 5" xfId="16866"/>
    <cellStyle name="Standard 3 2 4 5 3 6" xfId="31280"/>
    <cellStyle name="Standard 3 2 4 5 4" xfId="5324"/>
    <cellStyle name="Standard 3 2 4 5 4 2" xfId="15350"/>
    <cellStyle name="Standard 3 2 4 5 4 2 2" xfId="27354"/>
    <cellStyle name="Standard 3 2 4 5 4 3" xfId="22744"/>
    <cellStyle name="Standard 3 2 4 5 4 3 2" xfId="42488"/>
    <cellStyle name="Standard 3 2 4 5 4 4" xfId="16864"/>
    <cellStyle name="Standard 3 2 4 5 4 5" xfId="33405"/>
    <cellStyle name="Standard 3 2 4 5 5" xfId="15343"/>
    <cellStyle name="Standard 3 2 4 5 5 2" xfId="27347"/>
    <cellStyle name="Standard 3 2 4 5 6" xfId="20830"/>
    <cellStyle name="Standard 3 2 4 5 6 2" xfId="40635"/>
    <cellStyle name="Standard 3 2 4 5 7" xfId="16871"/>
    <cellStyle name="Standard 3 2 4 5 8" xfId="29552"/>
    <cellStyle name="Standard 3 2 4 6" xfId="15302"/>
    <cellStyle name="Standard 3 2 4 6 2" xfId="27306"/>
    <cellStyle name="Standard 3 2 4 7" xfId="20824"/>
    <cellStyle name="Standard 3 2 5" xfId="1410"/>
    <cellStyle name="Standard 3 2 5 10" xfId="29553"/>
    <cellStyle name="Standard 3 2 5 2" xfId="1411"/>
    <cellStyle name="Standard 3 2 5 2 2" xfId="1412"/>
    <cellStyle name="Standard 3 2 5 2 2 2" xfId="2302"/>
    <cellStyle name="Standard 3 2 5 2 2 2 2" xfId="4056"/>
    <cellStyle name="Standard 3 2 5 2 2 2 2 2" xfId="7919"/>
    <cellStyle name="Standard 3 2 5 2 2 2 2 2 2" xfId="15356"/>
    <cellStyle name="Standard 3 2 5 2 2 2 2 2 2 2" xfId="27360"/>
    <cellStyle name="Standard 3 2 5 2 2 2 2 2 3" xfId="24002"/>
    <cellStyle name="Standard 3 2 5 2 2 2 2 2 3 2" xfId="43746"/>
    <cellStyle name="Standard 3 2 5 2 2 2 2 2 4" xfId="16858"/>
    <cellStyle name="Standard 3 2 5 2 2 2 2 2 5" xfId="36000"/>
    <cellStyle name="Standard 3 2 5 2 2 2 2 3" xfId="15355"/>
    <cellStyle name="Standard 3 2 5 2 2 2 2 3 2" xfId="27359"/>
    <cellStyle name="Standard 3 2 5 2 2 2 2 4" xfId="22140"/>
    <cellStyle name="Standard 3 2 5 2 2 2 2 4 2" xfId="41893"/>
    <cellStyle name="Standard 3 2 5 2 2 2 2 5" xfId="16859"/>
    <cellStyle name="Standard 3 2 5 2 2 2 2 6" xfId="32147"/>
    <cellStyle name="Standard 3 2 5 2 2 2 3" xfId="6191"/>
    <cellStyle name="Standard 3 2 5 2 2 2 3 2" xfId="15357"/>
    <cellStyle name="Standard 3 2 5 2 2 2 3 2 2" xfId="27361"/>
    <cellStyle name="Standard 3 2 5 2 2 2 3 3" xfId="23165"/>
    <cellStyle name="Standard 3 2 5 2 2 2 3 3 2" xfId="42909"/>
    <cellStyle name="Standard 3 2 5 2 2 2 3 4" xfId="16857"/>
    <cellStyle name="Standard 3 2 5 2 2 2 3 5" xfId="34272"/>
    <cellStyle name="Standard 3 2 5 2 2 2 4" xfId="15354"/>
    <cellStyle name="Standard 3 2 5 2 2 2 4 2" xfId="27358"/>
    <cellStyle name="Standard 3 2 5 2 2 2 5" xfId="21277"/>
    <cellStyle name="Standard 3 2 5 2 2 2 5 2" xfId="41056"/>
    <cellStyle name="Standard 3 2 5 2 2 2 6" xfId="16860"/>
    <cellStyle name="Standard 3 2 5 2 2 2 7" xfId="30419"/>
    <cellStyle name="Standard 3 2 5 2 2 3" xfId="3192"/>
    <cellStyle name="Standard 3 2 5 2 2 3 2" xfId="7055"/>
    <cellStyle name="Standard 3 2 5 2 2 3 2 2" xfId="15359"/>
    <cellStyle name="Standard 3 2 5 2 2 3 2 2 2" xfId="27363"/>
    <cellStyle name="Standard 3 2 5 2 2 3 2 3" xfId="23584"/>
    <cellStyle name="Standard 3 2 5 2 2 3 2 3 2" xfId="43328"/>
    <cellStyle name="Standard 3 2 5 2 2 3 2 4" xfId="16855"/>
    <cellStyle name="Standard 3 2 5 2 2 3 2 5" xfId="35136"/>
    <cellStyle name="Standard 3 2 5 2 2 3 3" xfId="15358"/>
    <cellStyle name="Standard 3 2 5 2 2 3 3 2" xfId="27362"/>
    <cellStyle name="Standard 3 2 5 2 2 3 4" xfId="21722"/>
    <cellStyle name="Standard 3 2 5 2 2 3 4 2" xfId="41475"/>
    <cellStyle name="Standard 3 2 5 2 2 3 5" xfId="16856"/>
    <cellStyle name="Standard 3 2 5 2 2 3 6" xfId="31283"/>
    <cellStyle name="Standard 3 2 5 2 2 4" xfId="5327"/>
    <cellStyle name="Standard 3 2 5 2 2 4 2" xfId="15360"/>
    <cellStyle name="Standard 3 2 5 2 2 4 2 2" xfId="27364"/>
    <cellStyle name="Standard 3 2 5 2 2 4 3" xfId="22747"/>
    <cellStyle name="Standard 3 2 5 2 2 4 3 2" xfId="42491"/>
    <cellStyle name="Standard 3 2 5 2 2 4 4" xfId="16854"/>
    <cellStyle name="Standard 3 2 5 2 2 4 5" xfId="33408"/>
    <cellStyle name="Standard 3 2 5 2 2 5" xfId="15353"/>
    <cellStyle name="Standard 3 2 5 2 2 5 2" xfId="27357"/>
    <cellStyle name="Standard 3 2 5 2 2 6" xfId="20833"/>
    <cellStyle name="Standard 3 2 5 2 2 6 2" xfId="40638"/>
    <cellStyle name="Standard 3 2 5 2 2 7" xfId="16861"/>
    <cellStyle name="Standard 3 2 5 2 2 8" xfId="29555"/>
    <cellStyle name="Standard 3 2 5 2 3" xfId="2301"/>
    <cellStyle name="Standard 3 2 5 2 3 2" xfId="4055"/>
    <cellStyle name="Standard 3 2 5 2 3 2 2" xfId="7918"/>
    <cellStyle name="Standard 3 2 5 2 3 2 2 2" xfId="15363"/>
    <cellStyle name="Standard 3 2 5 2 3 2 2 2 2" xfId="27367"/>
    <cellStyle name="Standard 3 2 5 2 3 2 2 3" xfId="24001"/>
    <cellStyle name="Standard 3 2 5 2 3 2 2 3 2" xfId="43745"/>
    <cellStyle name="Standard 3 2 5 2 3 2 2 4" xfId="16851"/>
    <cellStyle name="Standard 3 2 5 2 3 2 2 5" xfId="35999"/>
    <cellStyle name="Standard 3 2 5 2 3 2 3" xfId="15362"/>
    <cellStyle name="Standard 3 2 5 2 3 2 3 2" xfId="27366"/>
    <cellStyle name="Standard 3 2 5 2 3 2 4" xfId="22139"/>
    <cellStyle name="Standard 3 2 5 2 3 2 4 2" xfId="41892"/>
    <cellStyle name="Standard 3 2 5 2 3 2 5" xfId="16852"/>
    <cellStyle name="Standard 3 2 5 2 3 2 6" xfId="32146"/>
    <cellStyle name="Standard 3 2 5 2 3 3" xfId="6190"/>
    <cellStyle name="Standard 3 2 5 2 3 3 2" xfId="15364"/>
    <cellStyle name="Standard 3 2 5 2 3 3 2 2" xfId="27368"/>
    <cellStyle name="Standard 3 2 5 2 3 3 3" xfId="23164"/>
    <cellStyle name="Standard 3 2 5 2 3 3 3 2" xfId="42908"/>
    <cellStyle name="Standard 3 2 5 2 3 3 4" xfId="16850"/>
    <cellStyle name="Standard 3 2 5 2 3 3 5" xfId="34271"/>
    <cellStyle name="Standard 3 2 5 2 3 4" xfId="15361"/>
    <cellStyle name="Standard 3 2 5 2 3 4 2" xfId="27365"/>
    <cellStyle name="Standard 3 2 5 2 3 5" xfId="21276"/>
    <cellStyle name="Standard 3 2 5 2 3 5 2" xfId="41055"/>
    <cellStyle name="Standard 3 2 5 2 3 6" xfId="16853"/>
    <cellStyle name="Standard 3 2 5 2 3 7" xfId="30418"/>
    <cellStyle name="Standard 3 2 5 2 4" xfId="3191"/>
    <cellStyle name="Standard 3 2 5 2 4 2" xfId="7054"/>
    <cellStyle name="Standard 3 2 5 2 4 2 2" xfId="15366"/>
    <cellStyle name="Standard 3 2 5 2 4 2 2 2" xfId="27370"/>
    <cellStyle name="Standard 3 2 5 2 4 2 3" xfId="23583"/>
    <cellStyle name="Standard 3 2 5 2 4 2 3 2" xfId="43327"/>
    <cellStyle name="Standard 3 2 5 2 4 2 4" xfId="16848"/>
    <cellStyle name="Standard 3 2 5 2 4 2 5" xfId="35135"/>
    <cellStyle name="Standard 3 2 5 2 4 3" xfId="15365"/>
    <cellStyle name="Standard 3 2 5 2 4 3 2" xfId="27369"/>
    <cellStyle name="Standard 3 2 5 2 4 4" xfId="21721"/>
    <cellStyle name="Standard 3 2 5 2 4 4 2" xfId="41474"/>
    <cellStyle name="Standard 3 2 5 2 4 5" xfId="16849"/>
    <cellStyle name="Standard 3 2 5 2 4 6" xfId="31282"/>
    <cellStyle name="Standard 3 2 5 2 5" xfId="5326"/>
    <cellStyle name="Standard 3 2 5 2 5 2" xfId="15367"/>
    <cellStyle name="Standard 3 2 5 2 5 2 2" xfId="27371"/>
    <cellStyle name="Standard 3 2 5 2 5 3" xfId="22746"/>
    <cellStyle name="Standard 3 2 5 2 5 3 2" xfId="42490"/>
    <cellStyle name="Standard 3 2 5 2 5 4" xfId="16847"/>
    <cellStyle name="Standard 3 2 5 2 5 5" xfId="33407"/>
    <cellStyle name="Standard 3 2 5 2 6" xfId="15352"/>
    <cellStyle name="Standard 3 2 5 2 6 2" xfId="27356"/>
    <cellStyle name="Standard 3 2 5 2 7" xfId="20832"/>
    <cellStyle name="Standard 3 2 5 2 7 2" xfId="40637"/>
    <cellStyle name="Standard 3 2 5 2 8" xfId="16862"/>
    <cellStyle name="Standard 3 2 5 2 9" xfId="29554"/>
    <cellStyle name="Standard 3 2 5 3" xfId="1413"/>
    <cellStyle name="Standard 3 2 5 3 2" xfId="2303"/>
    <cellStyle name="Standard 3 2 5 3 2 2" xfId="4057"/>
    <cellStyle name="Standard 3 2 5 3 2 2 2" xfId="7920"/>
    <cellStyle name="Standard 3 2 5 3 2 2 2 2" xfId="15371"/>
    <cellStyle name="Standard 3 2 5 3 2 2 2 2 2" xfId="27375"/>
    <cellStyle name="Standard 3 2 5 3 2 2 2 3" xfId="24003"/>
    <cellStyle name="Standard 3 2 5 3 2 2 2 3 2" xfId="43747"/>
    <cellStyle name="Standard 3 2 5 3 2 2 2 4" xfId="16843"/>
    <cellStyle name="Standard 3 2 5 3 2 2 2 5" xfId="36001"/>
    <cellStyle name="Standard 3 2 5 3 2 2 3" xfId="15370"/>
    <cellStyle name="Standard 3 2 5 3 2 2 3 2" xfId="27374"/>
    <cellStyle name="Standard 3 2 5 3 2 2 4" xfId="22141"/>
    <cellStyle name="Standard 3 2 5 3 2 2 4 2" xfId="41894"/>
    <cellStyle name="Standard 3 2 5 3 2 2 5" xfId="16844"/>
    <cellStyle name="Standard 3 2 5 3 2 2 6" xfId="32148"/>
    <cellStyle name="Standard 3 2 5 3 2 3" xfId="6192"/>
    <cellStyle name="Standard 3 2 5 3 2 3 2" xfId="15372"/>
    <cellStyle name="Standard 3 2 5 3 2 3 2 2" xfId="27376"/>
    <cellStyle name="Standard 3 2 5 3 2 3 3" xfId="23166"/>
    <cellStyle name="Standard 3 2 5 3 2 3 3 2" xfId="42910"/>
    <cellStyle name="Standard 3 2 5 3 2 3 4" xfId="16842"/>
    <cellStyle name="Standard 3 2 5 3 2 3 5" xfId="34273"/>
    <cellStyle name="Standard 3 2 5 3 2 4" xfId="15369"/>
    <cellStyle name="Standard 3 2 5 3 2 4 2" xfId="27373"/>
    <cellStyle name="Standard 3 2 5 3 2 5" xfId="21278"/>
    <cellStyle name="Standard 3 2 5 3 2 5 2" xfId="41057"/>
    <cellStyle name="Standard 3 2 5 3 2 6" xfId="16845"/>
    <cellStyle name="Standard 3 2 5 3 2 7" xfId="30420"/>
    <cellStyle name="Standard 3 2 5 3 3" xfId="3193"/>
    <cellStyle name="Standard 3 2 5 3 3 2" xfId="7056"/>
    <cellStyle name="Standard 3 2 5 3 3 2 2" xfId="15374"/>
    <cellStyle name="Standard 3 2 5 3 3 2 2 2" xfId="27378"/>
    <cellStyle name="Standard 3 2 5 3 3 2 3" xfId="23585"/>
    <cellStyle name="Standard 3 2 5 3 3 2 3 2" xfId="43329"/>
    <cellStyle name="Standard 3 2 5 3 3 2 4" xfId="16840"/>
    <cellStyle name="Standard 3 2 5 3 3 2 5" xfId="35137"/>
    <cellStyle name="Standard 3 2 5 3 3 3" xfId="15373"/>
    <cellStyle name="Standard 3 2 5 3 3 3 2" xfId="27377"/>
    <cellStyle name="Standard 3 2 5 3 3 4" xfId="21723"/>
    <cellStyle name="Standard 3 2 5 3 3 4 2" xfId="41476"/>
    <cellStyle name="Standard 3 2 5 3 3 5" xfId="16841"/>
    <cellStyle name="Standard 3 2 5 3 3 6" xfId="31284"/>
    <cellStyle name="Standard 3 2 5 3 4" xfId="5328"/>
    <cellStyle name="Standard 3 2 5 3 4 2" xfId="15375"/>
    <cellStyle name="Standard 3 2 5 3 4 2 2" xfId="27379"/>
    <cellStyle name="Standard 3 2 5 3 4 3" xfId="22748"/>
    <cellStyle name="Standard 3 2 5 3 4 3 2" xfId="42492"/>
    <cellStyle name="Standard 3 2 5 3 4 4" xfId="16839"/>
    <cellStyle name="Standard 3 2 5 3 4 5" xfId="33409"/>
    <cellStyle name="Standard 3 2 5 3 5" xfId="15368"/>
    <cellStyle name="Standard 3 2 5 3 5 2" xfId="27372"/>
    <cellStyle name="Standard 3 2 5 3 6" xfId="20834"/>
    <cellStyle name="Standard 3 2 5 3 6 2" xfId="40639"/>
    <cellStyle name="Standard 3 2 5 3 7" xfId="16846"/>
    <cellStyle name="Standard 3 2 5 3 8" xfId="29556"/>
    <cellStyle name="Standard 3 2 5 4" xfId="2300"/>
    <cellStyle name="Standard 3 2 5 4 2" xfId="4054"/>
    <cellStyle name="Standard 3 2 5 4 2 2" xfId="7917"/>
    <cellStyle name="Standard 3 2 5 4 2 2 2" xfId="15378"/>
    <cellStyle name="Standard 3 2 5 4 2 2 2 2" xfId="27382"/>
    <cellStyle name="Standard 3 2 5 4 2 2 3" xfId="24000"/>
    <cellStyle name="Standard 3 2 5 4 2 2 3 2" xfId="43744"/>
    <cellStyle name="Standard 3 2 5 4 2 2 4" xfId="16836"/>
    <cellStyle name="Standard 3 2 5 4 2 2 5" xfId="35998"/>
    <cellStyle name="Standard 3 2 5 4 2 3" xfId="15377"/>
    <cellStyle name="Standard 3 2 5 4 2 3 2" xfId="27381"/>
    <cellStyle name="Standard 3 2 5 4 2 4" xfId="22138"/>
    <cellStyle name="Standard 3 2 5 4 2 4 2" xfId="41891"/>
    <cellStyle name="Standard 3 2 5 4 2 5" xfId="16837"/>
    <cellStyle name="Standard 3 2 5 4 2 6" xfId="32145"/>
    <cellStyle name="Standard 3 2 5 4 3" xfId="6189"/>
    <cellStyle name="Standard 3 2 5 4 3 2" xfId="15379"/>
    <cellStyle name="Standard 3 2 5 4 3 2 2" xfId="27383"/>
    <cellStyle name="Standard 3 2 5 4 3 3" xfId="23163"/>
    <cellStyle name="Standard 3 2 5 4 3 3 2" xfId="42907"/>
    <cellStyle name="Standard 3 2 5 4 3 4" xfId="16835"/>
    <cellStyle name="Standard 3 2 5 4 3 5" xfId="34270"/>
    <cellStyle name="Standard 3 2 5 4 4" xfId="15376"/>
    <cellStyle name="Standard 3 2 5 4 4 2" xfId="27380"/>
    <cellStyle name="Standard 3 2 5 4 5" xfId="21275"/>
    <cellStyle name="Standard 3 2 5 4 5 2" xfId="41054"/>
    <cellStyle name="Standard 3 2 5 4 6" xfId="16838"/>
    <cellStyle name="Standard 3 2 5 4 7" xfId="30417"/>
    <cellStyle name="Standard 3 2 5 5" xfId="3190"/>
    <cellStyle name="Standard 3 2 5 5 2" xfId="7053"/>
    <cellStyle name="Standard 3 2 5 5 2 2" xfId="15381"/>
    <cellStyle name="Standard 3 2 5 5 2 2 2" xfId="27385"/>
    <cellStyle name="Standard 3 2 5 5 2 3" xfId="23582"/>
    <cellStyle name="Standard 3 2 5 5 2 3 2" xfId="43326"/>
    <cellStyle name="Standard 3 2 5 5 2 4" xfId="16833"/>
    <cellStyle name="Standard 3 2 5 5 2 5" xfId="35134"/>
    <cellStyle name="Standard 3 2 5 5 3" xfId="15380"/>
    <cellStyle name="Standard 3 2 5 5 3 2" xfId="27384"/>
    <cellStyle name="Standard 3 2 5 5 4" xfId="21720"/>
    <cellStyle name="Standard 3 2 5 5 4 2" xfId="41473"/>
    <cellStyle name="Standard 3 2 5 5 5" xfId="16834"/>
    <cellStyle name="Standard 3 2 5 5 6" xfId="31281"/>
    <cellStyle name="Standard 3 2 5 6" xfId="5325"/>
    <cellStyle name="Standard 3 2 5 6 2" xfId="15382"/>
    <cellStyle name="Standard 3 2 5 6 2 2" xfId="27386"/>
    <cellStyle name="Standard 3 2 5 6 3" xfId="22745"/>
    <cellStyle name="Standard 3 2 5 6 3 2" xfId="42489"/>
    <cellStyle name="Standard 3 2 5 6 4" xfId="16832"/>
    <cellStyle name="Standard 3 2 5 6 5" xfId="33406"/>
    <cellStyle name="Standard 3 2 5 7" xfId="15351"/>
    <cellStyle name="Standard 3 2 5 7 2" xfId="27355"/>
    <cellStyle name="Standard 3 2 5 8" xfId="20831"/>
    <cellStyle name="Standard 3 2 5 8 2" xfId="40636"/>
    <cellStyle name="Standard 3 2 5 9" xfId="16863"/>
    <cellStyle name="Standard 3 2 6" xfId="1414"/>
    <cellStyle name="Standard 3 2 6 2" xfId="1415"/>
    <cellStyle name="Standard 3 2 6 2 2" xfId="2305"/>
    <cellStyle name="Standard 3 2 6 2 2 2" xfId="4059"/>
    <cellStyle name="Standard 3 2 6 2 2 2 2" xfId="7922"/>
    <cellStyle name="Standard 3 2 6 2 2 2 2 2" xfId="15387"/>
    <cellStyle name="Standard 3 2 6 2 2 2 2 2 2" xfId="27391"/>
    <cellStyle name="Standard 3 2 6 2 2 2 2 3" xfId="24005"/>
    <cellStyle name="Standard 3 2 6 2 2 2 2 3 2" xfId="43749"/>
    <cellStyle name="Standard 3 2 6 2 2 2 2 4" xfId="16827"/>
    <cellStyle name="Standard 3 2 6 2 2 2 2 5" xfId="36003"/>
    <cellStyle name="Standard 3 2 6 2 2 2 3" xfId="15386"/>
    <cellStyle name="Standard 3 2 6 2 2 2 3 2" xfId="27390"/>
    <cellStyle name="Standard 3 2 6 2 2 2 4" xfId="22143"/>
    <cellStyle name="Standard 3 2 6 2 2 2 4 2" xfId="41896"/>
    <cellStyle name="Standard 3 2 6 2 2 2 5" xfId="16828"/>
    <cellStyle name="Standard 3 2 6 2 2 2 6" xfId="32150"/>
    <cellStyle name="Standard 3 2 6 2 2 3" xfId="6194"/>
    <cellStyle name="Standard 3 2 6 2 2 3 2" xfId="15388"/>
    <cellStyle name="Standard 3 2 6 2 2 3 2 2" xfId="27392"/>
    <cellStyle name="Standard 3 2 6 2 2 3 3" xfId="23168"/>
    <cellStyle name="Standard 3 2 6 2 2 3 3 2" xfId="42912"/>
    <cellStyle name="Standard 3 2 6 2 2 3 4" xfId="16826"/>
    <cellStyle name="Standard 3 2 6 2 2 3 5" xfId="34275"/>
    <cellStyle name="Standard 3 2 6 2 2 4" xfId="15385"/>
    <cellStyle name="Standard 3 2 6 2 2 4 2" xfId="27389"/>
    <cellStyle name="Standard 3 2 6 2 2 5" xfId="21280"/>
    <cellStyle name="Standard 3 2 6 2 2 5 2" xfId="41059"/>
    <cellStyle name="Standard 3 2 6 2 2 6" xfId="16829"/>
    <cellStyle name="Standard 3 2 6 2 2 7" xfId="30422"/>
    <cellStyle name="Standard 3 2 6 2 3" xfId="3195"/>
    <cellStyle name="Standard 3 2 6 2 3 2" xfId="7058"/>
    <cellStyle name="Standard 3 2 6 2 3 2 2" xfId="15390"/>
    <cellStyle name="Standard 3 2 6 2 3 2 2 2" xfId="27394"/>
    <cellStyle name="Standard 3 2 6 2 3 2 3" xfId="23587"/>
    <cellStyle name="Standard 3 2 6 2 3 2 3 2" xfId="43331"/>
    <cellStyle name="Standard 3 2 6 2 3 2 4" xfId="16824"/>
    <cellStyle name="Standard 3 2 6 2 3 2 5" xfId="35139"/>
    <cellStyle name="Standard 3 2 6 2 3 3" xfId="15389"/>
    <cellStyle name="Standard 3 2 6 2 3 3 2" xfId="27393"/>
    <cellStyle name="Standard 3 2 6 2 3 4" xfId="21725"/>
    <cellStyle name="Standard 3 2 6 2 3 4 2" xfId="41478"/>
    <cellStyle name="Standard 3 2 6 2 3 5" xfId="16825"/>
    <cellStyle name="Standard 3 2 6 2 3 6" xfId="31286"/>
    <cellStyle name="Standard 3 2 6 2 4" xfId="5330"/>
    <cellStyle name="Standard 3 2 6 2 4 2" xfId="15391"/>
    <cellStyle name="Standard 3 2 6 2 4 2 2" xfId="27395"/>
    <cellStyle name="Standard 3 2 6 2 4 3" xfId="22750"/>
    <cellStyle name="Standard 3 2 6 2 4 3 2" xfId="42494"/>
    <cellStyle name="Standard 3 2 6 2 4 4" xfId="16823"/>
    <cellStyle name="Standard 3 2 6 2 4 5" xfId="33411"/>
    <cellStyle name="Standard 3 2 6 2 5" xfId="15384"/>
    <cellStyle name="Standard 3 2 6 2 5 2" xfId="27388"/>
    <cellStyle name="Standard 3 2 6 2 6" xfId="20836"/>
    <cellStyle name="Standard 3 2 6 2 6 2" xfId="40641"/>
    <cellStyle name="Standard 3 2 6 2 7" xfId="16830"/>
    <cellStyle name="Standard 3 2 6 2 8" xfId="29558"/>
    <cellStyle name="Standard 3 2 6 3" xfId="2304"/>
    <cellStyle name="Standard 3 2 6 3 2" xfId="4058"/>
    <cellStyle name="Standard 3 2 6 3 2 2" xfId="7921"/>
    <cellStyle name="Standard 3 2 6 3 2 2 2" xfId="15394"/>
    <cellStyle name="Standard 3 2 6 3 2 2 2 2" xfId="27398"/>
    <cellStyle name="Standard 3 2 6 3 2 2 3" xfId="24004"/>
    <cellStyle name="Standard 3 2 6 3 2 2 3 2" xfId="43748"/>
    <cellStyle name="Standard 3 2 6 3 2 2 4" xfId="16820"/>
    <cellStyle name="Standard 3 2 6 3 2 2 5" xfId="36002"/>
    <cellStyle name="Standard 3 2 6 3 2 3" xfId="15393"/>
    <cellStyle name="Standard 3 2 6 3 2 3 2" xfId="27397"/>
    <cellStyle name="Standard 3 2 6 3 2 4" xfId="22142"/>
    <cellStyle name="Standard 3 2 6 3 2 4 2" xfId="41895"/>
    <cellStyle name="Standard 3 2 6 3 2 5" xfId="16821"/>
    <cellStyle name="Standard 3 2 6 3 2 6" xfId="32149"/>
    <cellStyle name="Standard 3 2 6 3 3" xfId="6193"/>
    <cellStyle name="Standard 3 2 6 3 3 2" xfId="15395"/>
    <cellStyle name="Standard 3 2 6 3 3 2 2" xfId="27399"/>
    <cellStyle name="Standard 3 2 6 3 3 3" xfId="23167"/>
    <cellStyle name="Standard 3 2 6 3 3 3 2" xfId="42911"/>
    <cellStyle name="Standard 3 2 6 3 3 4" xfId="16819"/>
    <cellStyle name="Standard 3 2 6 3 3 5" xfId="34274"/>
    <cellStyle name="Standard 3 2 6 3 4" xfId="15392"/>
    <cellStyle name="Standard 3 2 6 3 4 2" xfId="27396"/>
    <cellStyle name="Standard 3 2 6 3 5" xfId="21279"/>
    <cellStyle name="Standard 3 2 6 3 5 2" xfId="41058"/>
    <cellStyle name="Standard 3 2 6 3 6" xfId="16822"/>
    <cellStyle name="Standard 3 2 6 3 7" xfId="30421"/>
    <cellStyle name="Standard 3 2 6 4" xfId="3194"/>
    <cellStyle name="Standard 3 2 6 4 2" xfId="7057"/>
    <cellStyle name="Standard 3 2 6 4 2 2" xfId="15397"/>
    <cellStyle name="Standard 3 2 6 4 2 2 2" xfId="27401"/>
    <cellStyle name="Standard 3 2 6 4 2 3" xfId="23586"/>
    <cellStyle name="Standard 3 2 6 4 2 3 2" xfId="43330"/>
    <cellStyle name="Standard 3 2 6 4 2 4" xfId="16817"/>
    <cellStyle name="Standard 3 2 6 4 2 5" xfId="35138"/>
    <cellStyle name="Standard 3 2 6 4 3" xfId="15396"/>
    <cellStyle name="Standard 3 2 6 4 3 2" xfId="27400"/>
    <cellStyle name="Standard 3 2 6 4 4" xfId="21724"/>
    <cellStyle name="Standard 3 2 6 4 4 2" xfId="41477"/>
    <cellStyle name="Standard 3 2 6 4 5" xfId="16818"/>
    <cellStyle name="Standard 3 2 6 4 6" xfId="31285"/>
    <cellStyle name="Standard 3 2 6 5" xfId="5329"/>
    <cellStyle name="Standard 3 2 6 5 2" xfId="15398"/>
    <cellStyle name="Standard 3 2 6 5 2 2" xfId="27402"/>
    <cellStyle name="Standard 3 2 6 5 3" xfId="22749"/>
    <cellStyle name="Standard 3 2 6 5 3 2" xfId="42493"/>
    <cellStyle name="Standard 3 2 6 5 4" xfId="16816"/>
    <cellStyle name="Standard 3 2 6 5 5" xfId="33410"/>
    <cellStyle name="Standard 3 2 6 6" xfId="15383"/>
    <cellStyle name="Standard 3 2 6 6 2" xfId="27387"/>
    <cellStyle name="Standard 3 2 6 7" xfId="20835"/>
    <cellStyle name="Standard 3 2 6 7 2" xfId="40640"/>
    <cellStyle name="Standard 3 2 6 8" xfId="16831"/>
    <cellStyle name="Standard 3 2 6 9" xfId="29557"/>
    <cellStyle name="Standard 3 2 7" xfId="1416"/>
    <cellStyle name="Standard 3 2 7 2" xfId="1417"/>
    <cellStyle name="Standard 3 2 7 2 2" xfId="2307"/>
    <cellStyle name="Standard 3 2 7 2 2 2" xfId="4061"/>
    <cellStyle name="Standard 3 2 7 2 2 2 2" xfId="7924"/>
    <cellStyle name="Standard 3 2 7 2 2 2 2 2" xfId="15403"/>
    <cellStyle name="Standard 3 2 7 2 2 2 2 2 2" xfId="27407"/>
    <cellStyle name="Standard 3 2 7 2 2 2 2 3" xfId="24007"/>
    <cellStyle name="Standard 3 2 7 2 2 2 2 3 2" xfId="43751"/>
    <cellStyle name="Standard 3 2 7 2 2 2 2 4" xfId="16811"/>
    <cellStyle name="Standard 3 2 7 2 2 2 2 5" xfId="36005"/>
    <cellStyle name="Standard 3 2 7 2 2 2 3" xfId="15402"/>
    <cellStyle name="Standard 3 2 7 2 2 2 3 2" xfId="27406"/>
    <cellStyle name="Standard 3 2 7 2 2 2 4" xfId="22145"/>
    <cellStyle name="Standard 3 2 7 2 2 2 4 2" xfId="41898"/>
    <cellStyle name="Standard 3 2 7 2 2 2 5" xfId="16812"/>
    <cellStyle name="Standard 3 2 7 2 2 2 6" xfId="32152"/>
    <cellStyle name="Standard 3 2 7 2 2 3" xfId="6196"/>
    <cellStyle name="Standard 3 2 7 2 2 3 2" xfId="15404"/>
    <cellStyle name="Standard 3 2 7 2 2 3 2 2" xfId="27408"/>
    <cellStyle name="Standard 3 2 7 2 2 3 3" xfId="23170"/>
    <cellStyle name="Standard 3 2 7 2 2 3 3 2" xfId="42914"/>
    <cellStyle name="Standard 3 2 7 2 2 3 4" xfId="16810"/>
    <cellStyle name="Standard 3 2 7 2 2 3 5" xfId="34277"/>
    <cellStyle name="Standard 3 2 7 2 2 4" xfId="15401"/>
    <cellStyle name="Standard 3 2 7 2 2 4 2" xfId="27405"/>
    <cellStyle name="Standard 3 2 7 2 2 5" xfId="21282"/>
    <cellStyle name="Standard 3 2 7 2 2 5 2" xfId="41061"/>
    <cellStyle name="Standard 3 2 7 2 2 6" xfId="16813"/>
    <cellStyle name="Standard 3 2 7 2 2 7" xfId="30424"/>
    <cellStyle name="Standard 3 2 7 2 3" xfId="3197"/>
    <cellStyle name="Standard 3 2 7 2 3 2" xfId="7060"/>
    <cellStyle name="Standard 3 2 7 2 3 2 2" xfId="15406"/>
    <cellStyle name="Standard 3 2 7 2 3 2 2 2" xfId="27410"/>
    <cellStyle name="Standard 3 2 7 2 3 2 3" xfId="23589"/>
    <cellStyle name="Standard 3 2 7 2 3 2 3 2" xfId="43333"/>
    <cellStyle name="Standard 3 2 7 2 3 2 4" xfId="16808"/>
    <cellStyle name="Standard 3 2 7 2 3 2 5" xfId="35141"/>
    <cellStyle name="Standard 3 2 7 2 3 3" xfId="15405"/>
    <cellStyle name="Standard 3 2 7 2 3 3 2" xfId="27409"/>
    <cellStyle name="Standard 3 2 7 2 3 4" xfId="21727"/>
    <cellStyle name="Standard 3 2 7 2 3 4 2" xfId="41480"/>
    <cellStyle name="Standard 3 2 7 2 3 5" xfId="16809"/>
    <cellStyle name="Standard 3 2 7 2 3 6" xfId="31288"/>
    <cellStyle name="Standard 3 2 7 2 4" xfId="5332"/>
    <cellStyle name="Standard 3 2 7 2 4 2" xfId="15407"/>
    <cellStyle name="Standard 3 2 7 2 4 2 2" xfId="27411"/>
    <cellStyle name="Standard 3 2 7 2 4 3" xfId="22752"/>
    <cellStyle name="Standard 3 2 7 2 4 3 2" xfId="42496"/>
    <cellStyle name="Standard 3 2 7 2 4 4" xfId="16807"/>
    <cellStyle name="Standard 3 2 7 2 4 5" xfId="33413"/>
    <cellStyle name="Standard 3 2 7 2 5" xfId="15400"/>
    <cellStyle name="Standard 3 2 7 2 5 2" xfId="27404"/>
    <cellStyle name="Standard 3 2 7 2 6" xfId="20838"/>
    <cellStyle name="Standard 3 2 7 2 6 2" xfId="40643"/>
    <cellStyle name="Standard 3 2 7 2 7" xfId="16814"/>
    <cellStyle name="Standard 3 2 7 2 8" xfId="29560"/>
    <cellStyle name="Standard 3 2 7 3" xfId="2306"/>
    <cellStyle name="Standard 3 2 7 3 2" xfId="4060"/>
    <cellStyle name="Standard 3 2 7 3 2 2" xfId="7923"/>
    <cellStyle name="Standard 3 2 7 3 2 2 2" xfId="15410"/>
    <cellStyle name="Standard 3 2 7 3 2 2 2 2" xfId="27414"/>
    <cellStyle name="Standard 3 2 7 3 2 2 3" xfId="24006"/>
    <cellStyle name="Standard 3 2 7 3 2 2 3 2" xfId="43750"/>
    <cellStyle name="Standard 3 2 7 3 2 2 4" xfId="16804"/>
    <cellStyle name="Standard 3 2 7 3 2 2 5" xfId="36004"/>
    <cellStyle name="Standard 3 2 7 3 2 3" xfId="15409"/>
    <cellStyle name="Standard 3 2 7 3 2 3 2" xfId="27413"/>
    <cellStyle name="Standard 3 2 7 3 2 4" xfId="22144"/>
    <cellStyle name="Standard 3 2 7 3 2 4 2" xfId="41897"/>
    <cellStyle name="Standard 3 2 7 3 2 5" xfId="16805"/>
    <cellStyle name="Standard 3 2 7 3 2 6" xfId="32151"/>
    <cellStyle name="Standard 3 2 7 3 3" xfId="6195"/>
    <cellStyle name="Standard 3 2 7 3 3 2" xfId="15411"/>
    <cellStyle name="Standard 3 2 7 3 3 2 2" xfId="27415"/>
    <cellStyle name="Standard 3 2 7 3 3 3" xfId="23169"/>
    <cellStyle name="Standard 3 2 7 3 3 3 2" xfId="42913"/>
    <cellStyle name="Standard 3 2 7 3 3 4" xfId="16803"/>
    <cellStyle name="Standard 3 2 7 3 3 5" xfId="34276"/>
    <cellStyle name="Standard 3 2 7 3 4" xfId="15408"/>
    <cellStyle name="Standard 3 2 7 3 4 2" xfId="27412"/>
    <cellStyle name="Standard 3 2 7 3 5" xfId="21281"/>
    <cellStyle name="Standard 3 2 7 3 5 2" xfId="41060"/>
    <cellStyle name="Standard 3 2 7 3 6" xfId="16806"/>
    <cellStyle name="Standard 3 2 7 3 7" xfId="30423"/>
    <cellStyle name="Standard 3 2 7 4" xfId="3196"/>
    <cellStyle name="Standard 3 2 7 4 2" xfId="7059"/>
    <cellStyle name="Standard 3 2 7 4 2 2" xfId="15413"/>
    <cellStyle name="Standard 3 2 7 4 2 2 2" xfId="27417"/>
    <cellStyle name="Standard 3 2 7 4 2 3" xfId="23588"/>
    <cellStyle name="Standard 3 2 7 4 2 3 2" xfId="43332"/>
    <cellStyle name="Standard 3 2 7 4 2 4" xfId="16801"/>
    <cellStyle name="Standard 3 2 7 4 2 5" xfId="35140"/>
    <cellStyle name="Standard 3 2 7 4 3" xfId="15412"/>
    <cellStyle name="Standard 3 2 7 4 3 2" xfId="27416"/>
    <cellStyle name="Standard 3 2 7 4 4" xfId="21726"/>
    <cellStyle name="Standard 3 2 7 4 4 2" xfId="41479"/>
    <cellStyle name="Standard 3 2 7 4 5" xfId="16802"/>
    <cellStyle name="Standard 3 2 7 4 6" xfId="31287"/>
    <cellStyle name="Standard 3 2 7 5" xfId="5331"/>
    <cellStyle name="Standard 3 2 7 5 2" xfId="15414"/>
    <cellStyle name="Standard 3 2 7 5 2 2" xfId="27418"/>
    <cellStyle name="Standard 3 2 7 5 3" xfId="22751"/>
    <cellStyle name="Standard 3 2 7 5 3 2" xfId="42495"/>
    <cellStyle name="Standard 3 2 7 5 4" xfId="16800"/>
    <cellStyle name="Standard 3 2 7 5 5" xfId="33412"/>
    <cellStyle name="Standard 3 2 7 6" xfId="15399"/>
    <cellStyle name="Standard 3 2 7 6 2" xfId="27403"/>
    <cellStyle name="Standard 3 2 7 7" xfId="20837"/>
    <cellStyle name="Standard 3 2 7 7 2" xfId="40642"/>
    <cellStyle name="Standard 3 2 7 8" xfId="16815"/>
    <cellStyle name="Standard 3 2 7 9" xfId="29559"/>
    <cellStyle name="Standard 3 2 8" xfId="1418"/>
    <cellStyle name="Standard 3 2 8 2" xfId="1419"/>
    <cellStyle name="Standard 3 2 8 2 2" xfId="15416"/>
    <cellStyle name="Standard 3 2 8 2 2 2" xfId="27420"/>
    <cellStyle name="Standard 3 2 8 2 3" xfId="20840"/>
    <cellStyle name="Standard 3 2 8 3" xfId="15415"/>
    <cellStyle name="Standard 3 2 8 3 2" xfId="27419"/>
    <cellStyle name="Standard 3 2 8 4" xfId="20839"/>
    <cellStyle name="Standard 3 2 9" xfId="1420"/>
    <cellStyle name="Standard 3 2 9 2" xfId="2308"/>
    <cellStyle name="Standard 3 2 9 2 2" xfId="4062"/>
    <cellStyle name="Standard 3 2 9 2 2 2" xfId="7925"/>
    <cellStyle name="Standard 3 2 9 2 2 2 2" xfId="15420"/>
    <cellStyle name="Standard 3 2 9 2 2 2 2 2" xfId="27424"/>
    <cellStyle name="Standard 3 2 9 2 2 2 3" xfId="24008"/>
    <cellStyle name="Standard 3 2 9 2 2 2 3 2" xfId="43752"/>
    <cellStyle name="Standard 3 2 9 2 2 2 4" xfId="16796"/>
    <cellStyle name="Standard 3 2 9 2 2 2 5" xfId="36006"/>
    <cellStyle name="Standard 3 2 9 2 2 3" xfId="15419"/>
    <cellStyle name="Standard 3 2 9 2 2 3 2" xfId="27423"/>
    <cellStyle name="Standard 3 2 9 2 2 4" xfId="22146"/>
    <cellStyle name="Standard 3 2 9 2 2 4 2" xfId="41899"/>
    <cellStyle name="Standard 3 2 9 2 2 5" xfId="16797"/>
    <cellStyle name="Standard 3 2 9 2 2 6" xfId="32153"/>
    <cellStyle name="Standard 3 2 9 2 3" xfId="6197"/>
    <cellStyle name="Standard 3 2 9 2 3 2" xfId="15421"/>
    <cellStyle name="Standard 3 2 9 2 3 2 2" xfId="27425"/>
    <cellStyle name="Standard 3 2 9 2 3 3" xfId="23171"/>
    <cellStyle name="Standard 3 2 9 2 3 3 2" xfId="42915"/>
    <cellStyle name="Standard 3 2 9 2 3 4" xfId="16795"/>
    <cellStyle name="Standard 3 2 9 2 3 5" xfId="34278"/>
    <cellStyle name="Standard 3 2 9 2 4" xfId="15418"/>
    <cellStyle name="Standard 3 2 9 2 4 2" xfId="27422"/>
    <cellStyle name="Standard 3 2 9 2 5" xfId="21283"/>
    <cellStyle name="Standard 3 2 9 2 5 2" xfId="41062"/>
    <cellStyle name="Standard 3 2 9 2 6" xfId="16798"/>
    <cellStyle name="Standard 3 2 9 2 7" xfId="30425"/>
    <cellStyle name="Standard 3 2 9 3" xfId="3198"/>
    <cellStyle name="Standard 3 2 9 3 2" xfId="7061"/>
    <cellStyle name="Standard 3 2 9 3 2 2" xfId="15423"/>
    <cellStyle name="Standard 3 2 9 3 2 2 2" xfId="27427"/>
    <cellStyle name="Standard 3 2 9 3 2 3" xfId="23590"/>
    <cellStyle name="Standard 3 2 9 3 2 3 2" xfId="43334"/>
    <cellStyle name="Standard 3 2 9 3 2 4" xfId="16793"/>
    <cellStyle name="Standard 3 2 9 3 2 5" xfId="35142"/>
    <cellStyle name="Standard 3 2 9 3 3" xfId="15422"/>
    <cellStyle name="Standard 3 2 9 3 3 2" xfId="27426"/>
    <cellStyle name="Standard 3 2 9 3 4" xfId="21728"/>
    <cellStyle name="Standard 3 2 9 3 4 2" xfId="41481"/>
    <cellStyle name="Standard 3 2 9 3 5" xfId="16794"/>
    <cellStyle name="Standard 3 2 9 3 6" xfId="31289"/>
    <cellStyle name="Standard 3 2 9 4" xfId="5333"/>
    <cellStyle name="Standard 3 2 9 4 2" xfId="15424"/>
    <cellStyle name="Standard 3 2 9 4 2 2" xfId="27428"/>
    <cellStyle name="Standard 3 2 9 4 3" xfId="22753"/>
    <cellStyle name="Standard 3 2 9 4 3 2" xfId="42497"/>
    <cellStyle name="Standard 3 2 9 4 4" xfId="16792"/>
    <cellStyle name="Standard 3 2 9 4 5" xfId="33414"/>
    <cellStyle name="Standard 3 2 9 5" xfId="15417"/>
    <cellStyle name="Standard 3 2 9 5 2" xfId="27421"/>
    <cellStyle name="Standard 3 2 9 6" xfId="20841"/>
    <cellStyle name="Standard 3 2 9 6 2" xfId="40644"/>
    <cellStyle name="Standard 3 2 9 7" xfId="16799"/>
    <cellStyle name="Standard 3 2 9 8" xfId="29561"/>
    <cellStyle name="Standard 3 2_ohne Geheimhaltung" xfId="44901"/>
    <cellStyle name="Standard 3 3" xfId="60"/>
    <cellStyle name="Standard 3 3 10" xfId="2309"/>
    <cellStyle name="Standard 3 3 10 2" xfId="4063"/>
    <cellStyle name="Standard 3 3 10 2 2" xfId="7926"/>
    <cellStyle name="Standard 3 3 10 2 2 2" xfId="15428"/>
    <cellStyle name="Standard 3 3 10 2 2 2 2" xfId="27432"/>
    <cellStyle name="Standard 3 3 10 2 2 3" xfId="24009"/>
    <cellStyle name="Standard 3 3 10 2 2 3 2" xfId="43753"/>
    <cellStyle name="Standard 3 3 10 2 2 4" xfId="16788"/>
    <cellStyle name="Standard 3 3 10 2 2 5" xfId="36007"/>
    <cellStyle name="Standard 3 3 10 2 3" xfId="15427"/>
    <cellStyle name="Standard 3 3 10 2 3 2" xfId="27431"/>
    <cellStyle name="Standard 3 3 10 2 4" xfId="22147"/>
    <cellStyle name="Standard 3 3 10 2 4 2" xfId="41900"/>
    <cellStyle name="Standard 3 3 10 2 5" xfId="16789"/>
    <cellStyle name="Standard 3 3 10 2 6" xfId="32154"/>
    <cellStyle name="Standard 3 3 10 3" xfId="6198"/>
    <cellStyle name="Standard 3 3 10 3 2" xfId="15429"/>
    <cellStyle name="Standard 3 3 10 3 2 2" xfId="27433"/>
    <cellStyle name="Standard 3 3 10 3 3" xfId="23172"/>
    <cellStyle name="Standard 3 3 10 3 3 2" xfId="42916"/>
    <cellStyle name="Standard 3 3 10 3 4" xfId="16787"/>
    <cellStyle name="Standard 3 3 10 3 5" xfId="34279"/>
    <cellStyle name="Standard 3 3 10 4" xfId="15426"/>
    <cellStyle name="Standard 3 3 10 4 2" xfId="27430"/>
    <cellStyle name="Standard 3 3 10 5" xfId="21284"/>
    <cellStyle name="Standard 3 3 10 5 2" xfId="41063"/>
    <cellStyle name="Standard 3 3 10 6" xfId="16790"/>
    <cellStyle name="Standard 3 3 10 7" xfId="30426"/>
    <cellStyle name="Standard 3 3 11" xfId="1421"/>
    <cellStyle name="Standard 3 3 11 2" xfId="3199"/>
    <cellStyle name="Standard 3 3 11 2 2" xfId="7062"/>
    <cellStyle name="Standard 3 3 11 2 2 2" xfId="15432"/>
    <cellStyle name="Standard 3 3 11 2 2 2 2" xfId="27436"/>
    <cellStyle name="Standard 3 3 11 2 2 3" xfId="23591"/>
    <cellStyle name="Standard 3 3 11 2 2 3 2" xfId="43335"/>
    <cellStyle name="Standard 3 3 11 2 2 4" xfId="16784"/>
    <cellStyle name="Standard 3 3 11 2 2 5" xfId="35143"/>
    <cellStyle name="Standard 3 3 11 2 3" xfId="15431"/>
    <cellStyle name="Standard 3 3 11 2 3 2" xfId="27435"/>
    <cellStyle name="Standard 3 3 11 2 4" xfId="21729"/>
    <cellStyle name="Standard 3 3 11 2 4 2" xfId="41482"/>
    <cellStyle name="Standard 3 3 11 2 5" xfId="16785"/>
    <cellStyle name="Standard 3 3 11 2 6" xfId="31290"/>
    <cellStyle name="Standard 3 3 11 3" xfId="5334"/>
    <cellStyle name="Standard 3 3 11 3 2" xfId="15433"/>
    <cellStyle name="Standard 3 3 11 3 2 2" xfId="27437"/>
    <cellStyle name="Standard 3 3 11 3 3" xfId="22754"/>
    <cellStyle name="Standard 3 3 11 3 3 2" xfId="42498"/>
    <cellStyle name="Standard 3 3 11 3 4" xfId="16783"/>
    <cellStyle name="Standard 3 3 11 3 5" xfId="33415"/>
    <cellStyle name="Standard 3 3 11 4" xfId="15430"/>
    <cellStyle name="Standard 3 3 11 4 2" xfId="27434"/>
    <cellStyle name="Standard 3 3 11 5" xfId="20842"/>
    <cellStyle name="Standard 3 3 11 5 2" xfId="40645"/>
    <cellStyle name="Standard 3 3 11 6" xfId="16786"/>
    <cellStyle name="Standard 3 3 11 7" xfId="29562"/>
    <cellStyle name="Standard 3 3 12" xfId="15425"/>
    <cellStyle name="Standard 3 3 12 2" xfId="27429"/>
    <cellStyle name="Standard 3 3 13" xfId="20124"/>
    <cellStyle name="Standard 3 3 14" xfId="16791"/>
    <cellStyle name="Standard 3 3 2" xfId="582"/>
    <cellStyle name="Standard 3 3 2 10" xfId="16782"/>
    <cellStyle name="Standard 3 3 2 2" xfId="1423"/>
    <cellStyle name="Standard 3 3 2 2 2" xfId="15435"/>
    <cellStyle name="Standard 3 3 2 2 2 2" xfId="27439"/>
    <cellStyle name="Standard 3 3 2 2 3" xfId="20844"/>
    <cellStyle name="Standard 3 3 2 2 4" xfId="16781"/>
    <cellStyle name="Standard 3 3 2 3" xfId="1424"/>
    <cellStyle name="Standard 3 3 2 3 2" xfId="1425"/>
    <cellStyle name="Standard 3 3 2 3 2 2" xfId="2311"/>
    <cellStyle name="Standard 3 3 2 3 2 2 2" xfId="4065"/>
    <cellStyle name="Standard 3 3 2 3 2 2 2 2" xfId="7928"/>
    <cellStyle name="Standard 3 3 2 3 2 2 2 2 2" xfId="15440"/>
    <cellStyle name="Standard 3 3 2 3 2 2 2 2 2 2" xfId="27444"/>
    <cellStyle name="Standard 3 3 2 3 2 2 2 2 3" xfId="24011"/>
    <cellStyle name="Standard 3 3 2 3 2 2 2 2 3 2" xfId="43755"/>
    <cellStyle name="Standard 3 3 2 3 2 2 2 2 4" xfId="16776"/>
    <cellStyle name="Standard 3 3 2 3 2 2 2 2 5" xfId="36009"/>
    <cellStyle name="Standard 3 3 2 3 2 2 2 3" xfId="15439"/>
    <cellStyle name="Standard 3 3 2 3 2 2 2 3 2" xfId="27443"/>
    <cellStyle name="Standard 3 3 2 3 2 2 2 4" xfId="22149"/>
    <cellStyle name="Standard 3 3 2 3 2 2 2 4 2" xfId="41902"/>
    <cellStyle name="Standard 3 3 2 3 2 2 2 5" xfId="16777"/>
    <cellStyle name="Standard 3 3 2 3 2 2 2 6" xfId="32156"/>
    <cellStyle name="Standard 3 3 2 3 2 2 3" xfId="6200"/>
    <cellStyle name="Standard 3 3 2 3 2 2 3 2" xfId="15441"/>
    <cellStyle name="Standard 3 3 2 3 2 2 3 2 2" xfId="27445"/>
    <cellStyle name="Standard 3 3 2 3 2 2 3 3" xfId="23174"/>
    <cellStyle name="Standard 3 3 2 3 2 2 3 3 2" xfId="42918"/>
    <cellStyle name="Standard 3 3 2 3 2 2 3 4" xfId="16775"/>
    <cellStyle name="Standard 3 3 2 3 2 2 3 5" xfId="34281"/>
    <cellStyle name="Standard 3 3 2 3 2 2 4" xfId="15438"/>
    <cellStyle name="Standard 3 3 2 3 2 2 4 2" xfId="27442"/>
    <cellStyle name="Standard 3 3 2 3 2 2 5" xfId="21286"/>
    <cellStyle name="Standard 3 3 2 3 2 2 5 2" xfId="41065"/>
    <cellStyle name="Standard 3 3 2 3 2 2 6" xfId="16778"/>
    <cellStyle name="Standard 3 3 2 3 2 2 7" xfId="30428"/>
    <cellStyle name="Standard 3 3 2 3 2 3" xfId="3201"/>
    <cellStyle name="Standard 3 3 2 3 2 3 2" xfId="7064"/>
    <cellStyle name="Standard 3 3 2 3 2 3 2 2" xfId="15443"/>
    <cellStyle name="Standard 3 3 2 3 2 3 2 2 2" xfId="27447"/>
    <cellStyle name="Standard 3 3 2 3 2 3 2 3" xfId="23593"/>
    <cellStyle name="Standard 3 3 2 3 2 3 2 3 2" xfId="43337"/>
    <cellStyle name="Standard 3 3 2 3 2 3 2 4" xfId="16773"/>
    <cellStyle name="Standard 3 3 2 3 2 3 2 5" xfId="35145"/>
    <cellStyle name="Standard 3 3 2 3 2 3 3" xfId="15442"/>
    <cellStyle name="Standard 3 3 2 3 2 3 3 2" xfId="27446"/>
    <cellStyle name="Standard 3 3 2 3 2 3 4" xfId="21731"/>
    <cellStyle name="Standard 3 3 2 3 2 3 4 2" xfId="41484"/>
    <cellStyle name="Standard 3 3 2 3 2 3 5" xfId="16774"/>
    <cellStyle name="Standard 3 3 2 3 2 3 6" xfId="31292"/>
    <cellStyle name="Standard 3 3 2 3 2 4" xfId="5336"/>
    <cellStyle name="Standard 3 3 2 3 2 4 2" xfId="15444"/>
    <cellStyle name="Standard 3 3 2 3 2 4 2 2" xfId="27448"/>
    <cellStyle name="Standard 3 3 2 3 2 4 3" xfId="22756"/>
    <cellStyle name="Standard 3 3 2 3 2 4 3 2" xfId="42500"/>
    <cellStyle name="Standard 3 3 2 3 2 4 4" xfId="16772"/>
    <cellStyle name="Standard 3 3 2 3 2 4 5" xfId="33417"/>
    <cellStyle name="Standard 3 3 2 3 2 5" xfId="15437"/>
    <cellStyle name="Standard 3 3 2 3 2 5 2" xfId="27441"/>
    <cellStyle name="Standard 3 3 2 3 2 6" xfId="20846"/>
    <cellStyle name="Standard 3 3 2 3 2 6 2" xfId="40647"/>
    <cellStyle name="Standard 3 3 2 3 2 7" xfId="16779"/>
    <cellStyle name="Standard 3 3 2 3 2 8" xfId="29564"/>
    <cellStyle name="Standard 3 3 2 3 3" xfId="2310"/>
    <cellStyle name="Standard 3 3 2 3 3 2" xfId="4064"/>
    <cellStyle name="Standard 3 3 2 3 3 2 2" xfId="7927"/>
    <cellStyle name="Standard 3 3 2 3 3 2 2 2" xfId="15447"/>
    <cellStyle name="Standard 3 3 2 3 3 2 2 2 2" xfId="27451"/>
    <cellStyle name="Standard 3 3 2 3 3 2 2 3" xfId="24010"/>
    <cellStyle name="Standard 3 3 2 3 3 2 2 3 2" xfId="43754"/>
    <cellStyle name="Standard 3 3 2 3 3 2 2 4" xfId="16769"/>
    <cellStyle name="Standard 3 3 2 3 3 2 2 5" xfId="36008"/>
    <cellStyle name="Standard 3 3 2 3 3 2 3" xfId="15446"/>
    <cellStyle name="Standard 3 3 2 3 3 2 3 2" xfId="27450"/>
    <cellStyle name="Standard 3 3 2 3 3 2 4" xfId="22148"/>
    <cellStyle name="Standard 3 3 2 3 3 2 4 2" xfId="41901"/>
    <cellStyle name="Standard 3 3 2 3 3 2 5" xfId="16770"/>
    <cellStyle name="Standard 3 3 2 3 3 2 6" xfId="32155"/>
    <cellStyle name="Standard 3 3 2 3 3 3" xfId="6199"/>
    <cellStyle name="Standard 3 3 2 3 3 3 2" xfId="15448"/>
    <cellStyle name="Standard 3 3 2 3 3 3 2 2" xfId="27452"/>
    <cellStyle name="Standard 3 3 2 3 3 3 3" xfId="23173"/>
    <cellStyle name="Standard 3 3 2 3 3 3 3 2" xfId="42917"/>
    <cellStyle name="Standard 3 3 2 3 3 3 4" xfId="16768"/>
    <cellStyle name="Standard 3 3 2 3 3 3 5" xfId="34280"/>
    <cellStyle name="Standard 3 3 2 3 3 4" xfId="15445"/>
    <cellStyle name="Standard 3 3 2 3 3 4 2" xfId="27449"/>
    <cellStyle name="Standard 3 3 2 3 3 5" xfId="21285"/>
    <cellStyle name="Standard 3 3 2 3 3 5 2" xfId="41064"/>
    <cellStyle name="Standard 3 3 2 3 3 6" xfId="16771"/>
    <cellStyle name="Standard 3 3 2 3 3 7" xfId="30427"/>
    <cellStyle name="Standard 3 3 2 3 4" xfId="3200"/>
    <cellStyle name="Standard 3 3 2 3 4 2" xfId="7063"/>
    <cellStyle name="Standard 3 3 2 3 4 2 2" xfId="15450"/>
    <cellStyle name="Standard 3 3 2 3 4 2 2 2" xfId="27454"/>
    <cellStyle name="Standard 3 3 2 3 4 2 3" xfId="23592"/>
    <cellStyle name="Standard 3 3 2 3 4 2 3 2" xfId="43336"/>
    <cellStyle name="Standard 3 3 2 3 4 2 4" xfId="16766"/>
    <cellStyle name="Standard 3 3 2 3 4 2 5" xfId="35144"/>
    <cellStyle name="Standard 3 3 2 3 4 3" xfId="15449"/>
    <cellStyle name="Standard 3 3 2 3 4 3 2" xfId="27453"/>
    <cellStyle name="Standard 3 3 2 3 4 4" xfId="21730"/>
    <cellStyle name="Standard 3 3 2 3 4 4 2" xfId="41483"/>
    <cellStyle name="Standard 3 3 2 3 4 5" xfId="16767"/>
    <cellStyle name="Standard 3 3 2 3 4 6" xfId="31291"/>
    <cellStyle name="Standard 3 3 2 3 5" xfId="5335"/>
    <cellStyle name="Standard 3 3 2 3 5 2" xfId="15451"/>
    <cellStyle name="Standard 3 3 2 3 5 2 2" xfId="27455"/>
    <cellStyle name="Standard 3 3 2 3 5 3" xfId="22755"/>
    <cellStyle name="Standard 3 3 2 3 5 3 2" xfId="42499"/>
    <cellStyle name="Standard 3 3 2 3 5 4" xfId="16765"/>
    <cellStyle name="Standard 3 3 2 3 5 5" xfId="33416"/>
    <cellStyle name="Standard 3 3 2 3 6" xfId="15436"/>
    <cellStyle name="Standard 3 3 2 3 6 2" xfId="27440"/>
    <cellStyle name="Standard 3 3 2 3 7" xfId="20845"/>
    <cellStyle name="Standard 3 3 2 3 7 2" xfId="40646"/>
    <cellStyle name="Standard 3 3 2 3 8" xfId="16780"/>
    <cellStyle name="Standard 3 3 2 3 9" xfId="29563"/>
    <cellStyle name="Standard 3 3 2 4" xfId="1426"/>
    <cellStyle name="Standard 3 3 2 4 2" xfId="1427"/>
    <cellStyle name="Standard 3 3 2 4 2 2" xfId="2313"/>
    <cellStyle name="Standard 3 3 2 4 2 2 2" xfId="4067"/>
    <cellStyle name="Standard 3 3 2 4 2 2 2 2" xfId="7930"/>
    <cellStyle name="Standard 3 3 2 4 2 2 2 2 2" xfId="15456"/>
    <cellStyle name="Standard 3 3 2 4 2 2 2 2 2 2" xfId="27460"/>
    <cellStyle name="Standard 3 3 2 4 2 2 2 2 3" xfId="24013"/>
    <cellStyle name="Standard 3 3 2 4 2 2 2 2 3 2" xfId="43757"/>
    <cellStyle name="Standard 3 3 2 4 2 2 2 2 4" xfId="16760"/>
    <cellStyle name="Standard 3 3 2 4 2 2 2 2 5" xfId="36011"/>
    <cellStyle name="Standard 3 3 2 4 2 2 2 3" xfId="15455"/>
    <cellStyle name="Standard 3 3 2 4 2 2 2 3 2" xfId="27459"/>
    <cellStyle name="Standard 3 3 2 4 2 2 2 4" xfId="22151"/>
    <cellStyle name="Standard 3 3 2 4 2 2 2 4 2" xfId="41904"/>
    <cellStyle name="Standard 3 3 2 4 2 2 2 5" xfId="16761"/>
    <cellStyle name="Standard 3 3 2 4 2 2 2 6" xfId="32158"/>
    <cellStyle name="Standard 3 3 2 4 2 2 3" xfId="6202"/>
    <cellStyle name="Standard 3 3 2 4 2 2 3 2" xfId="15457"/>
    <cellStyle name="Standard 3 3 2 4 2 2 3 2 2" xfId="27461"/>
    <cellStyle name="Standard 3 3 2 4 2 2 3 3" xfId="23176"/>
    <cellStyle name="Standard 3 3 2 4 2 2 3 3 2" xfId="42920"/>
    <cellStyle name="Standard 3 3 2 4 2 2 3 4" xfId="16759"/>
    <cellStyle name="Standard 3 3 2 4 2 2 3 5" xfId="34283"/>
    <cellStyle name="Standard 3 3 2 4 2 2 4" xfId="15454"/>
    <cellStyle name="Standard 3 3 2 4 2 2 4 2" xfId="27458"/>
    <cellStyle name="Standard 3 3 2 4 2 2 5" xfId="21288"/>
    <cellStyle name="Standard 3 3 2 4 2 2 5 2" xfId="41067"/>
    <cellStyle name="Standard 3 3 2 4 2 2 6" xfId="16762"/>
    <cellStyle name="Standard 3 3 2 4 2 2 7" xfId="30430"/>
    <cellStyle name="Standard 3 3 2 4 2 3" xfId="3203"/>
    <cellStyle name="Standard 3 3 2 4 2 3 2" xfId="7066"/>
    <cellStyle name="Standard 3 3 2 4 2 3 2 2" xfId="15459"/>
    <cellStyle name="Standard 3 3 2 4 2 3 2 2 2" xfId="27463"/>
    <cellStyle name="Standard 3 3 2 4 2 3 2 3" xfId="23595"/>
    <cellStyle name="Standard 3 3 2 4 2 3 2 3 2" xfId="43339"/>
    <cellStyle name="Standard 3 3 2 4 2 3 2 4" xfId="16757"/>
    <cellStyle name="Standard 3 3 2 4 2 3 2 5" xfId="35147"/>
    <cellStyle name="Standard 3 3 2 4 2 3 3" xfId="15458"/>
    <cellStyle name="Standard 3 3 2 4 2 3 3 2" xfId="27462"/>
    <cellStyle name="Standard 3 3 2 4 2 3 4" xfId="21733"/>
    <cellStyle name="Standard 3 3 2 4 2 3 4 2" xfId="41486"/>
    <cellStyle name="Standard 3 3 2 4 2 3 5" xfId="16758"/>
    <cellStyle name="Standard 3 3 2 4 2 3 6" xfId="31294"/>
    <cellStyle name="Standard 3 3 2 4 2 4" xfId="5338"/>
    <cellStyle name="Standard 3 3 2 4 2 4 2" xfId="15460"/>
    <cellStyle name="Standard 3 3 2 4 2 4 2 2" xfId="27464"/>
    <cellStyle name="Standard 3 3 2 4 2 4 3" xfId="22758"/>
    <cellStyle name="Standard 3 3 2 4 2 4 3 2" xfId="42502"/>
    <cellStyle name="Standard 3 3 2 4 2 4 4" xfId="16756"/>
    <cellStyle name="Standard 3 3 2 4 2 4 5" xfId="33419"/>
    <cellStyle name="Standard 3 3 2 4 2 5" xfId="15453"/>
    <cellStyle name="Standard 3 3 2 4 2 5 2" xfId="27457"/>
    <cellStyle name="Standard 3 3 2 4 2 6" xfId="20848"/>
    <cellStyle name="Standard 3 3 2 4 2 6 2" xfId="40649"/>
    <cellStyle name="Standard 3 3 2 4 2 7" xfId="16763"/>
    <cellStyle name="Standard 3 3 2 4 2 8" xfId="29566"/>
    <cellStyle name="Standard 3 3 2 4 3" xfId="2312"/>
    <cellStyle name="Standard 3 3 2 4 3 2" xfId="4066"/>
    <cellStyle name="Standard 3 3 2 4 3 2 2" xfId="7929"/>
    <cellStyle name="Standard 3 3 2 4 3 2 2 2" xfId="15463"/>
    <cellStyle name="Standard 3 3 2 4 3 2 2 2 2" xfId="27467"/>
    <cellStyle name="Standard 3 3 2 4 3 2 2 3" xfId="24012"/>
    <cellStyle name="Standard 3 3 2 4 3 2 2 3 2" xfId="43756"/>
    <cellStyle name="Standard 3 3 2 4 3 2 2 4" xfId="16753"/>
    <cellStyle name="Standard 3 3 2 4 3 2 2 5" xfId="36010"/>
    <cellStyle name="Standard 3 3 2 4 3 2 3" xfId="15462"/>
    <cellStyle name="Standard 3 3 2 4 3 2 3 2" xfId="27466"/>
    <cellStyle name="Standard 3 3 2 4 3 2 4" xfId="22150"/>
    <cellStyle name="Standard 3 3 2 4 3 2 4 2" xfId="41903"/>
    <cellStyle name="Standard 3 3 2 4 3 2 5" xfId="16754"/>
    <cellStyle name="Standard 3 3 2 4 3 2 6" xfId="32157"/>
    <cellStyle name="Standard 3 3 2 4 3 3" xfId="6201"/>
    <cellStyle name="Standard 3 3 2 4 3 3 2" xfId="15464"/>
    <cellStyle name="Standard 3 3 2 4 3 3 2 2" xfId="27468"/>
    <cellStyle name="Standard 3 3 2 4 3 3 3" xfId="23175"/>
    <cellStyle name="Standard 3 3 2 4 3 3 3 2" xfId="42919"/>
    <cellStyle name="Standard 3 3 2 4 3 3 4" xfId="16752"/>
    <cellStyle name="Standard 3 3 2 4 3 3 5" xfId="34282"/>
    <cellStyle name="Standard 3 3 2 4 3 4" xfId="15461"/>
    <cellStyle name="Standard 3 3 2 4 3 4 2" xfId="27465"/>
    <cellStyle name="Standard 3 3 2 4 3 5" xfId="21287"/>
    <cellStyle name="Standard 3 3 2 4 3 5 2" xfId="41066"/>
    <cellStyle name="Standard 3 3 2 4 3 6" xfId="16755"/>
    <cellStyle name="Standard 3 3 2 4 3 7" xfId="30429"/>
    <cellStyle name="Standard 3 3 2 4 4" xfId="3202"/>
    <cellStyle name="Standard 3 3 2 4 4 2" xfId="7065"/>
    <cellStyle name="Standard 3 3 2 4 4 2 2" xfId="15466"/>
    <cellStyle name="Standard 3 3 2 4 4 2 2 2" xfId="27470"/>
    <cellStyle name="Standard 3 3 2 4 4 2 3" xfId="23594"/>
    <cellStyle name="Standard 3 3 2 4 4 2 3 2" xfId="43338"/>
    <cellStyle name="Standard 3 3 2 4 4 2 4" xfId="16750"/>
    <cellStyle name="Standard 3 3 2 4 4 2 5" xfId="35146"/>
    <cellStyle name="Standard 3 3 2 4 4 3" xfId="15465"/>
    <cellStyle name="Standard 3 3 2 4 4 3 2" xfId="27469"/>
    <cellStyle name="Standard 3 3 2 4 4 4" xfId="21732"/>
    <cellStyle name="Standard 3 3 2 4 4 4 2" xfId="41485"/>
    <cellStyle name="Standard 3 3 2 4 4 5" xfId="16751"/>
    <cellStyle name="Standard 3 3 2 4 4 6" xfId="31293"/>
    <cellStyle name="Standard 3 3 2 4 5" xfId="5337"/>
    <cellStyle name="Standard 3 3 2 4 5 2" xfId="15467"/>
    <cellStyle name="Standard 3 3 2 4 5 2 2" xfId="27471"/>
    <cellStyle name="Standard 3 3 2 4 5 3" xfId="22757"/>
    <cellStyle name="Standard 3 3 2 4 5 3 2" xfId="42501"/>
    <cellStyle name="Standard 3 3 2 4 5 4" xfId="16749"/>
    <cellStyle name="Standard 3 3 2 4 5 5" xfId="33418"/>
    <cellStyle name="Standard 3 3 2 4 6" xfId="15452"/>
    <cellStyle name="Standard 3 3 2 4 6 2" xfId="27456"/>
    <cellStyle name="Standard 3 3 2 4 7" xfId="20847"/>
    <cellStyle name="Standard 3 3 2 4 7 2" xfId="40648"/>
    <cellStyle name="Standard 3 3 2 4 8" xfId="16764"/>
    <cellStyle name="Standard 3 3 2 4 9" xfId="29565"/>
    <cellStyle name="Standard 3 3 2 5" xfId="1428"/>
    <cellStyle name="Standard 3 3 2 5 2" xfId="2314"/>
    <cellStyle name="Standard 3 3 2 5 2 2" xfId="4068"/>
    <cellStyle name="Standard 3 3 2 5 2 2 2" xfId="7931"/>
    <cellStyle name="Standard 3 3 2 5 2 2 2 2" xfId="15471"/>
    <cellStyle name="Standard 3 3 2 5 2 2 2 2 2" xfId="27475"/>
    <cellStyle name="Standard 3 3 2 5 2 2 2 3" xfId="24014"/>
    <cellStyle name="Standard 3 3 2 5 2 2 2 3 2" xfId="43758"/>
    <cellStyle name="Standard 3 3 2 5 2 2 2 4" xfId="16745"/>
    <cellStyle name="Standard 3 3 2 5 2 2 2 5" xfId="36012"/>
    <cellStyle name="Standard 3 3 2 5 2 2 3" xfId="15470"/>
    <cellStyle name="Standard 3 3 2 5 2 2 3 2" xfId="27474"/>
    <cellStyle name="Standard 3 3 2 5 2 2 4" xfId="22152"/>
    <cellStyle name="Standard 3 3 2 5 2 2 4 2" xfId="41905"/>
    <cellStyle name="Standard 3 3 2 5 2 2 5" xfId="16746"/>
    <cellStyle name="Standard 3 3 2 5 2 2 6" xfId="32159"/>
    <cellStyle name="Standard 3 3 2 5 2 3" xfId="6203"/>
    <cellStyle name="Standard 3 3 2 5 2 3 2" xfId="15472"/>
    <cellStyle name="Standard 3 3 2 5 2 3 2 2" xfId="27476"/>
    <cellStyle name="Standard 3 3 2 5 2 3 3" xfId="23177"/>
    <cellStyle name="Standard 3 3 2 5 2 3 3 2" xfId="42921"/>
    <cellStyle name="Standard 3 3 2 5 2 3 4" xfId="16744"/>
    <cellStyle name="Standard 3 3 2 5 2 3 5" xfId="34284"/>
    <cellStyle name="Standard 3 3 2 5 2 4" xfId="15469"/>
    <cellStyle name="Standard 3 3 2 5 2 4 2" xfId="27473"/>
    <cellStyle name="Standard 3 3 2 5 2 5" xfId="21289"/>
    <cellStyle name="Standard 3 3 2 5 2 5 2" xfId="41068"/>
    <cellStyle name="Standard 3 3 2 5 2 6" xfId="16747"/>
    <cellStyle name="Standard 3 3 2 5 2 7" xfId="30431"/>
    <cellStyle name="Standard 3 3 2 5 3" xfId="3204"/>
    <cellStyle name="Standard 3 3 2 5 3 2" xfId="7067"/>
    <cellStyle name="Standard 3 3 2 5 3 2 2" xfId="15474"/>
    <cellStyle name="Standard 3 3 2 5 3 2 2 2" xfId="27478"/>
    <cellStyle name="Standard 3 3 2 5 3 2 3" xfId="23596"/>
    <cellStyle name="Standard 3 3 2 5 3 2 3 2" xfId="43340"/>
    <cellStyle name="Standard 3 3 2 5 3 2 4" xfId="16742"/>
    <cellStyle name="Standard 3 3 2 5 3 2 5" xfId="35148"/>
    <cellStyle name="Standard 3 3 2 5 3 3" xfId="15473"/>
    <cellStyle name="Standard 3 3 2 5 3 3 2" xfId="27477"/>
    <cellStyle name="Standard 3 3 2 5 3 4" xfId="21734"/>
    <cellStyle name="Standard 3 3 2 5 3 4 2" xfId="41487"/>
    <cellStyle name="Standard 3 3 2 5 3 5" xfId="16743"/>
    <cellStyle name="Standard 3 3 2 5 3 6" xfId="31295"/>
    <cellStyle name="Standard 3 3 2 5 4" xfId="5339"/>
    <cellStyle name="Standard 3 3 2 5 4 2" xfId="15475"/>
    <cellStyle name="Standard 3 3 2 5 4 2 2" xfId="27479"/>
    <cellStyle name="Standard 3 3 2 5 4 3" xfId="22759"/>
    <cellStyle name="Standard 3 3 2 5 4 3 2" xfId="42503"/>
    <cellStyle name="Standard 3 3 2 5 4 4" xfId="16741"/>
    <cellStyle name="Standard 3 3 2 5 4 5" xfId="33420"/>
    <cellStyle name="Standard 3 3 2 5 5" xfId="15468"/>
    <cellStyle name="Standard 3 3 2 5 5 2" xfId="27472"/>
    <cellStyle name="Standard 3 3 2 5 6" xfId="20849"/>
    <cellStyle name="Standard 3 3 2 5 6 2" xfId="40650"/>
    <cellStyle name="Standard 3 3 2 5 7" xfId="16748"/>
    <cellStyle name="Standard 3 3 2 5 8" xfId="29567"/>
    <cellStyle name="Standard 3 3 2 6" xfId="1429"/>
    <cellStyle name="Standard 3 3 2 6 2" xfId="2315"/>
    <cellStyle name="Standard 3 3 2 6 2 2" xfId="4069"/>
    <cellStyle name="Standard 3 3 2 6 2 2 2" xfId="7932"/>
    <cellStyle name="Standard 3 3 2 6 2 2 2 2" xfId="15479"/>
    <cellStyle name="Standard 3 3 2 6 2 2 2 2 2" xfId="27483"/>
    <cellStyle name="Standard 3 3 2 6 2 2 2 3" xfId="24015"/>
    <cellStyle name="Standard 3 3 2 6 2 2 2 3 2" xfId="43759"/>
    <cellStyle name="Standard 3 3 2 6 2 2 2 4" xfId="16737"/>
    <cellStyle name="Standard 3 3 2 6 2 2 2 5" xfId="36013"/>
    <cellStyle name="Standard 3 3 2 6 2 2 3" xfId="15478"/>
    <cellStyle name="Standard 3 3 2 6 2 2 3 2" xfId="27482"/>
    <cellStyle name="Standard 3 3 2 6 2 2 4" xfId="22153"/>
    <cellStyle name="Standard 3 3 2 6 2 2 4 2" xfId="41906"/>
    <cellStyle name="Standard 3 3 2 6 2 2 5" xfId="16738"/>
    <cellStyle name="Standard 3 3 2 6 2 2 6" xfId="32160"/>
    <cellStyle name="Standard 3 3 2 6 2 3" xfId="6204"/>
    <cellStyle name="Standard 3 3 2 6 2 3 2" xfId="15480"/>
    <cellStyle name="Standard 3 3 2 6 2 3 2 2" xfId="27484"/>
    <cellStyle name="Standard 3 3 2 6 2 3 3" xfId="23178"/>
    <cellStyle name="Standard 3 3 2 6 2 3 3 2" xfId="42922"/>
    <cellStyle name="Standard 3 3 2 6 2 3 4" xfId="16736"/>
    <cellStyle name="Standard 3 3 2 6 2 3 5" xfId="34285"/>
    <cellStyle name="Standard 3 3 2 6 2 4" xfId="15477"/>
    <cellStyle name="Standard 3 3 2 6 2 4 2" xfId="27481"/>
    <cellStyle name="Standard 3 3 2 6 2 5" xfId="21290"/>
    <cellStyle name="Standard 3 3 2 6 2 5 2" xfId="41069"/>
    <cellStyle name="Standard 3 3 2 6 2 6" xfId="16739"/>
    <cellStyle name="Standard 3 3 2 6 2 7" xfId="30432"/>
    <cellStyle name="Standard 3 3 2 6 3" xfId="3205"/>
    <cellStyle name="Standard 3 3 2 6 3 2" xfId="7068"/>
    <cellStyle name="Standard 3 3 2 6 3 2 2" xfId="15482"/>
    <cellStyle name="Standard 3 3 2 6 3 2 2 2" xfId="27486"/>
    <cellStyle name="Standard 3 3 2 6 3 2 3" xfId="23597"/>
    <cellStyle name="Standard 3 3 2 6 3 2 3 2" xfId="43341"/>
    <cellStyle name="Standard 3 3 2 6 3 2 4" xfId="16734"/>
    <cellStyle name="Standard 3 3 2 6 3 2 5" xfId="35149"/>
    <cellStyle name="Standard 3 3 2 6 3 3" xfId="15481"/>
    <cellStyle name="Standard 3 3 2 6 3 3 2" xfId="27485"/>
    <cellStyle name="Standard 3 3 2 6 3 4" xfId="21735"/>
    <cellStyle name="Standard 3 3 2 6 3 4 2" xfId="41488"/>
    <cellStyle name="Standard 3 3 2 6 3 5" xfId="16735"/>
    <cellStyle name="Standard 3 3 2 6 3 6" xfId="31296"/>
    <cellStyle name="Standard 3 3 2 6 4" xfId="5340"/>
    <cellStyle name="Standard 3 3 2 6 4 2" xfId="15483"/>
    <cellStyle name="Standard 3 3 2 6 4 2 2" xfId="27487"/>
    <cellStyle name="Standard 3 3 2 6 4 3" xfId="22760"/>
    <cellStyle name="Standard 3 3 2 6 4 3 2" xfId="42504"/>
    <cellStyle name="Standard 3 3 2 6 4 4" xfId="16733"/>
    <cellStyle name="Standard 3 3 2 6 4 5" xfId="33421"/>
    <cellStyle name="Standard 3 3 2 6 5" xfId="15476"/>
    <cellStyle name="Standard 3 3 2 6 5 2" xfId="27480"/>
    <cellStyle name="Standard 3 3 2 6 6" xfId="20850"/>
    <cellStyle name="Standard 3 3 2 6 6 2" xfId="40651"/>
    <cellStyle name="Standard 3 3 2 6 7" xfId="16740"/>
    <cellStyle name="Standard 3 3 2 6 8" xfId="29568"/>
    <cellStyle name="Standard 3 3 2 7" xfId="1422"/>
    <cellStyle name="Standard 3 3 2 7 2" xfId="15484"/>
    <cellStyle name="Standard 3 3 2 7 2 2" xfId="27488"/>
    <cellStyle name="Standard 3 3 2 7 3" xfId="20843"/>
    <cellStyle name="Standard 3 3 2 7 4" xfId="16732"/>
    <cellStyle name="Standard 3 3 2 8" xfId="15434"/>
    <cellStyle name="Standard 3 3 2 8 2" xfId="27438"/>
    <cellStyle name="Standard 3 3 2 9" xfId="20433"/>
    <cellStyle name="Standard 3 3 3" xfId="1430"/>
    <cellStyle name="Standard 3 3 3 10" xfId="16731"/>
    <cellStyle name="Standard 3 3 3 11" xfId="29569"/>
    <cellStyle name="Standard 3 3 3 2" xfId="1431"/>
    <cellStyle name="Standard 3 3 3 2 2" xfId="1432"/>
    <cellStyle name="Standard 3 3 3 2 2 2" xfId="2318"/>
    <cellStyle name="Standard 3 3 3 2 2 2 2" xfId="4072"/>
    <cellStyle name="Standard 3 3 3 2 2 2 2 2" xfId="7935"/>
    <cellStyle name="Standard 3 3 3 2 2 2 2 2 2" xfId="15490"/>
    <cellStyle name="Standard 3 3 3 2 2 2 2 2 2 2" xfId="27494"/>
    <cellStyle name="Standard 3 3 3 2 2 2 2 2 3" xfId="24018"/>
    <cellStyle name="Standard 3 3 3 2 2 2 2 2 3 2" xfId="43762"/>
    <cellStyle name="Standard 3 3 3 2 2 2 2 2 4" xfId="16726"/>
    <cellStyle name="Standard 3 3 3 2 2 2 2 2 5" xfId="36016"/>
    <cellStyle name="Standard 3 3 3 2 2 2 2 3" xfId="15489"/>
    <cellStyle name="Standard 3 3 3 2 2 2 2 3 2" xfId="27493"/>
    <cellStyle name="Standard 3 3 3 2 2 2 2 4" xfId="22156"/>
    <cellStyle name="Standard 3 3 3 2 2 2 2 4 2" xfId="41909"/>
    <cellStyle name="Standard 3 3 3 2 2 2 2 5" xfId="16727"/>
    <cellStyle name="Standard 3 3 3 2 2 2 2 6" xfId="32163"/>
    <cellStyle name="Standard 3 3 3 2 2 2 3" xfId="6207"/>
    <cellStyle name="Standard 3 3 3 2 2 2 3 2" xfId="15491"/>
    <cellStyle name="Standard 3 3 3 2 2 2 3 2 2" xfId="27495"/>
    <cellStyle name="Standard 3 3 3 2 2 2 3 3" xfId="23181"/>
    <cellStyle name="Standard 3 3 3 2 2 2 3 3 2" xfId="42925"/>
    <cellStyle name="Standard 3 3 3 2 2 2 3 4" xfId="16725"/>
    <cellStyle name="Standard 3 3 3 2 2 2 3 5" xfId="34288"/>
    <cellStyle name="Standard 3 3 3 2 2 2 4" xfId="15488"/>
    <cellStyle name="Standard 3 3 3 2 2 2 4 2" xfId="27492"/>
    <cellStyle name="Standard 3 3 3 2 2 2 5" xfId="21293"/>
    <cellStyle name="Standard 3 3 3 2 2 2 5 2" xfId="41072"/>
    <cellStyle name="Standard 3 3 3 2 2 2 6" xfId="16728"/>
    <cellStyle name="Standard 3 3 3 2 2 2 7" xfId="30435"/>
    <cellStyle name="Standard 3 3 3 2 2 3" xfId="3208"/>
    <cellStyle name="Standard 3 3 3 2 2 3 2" xfId="7071"/>
    <cellStyle name="Standard 3 3 3 2 2 3 2 2" xfId="15493"/>
    <cellStyle name="Standard 3 3 3 2 2 3 2 2 2" xfId="27497"/>
    <cellStyle name="Standard 3 3 3 2 2 3 2 3" xfId="23600"/>
    <cellStyle name="Standard 3 3 3 2 2 3 2 3 2" xfId="43344"/>
    <cellStyle name="Standard 3 3 3 2 2 3 2 4" xfId="16723"/>
    <cellStyle name="Standard 3 3 3 2 2 3 2 5" xfId="35152"/>
    <cellStyle name="Standard 3 3 3 2 2 3 3" xfId="15492"/>
    <cellStyle name="Standard 3 3 3 2 2 3 3 2" xfId="27496"/>
    <cellStyle name="Standard 3 3 3 2 2 3 4" xfId="21738"/>
    <cellStyle name="Standard 3 3 3 2 2 3 4 2" xfId="41491"/>
    <cellStyle name="Standard 3 3 3 2 2 3 5" xfId="16724"/>
    <cellStyle name="Standard 3 3 3 2 2 3 6" xfId="31299"/>
    <cellStyle name="Standard 3 3 3 2 2 4" xfId="5343"/>
    <cellStyle name="Standard 3 3 3 2 2 4 2" xfId="15494"/>
    <cellStyle name="Standard 3 3 3 2 2 4 2 2" xfId="27498"/>
    <cellStyle name="Standard 3 3 3 2 2 4 3" xfId="22763"/>
    <cellStyle name="Standard 3 3 3 2 2 4 3 2" xfId="42507"/>
    <cellStyle name="Standard 3 3 3 2 2 4 4" xfId="16722"/>
    <cellStyle name="Standard 3 3 3 2 2 4 5" xfId="33424"/>
    <cellStyle name="Standard 3 3 3 2 2 5" xfId="15487"/>
    <cellStyle name="Standard 3 3 3 2 2 5 2" xfId="27491"/>
    <cellStyle name="Standard 3 3 3 2 2 6" xfId="20853"/>
    <cellStyle name="Standard 3 3 3 2 2 6 2" xfId="40654"/>
    <cellStyle name="Standard 3 3 3 2 2 7" xfId="16729"/>
    <cellStyle name="Standard 3 3 3 2 2 8" xfId="29571"/>
    <cellStyle name="Standard 3 3 3 2 3" xfId="2317"/>
    <cellStyle name="Standard 3 3 3 2 3 2" xfId="4071"/>
    <cellStyle name="Standard 3 3 3 2 3 2 2" xfId="7934"/>
    <cellStyle name="Standard 3 3 3 2 3 2 2 2" xfId="15497"/>
    <cellStyle name="Standard 3 3 3 2 3 2 2 2 2" xfId="27501"/>
    <cellStyle name="Standard 3 3 3 2 3 2 2 3" xfId="24017"/>
    <cellStyle name="Standard 3 3 3 2 3 2 2 3 2" xfId="43761"/>
    <cellStyle name="Standard 3 3 3 2 3 2 2 4" xfId="16719"/>
    <cellStyle name="Standard 3 3 3 2 3 2 2 5" xfId="36015"/>
    <cellStyle name="Standard 3 3 3 2 3 2 3" xfId="15496"/>
    <cellStyle name="Standard 3 3 3 2 3 2 3 2" xfId="27500"/>
    <cellStyle name="Standard 3 3 3 2 3 2 4" xfId="22155"/>
    <cellStyle name="Standard 3 3 3 2 3 2 4 2" xfId="41908"/>
    <cellStyle name="Standard 3 3 3 2 3 2 5" xfId="16720"/>
    <cellStyle name="Standard 3 3 3 2 3 2 6" xfId="32162"/>
    <cellStyle name="Standard 3 3 3 2 3 3" xfId="6206"/>
    <cellStyle name="Standard 3 3 3 2 3 3 2" xfId="15498"/>
    <cellStyle name="Standard 3 3 3 2 3 3 2 2" xfId="27502"/>
    <cellStyle name="Standard 3 3 3 2 3 3 3" xfId="23180"/>
    <cellStyle name="Standard 3 3 3 2 3 3 3 2" xfId="42924"/>
    <cellStyle name="Standard 3 3 3 2 3 3 4" xfId="16718"/>
    <cellStyle name="Standard 3 3 3 2 3 3 5" xfId="34287"/>
    <cellStyle name="Standard 3 3 3 2 3 4" xfId="15495"/>
    <cellStyle name="Standard 3 3 3 2 3 4 2" xfId="27499"/>
    <cellStyle name="Standard 3 3 3 2 3 5" xfId="21292"/>
    <cellStyle name="Standard 3 3 3 2 3 5 2" xfId="41071"/>
    <cellStyle name="Standard 3 3 3 2 3 6" xfId="16721"/>
    <cellStyle name="Standard 3 3 3 2 3 7" xfId="30434"/>
    <cellStyle name="Standard 3 3 3 2 4" xfId="3207"/>
    <cellStyle name="Standard 3 3 3 2 4 2" xfId="7070"/>
    <cellStyle name="Standard 3 3 3 2 4 2 2" xfId="15500"/>
    <cellStyle name="Standard 3 3 3 2 4 2 2 2" xfId="27504"/>
    <cellStyle name="Standard 3 3 3 2 4 2 3" xfId="23599"/>
    <cellStyle name="Standard 3 3 3 2 4 2 3 2" xfId="43343"/>
    <cellStyle name="Standard 3 3 3 2 4 2 4" xfId="16716"/>
    <cellStyle name="Standard 3 3 3 2 4 2 5" xfId="35151"/>
    <cellStyle name="Standard 3 3 3 2 4 3" xfId="15499"/>
    <cellStyle name="Standard 3 3 3 2 4 3 2" xfId="27503"/>
    <cellStyle name="Standard 3 3 3 2 4 4" xfId="21737"/>
    <cellStyle name="Standard 3 3 3 2 4 4 2" xfId="41490"/>
    <cellStyle name="Standard 3 3 3 2 4 5" xfId="16717"/>
    <cellStyle name="Standard 3 3 3 2 4 6" xfId="31298"/>
    <cellStyle name="Standard 3 3 3 2 5" xfId="5342"/>
    <cellStyle name="Standard 3 3 3 2 5 2" xfId="15501"/>
    <cellStyle name="Standard 3 3 3 2 5 2 2" xfId="27505"/>
    <cellStyle name="Standard 3 3 3 2 5 3" xfId="22762"/>
    <cellStyle name="Standard 3 3 3 2 5 3 2" xfId="42506"/>
    <cellStyle name="Standard 3 3 3 2 5 4" xfId="16715"/>
    <cellStyle name="Standard 3 3 3 2 5 5" xfId="33423"/>
    <cellStyle name="Standard 3 3 3 2 6" xfId="15486"/>
    <cellStyle name="Standard 3 3 3 2 6 2" xfId="27490"/>
    <cellStyle name="Standard 3 3 3 2 7" xfId="20852"/>
    <cellStyle name="Standard 3 3 3 2 7 2" xfId="40653"/>
    <cellStyle name="Standard 3 3 3 2 8" xfId="16730"/>
    <cellStyle name="Standard 3 3 3 2 9" xfId="29570"/>
    <cellStyle name="Standard 3 3 3 3" xfId="1433"/>
    <cellStyle name="Standard 3 3 3 3 2" xfId="1434"/>
    <cellStyle name="Standard 3 3 3 3 2 2" xfId="2320"/>
    <cellStyle name="Standard 3 3 3 3 2 2 2" xfId="4074"/>
    <cellStyle name="Standard 3 3 3 3 2 2 2 2" xfId="7937"/>
    <cellStyle name="Standard 3 3 3 3 2 2 2 2 2" xfId="15506"/>
    <cellStyle name="Standard 3 3 3 3 2 2 2 2 2 2" xfId="27510"/>
    <cellStyle name="Standard 3 3 3 3 2 2 2 2 3" xfId="24020"/>
    <cellStyle name="Standard 3 3 3 3 2 2 2 2 3 2" xfId="43764"/>
    <cellStyle name="Standard 3 3 3 3 2 2 2 2 4" xfId="16710"/>
    <cellStyle name="Standard 3 3 3 3 2 2 2 2 5" xfId="36018"/>
    <cellStyle name="Standard 3 3 3 3 2 2 2 3" xfId="15505"/>
    <cellStyle name="Standard 3 3 3 3 2 2 2 3 2" xfId="27509"/>
    <cellStyle name="Standard 3 3 3 3 2 2 2 4" xfId="22158"/>
    <cellStyle name="Standard 3 3 3 3 2 2 2 4 2" xfId="41911"/>
    <cellStyle name="Standard 3 3 3 3 2 2 2 5" xfId="16711"/>
    <cellStyle name="Standard 3 3 3 3 2 2 2 6" xfId="32165"/>
    <cellStyle name="Standard 3 3 3 3 2 2 3" xfId="6209"/>
    <cellStyle name="Standard 3 3 3 3 2 2 3 2" xfId="15507"/>
    <cellStyle name="Standard 3 3 3 3 2 2 3 2 2" xfId="27511"/>
    <cellStyle name="Standard 3 3 3 3 2 2 3 3" xfId="23183"/>
    <cellStyle name="Standard 3 3 3 3 2 2 3 3 2" xfId="42927"/>
    <cellStyle name="Standard 3 3 3 3 2 2 3 4" xfId="16709"/>
    <cellStyle name="Standard 3 3 3 3 2 2 3 5" xfId="34290"/>
    <cellStyle name="Standard 3 3 3 3 2 2 4" xfId="15504"/>
    <cellStyle name="Standard 3 3 3 3 2 2 4 2" xfId="27508"/>
    <cellStyle name="Standard 3 3 3 3 2 2 5" xfId="21295"/>
    <cellStyle name="Standard 3 3 3 3 2 2 5 2" xfId="41074"/>
    <cellStyle name="Standard 3 3 3 3 2 2 6" xfId="16712"/>
    <cellStyle name="Standard 3 3 3 3 2 2 7" xfId="30437"/>
    <cellStyle name="Standard 3 3 3 3 2 3" xfId="3210"/>
    <cellStyle name="Standard 3 3 3 3 2 3 2" xfId="7073"/>
    <cellStyle name="Standard 3 3 3 3 2 3 2 2" xfId="15509"/>
    <cellStyle name="Standard 3 3 3 3 2 3 2 2 2" xfId="27513"/>
    <cellStyle name="Standard 3 3 3 3 2 3 2 3" xfId="23602"/>
    <cellStyle name="Standard 3 3 3 3 2 3 2 3 2" xfId="43346"/>
    <cellStyle name="Standard 3 3 3 3 2 3 2 4" xfId="16707"/>
    <cellStyle name="Standard 3 3 3 3 2 3 2 5" xfId="35154"/>
    <cellStyle name="Standard 3 3 3 3 2 3 3" xfId="15508"/>
    <cellStyle name="Standard 3 3 3 3 2 3 3 2" xfId="27512"/>
    <cellStyle name="Standard 3 3 3 3 2 3 4" xfId="21740"/>
    <cellStyle name="Standard 3 3 3 3 2 3 4 2" xfId="41493"/>
    <cellStyle name="Standard 3 3 3 3 2 3 5" xfId="16708"/>
    <cellStyle name="Standard 3 3 3 3 2 3 6" xfId="31301"/>
    <cellStyle name="Standard 3 3 3 3 2 4" xfId="5345"/>
    <cellStyle name="Standard 3 3 3 3 2 4 2" xfId="15510"/>
    <cellStyle name="Standard 3 3 3 3 2 4 2 2" xfId="27514"/>
    <cellStyle name="Standard 3 3 3 3 2 4 3" xfId="22765"/>
    <cellStyle name="Standard 3 3 3 3 2 4 3 2" xfId="42509"/>
    <cellStyle name="Standard 3 3 3 3 2 4 4" xfId="16706"/>
    <cellStyle name="Standard 3 3 3 3 2 4 5" xfId="33426"/>
    <cellStyle name="Standard 3 3 3 3 2 5" xfId="15503"/>
    <cellStyle name="Standard 3 3 3 3 2 5 2" xfId="27507"/>
    <cellStyle name="Standard 3 3 3 3 2 6" xfId="20855"/>
    <cellStyle name="Standard 3 3 3 3 2 6 2" xfId="40656"/>
    <cellStyle name="Standard 3 3 3 3 2 7" xfId="16713"/>
    <cellStyle name="Standard 3 3 3 3 2 8" xfId="29573"/>
    <cellStyle name="Standard 3 3 3 3 3" xfId="2319"/>
    <cellStyle name="Standard 3 3 3 3 3 2" xfId="4073"/>
    <cellStyle name="Standard 3 3 3 3 3 2 2" xfId="7936"/>
    <cellStyle name="Standard 3 3 3 3 3 2 2 2" xfId="15513"/>
    <cellStyle name="Standard 3 3 3 3 3 2 2 2 2" xfId="27517"/>
    <cellStyle name="Standard 3 3 3 3 3 2 2 3" xfId="24019"/>
    <cellStyle name="Standard 3 3 3 3 3 2 2 3 2" xfId="43763"/>
    <cellStyle name="Standard 3 3 3 3 3 2 2 4" xfId="16703"/>
    <cellStyle name="Standard 3 3 3 3 3 2 2 5" xfId="36017"/>
    <cellStyle name="Standard 3 3 3 3 3 2 3" xfId="15512"/>
    <cellStyle name="Standard 3 3 3 3 3 2 3 2" xfId="27516"/>
    <cellStyle name="Standard 3 3 3 3 3 2 4" xfId="22157"/>
    <cellStyle name="Standard 3 3 3 3 3 2 4 2" xfId="41910"/>
    <cellStyle name="Standard 3 3 3 3 3 2 5" xfId="16704"/>
    <cellStyle name="Standard 3 3 3 3 3 2 6" xfId="32164"/>
    <cellStyle name="Standard 3 3 3 3 3 3" xfId="6208"/>
    <cellStyle name="Standard 3 3 3 3 3 3 2" xfId="15514"/>
    <cellStyle name="Standard 3 3 3 3 3 3 2 2" xfId="27518"/>
    <cellStyle name="Standard 3 3 3 3 3 3 3" xfId="23182"/>
    <cellStyle name="Standard 3 3 3 3 3 3 3 2" xfId="42926"/>
    <cellStyle name="Standard 3 3 3 3 3 3 4" xfId="16702"/>
    <cellStyle name="Standard 3 3 3 3 3 3 5" xfId="34289"/>
    <cellStyle name="Standard 3 3 3 3 3 4" xfId="15511"/>
    <cellStyle name="Standard 3 3 3 3 3 4 2" xfId="27515"/>
    <cellStyle name="Standard 3 3 3 3 3 5" xfId="21294"/>
    <cellStyle name="Standard 3 3 3 3 3 5 2" xfId="41073"/>
    <cellStyle name="Standard 3 3 3 3 3 6" xfId="16705"/>
    <cellStyle name="Standard 3 3 3 3 3 7" xfId="30436"/>
    <cellStyle name="Standard 3 3 3 3 4" xfId="3209"/>
    <cellStyle name="Standard 3 3 3 3 4 2" xfId="7072"/>
    <cellStyle name="Standard 3 3 3 3 4 2 2" xfId="15516"/>
    <cellStyle name="Standard 3 3 3 3 4 2 2 2" xfId="27520"/>
    <cellStyle name="Standard 3 3 3 3 4 2 3" xfId="23601"/>
    <cellStyle name="Standard 3 3 3 3 4 2 3 2" xfId="43345"/>
    <cellStyle name="Standard 3 3 3 3 4 2 4" xfId="16700"/>
    <cellStyle name="Standard 3 3 3 3 4 2 5" xfId="35153"/>
    <cellStyle name="Standard 3 3 3 3 4 3" xfId="15515"/>
    <cellStyle name="Standard 3 3 3 3 4 3 2" xfId="27519"/>
    <cellStyle name="Standard 3 3 3 3 4 4" xfId="21739"/>
    <cellStyle name="Standard 3 3 3 3 4 4 2" xfId="41492"/>
    <cellStyle name="Standard 3 3 3 3 4 5" xfId="16701"/>
    <cellStyle name="Standard 3 3 3 3 4 6" xfId="31300"/>
    <cellStyle name="Standard 3 3 3 3 5" xfId="5344"/>
    <cellStyle name="Standard 3 3 3 3 5 2" xfId="15517"/>
    <cellStyle name="Standard 3 3 3 3 5 2 2" xfId="27521"/>
    <cellStyle name="Standard 3 3 3 3 5 3" xfId="22764"/>
    <cellStyle name="Standard 3 3 3 3 5 3 2" xfId="42508"/>
    <cellStyle name="Standard 3 3 3 3 5 4" xfId="16699"/>
    <cellStyle name="Standard 3 3 3 3 5 5" xfId="33425"/>
    <cellStyle name="Standard 3 3 3 3 6" xfId="15502"/>
    <cellStyle name="Standard 3 3 3 3 6 2" xfId="27506"/>
    <cellStyle name="Standard 3 3 3 3 7" xfId="20854"/>
    <cellStyle name="Standard 3 3 3 3 7 2" xfId="40655"/>
    <cellStyle name="Standard 3 3 3 3 8" xfId="16714"/>
    <cellStyle name="Standard 3 3 3 3 9" xfId="29572"/>
    <cellStyle name="Standard 3 3 3 4" xfId="1435"/>
    <cellStyle name="Standard 3 3 3 4 2" xfId="2321"/>
    <cellStyle name="Standard 3 3 3 4 2 2" xfId="4075"/>
    <cellStyle name="Standard 3 3 3 4 2 2 2" xfId="7938"/>
    <cellStyle name="Standard 3 3 3 4 2 2 2 2" xfId="15521"/>
    <cellStyle name="Standard 3 3 3 4 2 2 2 2 2" xfId="27525"/>
    <cellStyle name="Standard 3 3 3 4 2 2 2 3" xfId="24021"/>
    <cellStyle name="Standard 3 3 3 4 2 2 2 3 2" xfId="43765"/>
    <cellStyle name="Standard 3 3 3 4 2 2 2 4" xfId="16695"/>
    <cellStyle name="Standard 3 3 3 4 2 2 2 5" xfId="36019"/>
    <cellStyle name="Standard 3 3 3 4 2 2 3" xfId="15520"/>
    <cellStyle name="Standard 3 3 3 4 2 2 3 2" xfId="27524"/>
    <cellStyle name="Standard 3 3 3 4 2 2 4" xfId="22159"/>
    <cellStyle name="Standard 3 3 3 4 2 2 4 2" xfId="41912"/>
    <cellStyle name="Standard 3 3 3 4 2 2 5" xfId="16696"/>
    <cellStyle name="Standard 3 3 3 4 2 2 6" xfId="32166"/>
    <cellStyle name="Standard 3 3 3 4 2 3" xfId="6210"/>
    <cellStyle name="Standard 3 3 3 4 2 3 2" xfId="15522"/>
    <cellStyle name="Standard 3 3 3 4 2 3 2 2" xfId="27526"/>
    <cellStyle name="Standard 3 3 3 4 2 3 3" xfId="23184"/>
    <cellStyle name="Standard 3 3 3 4 2 3 3 2" xfId="42928"/>
    <cellStyle name="Standard 3 3 3 4 2 3 4" xfId="16694"/>
    <cellStyle name="Standard 3 3 3 4 2 3 5" xfId="34291"/>
    <cellStyle name="Standard 3 3 3 4 2 4" xfId="15519"/>
    <cellStyle name="Standard 3 3 3 4 2 4 2" xfId="27523"/>
    <cellStyle name="Standard 3 3 3 4 2 5" xfId="21296"/>
    <cellStyle name="Standard 3 3 3 4 2 5 2" xfId="41075"/>
    <cellStyle name="Standard 3 3 3 4 2 6" xfId="16697"/>
    <cellStyle name="Standard 3 3 3 4 2 7" xfId="30438"/>
    <cellStyle name="Standard 3 3 3 4 3" xfId="3211"/>
    <cellStyle name="Standard 3 3 3 4 3 2" xfId="7074"/>
    <cellStyle name="Standard 3 3 3 4 3 2 2" xfId="15524"/>
    <cellStyle name="Standard 3 3 3 4 3 2 2 2" xfId="27528"/>
    <cellStyle name="Standard 3 3 3 4 3 2 3" xfId="23603"/>
    <cellStyle name="Standard 3 3 3 4 3 2 3 2" xfId="43347"/>
    <cellStyle name="Standard 3 3 3 4 3 2 4" xfId="16692"/>
    <cellStyle name="Standard 3 3 3 4 3 2 5" xfId="35155"/>
    <cellStyle name="Standard 3 3 3 4 3 3" xfId="15523"/>
    <cellStyle name="Standard 3 3 3 4 3 3 2" xfId="27527"/>
    <cellStyle name="Standard 3 3 3 4 3 4" xfId="21741"/>
    <cellStyle name="Standard 3 3 3 4 3 4 2" xfId="41494"/>
    <cellStyle name="Standard 3 3 3 4 3 5" xfId="16693"/>
    <cellStyle name="Standard 3 3 3 4 3 6" xfId="31302"/>
    <cellStyle name="Standard 3 3 3 4 4" xfId="5346"/>
    <cellStyle name="Standard 3 3 3 4 4 2" xfId="15525"/>
    <cellStyle name="Standard 3 3 3 4 4 2 2" xfId="27529"/>
    <cellStyle name="Standard 3 3 3 4 4 3" xfId="22766"/>
    <cellStyle name="Standard 3 3 3 4 4 3 2" xfId="42510"/>
    <cellStyle name="Standard 3 3 3 4 4 4" xfId="16691"/>
    <cellStyle name="Standard 3 3 3 4 4 5" xfId="33427"/>
    <cellStyle name="Standard 3 3 3 4 5" xfId="15518"/>
    <cellStyle name="Standard 3 3 3 4 5 2" xfId="27522"/>
    <cellStyle name="Standard 3 3 3 4 6" xfId="20856"/>
    <cellStyle name="Standard 3 3 3 4 6 2" xfId="40657"/>
    <cellStyle name="Standard 3 3 3 4 7" xfId="16698"/>
    <cellStyle name="Standard 3 3 3 4 8" xfId="29574"/>
    <cellStyle name="Standard 3 3 3 5" xfId="2316"/>
    <cellStyle name="Standard 3 3 3 5 2" xfId="4070"/>
    <cellStyle name="Standard 3 3 3 5 2 2" xfId="7933"/>
    <cellStyle name="Standard 3 3 3 5 2 2 2" xfId="15528"/>
    <cellStyle name="Standard 3 3 3 5 2 2 2 2" xfId="27532"/>
    <cellStyle name="Standard 3 3 3 5 2 2 3" xfId="24016"/>
    <cellStyle name="Standard 3 3 3 5 2 2 3 2" xfId="43760"/>
    <cellStyle name="Standard 3 3 3 5 2 2 4" xfId="16688"/>
    <cellStyle name="Standard 3 3 3 5 2 2 5" xfId="36014"/>
    <cellStyle name="Standard 3 3 3 5 2 3" xfId="15527"/>
    <cellStyle name="Standard 3 3 3 5 2 3 2" xfId="27531"/>
    <cellStyle name="Standard 3 3 3 5 2 4" xfId="22154"/>
    <cellStyle name="Standard 3 3 3 5 2 4 2" xfId="41907"/>
    <cellStyle name="Standard 3 3 3 5 2 5" xfId="16689"/>
    <cellStyle name="Standard 3 3 3 5 2 6" xfId="32161"/>
    <cellStyle name="Standard 3 3 3 5 3" xfId="6205"/>
    <cellStyle name="Standard 3 3 3 5 3 2" xfId="15529"/>
    <cellStyle name="Standard 3 3 3 5 3 2 2" xfId="27533"/>
    <cellStyle name="Standard 3 3 3 5 3 3" xfId="23179"/>
    <cellStyle name="Standard 3 3 3 5 3 3 2" xfId="42923"/>
    <cellStyle name="Standard 3 3 3 5 3 4" xfId="16687"/>
    <cellStyle name="Standard 3 3 3 5 3 5" xfId="34286"/>
    <cellStyle name="Standard 3 3 3 5 4" xfId="15526"/>
    <cellStyle name="Standard 3 3 3 5 4 2" xfId="27530"/>
    <cellStyle name="Standard 3 3 3 5 5" xfId="21291"/>
    <cellStyle name="Standard 3 3 3 5 5 2" xfId="41070"/>
    <cellStyle name="Standard 3 3 3 5 6" xfId="16690"/>
    <cellStyle name="Standard 3 3 3 5 7" xfId="30433"/>
    <cellStyle name="Standard 3 3 3 6" xfId="3206"/>
    <cellStyle name="Standard 3 3 3 6 2" xfId="7069"/>
    <cellStyle name="Standard 3 3 3 6 2 2" xfId="15531"/>
    <cellStyle name="Standard 3 3 3 6 2 2 2" xfId="27535"/>
    <cellStyle name="Standard 3 3 3 6 2 3" xfId="23598"/>
    <cellStyle name="Standard 3 3 3 6 2 3 2" xfId="43342"/>
    <cellStyle name="Standard 3 3 3 6 2 4" xfId="16685"/>
    <cellStyle name="Standard 3 3 3 6 2 5" xfId="35150"/>
    <cellStyle name="Standard 3 3 3 6 3" xfId="15530"/>
    <cellStyle name="Standard 3 3 3 6 3 2" xfId="27534"/>
    <cellStyle name="Standard 3 3 3 6 4" xfId="21736"/>
    <cellStyle name="Standard 3 3 3 6 4 2" xfId="41489"/>
    <cellStyle name="Standard 3 3 3 6 5" xfId="16686"/>
    <cellStyle name="Standard 3 3 3 6 6" xfId="31297"/>
    <cellStyle name="Standard 3 3 3 7" xfId="5341"/>
    <cellStyle name="Standard 3 3 3 7 2" xfId="15532"/>
    <cellStyle name="Standard 3 3 3 7 2 2" xfId="27536"/>
    <cellStyle name="Standard 3 3 3 7 3" xfId="22761"/>
    <cellStyle name="Standard 3 3 3 7 3 2" xfId="42505"/>
    <cellStyle name="Standard 3 3 3 7 4" xfId="16684"/>
    <cellStyle name="Standard 3 3 3 7 5" xfId="33422"/>
    <cellStyle name="Standard 3 3 3 8" xfId="15485"/>
    <cellStyle name="Standard 3 3 3 8 2" xfId="27489"/>
    <cellStyle name="Standard 3 3 3 9" xfId="20851"/>
    <cellStyle name="Standard 3 3 3 9 2" xfId="40652"/>
    <cellStyle name="Standard 3 3 4" xfId="1436"/>
    <cellStyle name="Standard 3 3 4 10" xfId="29575"/>
    <cellStyle name="Standard 3 3 4 2" xfId="1437"/>
    <cellStyle name="Standard 3 3 4 2 2" xfId="1438"/>
    <cellStyle name="Standard 3 3 4 2 2 2" xfId="2324"/>
    <cellStyle name="Standard 3 3 4 2 2 2 2" xfId="4078"/>
    <cellStyle name="Standard 3 3 4 2 2 2 2 2" xfId="7941"/>
    <cellStyle name="Standard 3 3 4 2 2 2 2 2 2" xfId="15538"/>
    <cellStyle name="Standard 3 3 4 2 2 2 2 2 2 2" xfId="27542"/>
    <cellStyle name="Standard 3 3 4 2 2 2 2 2 3" xfId="24024"/>
    <cellStyle name="Standard 3 3 4 2 2 2 2 2 3 2" xfId="43768"/>
    <cellStyle name="Standard 3 3 4 2 2 2 2 2 4" xfId="16678"/>
    <cellStyle name="Standard 3 3 4 2 2 2 2 2 5" xfId="36022"/>
    <cellStyle name="Standard 3 3 4 2 2 2 2 3" xfId="15537"/>
    <cellStyle name="Standard 3 3 4 2 2 2 2 3 2" xfId="27541"/>
    <cellStyle name="Standard 3 3 4 2 2 2 2 4" xfId="22162"/>
    <cellStyle name="Standard 3 3 4 2 2 2 2 4 2" xfId="41915"/>
    <cellStyle name="Standard 3 3 4 2 2 2 2 5" xfId="16679"/>
    <cellStyle name="Standard 3 3 4 2 2 2 2 6" xfId="32169"/>
    <cellStyle name="Standard 3 3 4 2 2 2 3" xfId="6213"/>
    <cellStyle name="Standard 3 3 4 2 2 2 3 2" xfId="15539"/>
    <cellStyle name="Standard 3 3 4 2 2 2 3 2 2" xfId="27543"/>
    <cellStyle name="Standard 3 3 4 2 2 2 3 3" xfId="23187"/>
    <cellStyle name="Standard 3 3 4 2 2 2 3 3 2" xfId="42931"/>
    <cellStyle name="Standard 3 3 4 2 2 2 3 4" xfId="16677"/>
    <cellStyle name="Standard 3 3 4 2 2 2 3 5" xfId="34294"/>
    <cellStyle name="Standard 3 3 4 2 2 2 4" xfId="15536"/>
    <cellStyle name="Standard 3 3 4 2 2 2 4 2" xfId="27540"/>
    <cellStyle name="Standard 3 3 4 2 2 2 5" xfId="21299"/>
    <cellStyle name="Standard 3 3 4 2 2 2 5 2" xfId="41078"/>
    <cellStyle name="Standard 3 3 4 2 2 2 6" xfId="16680"/>
    <cellStyle name="Standard 3 3 4 2 2 2 7" xfId="30441"/>
    <cellStyle name="Standard 3 3 4 2 2 3" xfId="3214"/>
    <cellStyle name="Standard 3 3 4 2 2 3 2" xfId="7077"/>
    <cellStyle name="Standard 3 3 4 2 2 3 2 2" xfId="15541"/>
    <cellStyle name="Standard 3 3 4 2 2 3 2 2 2" xfId="27545"/>
    <cellStyle name="Standard 3 3 4 2 2 3 2 3" xfId="23606"/>
    <cellStyle name="Standard 3 3 4 2 2 3 2 3 2" xfId="43350"/>
    <cellStyle name="Standard 3 3 4 2 2 3 2 4" xfId="16675"/>
    <cellStyle name="Standard 3 3 4 2 2 3 2 5" xfId="35158"/>
    <cellStyle name="Standard 3 3 4 2 2 3 3" xfId="15540"/>
    <cellStyle name="Standard 3 3 4 2 2 3 3 2" xfId="27544"/>
    <cellStyle name="Standard 3 3 4 2 2 3 4" xfId="21744"/>
    <cellStyle name="Standard 3 3 4 2 2 3 4 2" xfId="41497"/>
    <cellStyle name="Standard 3 3 4 2 2 3 5" xfId="16676"/>
    <cellStyle name="Standard 3 3 4 2 2 3 6" xfId="31305"/>
    <cellStyle name="Standard 3 3 4 2 2 4" xfId="5349"/>
    <cellStyle name="Standard 3 3 4 2 2 4 2" xfId="15542"/>
    <cellStyle name="Standard 3 3 4 2 2 4 2 2" xfId="27546"/>
    <cellStyle name="Standard 3 3 4 2 2 4 3" xfId="22769"/>
    <cellStyle name="Standard 3 3 4 2 2 4 3 2" xfId="42513"/>
    <cellStyle name="Standard 3 3 4 2 2 4 4" xfId="16674"/>
    <cellStyle name="Standard 3 3 4 2 2 4 5" xfId="33430"/>
    <cellStyle name="Standard 3 3 4 2 2 5" xfId="15535"/>
    <cellStyle name="Standard 3 3 4 2 2 5 2" xfId="27539"/>
    <cellStyle name="Standard 3 3 4 2 2 6" xfId="20859"/>
    <cellStyle name="Standard 3 3 4 2 2 6 2" xfId="40660"/>
    <cellStyle name="Standard 3 3 4 2 2 7" xfId="16681"/>
    <cellStyle name="Standard 3 3 4 2 2 8" xfId="29577"/>
    <cellStyle name="Standard 3 3 4 2 3" xfId="2323"/>
    <cellStyle name="Standard 3 3 4 2 3 2" xfId="4077"/>
    <cellStyle name="Standard 3 3 4 2 3 2 2" xfId="7940"/>
    <cellStyle name="Standard 3 3 4 2 3 2 2 2" xfId="15545"/>
    <cellStyle name="Standard 3 3 4 2 3 2 2 2 2" xfId="27549"/>
    <cellStyle name="Standard 3 3 4 2 3 2 2 3" xfId="24023"/>
    <cellStyle name="Standard 3 3 4 2 3 2 2 3 2" xfId="43767"/>
    <cellStyle name="Standard 3 3 4 2 3 2 2 4" xfId="16671"/>
    <cellStyle name="Standard 3 3 4 2 3 2 2 5" xfId="36021"/>
    <cellStyle name="Standard 3 3 4 2 3 2 3" xfId="15544"/>
    <cellStyle name="Standard 3 3 4 2 3 2 3 2" xfId="27548"/>
    <cellStyle name="Standard 3 3 4 2 3 2 4" xfId="22161"/>
    <cellStyle name="Standard 3 3 4 2 3 2 4 2" xfId="41914"/>
    <cellStyle name="Standard 3 3 4 2 3 2 5" xfId="16672"/>
    <cellStyle name="Standard 3 3 4 2 3 2 6" xfId="32168"/>
    <cellStyle name="Standard 3 3 4 2 3 3" xfId="6212"/>
    <cellStyle name="Standard 3 3 4 2 3 3 2" xfId="15546"/>
    <cellStyle name="Standard 3 3 4 2 3 3 2 2" xfId="27550"/>
    <cellStyle name="Standard 3 3 4 2 3 3 3" xfId="23186"/>
    <cellStyle name="Standard 3 3 4 2 3 3 3 2" xfId="42930"/>
    <cellStyle name="Standard 3 3 4 2 3 3 4" xfId="16670"/>
    <cellStyle name="Standard 3 3 4 2 3 3 5" xfId="34293"/>
    <cellStyle name="Standard 3 3 4 2 3 4" xfId="15543"/>
    <cellStyle name="Standard 3 3 4 2 3 4 2" xfId="27547"/>
    <cellStyle name="Standard 3 3 4 2 3 5" xfId="21298"/>
    <cellStyle name="Standard 3 3 4 2 3 5 2" xfId="41077"/>
    <cellStyle name="Standard 3 3 4 2 3 6" xfId="16673"/>
    <cellStyle name="Standard 3 3 4 2 3 7" xfId="30440"/>
    <cellStyle name="Standard 3 3 4 2 4" xfId="3213"/>
    <cellStyle name="Standard 3 3 4 2 4 2" xfId="7076"/>
    <cellStyle name="Standard 3 3 4 2 4 2 2" xfId="15548"/>
    <cellStyle name="Standard 3 3 4 2 4 2 2 2" xfId="27552"/>
    <cellStyle name="Standard 3 3 4 2 4 2 3" xfId="23605"/>
    <cellStyle name="Standard 3 3 4 2 4 2 3 2" xfId="43349"/>
    <cellStyle name="Standard 3 3 4 2 4 2 4" xfId="16668"/>
    <cellStyle name="Standard 3 3 4 2 4 2 5" xfId="35157"/>
    <cellStyle name="Standard 3 3 4 2 4 3" xfId="15547"/>
    <cellStyle name="Standard 3 3 4 2 4 3 2" xfId="27551"/>
    <cellStyle name="Standard 3 3 4 2 4 4" xfId="21743"/>
    <cellStyle name="Standard 3 3 4 2 4 4 2" xfId="41496"/>
    <cellStyle name="Standard 3 3 4 2 4 5" xfId="16669"/>
    <cellStyle name="Standard 3 3 4 2 4 6" xfId="31304"/>
    <cellStyle name="Standard 3 3 4 2 5" xfId="5348"/>
    <cellStyle name="Standard 3 3 4 2 5 2" xfId="15549"/>
    <cellStyle name="Standard 3 3 4 2 5 2 2" xfId="27553"/>
    <cellStyle name="Standard 3 3 4 2 5 3" xfId="22768"/>
    <cellStyle name="Standard 3 3 4 2 5 3 2" xfId="42512"/>
    <cellStyle name="Standard 3 3 4 2 5 4" xfId="16667"/>
    <cellStyle name="Standard 3 3 4 2 5 5" xfId="33429"/>
    <cellStyle name="Standard 3 3 4 2 6" xfId="15534"/>
    <cellStyle name="Standard 3 3 4 2 6 2" xfId="27538"/>
    <cellStyle name="Standard 3 3 4 2 7" xfId="20858"/>
    <cellStyle name="Standard 3 3 4 2 7 2" xfId="40659"/>
    <cellStyle name="Standard 3 3 4 2 8" xfId="16682"/>
    <cellStyle name="Standard 3 3 4 2 9" xfId="29576"/>
    <cellStyle name="Standard 3 3 4 3" xfId="1439"/>
    <cellStyle name="Standard 3 3 4 3 2" xfId="2325"/>
    <cellStyle name="Standard 3 3 4 3 2 2" xfId="4079"/>
    <cellStyle name="Standard 3 3 4 3 2 2 2" xfId="7942"/>
    <cellStyle name="Standard 3 3 4 3 2 2 2 2" xfId="15553"/>
    <cellStyle name="Standard 3 3 4 3 2 2 2 2 2" xfId="27557"/>
    <cellStyle name="Standard 3 3 4 3 2 2 2 3" xfId="24025"/>
    <cellStyle name="Standard 3 3 4 3 2 2 2 3 2" xfId="43769"/>
    <cellStyle name="Standard 3 3 4 3 2 2 2 4" xfId="16663"/>
    <cellStyle name="Standard 3 3 4 3 2 2 2 5" xfId="36023"/>
    <cellStyle name="Standard 3 3 4 3 2 2 3" xfId="15552"/>
    <cellStyle name="Standard 3 3 4 3 2 2 3 2" xfId="27556"/>
    <cellStyle name="Standard 3 3 4 3 2 2 4" xfId="22163"/>
    <cellStyle name="Standard 3 3 4 3 2 2 4 2" xfId="41916"/>
    <cellStyle name="Standard 3 3 4 3 2 2 5" xfId="16664"/>
    <cellStyle name="Standard 3 3 4 3 2 2 6" xfId="32170"/>
    <cellStyle name="Standard 3 3 4 3 2 3" xfId="6214"/>
    <cellStyle name="Standard 3 3 4 3 2 3 2" xfId="15554"/>
    <cellStyle name="Standard 3 3 4 3 2 3 2 2" xfId="27558"/>
    <cellStyle name="Standard 3 3 4 3 2 3 3" xfId="23188"/>
    <cellStyle name="Standard 3 3 4 3 2 3 3 2" xfId="42932"/>
    <cellStyle name="Standard 3 3 4 3 2 3 4" xfId="16662"/>
    <cellStyle name="Standard 3 3 4 3 2 3 5" xfId="34295"/>
    <cellStyle name="Standard 3 3 4 3 2 4" xfId="15551"/>
    <cellStyle name="Standard 3 3 4 3 2 4 2" xfId="27555"/>
    <cellStyle name="Standard 3 3 4 3 2 5" xfId="21300"/>
    <cellStyle name="Standard 3 3 4 3 2 5 2" xfId="41079"/>
    <cellStyle name="Standard 3 3 4 3 2 6" xfId="16665"/>
    <cellStyle name="Standard 3 3 4 3 2 7" xfId="30442"/>
    <cellStyle name="Standard 3 3 4 3 3" xfId="3215"/>
    <cellStyle name="Standard 3 3 4 3 3 2" xfId="7078"/>
    <cellStyle name="Standard 3 3 4 3 3 2 2" xfId="15556"/>
    <cellStyle name="Standard 3 3 4 3 3 2 2 2" xfId="27560"/>
    <cellStyle name="Standard 3 3 4 3 3 2 3" xfId="23607"/>
    <cellStyle name="Standard 3 3 4 3 3 2 3 2" xfId="43351"/>
    <cellStyle name="Standard 3 3 4 3 3 2 4" xfId="16660"/>
    <cellStyle name="Standard 3 3 4 3 3 2 5" xfId="35159"/>
    <cellStyle name="Standard 3 3 4 3 3 3" xfId="15555"/>
    <cellStyle name="Standard 3 3 4 3 3 3 2" xfId="27559"/>
    <cellStyle name="Standard 3 3 4 3 3 4" xfId="21745"/>
    <cellStyle name="Standard 3 3 4 3 3 4 2" xfId="41498"/>
    <cellStyle name="Standard 3 3 4 3 3 5" xfId="16661"/>
    <cellStyle name="Standard 3 3 4 3 3 6" xfId="31306"/>
    <cellStyle name="Standard 3 3 4 3 4" xfId="5350"/>
    <cellStyle name="Standard 3 3 4 3 4 2" xfId="15557"/>
    <cellStyle name="Standard 3 3 4 3 4 2 2" xfId="27561"/>
    <cellStyle name="Standard 3 3 4 3 4 3" xfId="22770"/>
    <cellStyle name="Standard 3 3 4 3 4 3 2" xfId="42514"/>
    <cellStyle name="Standard 3 3 4 3 4 4" xfId="16659"/>
    <cellStyle name="Standard 3 3 4 3 4 5" xfId="33431"/>
    <cellStyle name="Standard 3 3 4 3 5" xfId="15550"/>
    <cellStyle name="Standard 3 3 4 3 5 2" xfId="27554"/>
    <cellStyle name="Standard 3 3 4 3 6" xfId="20860"/>
    <cellStyle name="Standard 3 3 4 3 6 2" xfId="40661"/>
    <cellStyle name="Standard 3 3 4 3 7" xfId="16666"/>
    <cellStyle name="Standard 3 3 4 3 8" xfId="29578"/>
    <cellStyle name="Standard 3 3 4 4" xfId="2322"/>
    <cellStyle name="Standard 3 3 4 4 2" xfId="4076"/>
    <cellStyle name="Standard 3 3 4 4 2 2" xfId="7939"/>
    <cellStyle name="Standard 3 3 4 4 2 2 2" xfId="15560"/>
    <cellStyle name="Standard 3 3 4 4 2 2 2 2" xfId="27564"/>
    <cellStyle name="Standard 3 3 4 4 2 2 3" xfId="24022"/>
    <cellStyle name="Standard 3 3 4 4 2 2 3 2" xfId="43766"/>
    <cellStyle name="Standard 3 3 4 4 2 2 4" xfId="16656"/>
    <cellStyle name="Standard 3 3 4 4 2 2 5" xfId="36020"/>
    <cellStyle name="Standard 3 3 4 4 2 3" xfId="15559"/>
    <cellStyle name="Standard 3 3 4 4 2 3 2" xfId="27563"/>
    <cellStyle name="Standard 3 3 4 4 2 4" xfId="22160"/>
    <cellStyle name="Standard 3 3 4 4 2 4 2" xfId="41913"/>
    <cellStyle name="Standard 3 3 4 4 2 5" xfId="16657"/>
    <cellStyle name="Standard 3 3 4 4 2 6" xfId="32167"/>
    <cellStyle name="Standard 3 3 4 4 3" xfId="6211"/>
    <cellStyle name="Standard 3 3 4 4 3 2" xfId="15561"/>
    <cellStyle name="Standard 3 3 4 4 3 2 2" xfId="27565"/>
    <cellStyle name="Standard 3 3 4 4 3 3" xfId="23185"/>
    <cellStyle name="Standard 3 3 4 4 3 3 2" xfId="42929"/>
    <cellStyle name="Standard 3 3 4 4 3 4" xfId="16655"/>
    <cellStyle name="Standard 3 3 4 4 3 5" xfId="34292"/>
    <cellStyle name="Standard 3 3 4 4 4" xfId="15558"/>
    <cellStyle name="Standard 3 3 4 4 4 2" xfId="27562"/>
    <cellStyle name="Standard 3 3 4 4 5" xfId="21297"/>
    <cellStyle name="Standard 3 3 4 4 5 2" xfId="41076"/>
    <cellStyle name="Standard 3 3 4 4 6" xfId="16658"/>
    <cellStyle name="Standard 3 3 4 4 7" xfId="30439"/>
    <cellStyle name="Standard 3 3 4 5" xfId="3212"/>
    <cellStyle name="Standard 3 3 4 5 2" xfId="7075"/>
    <cellStyle name="Standard 3 3 4 5 2 2" xfId="15563"/>
    <cellStyle name="Standard 3 3 4 5 2 2 2" xfId="27567"/>
    <cellStyle name="Standard 3 3 4 5 2 3" xfId="23604"/>
    <cellStyle name="Standard 3 3 4 5 2 3 2" xfId="43348"/>
    <cellStyle name="Standard 3 3 4 5 2 4" xfId="16653"/>
    <cellStyle name="Standard 3 3 4 5 2 5" xfId="35156"/>
    <cellStyle name="Standard 3 3 4 5 3" xfId="15562"/>
    <cellStyle name="Standard 3 3 4 5 3 2" xfId="27566"/>
    <cellStyle name="Standard 3 3 4 5 4" xfId="21742"/>
    <cellStyle name="Standard 3 3 4 5 4 2" xfId="41495"/>
    <cellStyle name="Standard 3 3 4 5 5" xfId="16654"/>
    <cellStyle name="Standard 3 3 4 5 6" xfId="31303"/>
    <cellStyle name="Standard 3 3 4 6" xfId="5347"/>
    <cellStyle name="Standard 3 3 4 6 2" xfId="15564"/>
    <cellStyle name="Standard 3 3 4 6 2 2" xfId="27568"/>
    <cellStyle name="Standard 3 3 4 6 3" xfId="22767"/>
    <cellStyle name="Standard 3 3 4 6 3 2" xfId="42511"/>
    <cellStyle name="Standard 3 3 4 6 4" xfId="16652"/>
    <cellStyle name="Standard 3 3 4 6 5" xfId="33428"/>
    <cellStyle name="Standard 3 3 4 7" xfId="15533"/>
    <cellStyle name="Standard 3 3 4 7 2" xfId="27537"/>
    <cellStyle name="Standard 3 3 4 8" xfId="20857"/>
    <cellStyle name="Standard 3 3 4 8 2" xfId="40658"/>
    <cellStyle name="Standard 3 3 4 9" xfId="16683"/>
    <cellStyle name="Standard 3 3 5" xfId="1440"/>
    <cellStyle name="Standard 3 3 5 2" xfId="1441"/>
    <cellStyle name="Standard 3 3 5 2 2" xfId="2327"/>
    <cellStyle name="Standard 3 3 5 2 2 2" xfId="4081"/>
    <cellStyle name="Standard 3 3 5 2 2 2 2" xfId="7944"/>
    <cellStyle name="Standard 3 3 5 2 2 2 2 2" xfId="15569"/>
    <cellStyle name="Standard 3 3 5 2 2 2 2 2 2" xfId="27573"/>
    <cellStyle name="Standard 3 3 5 2 2 2 2 3" xfId="24027"/>
    <cellStyle name="Standard 3 3 5 2 2 2 2 3 2" xfId="43771"/>
    <cellStyle name="Standard 3 3 5 2 2 2 2 4" xfId="16647"/>
    <cellStyle name="Standard 3 3 5 2 2 2 2 5" xfId="36025"/>
    <cellStyle name="Standard 3 3 5 2 2 2 3" xfId="15568"/>
    <cellStyle name="Standard 3 3 5 2 2 2 3 2" xfId="27572"/>
    <cellStyle name="Standard 3 3 5 2 2 2 4" xfId="22165"/>
    <cellStyle name="Standard 3 3 5 2 2 2 4 2" xfId="41918"/>
    <cellStyle name="Standard 3 3 5 2 2 2 5" xfId="16648"/>
    <cellStyle name="Standard 3 3 5 2 2 2 6" xfId="32172"/>
    <cellStyle name="Standard 3 3 5 2 2 3" xfId="6216"/>
    <cellStyle name="Standard 3 3 5 2 2 3 2" xfId="15570"/>
    <cellStyle name="Standard 3 3 5 2 2 3 2 2" xfId="27574"/>
    <cellStyle name="Standard 3 3 5 2 2 3 3" xfId="23190"/>
    <cellStyle name="Standard 3 3 5 2 2 3 3 2" xfId="42934"/>
    <cellStyle name="Standard 3 3 5 2 2 3 4" xfId="16646"/>
    <cellStyle name="Standard 3 3 5 2 2 3 5" xfId="34297"/>
    <cellStyle name="Standard 3 3 5 2 2 4" xfId="15567"/>
    <cellStyle name="Standard 3 3 5 2 2 4 2" xfId="27571"/>
    <cellStyle name="Standard 3 3 5 2 2 5" xfId="21302"/>
    <cellStyle name="Standard 3 3 5 2 2 5 2" xfId="41081"/>
    <cellStyle name="Standard 3 3 5 2 2 6" xfId="16649"/>
    <cellStyle name="Standard 3 3 5 2 2 7" xfId="30444"/>
    <cellStyle name="Standard 3 3 5 2 3" xfId="3217"/>
    <cellStyle name="Standard 3 3 5 2 3 2" xfId="7080"/>
    <cellStyle name="Standard 3 3 5 2 3 2 2" xfId="15572"/>
    <cellStyle name="Standard 3 3 5 2 3 2 2 2" xfId="27576"/>
    <cellStyle name="Standard 3 3 5 2 3 2 3" xfId="23609"/>
    <cellStyle name="Standard 3 3 5 2 3 2 3 2" xfId="43353"/>
    <cellStyle name="Standard 3 3 5 2 3 2 4" xfId="16644"/>
    <cellStyle name="Standard 3 3 5 2 3 2 5" xfId="35161"/>
    <cellStyle name="Standard 3 3 5 2 3 3" xfId="15571"/>
    <cellStyle name="Standard 3 3 5 2 3 3 2" xfId="27575"/>
    <cellStyle name="Standard 3 3 5 2 3 4" xfId="21747"/>
    <cellStyle name="Standard 3 3 5 2 3 4 2" xfId="41500"/>
    <cellStyle name="Standard 3 3 5 2 3 5" xfId="16645"/>
    <cellStyle name="Standard 3 3 5 2 3 6" xfId="31308"/>
    <cellStyle name="Standard 3 3 5 2 4" xfId="5352"/>
    <cellStyle name="Standard 3 3 5 2 4 2" xfId="15573"/>
    <cellStyle name="Standard 3 3 5 2 4 2 2" xfId="27577"/>
    <cellStyle name="Standard 3 3 5 2 4 3" xfId="22772"/>
    <cellStyle name="Standard 3 3 5 2 4 3 2" xfId="42516"/>
    <cellStyle name="Standard 3 3 5 2 4 4" xfId="16643"/>
    <cellStyle name="Standard 3 3 5 2 4 5" xfId="33433"/>
    <cellStyle name="Standard 3 3 5 2 5" xfId="15566"/>
    <cellStyle name="Standard 3 3 5 2 5 2" xfId="27570"/>
    <cellStyle name="Standard 3 3 5 2 6" xfId="20862"/>
    <cellStyle name="Standard 3 3 5 2 6 2" xfId="40663"/>
    <cellStyle name="Standard 3 3 5 2 7" xfId="16650"/>
    <cellStyle name="Standard 3 3 5 2 8" xfId="29580"/>
    <cellStyle name="Standard 3 3 5 3" xfId="2326"/>
    <cellStyle name="Standard 3 3 5 3 2" xfId="4080"/>
    <cellStyle name="Standard 3 3 5 3 2 2" xfId="7943"/>
    <cellStyle name="Standard 3 3 5 3 2 2 2" xfId="15576"/>
    <cellStyle name="Standard 3 3 5 3 2 2 2 2" xfId="27580"/>
    <cellStyle name="Standard 3 3 5 3 2 2 3" xfId="24026"/>
    <cellStyle name="Standard 3 3 5 3 2 2 3 2" xfId="43770"/>
    <cellStyle name="Standard 3 3 5 3 2 2 4" xfId="16640"/>
    <cellStyle name="Standard 3 3 5 3 2 2 5" xfId="36024"/>
    <cellStyle name="Standard 3 3 5 3 2 3" xfId="15575"/>
    <cellStyle name="Standard 3 3 5 3 2 3 2" xfId="27579"/>
    <cellStyle name="Standard 3 3 5 3 2 4" xfId="22164"/>
    <cellStyle name="Standard 3 3 5 3 2 4 2" xfId="41917"/>
    <cellStyle name="Standard 3 3 5 3 2 5" xfId="16641"/>
    <cellStyle name="Standard 3 3 5 3 2 6" xfId="32171"/>
    <cellStyle name="Standard 3 3 5 3 3" xfId="6215"/>
    <cellStyle name="Standard 3 3 5 3 3 2" xfId="15577"/>
    <cellStyle name="Standard 3 3 5 3 3 2 2" xfId="27581"/>
    <cellStyle name="Standard 3 3 5 3 3 3" xfId="23189"/>
    <cellStyle name="Standard 3 3 5 3 3 3 2" xfId="42933"/>
    <cellStyle name="Standard 3 3 5 3 3 4" xfId="16639"/>
    <cellStyle name="Standard 3 3 5 3 3 5" xfId="34296"/>
    <cellStyle name="Standard 3 3 5 3 4" xfId="15574"/>
    <cellStyle name="Standard 3 3 5 3 4 2" xfId="27578"/>
    <cellStyle name="Standard 3 3 5 3 5" xfId="21301"/>
    <cellStyle name="Standard 3 3 5 3 5 2" xfId="41080"/>
    <cellStyle name="Standard 3 3 5 3 6" xfId="16642"/>
    <cellStyle name="Standard 3 3 5 3 7" xfId="30443"/>
    <cellStyle name="Standard 3 3 5 4" xfId="3216"/>
    <cellStyle name="Standard 3 3 5 4 2" xfId="7079"/>
    <cellStyle name="Standard 3 3 5 4 2 2" xfId="15579"/>
    <cellStyle name="Standard 3 3 5 4 2 2 2" xfId="27583"/>
    <cellStyle name="Standard 3 3 5 4 2 3" xfId="23608"/>
    <cellStyle name="Standard 3 3 5 4 2 3 2" xfId="43352"/>
    <cellStyle name="Standard 3 3 5 4 2 4" xfId="16637"/>
    <cellStyle name="Standard 3 3 5 4 2 5" xfId="35160"/>
    <cellStyle name="Standard 3 3 5 4 3" xfId="15578"/>
    <cellStyle name="Standard 3 3 5 4 3 2" xfId="27582"/>
    <cellStyle name="Standard 3 3 5 4 4" xfId="21746"/>
    <cellStyle name="Standard 3 3 5 4 4 2" xfId="41499"/>
    <cellStyle name="Standard 3 3 5 4 5" xfId="16638"/>
    <cellStyle name="Standard 3 3 5 4 6" xfId="31307"/>
    <cellStyle name="Standard 3 3 5 5" xfId="5351"/>
    <cellStyle name="Standard 3 3 5 5 2" xfId="15580"/>
    <cellStyle name="Standard 3 3 5 5 2 2" xfId="27584"/>
    <cellStyle name="Standard 3 3 5 5 3" xfId="22771"/>
    <cellStyle name="Standard 3 3 5 5 3 2" xfId="42515"/>
    <cellStyle name="Standard 3 3 5 5 4" xfId="16636"/>
    <cellStyle name="Standard 3 3 5 5 5" xfId="33432"/>
    <cellStyle name="Standard 3 3 5 6" xfId="15565"/>
    <cellStyle name="Standard 3 3 5 6 2" xfId="27569"/>
    <cellStyle name="Standard 3 3 5 7" xfId="20861"/>
    <cellStyle name="Standard 3 3 5 7 2" xfId="40662"/>
    <cellStyle name="Standard 3 3 5 8" xfId="16651"/>
    <cellStyle name="Standard 3 3 5 9" xfId="29579"/>
    <cellStyle name="Standard 3 3 6" xfId="1442"/>
    <cellStyle name="Standard 3 3 6 2" xfId="1443"/>
    <cellStyle name="Standard 3 3 6 2 2" xfId="2329"/>
    <cellStyle name="Standard 3 3 6 2 2 2" xfId="4083"/>
    <cellStyle name="Standard 3 3 6 2 2 2 2" xfId="7946"/>
    <cellStyle name="Standard 3 3 6 2 2 2 2 2" xfId="15585"/>
    <cellStyle name="Standard 3 3 6 2 2 2 2 2 2" xfId="27589"/>
    <cellStyle name="Standard 3 3 6 2 2 2 2 3" xfId="24029"/>
    <cellStyle name="Standard 3 3 6 2 2 2 2 3 2" xfId="43773"/>
    <cellStyle name="Standard 3 3 6 2 2 2 2 4" xfId="16631"/>
    <cellStyle name="Standard 3 3 6 2 2 2 2 5" xfId="36027"/>
    <cellStyle name="Standard 3 3 6 2 2 2 3" xfId="15584"/>
    <cellStyle name="Standard 3 3 6 2 2 2 3 2" xfId="27588"/>
    <cellStyle name="Standard 3 3 6 2 2 2 4" xfId="22167"/>
    <cellStyle name="Standard 3 3 6 2 2 2 4 2" xfId="41920"/>
    <cellStyle name="Standard 3 3 6 2 2 2 5" xfId="16632"/>
    <cellStyle name="Standard 3 3 6 2 2 2 6" xfId="32174"/>
    <cellStyle name="Standard 3 3 6 2 2 3" xfId="6218"/>
    <cellStyle name="Standard 3 3 6 2 2 3 2" xfId="15586"/>
    <cellStyle name="Standard 3 3 6 2 2 3 2 2" xfId="27590"/>
    <cellStyle name="Standard 3 3 6 2 2 3 3" xfId="23192"/>
    <cellStyle name="Standard 3 3 6 2 2 3 3 2" xfId="42936"/>
    <cellStyle name="Standard 3 3 6 2 2 3 4" xfId="16630"/>
    <cellStyle name="Standard 3 3 6 2 2 3 5" xfId="34299"/>
    <cellStyle name="Standard 3 3 6 2 2 4" xfId="15583"/>
    <cellStyle name="Standard 3 3 6 2 2 4 2" xfId="27587"/>
    <cellStyle name="Standard 3 3 6 2 2 5" xfId="21304"/>
    <cellStyle name="Standard 3 3 6 2 2 5 2" xfId="41083"/>
    <cellStyle name="Standard 3 3 6 2 2 6" xfId="16633"/>
    <cellStyle name="Standard 3 3 6 2 2 7" xfId="30446"/>
    <cellStyle name="Standard 3 3 6 2 3" xfId="3219"/>
    <cellStyle name="Standard 3 3 6 2 3 2" xfId="7082"/>
    <cellStyle name="Standard 3 3 6 2 3 2 2" xfId="15588"/>
    <cellStyle name="Standard 3 3 6 2 3 2 2 2" xfId="27592"/>
    <cellStyle name="Standard 3 3 6 2 3 2 3" xfId="23611"/>
    <cellStyle name="Standard 3 3 6 2 3 2 3 2" xfId="43355"/>
    <cellStyle name="Standard 3 3 6 2 3 2 4" xfId="16628"/>
    <cellStyle name="Standard 3 3 6 2 3 2 5" xfId="35163"/>
    <cellStyle name="Standard 3 3 6 2 3 3" xfId="15587"/>
    <cellStyle name="Standard 3 3 6 2 3 3 2" xfId="27591"/>
    <cellStyle name="Standard 3 3 6 2 3 4" xfId="21749"/>
    <cellStyle name="Standard 3 3 6 2 3 4 2" xfId="41502"/>
    <cellStyle name="Standard 3 3 6 2 3 5" xfId="16629"/>
    <cellStyle name="Standard 3 3 6 2 3 6" xfId="31310"/>
    <cellStyle name="Standard 3 3 6 2 4" xfId="5354"/>
    <cellStyle name="Standard 3 3 6 2 4 2" xfId="15589"/>
    <cellStyle name="Standard 3 3 6 2 4 2 2" xfId="27593"/>
    <cellStyle name="Standard 3 3 6 2 4 3" xfId="22774"/>
    <cellStyle name="Standard 3 3 6 2 4 3 2" xfId="42518"/>
    <cellStyle name="Standard 3 3 6 2 4 4" xfId="16627"/>
    <cellStyle name="Standard 3 3 6 2 4 5" xfId="33435"/>
    <cellStyle name="Standard 3 3 6 2 5" xfId="15582"/>
    <cellStyle name="Standard 3 3 6 2 5 2" xfId="27586"/>
    <cellStyle name="Standard 3 3 6 2 6" xfId="20864"/>
    <cellStyle name="Standard 3 3 6 2 6 2" xfId="40665"/>
    <cellStyle name="Standard 3 3 6 2 7" xfId="16634"/>
    <cellStyle name="Standard 3 3 6 2 8" xfId="29582"/>
    <cellStyle name="Standard 3 3 6 3" xfId="2328"/>
    <cellStyle name="Standard 3 3 6 3 2" xfId="4082"/>
    <cellStyle name="Standard 3 3 6 3 2 2" xfId="7945"/>
    <cellStyle name="Standard 3 3 6 3 2 2 2" xfId="15592"/>
    <cellStyle name="Standard 3 3 6 3 2 2 2 2" xfId="27596"/>
    <cellStyle name="Standard 3 3 6 3 2 2 3" xfId="24028"/>
    <cellStyle name="Standard 3 3 6 3 2 2 3 2" xfId="43772"/>
    <cellStyle name="Standard 3 3 6 3 2 2 4" xfId="16624"/>
    <cellStyle name="Standard 3 3 6 3 2 2 5" xfId="36026"/>
    <cellStyle name="Standard 3 3 6 3 2 3" xfId="15591"/>
    <cellStyle name="Standard 3 3 6 3 2 3 2" xfId="27595"/>
    <cellStyle name="Standard 3 3 6 3 2 4" xfId="22166"/>
    <cellStyle name="Standard 3 3 6 3 2 4 2" xfId="41919"/>
    <cellStyle name="Standard 3 3 6 3 2 5" xfId="16625"/>
    <cellStyle name="Standard 3 3 6 3 2 6" xfId="32173"/>
    <cellStyle name="Standard 3 3 6 3 3" xfId="6217"/>
    <cellStyle name="Standard 3 3 6 3 3 2" xfId="15593"/>
    <cellStyle name="Standard 3 3 6 3 3 2 2" xfId="27597"/>
    <cellStyle name="Standard 3 3 6 3 3 3" xfId="23191"/>
    <cellStyle name="Standard 3 3 6 3 3 3 2" xfId="42935"/>
    <cellStyle name="Standard 3 3 6 3 3 4" xfId="16623"/>
    <cellStyle name="Standard 3 3 6 3 3 5" xfId="34298"/>
    <cellStyle name="Standard 3 3 6 3 4" xfId="15590"/>
    <cellStyle name="Standard 3 3 6 3 4 2" xfId="27594"/>
    <cellStyle name="Standard 3 3 6 3 5" xfId="21303"/>
    <cellStyle name="Standard 3 3 6 3 5 2" xfId="41082"/>
    <cellStyle name="Standard 3 3 6 3 6" xfId="16626"/>
    <cellStyle name="Standard 3 3 6 3 7" xfId="30445"/>
    <cellStyle name="Standard 3 3 6 4" xfId="3218"/>
    <cellStyle name="Standard 3 3 6 4 2" xfId="7081"/>
    <cellStyle name="Standard 3 3 6 4 2 2" xfId="15595"/>
    <cellStyle name="Standard 3 3 6 4 2 2 2" xfId="27599"/>
    <cellStyle name="Standard 3 3 6 4 2 3" xfId="23610"/>
    <cellStyle name="Standard 3 3 6 4 2 3 2" xfId="43354"/>
    <cellStyle name="Standard 3 3 6 4 2 4" xfId="16621"/>
    <cellStyle name="Standard 3 3 6 4 2 5" xfId="35162"/>
    <cellStyle name="Standard 3 3 6 4 3" xfId="15594"/>
    <cellStyle name="Standard 3 3 6 4 3 2" xfId="27598"/>
    <cellStyle name="Standard 3 3 6 4 4" xfId="21748"/>
    <cellStyle name="Standard 3 3 6 4 4 2" xfId="41501"/>
    <cellStyle name="Standard 3 3 6 4 5" xfId="16622"/>
    <cellStyle name="Standard 3 3 6 4 6" xfId="31309"/>
    <cellStyle name="Standard 3 3 6 5" xfId="5353"/>
    <cellStyle name="Standard 3 3 6 5 2" xfId="15596"/>
    <cellStyle name="Standard 3 3 6 5 2 2" xfId="27600"/>
    <cellStyle name="Standard 3 3 6 5 3" xfId="22773"/>
    <cellStyle name="Standard 3 3 6 5 3 2" xfId="42517"/>
    <cellStyle name="Standard 3 3 6 5 4" xfId="16620"/>
    <cellStyle name="Standard 3 3 6 5 5" xfId="33434"/>
    <cellStyle name="Standard 3 3 6 6" xfId="15581"/>
    <cellStyle name="Standard 3 3 6 6 2" xfId="27585"/>
    <cellStyle name="Standard 3 3 6 7" xfId="20863"/>
    <cellStyle name="Standard 3 3 6 7 2" xfId="40664"/>
    <cellStyle name="Standard 3 3 6 8" xfId="16635"/>
    <cellStyle name="Standard 3 3 6 9" xfId="29581"/>
    <cellStyle name="Standard 3 3 7" xfId="1444"/>
    <cellStyle name="Standard 3 3 7 2" xfId="2330"/>
    <cellStyle name="Standard 3 3 7 2 2" xfId="4084"/>
    <cellStyle name="Standard 3 3 7 2 2 2" xfId="7947"/>
    <cellStyle name="Standard 3 3 7 2 2 2 2" xfId="15600"/>
    <cellStyle name="Standard 3 3 7 2 2 2 2 2" xfId="27604"/>
    <cellStyle name="Standard 3 3 7 2 2 2 3" xfId="24030"/>
    <cellStyle name="Standard 3 3 7 2 2 2 3 2" xfId="43774"/>
    <cellStyle name="Standard 3 3 7 2 2 2 4" xfId="16616"/>
    <cellStyle name="Standard 3 3 7 2 2 2 5" xfId="36028"/>
    <cellStyle name="Standard 3 3 7 2 2 3" xfId="15599"/>
    <cellStyle name="Standard 3 3 7 2 2 3 2" xfId="27603"/>
    <cellStyle name="Standard 3 3 7 2 2 4" xfId="22168"/>
    <cellStyle name="Standard 3 3 7 2 2 4 2" xfId="41921"/>
    <cellStyle name="Standard 3 3 7 2 2 5" xfId="16617"/>
    <cellStyle name="Standard 3 3 7 2 2 6" xfId="32175"/>
    <cellStyle name="Standard 3 3 7 2 3" xfId="6219"/>
    <cellStyle name="Standard 3 3 7 2 3 2" xfId="15601"/>
    <cellStyle name="Standard 3 3 7 2 3 2 2" xfId="27605"/>
    <cellStyle name="Standard 3 3 7 2 3 3" xfId="23193"/>
    <cellStyle name="Standard 3 3 7 2 3 3 2" xfId="42937"/>
    <cellStyle name="Standard 3 3 7 2 3 4" xfId="16615"/>
    <cellStyle name="Standard 3 3 7 2 3 5" xfId="34300"/>
    <cellStyle name="Standard 3 3 7 2 4" xfId="15598"/>
    <cellStyle name="Standard 3 3 7 2 4 2" xfId="27602"/>
    <cellStyle name="Standard 3 3 7 2 5" xfId="21305"/>
    <cellStyle name="Standard 3 3 7 2 5 2" xfId="41084"/>
    <cellStyle name="Standard 3 3 7 2 6" xfId="16618"/>
    <cellStyle name="Standard 3 3 7 2 7" xfId="30447"/>
    <cellStyle name="Standard 3 3 7 3" xfId="3220"/>
    <cellStyle name="Standard 3 3 7 3 2" xfId="7083"/>
    <cellStyle name="Standard 3 3 7 3 2 2" xfId="15603"/>
    <cellStyle name="Standard 3 3 7 3 2 2 2" xfId="27607"/>
    <cellStyle name="Standard 3 3 7 3 2 3" xfId="23612"/>
    <cellStyle name="Standard 3 3 7 3 2 3 2" xfId="43356"/>
    <cellStyle name="Standard 3 3 7 3 2 4" xfId="16613"/>
    <cellStyle name="Standard 3 3 7 3 2 5" xfId="35164"/>
    <cellStyle name="Standard 3 3 7 3 3" xfId="15602"/>
    <cellStyle name="Standard 3 3 7 3 3 2" xfId="27606"/>
    <cellStyle name="Standard 3 3 7 3 4" xfId="21750"/>
    <cellStyle name="Standard 3 3 7 3 4 2" xfId="41503"/>
    <cellStyle name="Standard 3 3 7 3 5" xfId="16614"/>
    <cellStyle name="Standard 3 3 7 3 6" xfId="31311"/>
    <cellStyle name="Standard 3 3 7 4" xfId="5355"/>
    <cellStyle name="Standard 3 3 7 4 2" xfId="15604"/>
    <cellStyle name="Standard 3 3 7 4 2 2" xfId="27608"/>
    <cellStyle name="Standard 3 3 7 4 3" xfId="22775"/>
    <cellStyle name="Standard 3 3 7 4 3 2" xfId="42519"/>
    <cellStyle name="Standard 3 3 7 4 4" xfId="16612"/>
    <cellStyle name="Standard 3 3 7 4 5" xfId="33436"/>
    <cellStyle name="Standard 3 3 7 5" xfId="15597"/>
    <cellStyle name="Standard 3 3 7 5 2" xfId="27601"/>
    <cellStyle name="Standard 3 3 7 6" xfId="20865"/>
    <cellStyle name="Standard 3 3 7 6 2" xfId="40666"/>
    <cellStyle name="Standard 3 3 7 7" xfId="16619"/>
    <cellStyle name="Standard 3 3 7 8" xfId="29583"/>
    <cellStyle name="Standard 3 3 8" xfId="1556"/>
    <cellStyle name="Standard 3 3 8 2" xfId="2422"/>
    <cellStyle name="Standard 3 3 8 2 2" xfId="4176"/>
    <cellStyle name="Standard 3 3 8 2 2 2" xfId="8039"/>
    <cellStyle name="Standard 3 3 8 2 2 2 2" xfId="15608"/>
    <cellStyle name="Standard 3 3 8 2 2 2 2 2" xfId="27612"/>
    <cellStyle name="Standard 3 3 8 2 2 2 3" xfId="24097"/>
    <cellStyle name="Standard 3 3 8 2 2 2 3 2" xfId="43841"/>
    <cellStyle name="Standard 3 3 8 2 2 2 4" xfId="16608"/>
    <cellStyle name="Standard 3 3 8 2 2 2 5" xfId="36120"/>
    <cellStyle name="Standard 3 3 8 2 2 3" xfId="15607"/>
    <cellStyle name="Standard 3 3 8 2 2 3 2" xfId="27611"/>
    <cellStyle name="Standard 3 3 8 2 2 4" xfId="22235"/>
    <cellStyle name="Standard 3 3 8 2 2 4 2" xfId="41988"/>
    <cellStyle name="Standard 3 3 8 2 2 5" xfId="16609"/>
    <cellStyle name="Standard 3 3 8 2 2 6" xfId="32267"/>
    <cellStyle name="Standard 3 3 8 2 3" xfId="6311"/>
    <cellStyle name="Standard 3 3 8 2 3 2" xfId="15609"/>
    <cellStyle name="Standard 3 3 8 2 3 2 2" xfId="27613"/>
    <cellStyle name="Standard 3 3 8 2 3 3" xfId="23260"/>
    <cellStyle name="Standard 3 3 8 2 3 3 2" xfId="43004"/>
    <cellStyle name="Standard 3 3 8 2 3 4" xfId="16607"/>
    <cellStyle name="Standard 3 3 8 2 3 5" xfId="34392"/>
    <cellStyle name="Standard 3 3 8 2 4" xfId="15606"/>
    <cellStyle name="Standard 3 3 8 2 4 2" xfId="27610"/>
    <cellStyle name="Standard 3 3 8 2 5" xfId="21372"/>
    <cellStyle name="Standard 3 3 8 2 5 2" xfId="41151"/>
    <cellStyle name="Standard 3 3 8 2 6" xfId="16610"/>
    <cellStyle name="Standard 3 3 8 2 7" xfId="30539"/>
    <cellStyle name="Standard 3 3 8 3" xfId="3312"/>
    <cellStyle name="Standard 3 3 8 3 2" xfId="7175"/>
    <cellStyle name="Standard 3 3 8 3 2 2" xfId="15611"/>
    <cellStyle name="Standard 3 3 8 3 2 2 2" xfId="27615"/>
    <cellStyle name="Standard 3 3 8 3 2 3" xfId="23679"/>
    <cellStyle name="Standard 3 3 8 3 2 3 2" xfId="43423"/>
    <cellStyle name="Standard 3 3 8 3 2 4" xfId="16605"/>
    <cellStyle name="Standard 3 3 8 3 2 5" xfId="35256"/>
    <cellStyle name="Standard 3 3 8 3 3" xfId="15610"/>
    <cellStyle name="Standard 3 3 8 3 3 2" xfId="27614"/>
    <cellStyle name="Standard 3 3 8 3 4" xfId="21817"/>
    <cellStyle name="Standard 3 3 8 3 4 2" xfId="41570"/>
    <cellStyle name="Standard 3 3 8 3 5" xfId="16606"/>
    <cellStyle name="Standard 3 3 8 3 6" xfId="31403"/>
    <cellStyle name="Standard 3 3 8 4" xfId="5447"/>
    <cellStyle name="Standard 3 3 8 4 2" xfId="15612"/>
    <cellStyle name="Standard 3 3 8 4 2 2" xfId="27616"/>
    <cellStyle name="Standard 3 3 8 4 3" xfId="22842"/>
    <cellStyle name="Standard 3 3 8 4 3 2" xfId="42586"/>
    <cellStyle name="Standard 3 3 8 4 4" xfId="16604"/>
    <cellStyle name="Standard 3 3 8 4 5" xfId="33528"/>
    <cellStyle name="Standard 3 3 8 5" xfId="15605"/>
    <cellStyle name="Standard 3 3 8 5 2" xfId="27609"/>
    <cellStyle name="Standard 3 3 8 6" xfId="20952"/>
    <cellStyle name="Standard 3 3 8 6 2" xfId="40733"/>
    <cellStyle name="Standard 3 3 8 7" xfId="16611"/>
    <cellStyle name="Standard 3 3 8 8" xfId="29675"/>
    <cellStyle name="Standard 3 3 9" xfId="1588"/>
    <cellStyle name="Standard 3 3 9 2" xfId="2454"/>
    <cellStyle name="Standard 3 3 9 2 2" xfId="4208"/>
    <cellStyle name="Standard 3 3 9 2 2 2" xfId="8071"/>
    <cellStyle name="Standard 3 3 9 2 2 2 2" xfId="15616"/>
    <cellStyle name="Standard 3 3 9 2 2 2 2 2" xfId="27620"/>
    <cellStyle name="Standard 3 3 9 2 2 2 3" xfId="24112"/>
    <cellStyle name="Standard 3 3 9 2 2 2 3 2" xfId="43856"/>
    <cellStyle name="Standard 3 3 9 2 2 2 4" xfId="16600"/>
    <cellStyle name="Standard 3 3 9 2 2 2 5" xfId="36152"/>
    <cellStyle name="Standard 3 3 9 2 2 3" xfId="15615"/>
    <cellStyle name="Standard 3 3 9 2 2 3 2" xfId="27619"/>
    <cellStyle name="Standard 3 3 9 2 2 4" xfId="22250"/>
    <cellStyle name="Standard 3 3 9 2 2 4 2" xfId="42003"/>
    <cellStyle name="Standard 3 3 9 2 2 5" xfId="16601"/>
    <cellStyle name="Standard 3 3 9 2 2 6" xfId="32299"/>
    <cellStyle name="Standard 3 3 9 2 3" xfId="6343"/>
    <cellStyle name="Standard 3 3 9 2 3 2" xfId="15617"/>
    <cellStyle name="Standard 3 3 9 2 3 2 2" xfId="27621"/>
    <cellStyle name="Standard 3 3 9 2 3 3" xfId="23275"/>
    <cellStyle name="Standard 3 3 9 2 3 3 2" xfId="43019"/>
    <cellStyle name="Standard 3 3 9 2 3 4" xfId="16599"/>
    <cellStyle name="Standard 3 3 9 2 3 5" xfId="34424"/>
    <cellStyle name="Standard 3 3 9 2 4" xfId="15614"/>
    <cellStyle name="Standard 3 3 9 2 4 2" xfId="27618"/>
    <cellStyle name="Standard 3 3 9 2 5" xfId="21387"/>
    <cellStyle name="Standard 3 3 9 2 5 2" xfId="41166"/>
    <cellStyle name="Standard 3 3 9 2 6" xfId="16602"/>
    <cellStyle name="Standard 3 3 9 2 7" xfId="30571"/>
    <cellStyle name="Standard 3 3 9 3" xfId="3344"/>
    <cellStyle name="Standard 3 3 9 3 2" xfId="7207"/>
    <cellStyle name="Standard 3 3 9 3 2 2" xfId="15619"/>
    <cellStyle name="Standard 3 3 9 3 2 2 2" xfId="27623"/>
    <cellStyle name="Standard 3 3 9 3 2 3" xfId="23694"/>
    <cellStyle name="Standard 3 3 9 3 2 3 2" xfId="43438"/>
    <cellStyle name="Standard 3 3 9 3 2 4" xfId="16597"/>
    <cellStyle name="Standard 3 3 9 3 2 5" xfId="35288"/>
    <cellStyle name="Standard 3 3 9 3 3" xfId="15618"/>
    <cellStyle name="Standard 3 3 9 3 3 2" xfId="27622"/>
    <cellStyle name="Standard 3 3 9 3 4" xfId="21832"/>
    <cellStyle name="Standard 3 3 9 3 4 2" xfId="41585"/>
    <cellStyle name="Standard 3 3 9 3 5" xfId="16598"/>
    <cellStyle name="Standard 3 3 9 3 6" xfId="31435"/>
    <cellStyle name="Standard 3 3 9 4" xfId="5479"/>
    <cellStyle name="Standard 3 3 9 4 2" xfId="15620"/>
    <cellStyle name="Standard 3 3 9 4 2 2" xfId="27624"/>
    <cellStyle name="Standard 3 3 9 4 3" xfId="22857"/>
    <cellStyle name="Standard 3 3 9 4 3 2" xfId="42601"/>
    <cellStyle name="Standard 3 3 9 4 4" xfId="16596"/>
    <cellStyle name="Standard 3 3 9 4 5" xfId="33560"/>
    <cellStyle name="Standard 3 3 9 5" xfId="15613"/>
    <cellStyle name="Standard 3 3 9 5 2" xfId="27617"/>
    <cellStyle name="Standard 3 3 9 6" xfId="20967"/>
    <cellStyle name="Standard 3 3 9 6 2" xfId="40748"/>
    <cellStyle name="Standard 3 3 9 7" xfId="16603"/>
    <cellStyle name="Standard 3 3 9 8" xfId="29707"/>
    <cellStyle name="Standard 3 4" xfId="127"/>
    <cellStyle name="Standard 3 4 2" xfId="1445"/>
    <cellStyle name="Standard 3 4 2 2" xfId="15622"/>
    <cellStyle name="Standard 3 4 2 2 2" xfId="27626"/>
    <cellStyle name="Standard 3 4 2 3" xfId="20866"/>
    <cellStyle name="Standard 3 4 3" xfId="579"/>
    <cellStyle name="Standard 3 4 3 2" xfId="15623"/>
    <cellStyle name="Standard 3 4 3 2 2" xfId="27627"/>
    <cellStyle name="Standard 3 4 3 3" xfId="20430"/>
    <cellStyle name="Standard 3 4 3 4" xfId="16595"/>
    <cellStyle name="Standard 3 4 4" xfId="15621"/>
    <cellStyle name="Standard 3 4 4 2" xfId="27625"/>
    <cellStyle name="Standard 3 4 5" xfId="20164"/>
    <cellStyle name="Standard 3 4 6" xfId="44902"/>
    <cellStyle name="Standard 3 5" xfId="1446"/>
    <cellStyle name="Standard 3 5 2" xfId="2331"/>
    <cellStyle name="Standard 3 5 2 2" xfId="4085"/>
    <cellStyle name="Standard 3 5 2 2 2" xfId="7948"/>
    <cellStyle name="Standard 3 5 2 2 2 2" xfId="15627"/>
    <cellStyle name="Standard 3 5 2 2 2 2 2" xfId="27631"/>
    <cellStyle name="Standard 3 5 2 2 2 3" xfId="24031"/>
    <cellStyle name="Standard 3 5 2 2 2 3 2" xfId="43775"/>
    <cellStyle name="Standard 3 5 2 2 2 4" xfId="16591"/>
    <cellStyle name="Standard 3 5 2 2 2 5" xfId="36029"/>
    <cellStyle name="Standard 3 5 2 2 3" xfId="15626"/>
    <cellStyle name="Standard 3 5 2 2 3 2" xfId="27630"/>
    <cellStyle name="Standard 3 5 2 2 4" xfId="22169"/>
    <cellStyle name="Standard 3 5 2 2 4 2" xfId="41922"/>
    <cellStyle name="Standard 3 5 2 2 5" xfId="16592"/>
    <cellStyle name="Standard 3 5 2 2 6" xfId="32176"/>
    <cellStyle name="Standard 3 5 2 3" xfId="6220"/>
    <cellStyle name="Standard 3 5 2 3 2" xfId="15628"/>
    <cellStyle name="Standard 3 5 2 3 2 2" xfId="27632"/>
    <cellStyle name="Standard 3 5 2 3 3" xfId="23194"/>
    <cellStyle name="Standard 3 5 2 3 3 2" xfId="42938"/>
    <cellStyle name="Standard 3 5 2 3 4" xfId="16590"/>
    <cellStyle name="Standard 3 5 2 3 5" xfId="34301"/>
    <cellStyle name="Standard 3 5 2 4" xfId="15625"/>
    <cellStyle name="Standard 3 5 2 4 2" xfId="27629"/>
    <cellStyle name="Standard 3 5 2 5" xfId="21306"/>
    <cellStyle name="Standard 3 5 2 5 2" xfId="41085"/>
    <cellStyle name="Standard 3 5 2 6" xfId="16593"/>
    <cellStyle name="Standard 3 5 2 7" xfId="30448"/>
    <cellStyle name="Standard 3 5 3" xfId="3221"/>
    <cellStyle name="Standard 3 5 3 2" xfId="7084"/>
    <cellStyle name="Standard 3 5 3 2 2" xfId="15630"/>
    <cellStyle name="Standard 3 5 3 2 2 2" xfId="27634"/>
    <cellStyle name="Standard 3 5 3 2 3" xfId="23613"/>
    <cellStyle name="Standard 3 5 3 2 3 2" xfId="43357"/>
    <cellStyle name="Standard 3 5 3 2 4" xfId="16588"/>
    <cellStyle name="Standard 3 5 3 2 5" xfId="35165"/>
    <cellStyle name="Standard 3 5 3 3" xfId="15629"/>
    <cellStyle name="Standard 3 5 3 3 2" xfId="27633"/>
    <cellStyle name="Standard 3 5 3 4" xfId="21751"/>
    <cellStyle name="Standard 3 5 3 4 2" xfId="41504"/>
    <cellStyle name="Standard 3 5 3 5" xfId="16589"/>
    <cellStyle name="Standard 3 5 3 6" xfId="31312"/>
    <cellStyle name="Standard 3 5 4" xfId="5356"/>
    <cellStyle name="Standard 3 5 4 2" xfId="15631"/>
    <cellStyle name="Standard 3 5 4 2 2" xfId="27635"/>
    <cellStyle name="Standard 3 5 4 3" xfId="22776"/>
    <cellStyle name="Standard 3 5 4 3 2" xfId="42520"/>
    <cellStyle name="Standard 3 5 4 4" xfId="16587"/>
    <cellStyle name="Standard 3 5 4 5" xfId="33437"/>
    <cellStyle name="Standard 3 5 5" xfId="15624"/>
    <cellStyle name="Standard 3 5 5 2" xfId="27628"/>
    <cellStyle name="Standard 3 5 6" xfId="20867"/>
    <cellStyle name="Standard 3 5 6 2" xfId="40667"/>
    <cellStyle name="Standard 3 5 7" xfId="16594"/>
    <cellStyle name="Standard 3 5 8" xfId="29584"/>
    <cellStyle name="Standard 3 6" xfId="1447"/>
    <cellStyle name="Standard 3 6 2" xfId="2332"/>
    <cellStyle name="Standard 3 6 2 2" xfId="4086"/>
    <cellStyle name="Standard 3 6 2 2 2" xfId="7949"/>
    <cellStyle name="Standard 3 6 2 2 2 2" xfId="15635"/>
    <cellStyle name="Standard 3 6 2 2 2 2 2" xfId="27639"/>
    <cellStyle name="Standard 3 6 2 2 2 3" xfId="24032"/>
    <cellStyle name="Standard 3 6 2 2 2 3 2" xfId="43776"/>
    <cellStyle name="Standard 3 6 2 2 2 4" xfId="16583"/>
    <cellStyle name="Standard 3 6 2 2 2 5" xfId="36030"/>
    <cellStyle name="Standard 3 6 2 2 3" xfId="15634"/>
    <cellStyle name="Standard 3 6 2 2 3 2" xfId="27638"/>
    <cellStyle name="Standard 3 6 2 2 4" xfId="22170"/>
    <cellStyle name="Standard 3 6 2 2 4 2" xfId="41923"/>
    <cellStyle name="Standard 3 6 2 2 5" xfId="16584"/>
    <cellStyle name="Standard 3 6 2 2 6" xfId="32177"/>
    <cellStyle name="Standard 3 6 2 3" xfId="6221"/>
    <cellStyle name="Standard 3 6 2 3 2" xfId="15636"/>
    <cellStyle name="Standard 3 6 2 3 2 2" xfId="27640"/>
    <cellStyle name="Standard 3 6 2 3 3" xfId="23195"/>
    <cellStyle name="Standard 3 6 2 3 3 2" xfId="42939"/>
    <cellStyle name="Standard 3 6 2 3 4" xfId="16582"/>
    <cellStyle name="Standard 3 6 2 3 5" xfId="34302"/>
    <cellStyle name="Standard 3 6 2 4" xfId="15633"/>
    <cellStyle name="Standard 3 6 2 4 2" xfId="27637"/>
    <cellStyle name="Standard 3 6 2 5" xfId="21307"/>
    <cellStyle name="Standard 3 6 2 5 2" xfId="41086"/>
    <cellStyle name="Standard 3 6 2 6" xfId="16585"/>
    <cellStyle name="Standard 3 6 2 7" xfId="30449"/>
    <cellStyle name="Standard 3 6 3" xfId="3222"/>
    <cellStyle name="Standard 3 6 3 2" xfId="7085"/>
    <cellStyle name="Standard 3 6 3 2 2" xfId="15638"/>
    <cellStyle name="Standard 3 6 3 2 2 2" xfId="27642"/>
    <cellStyle name="Standard 3 6 3 2 3" xfId="23614"/>
    <cellStyle name="Standard 3 6 3 2 3 2" xfId="43358"/>
    <cellStyle name="Standard 3 6 3 2 4" xfId="16580"/>
    <cellStyle name="Standard 3 6 3 2 5" xfId="35166"/>
    <cellStyle name="Standard 3 6 3 3" xfId="15637"/>
    <cellStyle name="Standard 3 6 3 3 2" xfId="27641"/>
    <cellStyle name="Standard 3 6 3 4" xfId="21752"/>
    <cellStyle name="Standard 3 6 3 4 2" xfId="41505"/>
    <cellStyle name="Standard 3 6 3 5" xfId="16581"/>
    <cellStyle name="Standard 3 6 3 6" xfId="31313"/>
    <cellStyle name="Standard 3 6 4" xfId="5357"/>
    <cellStyle name="Standard 3 6 4 2" xfId="15639"/>
    <cellStyle name="Standard 3 6 4 2 2" xfId="27643"/>
    <cellStyle name="Standard 3 6 4 3" xfId="22777"/>
    <cellStyle name="Standard 3 6 4 3 2" xfId="42521"/>
    <cellStyle name="Standard 3 6 4 4" xfId="16579"/>
    <cellStyle name="Standard 3 6 4 5" xfId="33438"/>
    <cellStyle name="Standard 3 6 5" xfId="15632"/>
    <cellStyle name="Standard 3 6 5 2" xfId="27636"/>
    <cellStyle name="Standard 3 6 6" xfId="20868"/>
    <cellStyle name="Standard 3 6 6 2" xfId="40668"/>
    <cellStyle name="Standard 3 6 7" xfId="16586"/>
    <cellStyle name="Standard 3 6 8" xfId="29585"/>
    <cellStyle name="Standard 3 7" xfId="15240"/>
    <cellStyle name="Standard 3 7 2" xfId="27244"/>
    <cellStyle name="Standard 3 8" xfId="20084"/>
    <cellStyle name="Standard 3 9" xfId="45381"/>
    <cellStyle name="Standard 3_2013-2008" xfId="44903"/>
    <cellStyle name="Standard 30" xfId="28393"/>
    <cellStyle name="Standard 30 2" xfId="44904"/>
    <cellStyle name="Standard 31" xfId="28452"/>
    <cellStyle name="Standard 31 2" xfId="44905"/>
    <cellStyle name="Standard 32" xfId="44025"/>
    <cellStyle name="Standard 32 2" xfId="44906"/>
    <cellStyle name="Standard 33" xfId="44907"/>
    <cellStyle name="Standard 34" xfId="44908"/>
    <cellStyle name="Standard 35" xfId="44909"/>
    <cellStyle name="Standard 36" xfId="44910"/>
    <cellStyle name="Standard 37" xfId="44911"/>
    <cellStyle name="Standard 38" xfId="44912"/>
    <cellStyle name="Standard 39" xfId="44913"/>
    <cellStyle name="Standard 4" xfId="12"/>
    <cellStyle name="Standard 4 10" xfId="45387"/>
    <cellStyle name="Standard 4 2" xfId="74"/>
    <cellStyle name="Standard 4 2 2" xfId="534"/>
    <cellStyle name="Standard 4 2 2 2" xfId="15642"/>
    <cellStyle name="Standard 4 2 2 2 2" xfId="27646"/>
    <cellStyle name="Standard 4 2 2 3" xfId="20385"/>
    <cellStyle name="Standard 4 2 2 4" xfId="44914"/>
    <cellStyle name="Standard 4 2 3" xfId="15641"/>
    <cellStyle name="Standard 4 2 3 2" xfId="27645"/>
    <cellStyle name="Standard 4 2 4" xfId="20138"/>
    <cellStyle name="Standard 4 2_ohne Geheimhaltung" xfId="44915"/>
    <cellStyle name="Standard 4 3" xfId="61"/>
    <cellStyle name="Standard 4 3 10" xfId="3223"/>
    <cellStyle name="Standard 4 3 10 2" xfId="7086"/>
    <cellStyle name="Standard 4 3 10 2 2" xfId="15645"/>
    <cellStyle name="Standard 4 3 10 2 2 2" xfId="27649"/>
    <cellStyle name="Standard 4 3 10 2 3" xfId="23615"/>
    <cellStyle name="Standard 4 3 10 2 3 2" xfId="43359"/>
    <cellStyle name="Standard 4 3 10 2 4" xfId="16576"/>
    <cellStyle name="Standard 4 3 10 2 5" xfId="35167"/>
    <cellStyle name="Standard 4 3 10 3" xfId="15644"/>
    <cellStyle name="Standard 4 3 10 3 2" xfId="27648"/>
    <cellStyle name="Standard 4 3 10 4" xfId="21753"/>
    <cellStyle name="Standard 4 3 10 4 2" xfId="41506"/>
    <cellStyle name="Standard 4 3 10 5" xfId="16577"/>
    <cellStyle name="Standard 4 3 10 6" xfId="31314"/>
    <cellStyle name="Standard 4 3 11" xfId="1449"/>
    <cellStyle name="Standard 4 3 11 2" xfId="5358"/>
    <cellStyle name="Standard 4 3 11 2 2" xfId="15647"/>
    <cellStyle name="Standard 4 3 11 2 2 2" xfId="27651"/>
    <cellStyle name="Standard 4 3 11 2 3" xfId="22778"/>
    <cellStyle name="Standard 4 3 11 2 3 2" xfId="42522"/>
    <cellStyle name="Standard 4 3 11 2 4" xfId="16574"/>
    <cellStyle name="Standard 4 3 11 2 5" xfId="33439"/>
    <cellStyle name="Standard 4 3 11 3" xfId="15646"/>
    <cellStyle name="Standard 4 3 11 3 2" xfId="27650"/>
    <cellStyle name="Standard 4 3 11 4" xfId="20870"/>
    <cellStyle name="Standard 4 3 11 4 2" xfId="40669"/>
    <cellStyle name="Standard 4 3 11 5" xfId="16575"/>
    <cellStyle name="Standard 4 3 11 6" xfId="29586"/>
    <cellStyle name="Standard 4 3 12" xfId="15643"/>
    <cellStyle name="Standard 4 3 12 2" xfId="27647"/>
    <cellStyle name="Standard 4 3 13" xfId="20125"/>
    <cellStyle name="Standard 4 3 14" xfId="16578"/>
    <cellStyle name="Standard 4 3 2" xfId="145"/>
    <cellStyle name="Standard 4 3 2 10" xfId="16573"/>
    <cellStyle name="Standard 4 3 2 2" xfId="1451"/>
    <cellStyle name="Standard 4 3 2 2 2" xfId="1452"/>
    <cellStyle name="Standard 4 3 2 2 2 2" xfId="2336"/>
    <cellStyle name="Standard 4 3 2 2 2 2 2" xfId="4090"/>
    <cellStyle name="Standard 4 3 2 2 2 2 2 2" xfId="7953"/>
    <cellStyle name="Standard 4 3 2 2 2 2 2 2 2" xfId="15653"/>
    <cellStyle name="Standard 4 3 2 2 2 2 2 2 2 2" xfId="27657"/>
    <cellStyle name="Standard 4 3 2 2 2 2 2 2 3" xfId="24036"/>
    <cellStyle name="Standard 4 3 2 2 2 2 2 2 3 2" xfId="43780"/>
    <cellStyle name="Standard 4 3 2 2 2 2 2 2 4" xfId="16568"/>
    <cellStyle name="Standard 4 3 2 2 2 2 2 2 5" xfId="36034"/>
    <cellStyle name="Standard 4 3 2 2 2 2 2 3" xfId="15652"/>
    <cellStyle name="Standard 4 3 2 2 2 2 2 3 2" xfId="27656"/>
    <cellStyle name="Standard 4 3 2 2 2 2 2 4" xfId="22174"/>
    <cellStyle name="Standard 4 3 2 2 2 2 2 4 2" xfId="41927"/>
    <cellStyle name="Standard 4 3 2 2 2 2 2 5" xfId="16569"/>
    <cellStyle name="Standard 4 3 2 2 2 2 2 6" xfId="32181"/>
    <cellStyle name="Standard 4 3 2 2 2 2 3" xfId="6225"/>
    <cellStyle name="Standard 4 3 2 2 2 2 3 2" xfId="15654"/>
    <cellStyle name="Standard 4 3 2 2 2 2 3 2 2" xfId="27658"/>
    <cellStyle name="Standard 4 3 2 2 2 2 3 3" xfId="23199"/>
    <cellStyle name="Standard 4 3 2 2 2 2 3 3 2" xfId="42943"/>
    <cellStyle name="Standard 4 3 2 2 2 2 3 4" xfId="16567"/>
    <cellStyle name="Standard 4 3 2 2 2 2 3 5" xfId="34306"/>
    <cellStyle name="Standard 4 3 2 2 2 2 4" xfId="15651"/>
    <cellStyle name="Standard 4 3 2 2 2 2 4 2" xfId="27655"/>
    <cellStyle name="Standard 4 3 2 2 2 2 5" xfId="21311"/>
    <cellStyle name="Standard 4 3 2 2 2 2 5 2" xfId="41090"/>
    <cellStyle name="Standard 4 3 2 2 2 2 6" xfId="16570"/>
    <cellStyle name="Standard 4 3 2 2 2 2 7" xfId="30453"/>
    <cellStyle name="Standard 4 3 2 2 2 3" xfId="3226"/>
    <cellStyle name="Standard 4 3 2 2 2 3 2" xfId="7089"/>
    <cellStyle name="Standard 4 3 2 2 2 3 2 2" xfId="15656"/>
    <cellStyle name="Standard 4 3 2 2 2 3 2 2 2" xfId="27660"/>
    <cellStyle name="Standard 4 3 2 2 2 3 2 3" xfId="23618"/>
    <cellStyle name="Standard 4 3 2 2 2 3 2 3 2" xfId="43362"/>
    <cellStyle name="Standard 4 3 2 2 2 3 2 4" xfId="16565"/>
    <cellStyle name="Standard 4 3 2 2 2 3 2 5" xfId="35170"/>
    <cellStyle name="Standard 4 3 2 2 2 3 3" xfId="15655"/>
    <cellStyle name="Standard 4 3 2 2 2 3 3 2" xfId="27659"/>
    <cellStyle name="Standard 4 3 2 2 2 3 4" xfId="21756"/>
    <cellStyle name="Standard 4 3 2 2 2 3 4 2" xfId="41509"/>
    <cellStyle name="Standard 4 3 2 2 2 3 5" xfId="16566"/>
    <cellStyle name="Standard 4 3 2 2 2 3 6" xfId="31317"/>
    <cellStyle name="Standard 4 3 2 2 2 4" xfId="5361"/>
    <cellStyle name="Standard 4 3 2 2 2 4 2" xfId="15657"/>
    <cellStyle name="Standard 4 3 2 2 2 4 2 2" xfId="27661"/>
    <cellStyle name="Standard 4 3 2 2 2 4 3" xfId="22781"/>
    <cellStyle name="Standard 4 3 2 2 2 4 3 2" xfId="42525"/>
    <cellStyle name="Standard 4 3 2 2 2 4 4" xfId="16564"/>
    <cellStyle name="Standard 4 3 2 2 2 4 5" xfId="33442"/>
    <cellStyle name="Standard 4 3 2 2 2 5" xfId="15650"/>
    <cellStyle name="Standard 4 3 2 2 2 5 2" xfId="27654"/>
    <cellStyle name="Standard 4 3 2 2 2 6" xfId="20873"/>
    <cellStyle name="Standard 4 3 2 2 2 6 2" xfId="40672"/>
    <cellStyle name="Standard 4 3 2 2 2 7" xfId="16571"/>
    <cellStyle name="Standard 4 3 2 2 2 8" xfId="29589"/>
    <cellStyle name="Standard 4 3 2 2 3" xfId="2335"/>
    <cellStyle name="Standard 4 3 2 2 3 2" xfId="4089"/>
    <cellStyle name="Standard 4 3 2 2 3 2 2" xfId="7952"/>
    <cellStyle name="Standard 4 3 2 2 3 2 2 2" xfId="15660"/>
    <cellStyle name="Standard 4 3 2 2 3 2 2 2 2" xfId="27664"/>
    <cellStyle name="Standard 4 3 2 2 3 2 2 3" xfId="24035"/>
    <cellStyle name="Standard 4 3 2 2 3 2 2 3 2" xfId="43779"/>
    <cellStyle name="Standard 4 3 2 2 3 2 2 4" xfId="16561"/>
    <cellStyle name="Standard 4 3 2 2 3 2 2 5" xfId="36033"/>
    <cellStyle name="Standard 4 3 2 2 3 2 3" xfId="15659"/>
    <cellStyle name="Standard 4 3 2 2 3 2 3 2" xfId="27663"/>
    <cellStyle name="Standard 4 3 2 2 3 2 4" xfId="22173"/>
    <cellStyle name="Standard 4 3 2 2 3 2 4 2" xfId="41926"/>
    <cellStyle name="Standard 4 3 2 2 3 2 5" xfId="16562"/>
    <cellStyle name="Standard 4 3 2 2 3 2 6" xfId="32180"/>
    <cellStyle name="Standard 4 3 2 2 3 3" xfId="6224"/>
    <cellStyle name="Standard 4 3 2 2 3 3 2" xfId="15661"/>
    <cellStyle name="Standard 4 3 2 2 3 3 2 2" xfId="27665"/>
    <cellStyle name="Standard 4 3 2 2 3 3 3" xfId="23198"/>
    <cellStyle name="Standard 4 3 2 2 3 3 3 2" xfId="42942"/>
    <cellStyle name="Standard 4 3 2 2 3 3 4" xfId="16560"/>
    <cellStyle name="Standard 4 3 2 2 3 3 5" xfId="34305"/>
    <cellStyle name="Standard 4 3 2 2 3 4" xfId="15658"/>
    <cellStyle name="Standard 4 3 2 2 3 4 2" xfId="27662"/>
    <cellStyle name="Standard 4 3 2 2 3 5" xfId="21310"/>
    <cellStyle name="Standard 4 3 2 2 3 5 2" xfId="41089"/>
    <cellStyle name="Standard 4 3 2 2 3 6" xfId="16563"/>
    <cellStyle name="Standard 4 3 2 2 3 7" xfId="30452"/>
    <cellStyle name="Standard 4 3 2 2 4" xfId="3225"/>
    <cellStyle name="Standard 4 3 2 2 4 2" xfId="7088"/>
    <cellStyle name="Standard 4 3 2 2 4 2 2" xfId="15663"/>
    <cellStyle name="Standard 4 3 2 2 4 2 2 2" xfId="27667"/>
    <cellStyle name="Standard 4 3 2 2 4 2 3" xfId="23617"/>
    <cellStyle name="Standard 4 3 2 2 4 2 3 2" xfId="43361"/>
    <cellStyle name="Standard 4 3 2 2 4 2 4" xfId="16558"/>
    <cellStyle name="Standard 4 3 2 2 4 2 5" xfId="35169"/>
    <cellStyle name="Standard 4 3 2 2 4 3" xfId="15662"/>
    <cellStyle name="Standard 4 3 2 2 4 3 2" xfId="27666"/>
    <cellStyle name="Standard 4 3 2 2 4 4" xfId="21755"/>
    <cellStyle name="Standard 4 3 2 2 4 4 2" xfId="41508"/>
    <cellStyle name="Standard 4 3 2 2 4 5" xfId="16559"/>
    <cellStyle name="Standard 4 3 2 2 4 6" xfId="31316"/>
    <cellStyle name="Standard 4 3 2 2 5" xfId="5360"/>
    <cellStyle name="Standard 4 3 2 2 5 2" xfId="15664"/>
    <cellStyle name="Standard 4 3 2 2 5 2 2" xfId="27668"/>
    <cellStyle name="Standard 4 3 2 2 5 3" xfId="22780"/>
    <cellStyle name="Standard 4 3 2 2 5 3 2" xfId="42524"/>
    <cellStyle name="Standard 4 3 2 2 5 4" xfId="16557"/>
    <cellStyle name="Standard 4 3 2 2 5 5" xfId="33441"/>
    <cellStyle name="Standard 4 3 2 2 6" xfId="15649"/>
    <cellStyle name="Standard 4 3 2 2 6 2" xfId="27653"/>
    <cellStyle name="Standard 4 3 2 2 7" xfId="20872"/>
    <cellStyle name="Standard 4 3 2 2 7 2" xfId="40671"/>
    <cellStyle name="Standard 4 3 2 2 8" xfId="16572"/>
    <cellStyle name="Standard 4 3 2 2 9" xfId="29588"/>
    <cellStyle name="Standard 4 3 2 3" xfId="1453"/>
    <cellStyle name="Standard 4 3 2 3 2" xfId="1454"/>
    <cellStyle name="Standard 4 3 2 3 2 2" xfId="2338"/>
    <cellStyle name="Standard 4 3 2 3 2 2 2" xfId="4092"/>
    <cellStyle name="Standard 4 3 2 3 2 2 2 2" xfId="7955"/>
    <cellStyle name="Standard 4 3 2 3 2 2 2 2 2" xfId="15669"/>
    <cellStyle name="Standard 4 3 2 3 2 2 2 2 2 2" xfId="27673"/>
    <cellStyle name="Standard 4 3 2 3 2 2 2 2 3" xfId="24038"/>
    <cellStyle name="Standard 4 3 2 3 2 2 2 2 3 2" xfId="43782"/>
    <cellStyle name="Standard 4 3 2 3 2 2 2 2 4" xfId="16552"/>
    <cellStyle name="Standard 4 3 2 3 2 2 2 2 5" xfId="36036"/>
    <cellStyle name="Standard 4 3 2 3 2 2 2 3" xfId="15668"/>
    <cellStyle name="Standard 4 3 2 3 2 2 2 3 2" xfId="27672"/>
    <cellStyle name="Standard 4 3 2 3 2 2 2 4" xfId="22176"/>
    <cellStyle name="Standard 4 3 2 3 2 2 2 4 2" xfId="41929"/>
    <cellStyle name="Standard 4 3 2 3 2 2 2 5" xfId="16553"/>
    <cellStyle name="Standard 4 3 2 3 2 2 2 6" xfId="32183"/>
    <cellStyle name="Standard 4 3 2 3 2 2 3" xfId="6227"/>
    <cellStyle name="Standard 4 3 2 3 2 2 3 2" xfId="15670"/>
    <cellStyle name="Standard 4 3 2 3 2 2 3 2 2" xfId="27674"/>
    <cellStyle name="Standard 4 3 2 3 2 2 3 3" xfId="23201"/>
    <cellStyle name="Standard 4 3 2 3 2 2 3 3 2" xfId="42945"/>
    <cellStyle name="Standard 4 3 2 3 2 2 3 4" xfId="16551"/>
    <cellStyle name="Standard 4 3 2 3 2 2 3 5" xfId="34308"/>
    <cellStyle name="Standard 4 3 2 3 2 2 4" xfId="15667"/>
    <cellStyle name="Standard 4 3 2 3 2 2 4 2" xfId="27671"/>
    <cellStyle name="Standard 4 3 2 3 2 2 5" xfId="21313"/>
    <cellStyle name="Standard 4 3 2 3 2 2 5 2" xfId="41092"/>
    <cellStyle name="Standard 4 3 2 3 2 2 6" xfId="16554"/>
    <cellStyle name="Standard 4 3 2 3 2 2 7" xfId="30455"/>
    <cellStyle name="Standard 4 3 2 3 2 3" xfId="3228"/>
    <cellStyle name="Standard 4 3 2 3 2 3 2" xfId="7091"/>
    <cellStyle name="Standard 4 3 2 3 2 3 2 2" xfId="15672"/>
    <cellStyle name="Standard 4 3 2 3 2 3 2 2 2" xfId="27676"/>
    <cellStyle name="Standard 4 3 2 3 2 3 2 3" xfId="23620"/>
    <cellStyle name="Standard 4 3 2 3 2 3 2 3 2" xfId="43364"/>
    <cellStyle name="Standard 4 3 2 3 2 3 2 4" xfId="16549"/>
    <cellStyle name="Standard 4 3 2 3 2 3 2 5" xfId="35172"/>
    <cellStyle name="Standard 4 3 2 3 2 3 3" xfId="15671"/>
    <cellStyle name="Standard 4 3 2 3 2 3 3 2" xfId="27675"/>
    <cellStyle name="Standard 4 3 2 3 2 3 4" xfId="21758"/>
    <cellStyle name="Standard 4 3 2 3 2 3 4 2" xfId="41511"/>
    <cellStyle name="Standard 4 3 2 3 2 3 5" xfId="16550"/>
    <cellStyle name="Standard 4 3 2 3 2 3 6" xfId="31319"/>
    <cellStyle name="Standard 4 3 2 3 2 4" xfId="5363"/>
    <cellStyle name="Standard 4 3 2 3 2 4 2" xfId="15673"/>
    <cellStyle name="Standard 4 3 2 3 2 4 2 2" xfId="27677"/>
    <cellStyle name="Standard 4 3 2 3 2 4 3" xfId="22783"/>
    <cellStyle name="Standard 4 3 2 3 2 4 3 2" xfId="42527"/>
    <cellStyle name="Standard 4 3 2 3 2 4 4" xfId="16548"/>
    <cellStyle name="Standard 4 3 2 3 2 4 5" xfId="33444"/>
    <cellStyle name="Standard 4 3 2 3 2 5" xfId="15666"/>
    <cellStyle name="Standard 4 3 2 3 2 5 2" xfId="27670"/>
    <cellStyle name="Standard 4 3 2 3 2 6" xfId="20875"/>
    <cellStyle name="Standard 4 3 2 3 2 6 2" xfId="40674"/>
    <cellStyle name="Standard 4 3 2 3 2 7" xfId="16555"/>
    <cellStyle name="Standard 4 3 2 3 2 8" xfId="29591"/>
    <cellStyle name="Standard 4 3 2 3 3" xfId="2337"/>
    <cellStyle name="Standard 4 3 2 3 3 2" xfId="4091"/>
    <cellStyle name="Standard 4 3 2 3 3 2 2" xfId="7954"/>
    <cellStyle name="Standard 4 3 2 3 3 2 2 2" xfId="15676"/>
    <cellStyle name="Standard 4 3 2 3 3 2 2 2 2" xfId="27680"/>
    <cellStyle name="Standard 4 3 2 3 3 2 2 3" xfId="24037"/>
    <cellStyle name="Standard 4 3 2 3 3 2 2 3 2" xfId="43781"/>
    <cellStyle name="Standard 4 3 2 3 3 2 2 4" xfId="16545"/>
    <cellStyle name="Standard 4 3 2 3 3 2 2 5" xfId="36035"/>
    <cellStyle name="Standard 4 3 2 3 3 2 3" xfId="15675"/>
    <cellStyle name="Standard 4 3 2 3 3 2 3 2" xfId="27679"/>
    <cellStyle name="Standard 4 3 2 3 3 2 4" xfId="22175"/>
    <cellStyle name="Standard 4 3 2 3 3 2 4 2" xfId="41928"/>
    <cellStyle name="Standard 4 3 2 3 3 2 5" xfId="16546"/>
    <cellStyle name="Standard 4 3 2 3 3 2 6" xfId="32182"/>
    <cellStyle name="Standard 4 3 2 3 3 3" xfId="6226"/>
    <cellStyle name="Standard 4 3 2 3 3 3 2" xfId="15677"/>
    <cellStyle name="Standard 4 3 2 3 3 3 2 2" xfId="27681"/>
    <cellStyle name="Standard 4 3 2 3 3 3 3" xfId="23200"/>
    <cellStyle name="Standard 4 3 2 3 3 3 3 2" xfId="42944"/>
    <cellStyle name="Standard 4 3 2 3 3 3 4" xfId="16544"/>
    <cellStyle name="Standard 4 3 2 3 3 3 5" xfId="34307"/>
    <cellStyle name="Standard 4 3 2 3 3 4" xfId="15674"/>
    <cellStyle name="Standard 4 3 2 3 3 4 2" xfId="27678"/>
    <cellStyle name="Standard 4 3 2 3 3 5" xfId="21312"/>
    <cellStyle name="Standard 4 3 2 3 3 5 2" xfId="41091"/>
    <cellStyle name="Standard 4 3 2 3 3 6" xfId="16547"/>
    <cellStyle name="Standard 4 3 2 3 3 7" xfId="30454"/>
    <cellStyle name="Standard 4 3 2 3 4" xfId="3227"/>
    <cellStyle name="Standard 4 3 2 3 4 2" xfId="7090"/>
    <cellStyle name="Standard 4 3 2 3 4 2 2" xfId="15679"/>
    <cellStyle name="Standard 4 3 2 3 4 2 2 2" xfId="27683"/>
    <cellStyle name="Standard 4 3 2 3 4 2 3" xfId="23619"/>
    <cellStyle name="Standard 4 3 2 3 4 2 3 2" xfId="43363"/>
    <cellStyle name="Standard 4 3 2 3 4 2 4" xfId="16542"/>
    <cellStyle name="Standard 4 3 2 3 4 2 5" xfId="35171"/>
    <cellStyle name="Standard 4 3 2 3 4 3" xfId="15678"/>
    <cellStyle name="Standard 4 3 2 3 4 3 2" xfId="27682"/>
    <cellStyle name="Standard 4 3 2 3 4 4" xfId="21757"/>
    <cellStyle name="Standard 4 3 2 3 4 4 2" xfId="41510"/>
    <cellStyle name="Standard 4 3 2 3 4 5" xfId="16543"/>
    <cellStyle name="Standard 4 3 2 3 4 6" xfId="31318"/>
    <cellStyle name="Standard 4 3 2 3 5" xfId="5362"/>
    <cellStyle name="Standard 4 3 2 3 5 2" xfId="15680"/>
    <cellStyle name="Standard 4 3 2 3 5 2 2" xfId="27684"/>
    <cellStyle name="Standard 4 3 2 3 5 3" xfId="22782"/>
    <cellStyle name="Standard 4 3 2 3 5 3 2" xfId="42526"/>
    <cellStyle name="Standard 4 3 2 3 5 4" xfId="16541"/>
    <cellStyle name="Standard 4 3 2 3 5 5" xfId="33443"/>
    <cellStyle name="Standard 4 3 2 3 6" xfId="15665"/>
    <cellStyle name="Standard 4 3 2 3 6 2" xfId="27669"/>
    <cellStyle name="Standard 4 3 2 3 7" xfId="20874"/>
    <cellStyle name="Standard 4 3 2 3 7 2" xfId="40673"/>
    <cellStyle name="Standard 4 3 2 3 8" xfId="16556"/>
    <cellStyle name="Standard 4 3 2 3 9" xfId="29590"/>
    <cellStyle name="Standard 4 3 2 4" xfId="1455"/>
    <cellStyle name="Standard 4 3 2 4 2" xfId="2339"/>
    <cellStyle name="Standard 4 3 2 4 2 2" xfId="4093"/>
    <cellStyle name="Standard 4 3 2 4 2 2 2" xfId="7956"/>
    <cellStyle name="Standard 4 3 2 4 2 2 2 2" xfId="15684"/>
    <cellStyle name="Standard 4 3 2 4 2 2 2 2 2" xfId="27688"/>
    <cellStyle name="Standard 4 3 2 4 2 2 2 3" xfId="24039"/>
    <cellStyle name="Standard 4 3 2 4 2 2 2 3 2" xfId="43783"/>
    <cellStyle name="Standard 4 3 2 4 2 2 2 4" xfId="16537"/>
    <cellStyle name="Standard 4 3 2 4 2 2 2 5" xfId="36037"/>
    <cellStyle name="Standard 4 3 2 4 2 2 3" xfId="15683"/>
    <cellStyle name="Standard 4 3 2 4 2 2 3 2" xfId="27687"/>
    <cellStyle name="Standard 4 3 2 4 2 2 4" xfId="22177"/>
    <cellStyle name="Standard 4 3 2 4 2 2 4 2" xfId="41930"/>
    <cellStyle name="Standard 4 3 2 4 2 2 5" xfId="16538"/>
    <cellStyle name="Standard 4 3 2 4 2 2 6" xfId="32184"/>
    <cellStyle name="Standard 4 3 2 4 2 3" xfId="6228"/>
    <cellStyle name="Standard 4 3 2 4 2 3 2" xfId="15685"/>
    <cellStyle name="Standard 4 3 2 4 2 3 2 2" xfId="27689"/>
    <cellStyle name="Standard 4 3 2 4 2 3 3" xfId="23202"/>
    <cellStyle name="Standard 4 3 2 4 2 3 3 2" xfId="42946"/>
    <cellStyle name="Standard 4 3 2 4 2 3 4" xfId="16536"/>
    <cellStyle name="Standard 4 3 2 4 2 3 5" xfId="34309"/>
    <cellStyle name="Standard 4 3 2 4 2 4" xfId="15682"/>
    <cellStyle name="Standard 4 3 2 4 2 4 2" xfId="27686"/>
    <cellStyle name="Standard 4 3 2 4 2 5" xfId="21314"/>
    <cellStyle name="Standard 4 3 2 4 2 5 2" xfId="41093"/>
    <cellStyle name="Standard 4 3 2 4 2 6" xfId="16539"/>
    <cellStyle name="Standard 4 3 2 4 2 7" xfId="30456"/>
    <cellStyle name="Standard 4 3 2 4 3" xfId="3229"/>
    <cellStyle name="Standard 4 3 2 4 3 2" xfId="7092"/>
    <cellStyle name="Standard 4 3 2 4 3 2 2" xfId="15687"/>
    <cellStyle name="Standard 4 3 2 4 3 2 2 2" xfId="27691"/>
    <cellStyle name="Standard 4 3 2 4 3 2 3" xfId="23621"/>
    <cellStyle name="Standard 4 3 2 4 3 2 3 2" xfId="43365"/>
    <cellStyle name="Standard 4 3 2 4 3 2 4" xfId="16534"/>
    <cellStyle name="Standard 4 3 2 4 3 2 5" xfId="35173"/>
    <cellStyle name="Standard 4 3 2 4 3 3" xfId="15686"/>
    <cellStyle name="Standard 4 3 2 4 3 3 2" xfId="27690"/>
    <cellStyle name="Standard 4 3 2 4 3 4" xfId="21759"/>
    <cellStyle name="Standard 4 3 2 4 3 4 2" xfId="41512"/>
    <cellStyle name="Standard 4 3 2 4 3 5" xfId="16535"/>
    <cellStyle name="Standard 4 3 2 4 3 6" xfId="31320"/>
    <cellStyle name="Standard 4 3 2 4 4" xfId="5364"/>
    <cellStyle name="Standard 4 3 2 4 4 2" xfId="15688"/>
    <cellStyle name="Standard 4 3 2 4 4 2 2" xfId="27692"/>
    <cellStyle name="Standard 4 3 2 4 4 3" xfId="22784"/>
    <cellStyle name="Standard 4 3 2 4 4 3 2" xfId="42528"/>
    <cellStyle name="Standard 4 3 2 4 4 4" xfId="16533"/>
    <cellStyle name="Standard 4 3 2 4 4 5" xfId="33445"/>
    <cellStyle name="Standard 4 3 2 4 5" xfId="15681"/>
    <cellStyle name="Standard 4 3 2 4 5 2" xfId="27685"/>
    <cellStyle name="Standard 4 3 2 4 6" xfId="20876"/>
    <cellStyle name="Standard 4 3 2 4 6 2" xfId="40675"/>
    <cellStyle name="Standard 4 3 2 4 7" xfId="16540"/>
    <cellStyle name="Standard 4 3 2 4 8" xfId="29592"/>
    <cellStyle name="Standard 4 3 2 5" xfId="2334"/>
    <cellStyle name="Standard 4 3 2 5 2" xfId="4088"/>
    <cellStyle name="Standard 4 3 2 5 2 2" xfId="7951"/>
    <cellStyle name="Standard 4 3 2 5 2 2 2" xfId="15691"/>
    <cellStyle name="Standard 4 3 2 5 2 2 2 2" xfId="27695"/>
    <cellStyle name="Standard 4 3 2 5 2 2 3" xfId="24034"/>
    <cellStyle name="Standard 4 3 2 5 2 2 3 2" xfId="43778"/>
    <cellStyle name="Standard 4 3 2 5 2 2 4" xfId="16530"/>
    <cellStyle name="Standard 4 3 2 5 2 2 5" xfId="36032"/>
    <cellStyle name="Standard 4 3 2 5 2 3" xfId="15690"/>
    <cellStyle name="Standard 4 3 2 5 2 3 2" xfId="27694"/>
    <cellStyle name="Standard 4 3 2 5 2 4" xfId="22172"/>
    <cellStyle name="Standard 4 3 2 5 2 4 2" xfId="41925"/>
    <cellStyle name="Standard 4 3 2 5 2 5" xfId="16531"/>
    <cellStyle name="Standard 4 3 2 5 2 6" xfId="32179"/>
    <cellStyle name="Standard 4 3 2 5 3" xfId="6223"/>
    <cellStyle name="Standard 4 3 2 5 3 2" xfId="15692"/>
    <cellStyle name="Standard 4 3 2 5 3 2 2" xfId="27696"/>
    <cellStyle name="Standard 4 3 2 5 3 3" xfId="23197"/>
    <cellStyle name="Standard 4 3 2 5 3 3 2" xfId="42941"/>
    <cellStyle name="Standard 4 3 2 5 3 4" xfId="16529"/>
    <cellStyle name="Standard 4 3 2 5 3 5" xfId="34304"/>
    <cellStyle name="Standard 4 3 2 5 4" xfId="15689"/>
    <cellStyle name="Standard 4 3 2 5 4 2" xfId="27693"/>
    <cellStyle name="Standard 4 3 2 5 5" xfId="21309"/>
    <cellStyle name="Standard 4 3 2 5 5 2" xfId="41088"/>
    <cellStyle name="Standard 4 3 2 5 6" xfId="16532"/>
    <cellStyle name="Standard 4 3 2 5 7" xfId="30451"/>
    <cellStyle name="Standard 4 3 2 6" xfId="3224"/>
    <cellStyle name="Standard 4 3 2 6 2" xfId="7087"/>
    <cellStyle name="Standard 4 3 2 6 2 2" xfId="15694"/>
    <cellStyle name="Standard 4 3 2 6 2 2 2" xfId="27698"/>
    <cellStyle name="Standard 4 3 2 6 2 3" xfId="23616"/>
    <cellStyle name="Standard 4 3 2 6 2 3 2" xfId="43360"/>
    <cellStyle name="Standard 4 3 2 6 2 4" xfId="16527"/>
    <cellStyle name="Standard 4 3 2 6 2 5" xfId="35168"/>
    <cellStyle name="Standard 4 3 2 6 3" xfId="15693"/>
    <cellStyle name="Standard 4 3 2 6 3 2" xfId="27697"/>
    <cellStyle name="Standard 4 3 2 6 4" xfId="21754"/>
    <cellStyle name="Standard 4 3 2 6 4 2" xfId="41507"/>
    <cellStyle name="Standard 4 3 2 6 5" xfId="16528"/>
    <cellStyle name="Standard 4 3 2 6 6" xfId="31315"/>
    <cellStyle name="Standard 4 3 2 7" xfId="1450"/>
    <cellStyle name="Standard 4 3 2 7 2" xfId="5359"/>
    <cellStyle name="Standard 4 3 2 7 2 2" xfId="15696"/>
    <cellStyle name="Standard 4 3 2 7 2 2 2" xfId="27700"/>
    <cellStyle name="Standard 4 3 2 7 2 3" xfId="22779"/>
    <cellStyle name="Standard 4 3 2 7 2 3 2" xfId="42523"/>
    <cellStyle name="Standard 4 3 2 7 2 4" xfId="16525"/>
    <cellStyle name="Standard 4 3 2 7 2 5" xfId="33440"/>
    <cellStyle name="Standard 4 3 2 7 3" xfId="15695"/>
    <cellStyle name="Standard 4 3 2 7 3 2" xfId="27699"/>
    <cellStyle name="Standard 4 3 2 7 4" xfId="20871"/>
    <cellStyle name="Standard 4 3 2 7 4 2" xfId="40670"/>
    <cellStyle name="Standard 4 3 2 7 5" xfId="16526"/>
    <cellStyle name="Standard 4 3 2 7 6" xfId="29587"/>
    <cellStyle name="Standard 4 3 2 8" xfId="15648"/>
    <cellStyle name="Standard 4 3 2 8 2" xfId="27652"/>
    <cellStyle name="Standard 4 3 2 9" xfId="20174"/>
    <cellStyle name="Standard 4 3 3" xfId="1456"/>
    <cellStyle name="Standard 4 3 3 10" xfId="29593"/>
    <cellStyle name="Standard 4 3 3 2" xfId="1457"/>
    <cellStyle name="Standard 4 3 3 2 2" xfId="1458"/>
    <cellStyle name="Standard 4 3 3 2 2 2" xfId="2342"/>
    <cellStyle name="Standard 4 3 3 2 2 2 2" xfId="4096"/>
    <cellStyle name="Standard 4 3 3 2 2 2 2 2" xfId="7959"/>
    <cellStyle name="Standard 4 3 3 2 2 2 2 2 2" xfId="15702"/>
    <cellStyle name="Standard 4 3 3 2 2 2 2 2 2 2" xfId="27706"/>
    <cellStyle name="Standard 4 3 3 2 2 2 2 2 3" xfId="24042"/>
    <cellStyle name="Standard 4 3 3 2 2 2 2 2 3 2" xfId="43786"/>
    <cellStyle name="Standard 4 3 3 2 2 2 2 2 4" xfId="16519"/>
    <cellStyle name="Standard 4 3 3 2 2 2 2 2 5" xfId="36040"/>
    <cellStyle name="Standard 4 3 3 2 2 2 2 3" xfId="15701"/>
    <cellStyle name="Standard 4 3 3 2 2 2 2 3 2" xfId="27705"/>
    <cellStyle name="Standard 4 3 3 2 2 2 2 4" xfId="22180"/>
    <cellStyle name="Standard 4 3 3 2 2 2 2 4 2" xfId="41933"/>
    <cellStyle name="Standard 4 3 3 2 2 2 2 5" xfId="16520"/>
    <cellStyle name="Standard 4 3 3 2 2 2 2 6" xfId="32187"/>
    <cellStyle name="Standard 4 3 3 2 2 2 3" xfId="6231"/>
    <cellStyle name="Standard 4 3 3 2 2 2 3 2" xfId="15703"/>
    <cellStyle name="Standard 4 3 3 2 2 2 3 2 2" xfId="27707"/>
    <cellStyle name="Standard 4 3 3 2 2 2 3 3" xfId="23205"/>
    <cellStyle name="Standard 4 3 3 2 2 2 3 3 2" xfId="42949"/>
    <cellStyle name="Standard 4 3 3 2 2 2 3 4" xfId="16518"/>
    <cellStyle name="Standard 4 3 3 2 2 2 3 5" xfId="34312"/>
    <cellStyle name="Standard 4 3 3 2 2 2 4" xfId="15700"/>
    <cellStyle name="Standard 4 3 3 2 2 2 4 2" xfId="27704"/>
    <cellStyle name="Standard 4 3 3 2 2 2 5" xfId="21317"/>
    <cellStyle name="Standard 4 3 3 2 2 2 5 2" xfId="41096"/>
    <cellStyle name="Standard 4 3 3 2 2 2 6" xfId="16521"/>
    <cellStyle name="Standard 4 3 3 2 2 2 7" xfId="30459"/>
    <cellStyle name="Standard 4 3 3 2 2 3" xfId="3232"/>
    <cellStyle name="Standard 4 3 3 2 2 3 2" xfId="7095"/>
    <cellStyle name="Standard 4 3 3 2 2 3 2 2" xfId="15705"/>
    <cellStyle name="Standard 4 3 3 2 2 3 2 2 2" xfId="27709"/>
    <cellStyle name="Standard 4 3 3 2 2 3 2 3" xfId="23624"/>
    <cellStyle name="Standard 4 3 3 2 2 3 2 3 2" xfId="43368"/>
    <cellStyle name="Standard 4 3 3 2 2 3 2 4" xfId="16516"/>
    <cellStyle name="Standard 4 3 3 2 2 3 2 5" xfId="35176"/>
    <cellStyle name="Standard 4 3 3 2 2 3 3" xfId="15704"/>
    <cellStyle name="Standard 4 3 3 2 2 3 3 2" xfId="27708"/>
    <cellStyle name="Standard 4 3 3 2 2 3 4" xfId="21762"/>
    <cellStyle name="Standard 4 3 3 2 2 3 4 2" xfId="41515"/>
    <cellStyle name="Standard 4 3 3 2 2 3 5" xfId="16517"/>
    <cellStyle name="Standard 4 3 3 2 2 3 6" xfId="31323"/>
    <cellStyle name="Standard 4 3 3 2 2 4" xfId="5367"/>
    <cellStyle name="Standard 4 3 3 2 2 4 2" xfId="15706"/>
    <cellStyle name="Standard 4 3 3 2 2 4 2 2" xfId="27710"/>
    <cellStyle name="Standard 4 3 3 2 2 4 3" xfId="22787"/>
    <cellStyle name="Standard 4 3 3 2 2 4 3 2" xfId="42531"/>
    <cellStyle name="Standard 4 3 3 2 2 4 4" xfId="16515"/>
    <cellStyle name="Standard 4 3 3 2 2 4 5" xfId="33448"/>
    <cellStyle name="Standard 4 3 3 2 2 5" xfId="15699"/>
    <cellStyle name="Standard 4 3 3 2 2 5 2" xfId="27703"/>
    <cellStyle name="Standard 4 3 3 2 2 6" xfId="20879"/>
    <cellStyle name="Standard 4 3 3 2 2 6 2" xfId="40678"/>
    <cellStyle name="Standard 4 3 3 2 2 7" xfId="16522"/>
    <cellStyle name="Standard 4 3 3 2 2 8" xfId="29595"/>
    <cellStyle name="Standard 4 3 3 2 3" xfId="2341"/>
    <cellStyle name="Standard 4 3 3 2 3 2" xfId="4095"/>
    <cellStyle name="Standard 4 3 3 2 3 2 2" xfId="7958"/>
    <cellStyle name="Standard 4 3 3 2 3 2 2 2" xfId="15709"/>
    <cellStyle name="Standard 4 3 3 2 3 2 2 2 2" xfId="27713"/>
    <cellStyle name="Standard 4 3 3 2 3 2 2 3" xfId="24041"/>
    <cellStyle name="Standard 4 3 3 2 3 2 2 3 2" xfId="43785"/>
    <cellStyle name="Standard 4 3 3 2 3 2 2 4" xfId="16512"/>
    <cellStyle name="Standard 4 3 3 2 3 2 2 5" xfId="36039"/>
    <cellStyle name="Standard 4 3 3 2 3 2 3" xfId="15708"/>
    <cellStyle name="Standard 4 3 3 2 3 2 3 2" xfId="27712"/>
    <cellStyle name="Standard 4 3 3 2 3 2 4" xfId="22179"/>
    <cellStyle name="Standard 4 3 3 2 3 2 4 2" xfId="41932"/>
    <cellStyle name="Standard 4 3 3 2 3 2 5" xfId="16513"/>
    <cellStyle name="Standard 4 3 3 2 3 2 6" xfId="32186"/>
    <cellStyle name="Standard 4 3 3 2 3 3" xfId="6230"/>
    <cellStyle name="Standard 4 3 3 2 3 3 2" xfId="15710"/>
    <cellStyle name="Standard 4 3 3 2 3 3 2 2" xfId="27714"/>
    <cellStyle name="Standard 4 3 3 2 3 3 3" xfId="23204"/>
    <cellStyle name="Standard 4 3 3 2 3 3 3 2" xfId="42948"/>
    <cellStyle name="Standard 4 3 3 2 3 3 4" xfId="16511"/>
    <cellStyle name="Standard 4 3 3 2 3 3 5" xfId="34311"/>
    <cellStyle name="Standard 4 3 3 2 3 4" xfId="15707"/>
    <cellStyle name="Standard 4 3 3 2 3 4 2" xfId="27711"/>
    <cellStyle name="Standard 4 3 3 2 3 5" xfId="21316"/>
    <cellStyle name="Standard 4 3 3 2 3 5 2" xfId="41095"/>
    <cellStyle name="Standard 4 3 3 2 3 6" xfId="16514"/>
    <cellStyle name="Standard 4 3 3 2 3 7" xfId="30458"/>
    <cellStyle name="Standard 4 3 3 2 4" xfId="3231"/>
    <cellStyle name="Standard 4 3 3 2 4 2" xfId="7094"/>
    <cellStyle name="Standard 4 3 3 2 4 2 2" xfId="15712"/>
    <cellStyle name="Standard 4 3 3 2 4 2 2 2" xfId="27716"/>
    <cellStyle name="Standard 4 3 3 2 4 2 3" xfId="23623"/>
    <cellStyle name="Standard 4 3 3 2 4 2 3 2" xfId="43367"/>
    <cellStyle name="Standard 4 3 3 2 4 2 4" xfId="16509"/>
    <cellStyle name="Standard 4 3 3 2 4 2 5" xfId="35175"/>
    <cellStyle name="Standard 4 3 3 2 4 3" xfId="15711"/>
    <cellStyle name="Standard 4 3 3 2 4 3 2" xfId="27715"/>
    <cellStyle name="Standard 4 3 3 2 4 4" xfId="21761"/>
    <cellStyle name="Standard 4 3 3 2 4 4 2" xfId="41514"/>
    <cellStyle name="Standard 4 3 3 2 4 5" xfId="16510"/>
    <cellStyle name="Standard 4 3 3 2 4 6" xfId="31322"/>
    <cellStyle name="Standard 4 3 3 2 5" xfId="5366"/>
    <cellStyle name="Standard 4 3 3 2 5 2" xfId="15713"/>
    <cellStyle name="Standard 4 3 3 2 5 2 2" xfId="27717"/>
    <cellStyle name="Standard 4 3 3 2 5 3" xfId="22786"/>
    <cellStyle name="Standard 4 3 3 2 5 3 2" xfId="42530"/>
    <cellStyle name="Standard 4 3 3 2 5 4" xfId="16508"/>
    <cellStyle name="Standard 4 3 3 2 5 5" xfId="33447"/>
    <cellStyle name="Standard 4 3 3 2 6" xfId="15698"/>
    <cellStyle name="Standard 4 3 3 2 6 2" xfId="27702"/>
    <cellStyle name="Standard 4 3 3 2 7" xfId="20878"/>
    <cellStyle name="Standard 4 3 3 2 7 2" xfId="40677"/>
    <cellStyle name="Standard 4 3 3 2 8" xfId="16523"/>
    <cellStyle name="Standard 4 3 3 2 9" xfId="29594"/>
    <cellStyle name="Standard 4 3 3 3" xfId="1459"/>
    <cellStyle name="Standard 4 3 3 3 2" xfId="2343"/>
    <cellStyle name="Standard 4 3 3 3 2 2" xfId="4097"/>
    <cellStyle name="Standard 4 3 3 3 2 2 2" xfId="7960"/>
    <cellStyle name="Standard 4 3 3 3 2 2 2 2" xfId="15717"/>
    <cellStyle name="Standard 4 3 3 3 2 2 2 2 2" xfId="27721"/>
    <cellStyle name="Standard 4 3 3 3 2 2 2 3" xfId="24043"/>
    <cellStyle name="Standard 4 3 3 3 2 2 2 3 2" xfId="43787"/>
    <cellStyle name="Standard 4 3 3 3 2 2 2 4" xfId="16504"/>
    <cellStyle name="Standard 4 3 3 3 2 2 2 5" xfId="36041"/>
    <cellStyle name="Standard 4 3 3 3 2 2 3" xfId="15716"/>
    <cellStyle name="Standard 4 3 3 3 2 2 3 2" xfId="27720"/>
    <cellStyle name="Standard 4 3 3 3 2 2 4" xfId="22181"/>
    <cellStyle name="Standard 4 3 3 3 2 2 4 2" xfId="41934"/>
    <cellStyle name="Standard 4 3 3 3 2 2 5" xfId="16505"/>
    <cellStyle name="Standard 4 3 3 3 2 2 6" xfId="32188"/>
    <cellStyle name="Standard 4 3 3 3 2 3" xfId="6232"/>
    <cellStyle name="Standard 4 3 3 3 2 3 2" xfId="15718"/>
    <cellStyle name="Standard 4 3 3 3 2 3 2 2" xfId="27722"/>
    <cellStyle name="Standard 4 3 3 3 2 3 3" xfId="23206"/>
    <cellStyle name="Standard 4 3 3 3 2 3 3 2" xfId="42950"/>
    <cellStyle name="Standard 4 3 3 3 2 3 4" xfId="16503"/>
    <cellStyle name="Standard 4 3 3 3 2 3 5" xfId="34313"/>
    <cellStyle name="Standard 4 3 3 3 2 4" xfId="15715"/>
    <cellStyle name="Standard 4 3 3 3 2 4 2" xfId="27719"/>
    <cellStyle name="Standard 4 3 3 3 2 5" xfId="21318"/>
    <cellStyle name="Standard 4 3 3 3 2 5 2" xfId="41097"/>
    <cellStyle name="Standard 4 3 3 3 2 6" xfId="16506"/>
    <cellStyle name="Standard 4 3 3 3 2 7" xfId="30460"/>
    <cellStyle name="Standard 4 3 3 3 3" xfId="3233"/>
    <cellStyle name="Standard 4 3 3 3 3 2" xfId="7096"/>
    <cellStyle name="Standard 4 3 3 3 3 2 2" xfId="15720"/>
    <cellStyle name="Standard 4 3 3 3 3 2 2 2" xfId="27724"/>
    <cellStyle name="Standard 4 3 3 3 3 2 3" xfId="23625"/>
    <cellStyle name="Standard 4 3 3 3 3 2 3 2" xfId="43369"/>
    <cellStyle name="Standard 4 3 3 3 3 2 4" xfId="16501"/>
    <cellStyle name="Standard 4 3 3 3 3 2 5" xfId="35177"/>
    <cellStyle name="Standard 4 3 3 3 3 3" xfId="15719"/>
    <cellStyle name="Standard 4 3 3 3 3 3 2" xfId="27723"/>
    <cellStyle name="Standard 4 3 3 3 3 4" xfId="21763"/>
    <cellStyle name="Standard 4 3 3 3 3 4 2" xfId="41516"/>
    <cellStyle name="Standard 4 3 3 3 3 5" xfId="16502"/>
    <cellStyle name="Standard 4 3 3 3 3 6" xfId="31324"/>
    <cellStyle name="Standard 4 3 3 3 4" xfId="5368"/>
    <cellStyle name="Standard 4 3 3 3 4 2" xfId="15721"/>
    <cellStyle name="Standard 4 3 3 3 4 2 2" xfId="27725"/>
    <cellStyle name="Standard 4 3 3 3 4 3" xfId="22788"/>
    <cellStyle name="Standard 4 3 3 3 4 3 2" xfId="42532"/>
    <cellStyle name="Standard 4 3 3 3 4 4" xfId="16500"/>
    <cellStyle name="Standard 4 3 3 3 4 5" xfId="33449"/>
    <cellStyle name="Standard 4 3 3 3 5" xfId="15714"/>
    <cellStyle name="Standard 4 3 3 3 5 2" xfId="27718"/>
    <cellStyle name="Standard 4 3 3 3 6" xfId="20880"/>
    <cellStyle name="Standard 4 3 3 3 6 2" xfId="40679"/>
    <cellStyle name="Standard 4 3 3 3 7" xfId="16507"/>
    <cellStyle name="Standard 4 3 3 3 8" xfId="29596"/>
    <cellStyle name="Standard 4 3 3 4" xfId="2340"/>
    <cellStyle name="Standard 4 3 3 4 2" xfId="4094"/>
    <cellStyle name="Standard 4 3 3 4 2 2" xfId="7957"/>
    <cellStyle name="Standard 4 3 3 4 2 2 2" xfId="15724"/>
    <cellStyle name="Standard 4 3 3 4 2 2 2 2" xfId="27728"/>
    <cellStyle name="Standard 4 3 3 4 2 2 3" xfId="24040"/>
    <cellStyle name="Standard 4 3 3 4 2 2 3 2" xfId="43784"/>
    <cellStyle name="Standard 4 3 3 4 2 2 4" xfId="16497"/>
    <cellStyle name="Standard 4 3 3 4 2 2 5" xfId="36038"/>
    <cellStyle name="Standard 4 3 3 4 2 3" xfId="15723"/>
    <cellStyle name="Standard 4 3 3 4 2 3 2" xfId="27727"/>
    <cellStyle name="Standard 4 3 3 4 2 4" xfId="22178"/>
    <cellStyle name="Standard 4 3 3 4 2 4 2" xfId="41931"/>
    <cellStyle name="Standard 4 3 3 4 2 5" xfId="16498"/>
    <cellStyle name="Standard 4 3 3 4 2 6" xfId="32185"/>
    <cellStyle name="Standard 4 3 3 4 3" xfId="6229"/>
    <cellStyle name="Standard 4 3 3 4 3 2" xfId="15725"/>
    <cellStyle name="Standard 4 3 3 4 3 2 2" xfId="27729"/>
    <cellStyle name="Standard 4 3 3 4 3 3" xfId="23203"/>
    <cellStyle name="Standard 4 3 3 4 3 3 2" xfId="42947"/>
    <cellStyle name="Standard 4 3 3 4 3 4" xfId="16496"/>
    <cellStyle name="Standard 4 3 3 4 3 5" xfId="34310"/>
    <cellStyle name="Standard 4 3 3 4 4" xfId="15722"/>
    <cellStyle name="Standard 4 3 3 4 4 2" xfId="27726"/>
    <cellStyle name="Standard 4 3 3 4 5" xfId="21315"/>
    <cellStyle name="Standard 4 3 3 4 5 2" xfId="41094"/>
    <cellStyle name="Standard 4 3 3 4 6" xfId="16499"/>
    <cellStyle name="Standard 4 3 3 4 7" xfId="30457"/>
    <cellStyle name="Standard 4 3 3 5" xfId="3230"/>
    <cellStyle name="Standard 4 3 3 5 2" xfId="7093"/>
    <cellStyle name="Standard 4 3 3 5 2 2" xfId="15727"/>
    <cellStyle name="Standard 4 3 3 5 2 2 2" xfId="27731"/>
    <cellStyle name="Standard 4 3 3 5 2 3" xfId="23622"/>
    <cellStyle name="Standard 4 3 3 5 2 3 2" xfId="43366"/>
    <cellStyle name="Standard 4 3 3 5 2 4" xfId="16494"/>
    <cellStyle name="Standard 4 3 3 5 2 5" xfId="35174"/>
    <cellStyle name="Standard 4 3 3 5 3" xfId="15726"/>
    <cellStyle name="Standard 4 3 3 5 3 2" xfId="27730"/>
    <cellStyle name="Standard 4 3 3 5 4" xfId="21760"/>
    <cellStyle name="Standard 4 3 3 5 4 2" xfId="41513"/>
    <cellStyle name="Standard 4 3 3 5 5" xfId="16495"/>
    <cellStyle name="Standard 4 3 3 5 6" xfId="31321"/>
    <cellStyle name="Standard 4 3 3 6" xfId="5365"/>
    <cellStyle name="Standard 4 3 3 6 2" xfId="15728"/>
    <cellStyle name="Standard 4 3 3 6 2 2" xfId="27732"/>
    <cellStyle name="Standard 4 3 3 6 3" xfId="22785"/>
    <cellStyle name="Standard 4 3 3 6 3 2" xfId="42529"/>
    <cellStyle name="Standard 4 3 3 6 4" xfId="16493"/>
    <cellStyle name="Standard 4 3 3 6 5" xfId="33446"/>
    <cellStyle name="Standard 4 3 3 7" xfId="15697"/>
    <cellStyle name="Standard 4 3 3 7 2" xfId="27701"/>
    <cellStyle name="Standard 4 3 3 8" xfId="20877"/>
    <cellStyle name="Standard 4 3 3 8 2" xfId="40676"/>
    <cellStyle name="Standard 4 3 3 9" xfId="16524"/>
    <cellStyle name="Standard 4 3 4" xfId="1460"/>
    <cellStyle name="Standard 4 3 4 2" xfId="1461"/>
    <cellStyle name="Standard 4 3 4 2 2" xfId="2345"/>
    <cellStyle name="Standard 4 3 4 2 2 2" xfId="4099"/>
    <cellStyle name="Standard 4 3 4 2 2 2 2" xfId="7962"/>
    <cellStyle name="Standard 4 3 4 2 2 2 2 2" xfId="15733"/>
    <cellStyle name="Standard 4 3 4 2 2 2 2 2 2" xfId="27737"/>
    <cellStyle name="Standard 4 3 4 2 2 2 2 3" xfId="24045"/>
    <cellStyle name="Standard 4 3 4 2 2 2 2 3 2" xfId="43789"/>
    <cellStyle name="Standard 4 3 4 2 2 2 2 4" xfId="16488"/>
    <cellStyle name="Standard 4 3 4 2 2 2 2 5" xfId="36043"/>
    <cellStyle name="Standard 4 3 4 2 2 2 3" xfId="15732"/>
    <cellStyle name="Standard 4 3 4 2 2 2 3 2" xfId="27736"/>
    <cellStyle name="Standard 4 3 4 2 2 2 4" xfId="22183"/>
    <cellStyle name="Standard 4 3 4 2 2 2 4 2" xfId="41936"/>
    <cellStyle name="Standard 4 3 4 2 2 2 5" xfId="16489"/>
    <cellStyle name="Standard 4 3 4 2 2 2 6" xfId="32190"/>
    <cellStyle name="Standard 4 3 4 2 2 3" xfId="6234"/>
    <cellStyle name="Standard 4 3 4 2 2 3 2" xfId="15734"/>
    <cellStyle name="Standard 4 3 4 2 2 3 2 2" xfId="27738"/>
    <cellStyle name="Standard 4 3 4 2 2 3 3" xfId="23208"/>
    <cellStyle name="Standard 4 3 4 2 2 3 3 2" xfId="42952"/>
    <cellStyle name="Standard 4 3 4 2 2 3 4" xfId="16487"/>
    <cellStyle name="Standard 4 3 4 2 2 3 5" xfId="34315"/>
    <cellStyle name="Standard 4 3 4 2 2 4" xfId="15731"/>
    <cellStyle name="Standard 4 3 4 2 2 4 2" xfId="27735"/>
    <cellStyle name="Standard 4 3 4 2 2 5" xfId="21320"/>
    <cellStyle name="Standard 4 3 4 2 2 5 2" xfId="41099"/>
    <cellStyle name="Standard 4 3 4 2 2 6" xfId="16490"/>
    <cellStyle name="Standard 4 3 4 2 2 7" xfId="30462"/>
    <cellStyle name="Standard 4 3 4 2 3" xfId="3235"/>
    <cellStyle name="Standard 4 3 4 2 3 2" xfId="7098"/>
    <cellStyle name="Standard 4 3 4 2 3 2 2" xfId="15736"/>
    <cellStyle name="Standard 4 3 4 2 3 2 2 2" xfId="27740"/>
    <cellStyle name="Standard 4 3 4 2 3 2 3" xfId="23627"/>
    <cellStyle name="Standard 4 3 4 2 3 2 3 2" xfId="43371"/>
    <cellStyle name="Standard 4 3 4 2 3 2 4" xfId="16485"/>
    <cellStyle name="Standard 4 3 4 2 3 2 5" xfId="35179"/>
    <cellStyle name="Standard 4 3 4 2 3 3" xfId="15735"/>
    <cellStyle name="Standard 4 3 4 2 3 3 2" xfId="27739"/>
    <cellStyle name="Standard 4 3 4 2 3 4" xfId="21765"/>
    <cellStyle name="Standard 4 3 4 2 3 4 2" xfId="41518"/>
    <cellStyle name="Standard 4 3 4 2 3 5" xfId="16486"/>
    <cellStyle name="Standard 4 3 4 2 3 6" xfId="31326"/>
    <cellStyle name="Standard 4 3 4 2 4" xfId="5370"/>
    <cellStyle name="Standard 4 3 4 2 4 2" xfId="15737"/>
    <cellStyle name="Standard 4 3 4 2 4 2 2" xfId="27741"/>
    <cellStyle name="Standard 4 3 4 2 4 3" xfId="22790"/>
    <cellStyle name="Standard 4 3 4 2 4 3 2" xfId="42534"/>
    <cellStyle name="Standard 4 3 4 2 4 4" xfId="16484"/>
    <cellStyle name="Standard 4 3 4 2 4 5" xfId="33451"/>
    <cellStyle name="Standard 4 3 4 2 5" xfId="15730"/>
    <cellStyle name="Standard 4 3 4 2 5 2" xfId="27734"/>
    <cellStyle name="Standard 4 3 4 2 6" xfId="20882"/>
    <cellStyle name="Standard 4 3 4 2 6 2" xfId="40681"/>
    <cellStyle name="Standard 4 3 4 2 7" xfId="16491"/>
    <cellStyle name="Standard 4 3 4 2 8" xfId="29598"/>
    <cellStyle name="Standard 4 3 4 3" xfId="2344"/>
    <cellStyle name="Standard 4 3 4 3 2" xfId="4098"/>
    <cellStyle name="Standard 4 3 4 3 2 2" xfId="7961"/>
    <cellStyle name="Standard 4 3 4 3 2 2 2" xfId="15740"/>
    <cellStyle name="Standard 4 3 4 3 2 2 2 2" xfId="27744"/>
    <cellStyle name="Standard 4 3 4 3 2 2 3" xfId="24044"/>
    <cellStyle name="Standard 4 3 4 3 2 2 3 2" xfId="43788"/>
    <cellStyle name="Standard 4 3 4 3 2 2 4" xfId="16481"/>
    <cellStyle name="Standard 4 3 4 3 2 2 5" xfId="36042"/>
    <cellStyle name="Standard 4 3 4 3 2 3" xfId="15739"/>
    <cellStyle name="Standard 4 3 4 3 2 3 2" xfId="27743"/>
    <cellStyle name="Standard 4 3 4 3 2 4" xfId="22182"/>
    <cellStyle name="Standard 4 3 4 3 2 4 2" xfId="41935"/>
    <cellStyle name="Standard 4 3 4 3 2 5" xfId="16482"/>
    <cellStyle name="Standard 4 3 4 3 2 6" xfId="32189"/>
    <cellStyle name="Standard 4 3 4 3 3" xfId="6233"/>
    <cellStyle name="Standard 4 3 4 3 3 2" xfId="15741"/>
    <cellStyle name="Standard 4 3 4 3 3 2 2" xfId="27745"/>
    <cellStyle name="Standard 4 3 4 3 3 3" xfId="23207"/>
    <cellStyle name="Standard 4 3 4 3 3 3 2" xfId="42951"/>
    <cellStyle name="Standard 4 3 4 3 3 4" xfId="16480"/>
    <cellStyle name="Standard 4 3 4 3 3 5" xfId="34314"/>
    <cellStyle name="Standard 4 3 4 3 4" xfId="15738"/>
    <cellStyle name="Standard 4 3 4 3 4 2" xfId="27742"/>
    <cellStyle name="Standard 4 3 4 3 5" xfId="21319"/>
    <cellStyle name="Standard 4 3 4 3 5 2" xfId="41098"/>
    <cellStyle name="Standard 4 3 4 3 6" xfId="16483"/>
    <cellStyle name="Standard 4 3 4 3 7" xfId="30461"/>
    <cellStyle name="Standard 4 3 4 4" xfId="3234"/>
    <cellStyle name="Standard 4 3 4 4 2" xfId="7097"/>
    <cellStyle name="Standard 4 3 4 4 2 2" xfId="15743"/>
    <cellStyle name="Standard 4 3 4 4 2 2 2" xfId="27747"/>
    <cellStyle name="Standard 4 3 4 4 2 3" xfId="23626"/>
    <cellStyle name="Standard 4 3 4 4 2 3 2" xfId="43370"/>
    <cellStyle name="Standard 4 3 4 4 2 4" xfId="16478"/>
    <cellStyle name="Standard 4 3 4 4 2 5" xfId="35178"/>
    <cellStyle name="Standard 4 3 4 4 3" xfId="15742"/>
    <cellStyle name="Standard 4 3 4 4 3 2" xfId="27746"/>
    <cellStyle name="Standard 4 3 4 4 4" xfId="21764"/>
    <cellStyle name="Standard 4 3 4 4 4 2" xfId="41517"/>
    <cellStyle name="Standard 4 3 4 4 5" xfId="16479"/>
    <cellStyle name="Standard 4 3 4 4 6" xfId="31325"/>
    <cellStyle name="Standard 4 3 4 5" xfId="5369"/>
    <cellStyle name="Standard 4 3 4 5 2" xfId="15744"/>
    <cellStyle name="Standard 4 3 4 5 2 2" xfId="27748"/>
    <cellStyle name="Standard 4 3 4 5 3" xfId="22789"/>
    <cellStyle name="Standard 4 3 4 5 3 2" xfId="42533"/>
    <cellStyle name="Standard 4 3 4 5 4" xfId="16477"/>
    <cellStyle name="Standard 4 3 4 5 5" xfId="33450"/>
    <cellStyle name="Standard 4 3 4 6" xfId="15729"/>
    <cellStyle name="Standard 4 3 4 6 2" xfId="27733"/>
    <cellStyle name="Standard 4 3 4 7" xfId="20881"/>
    <cellStyle name="Standard 4 3 4 7 2" xfId="40680"/>
    <cellStyle name="Standard 4 3 4 8" xfId="16492"/>
    <cellStyle name="Standard 4 3 4 9" xfId="29597"/>
    <cellStyle name="Standard 4 3 5" xfId="1462"/>
    <cellStyle name="Standard 4 3 5 2" xfId="1463"/>
    <cellStyle name="Standard 4 3 5 2 2" xfId="2347"/>
    <cellStyle name="Standard 4 3 5 2 2 2" xfId="4101"/>
    <cellStyle name="Standard 4 3 5 2 2 2 2" xfId="7964"/>
    <cellStyle name="Standard 4 3 5 2 2 2 2 2" xfId="15749"/>
    <cellStyle name="Standard 4 3 5 2 2 2 2 2 2" xfId="27753"/>
    <cellStyle name="Standard 4 3 5 2 2 2 2 3" xfId="24047"/>
    <cellStyle name="Standard 4 3 5 2 2 2 2 3 2" xfId="43791"/>
    <cellStyle name="Standard 4 3 5 2 2 2 2 4" xfId="16472"/>
    <cellStyle name="Standard 4 3 5 2 2 2 2 5" xfId="36045"/>
    <cellStyle name="Standard 4 3 5 2 2 2 3" xfId="15748"/>
    <cellStyle name="Standard 4 3 5 2 2 2 3 2" xfId="27752"/>
    <cellStyle name="Standard 4 3 5 2 2 2 4" xfId="22185"/>
    <cellStyle name="Standard 4 3 5 2 2 2 4 2" xfId="41938"/>
    <cellStyle name="Standard 4 3 5 2 2 2 5" xfId="16473"/>
    <cellStyle name="Standard 4 3 5 2 2 2 6" xfId="32192"/>
    <cellStyle name="Standard 4 3 5 2 2 3" xfId="6236"/>
    <cellStyle name="Standard 4 3 5 2 2 3 2" xfId="15750"/>
    <cellStyle name="Standard 4 3 5 2 2 3 2 2" xfId="27754"/>
    <cellStyle name="Standard 4 3 5 2 2 3 3" xfId="23210"/>
    <cellStyle name="Standard 4 3 5 2 2 3 3 2" xfId="42954"/>
    <cellStyle name="Standard 4 3 5 2 2 3 4" xfId="16471"/>
    <cellStyle name="Standard 4 3 5 2 2 3 5" xfId="34317"/>
    <cellStyle name="Standard 4 3 5 2 2 4" xfId="15747"/>
    <cellStyle name="Standard 4 3 5 2 2 4 2" xfId="27751"/>
    <cellStyle name="Standard 4 3 5 2 2 5" xfId="21322"/>
    <cellStyle name="Standard 4 3 5 2 2 5 2" xfId="41101"/>
    <cellStyle name="Standard 4 3 5 2 2 6" xfId="16474"/>
    <cellStyle name="Standard 4 3 5 2 2 7" xfId="30464"/>
    <cellStyle name="Standard 4 3 5 2 3" xfId="3237"/>
    <cellStyle name="Standard 4 3 5 2 3 2" xfId="7100"/>
    <cellStyle name="Standard 4 3 5 2 3 2 2" xfId="15752"/>
    <cellStyle name="Standard 4 3 5 2 3 2 2 2" xfId="27756"/>
    <cellStyle name="Standard 4 3 5 2 3 2 3" xfId="23629"/>
    <cellStyle name="Standard 4 3 5 2 3 2 3 2" xfId="43373"/>
    <cellStyle name="Standard 4 3 5 2 3 2 4" xfId="16469"/>
    <cellStyle name="Standard 4 3 5 2 3 2 5" xfId="35181"/>
    <cellStyle name="Standard 4 3 5 2 3 3" xfId="15751"/>
    <cellStyle name="Standard 4 3 5 2 3 3 2" xfId="27755"/>
    <cellStyle name="Standard 4 3 5 2 3 4" xfId="21767"/>
    <cellStyle name="Standard 4 3 5 2 3 4 2" xfId="41520"/>
    <cellStyle name="Standard 4 3 5 2 3 5" xfId="16470"/>
    <cellStyle name="Standard 4 3 5 2 3 6" xfId="31328"/>
    <cellStyle name="Standard 4 3 5 2 4" xfId="5372"/>
    <cellStyle name="Standard 4 3 5 2 4 2" xfId="15753"/>
    <cellStyle name="Standard 4 3 5 2 4 2 2" xfId="27757"/>
    <cellStyle name="Standard 4 3 5 2 4 3" xfId="22792"/>
    <cellStyle name="Standard 4 3 5 2 4 3 2" xfId="42536"/>
    <cellStyle name="Standard 4 3 5 2 4 4" xfId="16468"/>
    <cellStyle name="Standard 4 3 5 2 4 5" xfId="33453"/>
    <cellStyle name="Standard 4 3 5 2 5" xfId="15746"/>
    <cellStyle name="Standard 4 3 5 2 5 2" xfId="27750"/>
    <cellStyle name="Standard 4 3 5 2 6" xfId="20884"/>
    <cellStyle name="Standard 4 3 5 2 6 2" xfId="40683"/>
    <cellStyle name="Standard 4 3 5 2 7" xfId="16475"/>
    <cellStyle name="Standard 4 3 5 2 8" xfId="29600"/>
    <cellStyle name="Standard 4 3 5 3" xfId="2346"/>
    <cellStyle name="Standard 4 3 5 3 2" xfId="4100"/>
    <cellStyle name="Standard 4 3 5 3 2 2" xfId="7963"/>
    <cellStyle name="Standard 4 3 5 3 2 2 2" xfId="15756"/>
    <cellStyle name="Standard 4 3 5 3 2 2 2 2" xfId="27760"/>
    <cellStyle name="Standard 4 3 5 3 2 2 3" xfId="24046"/>
    <cellStyle name="Standard 4 3 5 3 2 2 3 2" xfId="43790"/>
    <cellStyle name="Standard 4 3 5 3 2 2 4" xfId="16465"/>
    <cellStyle name="Standard 4 3 5 3 2 2 5" xfId="36044"/>
    <cellStyle name="Standard 4 3 5 3 2 3" xfId="15755"/>
    <cellStyle name="Standard 4 3 5 3 2 3 2" xfId="27759"/>
    <cellStyle name="Standard 4 3 5 3 2 4" xfId="22184"/>
    <cellStyle name="Standard 4 3 5 3 2 4 2" xfId="41937"/>
    <cellStyle name="Standard 4 3 5 3 2 5" xfId="16466"/>
    <cellStyle name="Standard 4 3 5 3 2 6" xfId="32191"/>
    <cellStyle name="Standard 4 3 5 3 3" xfId="6235"/>
    <cellStyle name="Standard 4 3 5 3 3 2" xfId="15757"/>
    <cellStyle name="Standard 4 3 5 3 3 2 2" xfId="27761"/>
    <cellStyle name="Standard 4 3 5 3 3 3" xfId="23209"/>
    <cellStyle name="Standard 4 3 5 3 3 3 2" xfId="42953"/>
    <cellStyle name="Standard 4 3 5 3 3 4" xfId="16464"/>
    <cellStyle name="Standard 4 3 5 3 3 5" xfId="34316"/>
    <cellStyle name="Standard 4 3 5 3 4" xfId="15754"/>
    <cellStyle name="Standard 4 3 5 3 4 2" xfId="27758"/>
    <cellStyle name="Standard 4 3 5 3 5" xfId="21321"/>
    <cellStyle name="Standard 4 3 5 3 5 2" xfId="41100"/>
    <cellStyle name="Standard 4 3 5 3 6" xfId="16467"/>
    <cellStyle name="Standard 4 3 5 3 7" xfId="30463"/>
    <cellStyle name="Standard 4 3 5 4" xfId="3236"/>
    <cellStyle name="Standard 4 3 5 4 2" xfId="7099"/>
    <cellStyle name="Standard 4 3 5 4 2 2" xfId="15759"/>
    <cellStyle name="Standard 4 3 5 4 2 2 2" xfId="27763"/>
    <cellStyle name="Standard 4 3 5 4 2 3" xfId="23628"/>
    <cellStyle name="Standard 4 3 5 4 2 3 2" xfId="43372"/>
    <cellStyle name="Standard 4 3 5 4 2 4" xfId="16462"/>
    <cellStyle name="Standard 4 3 5 4 2 5" xfId="35180"/>
    <cellStyle name="Standard 4 3 5 4 3" xfId="15758"/>
    <cellStyle name="Standard 4 3 5 4 3 2" xfId="27762"/>
    <cellStyle name="Standard 4 3 5 4 4" xfId="21766"/>
    <cellStyle name="Standard 4 3 5 4 4 2" xfId="41519"/>
    <cellStyle name="Standard 4 3 5 4 5" xfId="16463"/>
    <cellStyle name="Standard 4 3 5 4 6" xfId="31327"/>
    <cellStyle name="Standard 4 3 5 5" xfId="5371"/>
    <cellStyle name="Standard 4 3 5 5 2" xfId="15760"/>
    <cellStyle name="Standard 4 3 5 5 2 2" xfId="27764"/>
    <cellStyle name="Standard 4 3 5 5 3" xfId="22791"/>
    <cellStyle name="Standard 4 3 5 5 3 2" xfId="42535"/>
    <cellStyle name="Standard 4 3 5 5 4" xfId="16461"/>
    <cellStyle name="Standard 4 3 5 5 5" xfId="33452"/>
    <cellStyle name="Standard 4 3 5 6" xfId="15745"/>
    <cellStyle name="Standard 4 3 5 6 2" xfId="27749"/>
    <cellStyle name="Standard 4 3 5 7" xfId="20883"/>
    <cellStyle name="Standard 4 3 5 7 2" xfId="40682"/>
    <cellStyle name="Standard 4 3 5 8" xfId="16476"/>
    <cellStyle name="Standard 4 3 5 9" xfId="29599"/>
    <cellStyle name="Standard 4 3 6" xfId="1464"/>
    <cellStyle name="Standard 4 3 6 2" xfId="2348"/>
    <cellStyle name="Standard 4 3 6 2 2" xfId="4102"/>
    <cellStyle name="Standard 4 3 6 2 2 2" xfId="7965"/>
    <cellStyle name="Standard 4 3 6 2 2 2 2" xfId="15764"/>
    <cellStyle name="Standard 4 3 6 2 2 2 2 2" xfId="27768"/>
    <cellStyle name="Standard 4 3 6 2 2 2 3" xfId="24048"/>
    <cellStyle name="Standard 4 3 6 2 2 2 3 2" xfId="43792"/>
    <cellStyle name="Standard 4 3 6 2 2 2 4" xfId="16457"/>
    <cellStyle name="Standard 4 3 6 2 2 2 5" xfId="36046"/>
    <cellStyle name="Standard 4 3 6 2 2 3" xfId="15763"/>
    <cellStyle name="Standard 4 3 6 2 2 3 2" xfId="27767"/>
    <cellStyle name="Standard 4 3 6 2 2 4" xfId="22186"/>
    <cellStyle name="Standard 4 3 6 2 2 4 2" xfId="41939"/>
    <cellStyle name="Standard 4 3 6 2 2 5" xfId="16458"/>
    <cellStyle name="Standard 4 3 6 2 2 6" xfId="32193"/>
    <cellStyle name="Standard 4 3 6 2 3" xfId="6237"/>
    <cellStyle name="Standard 4 3 6 2 3 2" xfId="15765"/>
    <cellStyle name="Standard 4 3 6 2 3 2 2" xfId="27769"/>
    <cellStyle name="Standard 4 3 6 2 3 3" xfId="23211"/>
    <cellStyle name="Standard 4 3 6 2 3 3 2" xfId="42955"/>
    <cellStyle name="Standard 4 3 6 2 3 4" xfId="16456"/>
    <cellStyle name="Standard 4 3 6 2 3 5" xfId="34318"/>
    <cellStyle name="Standard 4 3 6 2 4" xfId="15762"/>
    <cellStyle name="Standard 4 3 6 2 4 2" xfId="27766"/>
    <cellStyle name="Standard 4 3 6 2 5" xfId="21323"/>
    <cellStyle name="Standard 4 3 6 2 5 2" xfId="41102"/>
    <cellStyle name="Standard 4 3 6 2 6" xfId="16459"/>
    <cellStyle name="Standard 4 3 6 2 7" xfId="30465"/>
    <cellStyle name="Standard 4 3 6 3" xfId="3238"/>
    <cellStyle name="Standard 4 3 6 3 2" xfId="7101"/>
    <cellStyle name="Standard 4 3 6 3 2 2" xfId="15767"/>
    <cellStyle name="Standard 4 3 6 3 2 2 2" xfId="27771"/>
    <cellStyle name="Standard 4 3 6 3 2 3" xfId="23630"/>
    <cellStyle name="Standard 4 3 6 3 2 3 2" xfId="43374"/>
    <cellStyle name="Standard 4 3 6 3 2 4" xfId="16454"/>
    <cellStyle name="Standard 4 3 6 3 2 5" xfId="35182"/>
    <cellStyle name="Standard 4 3 6 3 3" xfId="15766"/>
    <cellStyle name="Standard 4 3 6 3 3 2" xfId="27770"/>
    <cellStyle name="Standard 4 3 6 3 4" xfId="21768"/>
    <cellStyle name="Standard 4 3 6 3 4 2" xfId="41521"/>
    <cellStyle name="Standard 4 3 6 3 5" xfId="16455"/>
    <cellStyle name="Standard 4 3 6 3 6" xfId="31329"/>
    <cellStyle name="Standard 4 3 6 4" xfId="5373"/>
    <cellStyle name="Standard 4 3 6 4 2" xfId="15768"/>
    <cellStyle name="Standard 4 3 6 4 2 2" xfId="27772"/>
    <cellStyle name="Standard 4 3 6 4 3" xfId="22793"/>
    <cellStyle name="Standard 4 3 6 4 3 2" xfId="42537"/>
    <cellStyle name="Standard 4 3 6 4 4" xfId="16453"/>
    <cellStyle name="Standard 4 3 6 4 5" xfId="33454"/>
    <cellStyle name="Standard 4 3 6 5" xfId="15761"/>
    <cellStyle name="Standard 4 3 6 5 2" xfId="27765"/>
    <cellStyle name="Standard 4 3 6 6" xfId="20885"/>
    <cellStyle name="Standard 4 3 6 6 2" xfId="40684"/>
    <cellStyle name="Standard 4 3 6 7" xfId="16460"/>
    <cellStyle name="Standard 4 3 6 8" xfId="29601"/>
    <cellStyle name="Standard 4 3 7" xfId="1557"/>
    <cellStyle name="Standard 4 3 7 2" xfId="2423"/>
    <cellStyle name="Standard 4 3 7 2 2" xfId="4177"/>
    <cellStyle name="Standard 4 3 7 2 2 2" xfId="8040"/>
    <cellStyle name="Standard 4 3 7 2 2 2 2" xfId="15772"/>
    <cellStyle name="Standard 4 3 7 2 2 2 2 2" xfId="27776"/>
    <cellStyle name="Standard 4 3 7 2 2 2 3" xfId="24098"/>
    <cellStyle name="Standard 4 3 7 2 2 2 3 2" xfId="43842"/>
    <cellStyle name="Standard 4 3 7 2 2 2 4" xfId="16449"/>
    <cellStyle name="Standard 4 3 7 2 2 2 5" xfId="36121"/>
    <cellStyle name="Standard 4 3 7 2 2 3" xfId="15771"/>
    <cellStyle name="Standard 4 3 7 2 2 3 2" xfId="27775"/>
    <cellStyle name="Standard 4 3 7 2 2 4" xfId="22236"/>
    <cellStyle name="Standard 4 3 7 2 2 4 2" xfId="41989"/>
    <cellStyle name="Standard 4 3 7 2 2 5" xfId="16450"/>
    <cellStyle name="Standard 4 3 7 2 2 6" xfId="32268"/>
    <cellStyle name="Standard 4 3 7 2 3" xfId="6312"/>
    <cellStyle name="Standard 4 3 7 2 3 2" xfId="15773"/>
    <cellStyle name="Standard 4 3 7 2 3 2 2" xfId="27777"/>
    <cellStyle name="Standard 4 3 7 2 3 3" xfId="23261"/>
    <cellStyle name="Standard 4 3 7 2 3 3 2" xfId="43005"/>
    <cellStyle name="Standard 4 3 7 2 3 4" xfId="16448"/>
    <cellStyle name="Standard 4 3 7 2 3 5" xfId="34393"/>
    <cellStyle name="Standard 4 3 7 2 4" xfId="15770"/>
    <cellStyle name="Standard 4 3 7 2 4 2" xfId="27774"/>
    <cellStyle name="Standard 4 3 7 2 5" xfId="21373"/>
    <cellStyle name="Standard 4 3 7 2 5 2" xfId="41152"/>
    <cellStyle name="Standard 4 3 7 2 6" xfId="16451"/>
    <cellStyle name="Standard 4 3 7 2 7" xfId="30540"/>
    <cellStyle name="Standard 4 3 7 3" xfId="3313"/>
    <cellStyle name="Standard 4 3 7 3 2" xfId="7176"/>
    <cellStyle name="Standard 4 3 7 3 2 2" xfId="15775"/>
    <cellStyle name="Standard 4 3 7 3 2 2 2" xfId="27779"/>
    <cellStyle name="Standard 4 3 7 3 2 3" xfId="23680"/>
    <cellStyle name="Standard 4 3 7 3 2 3 2" xfId="43424"/>
    <cellStyle name="Standard 4 3 7 3 2 4" xfId="16446"/>
    <cellStyle name="Standard 4 3 7 3 2 5" xfId="35257"/>
    <cellStyle name="Standard 4 3 7 3 3" xfId="15774"/>
    <cellStyle name="Standard 4 3 7 3 3 2" xfId="27778"/>
    <cellStyle name="Standard 4 3 7 3 4" xfId="21818"/>
    <cellStyle name="Standard 4 3 7 3 4 2" xfId="41571"/>
    <cellStyle name="Standard 4 3 7 3 5" xfId="16447"/>
    <cellStyle name="Standard 4 3 7 3 6" xfId="31404"/>
    <cellStyle name="Standard 4 3 7 4" xfId="5448"/>
    <cellStyle name="Standard 4 3 7 4 2" xfId="15776"/>
    <cellStyle name="Standard 4 3 7 4 2 2" xfId="27780"/>
    <cellStyle name="Standard 4 3 7 4 3" xfId="22843"/>
    <cellStyle name="Standard 4 3 7 4 3 2" xfId="42587"/>
    <cellStyle name="Standard 4 3 7 4 4" xfId="16445"/>
    <cellStyle name="Standard 4 3 7 4 5" xfId="33529"/>
    <cellStyle name="Standard 4 3 7 5" xfId="15769"/>
    <cellStyle name="Standard 4 3 7 5 2" xfId="27773"/>
    <cellStyle name="Standard 4 3 7 6" xfId="20953"/>
    <cellStyle name="Standard 4 3 7 6 2" xfId="40734"/>
    <cellStyle name="Standard 4 3 7 7" xfId="16452"/>
    <cellStyle name="Standard 4 3 7 8" xfId="29676"/>
    <cellStyle name="Standard 4 3 8" xfId="1589"/>
    <cellStyle name="Standard 4 3 8 2" xfId="2455"/>
    <cellStyle name="Standard 4 3 8 2 2" xfId="4209"/>
    <cellStyle name="Standard 4 3 8 2 2 2" xfId="8072"/>
    <cellStyle name="Standard 4 3 8 2 2 2 2" xfId="15780"/>
    <cellStyle name="Standard 4 3 8 2 2 2 2 2" xfId="27784"/>
    <cellStyle name="Standard 4 3 8 2 2 2 3" xfId="24113"/>
    <cellStyle name="Standard 4 3 8 2 2 2 3 2" xfId="43857"/>
    <cellStyle name="Standard 4 3 8 2 2 2 4" xfId="16441"/>
    <cellStyle name="Standard 4 3 8 2 2 2 5" xfId="36153"/>
    <cellStyle name="Standard 4 3 8 2 2 3" xfId="15779"/>
    <cellStyle name="Standard 4 3 8 2 2 3 2" xfId="27783"/>
    <cellStyle name="Standard 4 3 8 2 2 4" xfId="22251"/>
    <cellStyle name="Standard 4 3 8 2 2 4 2" xfId="42004"/>
    <cellStyle name="Standard 4 3 8 2 2 5" xfId="16442"/>
    <cellStyle name="Standard 4 3 8 2 2 6" xfId="32300"/>
    <cellStyle name="Standard 4 3 8 2 3" xfId="6344"/>
    <cellStyle name="Standard 4 3 8 2 3 2" xfId="15781"/>
    <cellStyle name="Standard 4 3 8 2 3 2 2" xfId="27785"/>
    <cellStyle name="Standard 4 3 8 2 3 3" xfId="23276"/>
    <cellStyle name="Standard 4 3 8 2 3 3 2" xfId="43020"/>
    <cellStyle name="Standard 4 3 8 2 3 4" xfId="16440"/>
    <cellStyle name="Standard 4 3 8 2 3 5" xfId="34425"/>
    <cellStyle name="Standard 4 3 8 2 4" xfId="15778"/>
    <cellStyle name="Standard 4 3 8 2 4 2" xfId="27782"/>
    <cellStyle name="Standard 4 3 8 2 5" xfId="21388"/>
    <cellStyle name="Standard 4 3 8 2 5 2" xfId="41167"/>
    <cellStyle name="Standard 4 3 8 2 6" xfId="16443"/>
    <cellStyle name="Standard 4 3 8 2 7" xfId="30572"/>
    <cellStyle name="Standard 4 3 8 3" xfId="3345"/>
    <cellStyle name="Standard 4 3 8 3 2" xfId="7208"/>
    <cellStyle name="Standard 4 3 8 3 2 2" xfId="15783"/>
    <cellStyle name="Standard 4 3 8 3 2 2 2" xfId="27787"/>
    <cellStyle name="Standard 4 3 8 3 2 3" xfId="23695"/>
    <cellStyle name="Standard 4 3 8 3 2 3 2" xfId="43439"/>
    <cellStyle name="Standard 4 3 8 3 2 4" xfId="16438"/>
    <cellStyle name="Standard 4 3 8 3 2 5" xfId="35289"/>
    <cellStyle name="Standard 4 3 8 3 3" xfId="15782"/>
    <cellStyle name="Standard 4 3 8 3 3 2" xfId="27786"/>
    <cellStyle name="Standard 4 3 8 3 4" xfId="21833"/>
    <cellStyle name="Standard 4 3 8 3 4 2" xfId="41586"/>
    <cellStyle name="Standard 4 3 8 3 5" xfId="16439"/>
    <cellStyle name="Standard 4 3 8 3 6" xfId="31436"/>
    <cellStyle name="Standard 4 3 8 4" xfId="5480"/>
    <cellStyle name="Standard 4 3 8 4 2" xfId="15784"/>
    <cellStyle name="Standard 4 3 8 4 2 2" xfId="27788"/>
    <cellStyle name="Standard 4 3 8 4 3" xfId="22858"/>
    <cellStyle name="Standard 4 3 8 4 3 2" xfId="42602"/>
    <cellStyle name="Standard 4 3 8 4 4" xfId="16437"/>
    <cellStyle name="Standard 4 3 8 4 5" xfId="33561"/>
    <cellStyle name="Standard 4 3 8 5" xfId="15777"/>
    <cellStyle name="Standard 4 3 8 5 2" xfId="27781"/>
    <cellStyle name="Standard 4 3 8 6" xfId="20968"/>
    <cellStyle name="Standard 4 3 8 6 2" xfId="40749"/>
    <cellStyle name="Standard 4 3 8 7" xfId="16444"/>
    <cellStyle name="Standard 4 3 8 8" xfId="29708"/>
    <cellStyle name="Standard 4 3 9" xfId="2333"/>
    <cellStyle name="Standard 4 3 9 2" xfId="4087"/>
    <cellStyle name="Standard 4 3 9 2 2" xfId="7950"/>
    <cellStyle name="Standard 4 3 9 2 2 2" xfId="15787"/>
    <cellStyle name="Standard 4 3 9 2 2 2 2" xfId="27791"/>
    <cellStyle name="Standard 4 3 9 2 2 3" xfId="24033"/>
    <cellStyle name="Standard 4 3 9 2 2 3 2" xfId="43777"/>
    <cellStyle name="Standard 4 3 9 2 2 4" xfId="16434"/>
    <cellStyle name="Standard 4 3 9 2 2 5" xfId="36031"/>
    <cellStyle name="Standard 4 3 9 2 3" xfId="15786"/>
    <cellStyle name="Standard 4 3 9 2 3 2" xfId="27790"/>
    <cellStyle name="Standard 4 3 9 2 4" xfId="22171"/>
    <cellStyle name="Standard 4 3 9 2 4 2" xfId="41924"/>
    <cellStyle name="Standard 4 3 9 2 5" xfId="16435"/>
    <cellStyle name="Standard 4 3 9 2 6" xfId="32178"/>
    <cellStyle name="Standard 4 3 9 3" xfId="6222"/>
    <cellStyle name="Standard 4 3 9 3 2" xfId="15788"/>
    <cellStyle name="Standard 4 3 9 3 2 2" xfId="27792"/>
    <cellStyle name="Standard 4 3 9 3 3" xfId="23196"/>
    <cellStyle name="Standard 4 3 9 3 3 2" xfId="42940"/>
    <cellStyle name="Standard 4 3 9 3 4" xfId="16433"/>
    <cellStyle name="Standard 4 3 9 3 5" xfId="34303"/>
    <cellStyle name="Standard 4 3 9 4" xfId="15785"/>
    <cellStyle name="Standard 4 3 9 4 2" xfId="27789"/>
    <cellStyle name="Standard 4 3 9 5" xfId="21308"/>
    <cellStyle name="Standard 4 3 9 5 2" xfId="41087"/>
    <cellStyle name="Standard 4 3 9 6" xfId="16436"/>
    <cellStyle name="Standard 4 3 9 7" xfId="30450"/>
    <cellStyle name="Standard 4 4" xfId="129"/>
    <cellStyle name="Standard 4 4 2" xfId="2349"/>
    <cellStyle name="Standard 4 4 2 2" xfId="4103"/>
    <cellStyle name="Standard 4 4 2 2 2" xfId="7966"/>
    <cellStyle name="Standard 4 4 2 2 2 2" xfId="15792"/>
    <cellStyle name="Standard 4 4 2 2 2 2 2" xfId="27796"/>
    <cellStyle name="Standard 4 4 2 2 2 3" xfId="24049"/>
    <cellStyle name="Standard 4 4 2 2 2 3 2" xfId="43793"/>
    <cellStyle name="Standard 4 4 2 2 2 4" xfId="16430"/>
    <cellStyle name="Standard 4 4 2 2 2 5" xfId="36047"/>
    <cellStyle name="Standard 4 4 2 2 3" xfId="15791"/>
    <cellStyle name="Standard 4 4 2 2 3 2" xfId="27795"/>
    <cellStyle name="Standard 4 4 2 2 4" xfId="22187"/>
    <cellStyle name="Standard 4 4 2 2 4 2" xfId="41940"/>
    <cellStyle name="Standard 4 4 2 2 5" xfId="16431"/>
    <cellStyle name="Standard 4 4 2 2 6" xfId="32194"/>
    <cellStyle name="Standard 4 4 2 3" xfId="6238"/>
    <cellStyle name="Standard 4 4 2 3 2" xfId="15793"/>
    <cellStyle name="Standard 4 4 2 3 2 2" xfId="27797"/>
    <cellStyle name="Standard 4 4 2 3 3" xfId="23212"/>
    <cellStyle name="Standard 4 4 2 3 3 2" xfId="42956"/>
    <cellStyle name="Standard 4 4 2 3 4" xfId="16429"/>
    <cellStyle name="Standard 4 4 2 3 5" xfId="34319"/>
    <cellStyle name="Standard 4 4 2 4" xfId="15790"/>
    <cellStyle name="Standard 4 4 2 4 2" xfId="27794"/>
    <cellStyle name="Standard 4 4 2 5" xfId="21324"/>
    <cellStyle name="Standard 4 4 2 5 2" xfId="41103"/>
    <cellStyle name="Standard 4 4 2 6" xfId="16432"/>
    <cellStyle name="Standard 4 4 2 7" xfId="30466"/>
    <cellStyle name="Standard 4 4 3" xfId="3239"/>
    <cellStyle name="Standard 4 4 3 2" xfId="7102"/>
    <cellStyle name="Standard 4 4 3 2 2" xfId="15795"/>
    <cellStyle name="Standard 4 4 3 2 2 2" xfId="27799"/>
    <cellStyle name="Standard 4 4 3 2 3" xfId="23631"/>
    <cellStyle name="Standard 4 4 3 2 3 2" xfId="43375"/>
    <cellStyle name="Standard 4 4 3 2 4" xfId="16427"/>
    <cellStyle name="Standard 4 4 3 2 5" xfId="35183"/>
    <cellStyle name="Standard 4 4 3 3" xfId="15794"/>
    <cellStyle name="Standard 4 4 3 3 2" xfId="27798"/>
    <cellStyle name="Standard 4 4 3 4" xfId="21769"/>
    <cellStyle name="Standard 4 4 3 4 2" xfId="41522"/>
    <cellStyle name="Standard 4 4 3 5" xfId="16428"/>
    <cellStyle name="Standard 4 4 3 6" xfId="31330"/>
    <cellStyle name="Standard 4 4 4" xfId="1465"/>
    <cellStyle name="Standard 4 4 4 2" xfId="5374"/>
    <cellStyle name="Standard 4 4 4 2 2" xfId="15797"/>
    <cellStyle name="Standard 4 4 4 2 2 2" xfId="27801"/>
    <cellStyle name="Standard 4 4 4 2 3" xfId="22794"/>
    <cellStyle name="Standard 4 4 4 2 3 2" xfId="42538"/>
    <cellStyle name="Standard 4 4 4 2 4" xfId="16425"/>
    <cellStyle name="Standard 4 4 4 2 5" xfId="33455"/>
    <cellStyle name="Standard 4 4 4 3" xfId="15796"/>
    <cellStyle name="Standard 4 4 4 3 2" xfId="27800"/>
    <cellStyle name="Standard 4 4 4 4" xfId="20886"/>
    <cellStyle name="Standard 4 4 4 4 2" xfId="40685"/>
    <cellStyle name="Standard 4 4 4 5" xfId="16426"/>
    <cellStyle name="Standard 4 4 4 6" xfId="29602"/>
    <cellStyle name="Standard 4 4 5" xfId="15789"/>
    <cellStyle name="Standard 4 4 5 2" xfId="27793"/>
    <cellStyle name="Standard 4 4 6" xfId="20166"/>
    <cellStyle name="Standard 4 5" xfId="1448"/>
    <cellStyle name="Standard 4 5 2" xfId="15798"/>
    <cellStyle name="Standard 4 5 2 2" xfId="27802"/>
    <cellStyle name="Standard 4 5 3" xfId="20869"/>
    <cellStyle name="Standard 4 5 4" xfId="16424"/>
    <cellStyle name="Standard 4 6" xfId="15640"/>
    <cellStyle name="Standard 4 6 2" xfId="27644"/>
    <cellStyle name="Standard 4 7" xfId="20085"/>
    <cellStyle name="Standard 4 8" xfId="45382"/>
    <cellStyle name="Standard 4 9" xfId="45386"/>
    <cellStyle name="Standard 4_2008" xfId="442"/>
    <cellStyle name="Standard 40" xfId="44916"/>
    <cellStyle name="Standard 41" xfId="44917"/>
    <cellStyle name="Standard 42" xfId="44918"/>
    <cellStyle name="Standard 43" xfId="44919"/>
    <cellStyle name="Standard 44" xfId="44920"/>
    <cellStyle name="Standard 45" xfId="44921"/>
    <cellStyle name="Standard 46" xfId="44922"/>
    <cellStyle name="Standard 47" xfId="44923"/>
    <cellStyle name="Standard 48" xfId="44924"/>
    <cellStyle name="Standard 49" xfId="44925"/>
    <cellStyle name="Standard 5" xfId="62"/>
    <cellStyle name="Standard 5 10" xfId="15799"/>
    <cellStyle name="Standard 5 10 2" xfId="27803"/>
    <cellStyle name="Standard 5 11" xfId="20126"/>
    <cellStyle name="Standard 5 2" xfId="474"/>
    <cellStyle name="Standard 5 2 2" xfId="1468"/>
    <cellStyle name="Standard 5 2 2 2" xfId="15801"/>
    <cellStyle name="Standard 5 2 2 2 2" xfId="27805"/>
    <cellStyle name="Standard 5 2 2 3" xfId="20889"/>
    <cellStyle name="Standard 5 2 2 4" xfId="44927"/>
    <cellStyle name="Standard 5 2 3" xfId="1467"/>
    <cellStyle name="Standard 5 2 3 2" xfId="15802"/>
    <cellStyle name="Standard 5 2 3 2 2" xfId="27806"/>
    <cellStyle name="Standard 5 2 3 3" xfId="20888"/>
    <cellStyle name="Standard 5 2 3 4" xfId="16423"/>
    <cellStyle name="Standard 5 2 4" xfId="535"/>
    <cellStyle name="Standard 5 2 4 2" xfId="15803"/>
    <cellStyle name="Standard 5 2 4 2 2" xfId="27807"/>
    <cellStyle name="Standard 5 2 4 3" xfId="20386"/>
    <cellStyle name="Standard 5 2 5" xfId="15800"/>
    <cellStyle name="Standard 5 2 5 2" xfId="27804"/>
    <cellStyle name="Standard 5 2 6" xfId="20325"/>
    <cellStyle name="Standard 5 2 7" xfId="44926"/>
    <cellStyle name="Standard 5 3" xfId="435"/>
    <cellStyle name="Standard 5 3 10" xfId="1469"/>
    <cellStyle name="Standard 5 3 10 2" xfId="5375"/>
    <cellStyle name="Standard 5 3 10 2 2" xfId="15806"/>
    <cellStyle name="Standard 5 3 10 2 2 2" xfId="27810"/>
    <cellStyle name="Standard 5 3 10 2 3" xfId="22795"/>
    <cellStyle name="Standard 5 3 10 2 3 2" xfId="42539"/>
    <cellStyle name="Standard 5 3 10 2 4" xfId="16421"/>
    <cellStyle name="Standard 5 3 10 2 5" xfId="33456"/>
    <cellStyle name="Standard 5 3 10 3" xfId="15805"/>
    <cellStyle name="Standard 5 3 10 3 2" xfId="27809"/>
    <cellStyle name="Standard 5 3 10 4" xfId="20890"/>
    <cellStyle name="Standard 5 3 10 4 2" xfId="40686"/>
    <cellStyle name="Standard 5 3 10 5" xfId="16422"/>
    <cellStyle name="Standard 5 3 10 6" xfId="29603"/>
    <cellStyle name="Standard 5 3 11" xfId="15804"/>
    <cellStyle name="Standard 5 3 11 2" xfId="27808"/>
    <cellStyle name="Standard 5 3 12" xfId="20305"/>
    <cellStyle name="Standard 5 3 2" xfId="1470"/>
    <cellStyle name="Standard 5 3 2 2" xfId="15807"/>
    <cellStyle name="Standard 5 3 2 2 2" xfId="27811"/>
    <cellStyle name="Standard 5 3 2 3" xfId="20891"/>
    <cellStyle name="Standard 5 3 3" xfId="1471"/>
    <cellStyle name="Standard 5 3 3 2" xfId="15808"/>
    <cellStyle name="Standard 5 3 3 2 2" xfId="27812"/>
    <cellStyle name="Standard 5 3 3 3" xfId="20892"/>
    <cellStyle name="Standard 5 3 3 4" xfId="16420"/>
    <cellStyle name="Standard 5 3 4" xfId="1472"/>
    <cellStyle name="Standard 5 3 4 2" xfId="1473"/>
    <cellStyle name="Standard 5 3 4 2 2" xfId="2352"/>
    <cellStyle name="Standard 5 3 4 2 2 2" xfId="4106"/>
    <cellStyle name="Standard 5 3 4 2 2 2 2" xfId="7969"/>
    <cellStyle name="Standard 5 3 4 2 2 2 2 2" xfId="15813"/>
    <cellStyle name="Standard 5 3 4 2 2 2 2 2 2" xfId="27817"/>
    <cellStyle name="Standard 5 3 4 2 2 2 2 3" xfId="24052"/>
    <cellStyle name="Standard 5 3 4 2 2 2 2 3 2" xfId="43796"/>
    <cellStyle name="Standard 5 3 4 2 2 2 2 4" xfId="16415"/>
    <cellStyle name="Standard 5 3 4 2 2 2 2 5" xfId="36050"/>
    <cellStyle name="Standard 5 3 4 2 2 2 3" xfId="15812"/>
    <cellStyle name="Standard 5 3 4 2 2 2 3 2" xfId="27816"/>
    <cellStyle name="Standard 5 3 4 2 2 2 4" xfId="22190"/>
    <cellStyle name="Standard 5 3 4 2 2 2 4 2" xfId="41943"/>
    <cellStyle name="Standard 5 3 4 2 2 2 5" xfId="16416"/>
    <cellStyle name="Standard 5 3 4 2 2 2 6" xfId="32197"/>
    <cellStyle name="Standard 5 3 4 2 2 3" xfId="6241"/>
    <cellStyle name="Standard 5 3 4 2 2 3 2" xfId="15814"/>
    <cellStyle name="Standard 5 3 4 2 2 3 2 2" xfId="27818"/>
    <cellStyle name="Standard 5 3 4 2 2 3 3" xfId="23215"/>
    <cellStyle name="Standard 5 3 4 2 2 3 3 2" xfId="42959"/>
    <cellStyle name="Standard 5 3 4 2 2 3 4" xfId="16414"/>
    <cellStyle name="Standard 5 3 4 2 2 3 5" xfId="34322"/>
    <cellStyle name="Standard 5 3 4 2 2 4" xfId="15811"/>
    <cellStyle name="Standard 5 3 4 2 2 4 2" xfId="27815"/>
    <cellStyle name="Standard 5 3 4 2 2 5" xfId="21327"/>
    <cellStyle name="Standard 5 3 4 2 2 5 2" xfId="41106"/>
    <cellStyle name="Standard 5 3 4 2 2 6" xfId="16417"/>
    <cellStyle name="Standard 5 3 4 2 2 7" xfId="30469"/>
    <cellStyle name="Standard 5 3 4 2 3" xfId="3242"/>
    <cellStyle name="Standard 5 3 4 2 3 2" xfId="7105"/>
    <cellStyle name="Standard 5 3 4 2 3 2 2" xfId="15816"/>
    <cellStyle name="Standard 5 3 4 2 3 2 2 2" xfId="27820"/>
    <cellStyle name="Standard 5 3 4 2 3 2 3" xfId="23634"/>
    <cellStyle name="Standard 5 3 4 2 3 2 3 2" xfId="43378"/>
    <cellStyle name="Standard 5 3 4 2 3 2 4" xfId="16412"/>
    <cellStyle name="Standard 5 3 4 2 3 2 5" xfId="35186"/>
    <cellStyle name="Standard 5 3 4 2 3 3" xfId="15815"/>
    <cellStyle name="Standard 5 3 4 2 3 3 2" xfId="27819"/>
    <cellStyle name="Standard 5 3 4 2 3 4" xfId="21772"/>
    <cellStyle name="Standard 5 3 4 2 3 4 2" xfId="41525"/>
    <cellStyle name="Standard 5 3 4 2 3 5" xfId="16413"/>
    <cellStyle name="Standard 5 3 4 2 3 6" xfId="31333"/>
    <cellStyle name="Standard 5 3 4 2 4" xfId="5377"/>
    <cellStyle name="Standard 5 3 4 2 4 2" xfId="15817"/>
    <cellStyle name="Standard 5 3 4 2 4 2 2" xfId="27821"/>
    <cellStyle name="Standard 5 3 4 2 4 3" xfId="22797"/>
    <cellStyle name="Standard 5 3 4 2 4 3 2" xfId="42541"/>
    <cellStyle name="Standard 5 3 4 2 4 4" xfId="16411"/>
    <cellStyle name="Standard 5 3 4 2 4 5" xfId="33458"/>
    <cellStyle name="Standard 5 3 4 2 5" xfId="15810"/>
    <cellStyle name="Standard 5 3 4 2 5 2" xfId="27814"/>
    <cellStyle name="Standard 5 3 4 2 6" xfId="20894"/>
    <cellStyle name="Standard 5 3 4 2 6 2" xfId="40688"/>
    <cellStyle name="Standard 5 3 4 2 7" xfId="16418"/>
    <cellStyle name="Standard 5 3 4 2 8" xfId="29605"/>
    <cellStyle name="Standard 5 3 4 3" xfId="2351"/>
    <cellStyle name="Standard 5 3 4 3 2" xfId="4105"/>
    <cellStyle name="Standard 5 3 4 3 2 2" xfId="7968"/>
    <cellStyle name="Standard 5 3 4 3 2 2 2" xfId="15820"/>
    <cellStyle name="Standard 5 3 4 3 2 2 2 2" xfId="27824"/>
    <cellStyle name="Standard 5 3 4 3 2 2 3" xfId="24051"/>
    <cellStyle name="Standard 5 3 4 3 2 2 3 2" xfId="43795"/>
    <cellStyle name="Standard 5 3 4 3 2 2 4" xfId="16408"/>
    <cellStyle name="Standard 5 3 4 3 2 2 5" xfId="36049"/>
    <cellStyle name="Standard 5 3 4 3 2 3" xfId="15819"/>
    <cellStyle name="Standard 5 3 4 3 2 3 2" xfId="27823"/>
    <cellStyle name="Standard 5 3 4 3 2 4" xfId="22189"/>
    <cellStyle name="Standard 5 3 4 3 2 4 2" xfId="41942"/>
    <cellStyle name="Standard 5 3 4 3 2 5" xfId="16409"/>
    <cellStyle name="Standard 5 3 4 3 2 6" xfId="32196"/>
    <cellStyle name="Standard 5 3 4 3 3" xfId="6240"/>
    <cellStyle name="Standard 5 3 4 3 3 2" xfId="15821"/>
    <cellStyle name="Standard 5 3 4 3 3 2 2" xfId="27825"/>
    <cellStyle name="Standard 5 3 4 3 3 3" xfId="23214"/>
    <cellStyle name="Standard 5 3 4 3 3 3 2" xfId="42958"/>
    <cellStyle name="Standard 5 3 4 3 3 4" xfId="16407"/>
    <cellStyle name="Standard 5 3 4 3 3 5" xfId="34321"/>
    <cellStyle name="Standard 5 3 4 3 4" xfId="15818"/>
    <cellStyle name="Standard 5 3 4 3 4 2" xfId="27822"/>
    <cellStyle name="Standard 5 3 4 3 5" xfId="21326"/>
    <cellStyle name="Standard 5 3 4 3 5 2" xfId="41105"/>
    <cellStyle name="Standard 5 3 4 3 6" xfId="16410"/>
    <cellStyle name="Standard 5 3 4 3 7" xfId="30468"/>
    <cellStyle name="Standard 5 3 4 4" xfId="3241"/>
    <cellStyle name="Standard 5 3 4 4 2" xfId="7104"/>
    <cellStyle name="Standard 5 3 4 4 2 2" xfId="15823"/>
    <cellStyle name="Standard 5 3 4 4 2 2 2" xfId="27827"/>
    <cellStyle name="Standard 5 3 4 4 2 3" xfId="23633"/>
    <cellStyle name="Standard 5 3 4 4 2 3 2" xfId="43377"/>
    <cellStyle name="Standard 5 3 4 4 2 4" xfId="16405"/>
    <cellStyle name="Standard 5 3 4 4 2 5" xfId="35185"/>
    <cellStyle name="Standard 5 3 4 4 3" xfId="15822"/>
    <cellStyle name="Standard 5 3 4 4 3 2" xfId="27826"/>
    <cellStyle name="Standard 5 3 4 4 4" xfId="21771"/>
    <cellStyle name="Standard 5 3 4 4 4 2" xfId="41524"/>
    <cellStyle name="Standard 5 3 4 4 5" xfId="16406"/>
    <cellStyle name="Standard 5 3 4 4 6" xfId="31332"/>
    <cellStyle name="Standard 5 3 4 5" xfId="5376"/>
    <cellStyle name="Standard 5 3 4 5 2" xfId="15824"/>
    <cellStyle name="Standard 5 3 4 5 2 2" xfId="27828"/>
    <cellStyle name="Standard 5 3 4 5 3" xfId="22796"/>
    <cellStyle name="Standard 5 3 4 5 3 2" xfId="42540"/>
    <cellStyle name="Standard 5 3 4 5 4" xfId="16404"/>
    <cellStyle name="Standard 5 3 4 5 5" xfId="33457"/>
    <cellStyle name="Standard 5 3 4 6" xfId="15809"/>
    <cellStyle name="Standard 5 3 4 6 2" xfId="27813"/>
    <cellStyle name="Standard 5 3 4 7" xfId="20893"/>
    <cellStyle name="Standard 5 3 4 7 2" xfId="40687"/>
    <cellStyle name="Standard 5 3 4 8" xfId="16419"/>
    <cellStyle name="Standard 5 3 4 9" xfId="29604"/>
    <cellStyle name="Standard 5 3 5" xfId="1474"/>
    <cellStyle name="Standard 5 3 5 2" xfId="1475"/>
    <cellStyle name="Standard 5 3 5 2 2" xfId="2354"/>
    <cellStyle name="Standard 5 3 5 2 2 2" xfId="4108"/>
    <cellStyle name="Standard 5 3 5 2 2 2 2" xfId="7971"/>
    <cellStyle name="Standard 5 3 5 2 2 2 2 2" xfId="15829"/>
    <cellStyle name="Standard 5 3 5 2 2 2 2 2 2" xfId="27833"/>
    <cellStyle name="Standard 5 3 5 2 2 2 2 3" xfId="24054"/>
    <cellStyle name="Standard 5 3 5 2 2 2 2 3 2" xfId="43798"/>
    <cellStyle name="Standard 5 3 5 2 2 2 2 4" xfId="16399"/>
    <cellStyle name="Standard 5 3 5 2 2 2 2 5" xfId="36052"/>
    <cellStyle name="Standard 5 3 5 2 2 2 3" xfId="15828"/>
    <cellStyle name="Standard 5 3 5 2 2 2 3 2" xfId="27832"/>
    <cellStyle name="Standard 5 3 5 2 2 2 4" xfId="22192"/>
    <cellStyle name="Standard 5 3 5 2 2 2 4 2" xfId="41945"/>
    <cellStyle name="Standard 5 3 5 2 2 2 5" xfId="16400"/>
    <cellStyle name="Standard 5 3 5 2 2 2 6" xfId="32199"/>
    <cellStyle name="Standard 5 3 5 2 2 3" xfId="6243"/>
    <cellStyle name="Standard 5 3 5 2 2 3 2" xfId="15830"/>
    <cellStyle name="Standard 5 3 5 2 2 3 2 2" xfId="27834"/>
    <cellStyle name="Standard 5 3 5 2 2 3 3" xfId="23217"/>
    <cellStyle name="Standard 5 3 5 2 2 3 3 2" xfId="42961"/>
    <cellStyle name="Standard 5 3 5 2 2 3 4" xfId="16398"/>
    <cellStyle name="Standard 5 3 5 2 2 3 5" xfId="34324"/>
    <cellStyle name="Standard 5 3 5 2 2 4" xfId="15827"/>
    <cellStyle name="Standard 5 3 5 2 2 4 2" xfId="27831"/>
    <cellStyle name="Standard 5 3 5 2 2 5" xfId="21329"/>
    <cellStyle name="Standard 5 3 5 2 2 5 2" xfId="41108"/>
    <cellStyle name="Standard 5 3 5 2 2 6" xfId="16401"/>
    <cellStyle name="Standard 5 3 5 2 2 7" xfId="30471"/>
    <cellStyle name="Standard 5 3 5 2 3" xfId="3244"/>
    <cellStyle name="Standard 5 3 5 2 3 2" xfId="7107"/>
    <cellStyle name="Standard 5 3 5 2 3 2 2" xfId="15832"/>
    <cellStyle name="Standard 5 3 5 2 3 2 2 2" xfId="27836"/>
    <cellStyle name="Standard 5 3 5 2 3 2 3" xfId="23636"/>
    <cellStyle name="Standard 5 3 5 2 3 2 3 2" xfId="43380"/>
    <cellStyle name="Standard 5 3 5 2 3 2 4" xfId="16396"/>
    <cellStyle name="Standard 5 3 5 2 3 2 5" xfId="35188"/>
    <cellStyle name="Standard 5 3 5 2 3 3" xfId="15831"/>
    <cellStyle name="Standard 5 3 5 2 3 3 2" xfId="27835"/>
    <cellStyle name="Standard 5 3 5 2 3 4" xfId="21774"/>
    <cellStyle name="Standard 5 3 5 2 3 4 2" xfId="41527"/>
    <cellStyle name="Standard 5 3 5 2 3 5" xfId="16397"/>
    <cellStyle name="Standard 5 3 5 2 3 6" xfId="31335"/>
    <cellStyle name="Standard 5 3 5 2 4" xfId="5379"/>
    <cellStyle name="Standard 5 3 5 2 4 2" xfId="15833"/>
    <cellStyle name="Standard 5 3 5 2 4 2 2" xfId="27837"/>
    <cellStyle name="Standard 5 3 5 2 4 3" xfId="22799"/>
    <cellStyle name="Standard 5 3 5 2 4 3 2" xfId="42543"/>
    <cellStyle name="Standard 5 3 5 2 4 4" xfId="16395"/>
    <cellStyle name="Standard 5 3 5 2 4 5" xfId="33460"/>
    <cellStyle name="Standard 5 3 5 2 5" xfId="15826"/>
    <cellStyle name="Standard 5 3 5 2 5 2" xfId="27830"/>
    <cellStyle name="Standard 5 3 5 2 6" xfId="20896"/>
    <cellStyle name="Standard 5 3 5 2 6 2" xfId="40690"/>
    <cellStyle name="Standard 5 3 5 2 7" xfId="16402"/>
    <cellStyle name="Standard 5 3 5 2 8" xfId="29607"/>
    <cellStyle name="Standard 5 3 5 3" xfId="2353"/>
    <cellStyle name="Standard 5 3 5 3 2" xfId="4107"/>
    <cellStyle name="Standard 5 3 5 3 2 2" xfId="7970"/>
    <cellStyle name="Standard 5 3 5 3 2 2 2" xfId="15836"/>
    <cellStyle name="Standard 5 3 5 3 2 2 2 2" xfId="27840"/>
    <cellStyle name="Standard 5 3 5 3 2 2 3" xfId="24053"/>
    <cellStyle name="Standard 5 3 5 3 2 2 3 2" xfId="43797"/>
    <cellStyle name="Standard 5 3 5 3 2 2 4" xfId="16392"/>
    <cellStyle name="Standard 5 3 5 3 2 2 5" xfId="36051"/>
    <cellStyle name="Standard 5 3 5 3 2 3" xfId="15835"/>
    <cellStyle name="Standard 5 3 5 3 2 3 2" xfId="27839"/>
    <cellStyle name="Standard 5 3 5 3 2 4" xfId="22191"/>
    <cellStyle name="Standard 5 3 5 3 2 4 2" xfId="41944"/>
    <cellStyle name="Standard 5 3 5 3 2 5" xfId="16393"/>
    <cellStyle name="Standard 5 3 5 3 2 6" xfId="32198"/>
    <cellStyle name="Standard 5 3 5 3 3" xfId="6242"/>
    <cellStyle name="Standard 5 3 5 3 3 2" xfId="15837"/>
    <cellStyle name="Standard 5 3 5 3 3 2 2" xfId="27841"/>
    <cellStyle name="Standard 5 3 5 3 3 3" xfId="23216"/>
    <cellStyle name="Standard 5 3 5 3 3 3 2" xfId="42960"/>
    <cellStyle name="Standard 5 3 5 3 3 4" xfId="16391"/>
    <cellStyle name="Standard 5 3 5 3 3 5" xfId="34323"/>
    <cellStyle name="Standard 5 3 5 3 4" xfId="15834"/>
    <cellStyle name="Standard 5 3 5 3 4 2" xfId="27838"/>
    <cellStyle name="Standard 5 3 5 3 5" xfId="21328"/>
    <cellStyle name="Standard 5 3 5 3 5 2" xfId="41107"/>
    <cellStyle name="Standard 5 3 5 3 6" xfId="16394"/>
    <cellStyle name="Standard 5 3 5 3 7" xfId="30470"/>
    <cellStyle name="Standard 5 3 5 4" xfId="3243"/>
    <cellStyle name="Standard 5 3 5 4 2" xfId="7106"/>
    <cellStyle name="Standard 5 3 5 4 2 2" xfId="15839"/>
    <cellStyle name="Standard 5 3 5 4 2 2 2" xfId="27843"/>
    <cellStyle name="Standard 5 3 5 4 2 3" xfId="23635"/>
    <cellStyle name="Standard 5 3 5 4 2 3 2" xfId="43379"/>
    <cellStyle name="Standard 5 3 5 4 2 4" xfId="16389"/>
    <cellStyle name="Standard 5 3 5 4 2 5" xfId="35187"/>
    <cellStyle name="Standard 5 3 5 4 3" xfId="15838"/>
    <cellStyle name="Standard 5 3 5 4 3 2" xfId="27842"/>
    <cellStyle name="Standard 5 3 5 4 4" xfId="21773"/>
    <cellStyle name="Standard 5 3 5 4 4 2" xfId="41526"/>
    <cellStyle name="Standard 5 3 5 4 5" xfId="16390"/>
    <cellStyle name="Standard 5 3 5 4 6" xfId="31334"/>
    <cellStyle name="Standard 5 3 5 5" xfId="5378"/>
    <cellStyle name="Standard 5 3 5 5 2" xfId="15840"/>
    <cellStyle name="Standard 5 3 5 5 2 2" xfId="27844"/>
    <cellStyle name="Standard 5 3 5 5 3" xfId="22798"/>
    <cellStyle name="Standard 5 3 5 5 3 2" xfId="42542"/>
    <cellStyle name="Standard 5 3 5 5 4" xfId="16388"/>
    <cellStyle name="Standard 5 3 5 5 5" xfId="33459"/>
    <cellStyle name="Standard 5 3 5 6" xfId="15825"/>
    <cellStyle name="Standard 5 3 5 6 2" xfId="27829"/>
    <cellStyle name="Standard 5 3 5 7" xfId="20895"/>
    <cellStyle name="Standard 5 3 5 7 2" xfId="40689"/>
    <cellStyle name="Standard 5 3 5 8" xfId="16403"/>
    <cellStyle name="Standard 5 3 5 9" xfId="29606"/>
    <cellStyle name="Standard 5 3 6" xfId="1476"/>
    <cellStyle name="Standard 5 3 6 2" xfId="2355"/>
    <cellStyle name="Standard 5 3 6 2 2" xfId="4109"/>
    <cellStyle name="Standard 5 3 6 2 2 2" xfId="7972"/>
    <cellStyle name="Standard 5 3 6 2 2 2 2" xfId="15844"/>
    <cellStyle name="Standard 5 3 6 2 2 2 2 2" xfId="27848"/>
    <cellStyle name="Standard 5 3 6 2 2 2 3" xfId="24055"/>
    <cellStyle name="Standard 5 3 6 2 2 2 3 2" xfId="43799"/>
    <cellStyle name="Standard 5 3 6 2 2 2 4" xfId="16384"/>
    <cellStyle name="Standard 5 3 6 2 2 2 5" xfId="36053"/>
    <cellStyle name="Standard 5 3 6 2 2 3" xfId="15843"/>
    <cellStyle name="Standard 5 3 6 2 2 3 2" xfId="27847"/>
    <cellStyle name="Standard 5 3 6 2 2 4" xfId="22193"/>
    <cellStyle name="Standard 5 3 6 2 2 4 2" xfId="41946"/>
    <cellStyle name="Standard 5 3 6 2 2 5" xfId="16385"/>
    <cellStyle name="Standard 5 3 6 2 2 6" xfId="32200"/>
    <cellStyle name="Standard 5 3 6 2 3" xfId="6244"/>
    <cellStyle name="Standard 5 3 6 2 3 2" xfId="15845"/>
    <cellStyle name="Standard 5 3 6 2 3 2 2" xfId="27849"/>
    <cellStyle name="Standard 5 3 6 2 3 3" xfId="23218"/>
    <cellStyle name="Standard 5 3 6 2 3 3 2" xfId="42962"/>
    <cellStyle name="Standard 5 3 6 2 3 4" xfId="16383"/>
    <cellStyle name="Standard 5 3 6 2 3 5" xfId="34325"/>
    <cellStyle name="Standard 5 3 6 2 4" xfId="15842"/>
    <cellStyle name="Standard 5 3 6 2 4 2" xfId="27846"/>
    <cellStyle name="Standard 5 3 6 2 5" xfId="21330"/>
    <cellStyle name="Standard 5 3 6 2 5 2" xfId="41109"/>
    <cellStyle name="Standard 5 3 6 2 6" xfId="16386"/>
    <cellStyle name="Standard 5 3 6 2 7" xfId="30472"/>
    <cellStyle name="Standard 5 3 6 3" xfId="3245"/>
    <cellStyle name="Standard 5 3 6 3 2" xfId="7108"/>
    <cellStyle name="Standard 5 3 6 3 2 2" xfId="15847"/>
    <cellStyle name="Standard 5 3 6 3 2 2 2" xfId="27851"/>
    <cellStyle name="Standard 5 3 6 3 2 3" xfId="23637"/>
    <cellStyle name="Standard 5 3 6 3 2 3 2" xfId="43381"/>
    <cellStyle name="Standard 5 3 6 3 2 4" xfId="16381"/>
    <cellStyle name="Standard 5 3 6 3 2 5" xfId="35189"/>
    <cellStyle name="Standard 5 3 6 3 3" xfId="15846"/>
    <cellStyle name="Standard 5 3 6 3 3 2" xfId="27850"/>
    <cellStyle name="Standard 5 3 6 3 4" xfId="21775"/>
    <cellStyle name="Standard 5 3 6 3 4 2" xfId="41528"/>
    <cellStyle name="Standard 5 3 6 3 5" xfId="16382"/>
    <cellStyle name="Standard 5 3 6 3 6" xfId="31336"/>
    <cellStyle name="Standard 5 3 6 4" xfId="5380"/>
    <cellStyle name="Standard 5 3 6 4 2" xfId="15848"/>
    <cellStyle name="Standard 5 3 6 4 2 2" xfId="27852"/>
    <cellStyle name="Standard 5 3 6 4 3" xfId="22800"/>
    <cellStyle name="Standard 5 3 6 4 3 2" xfId="42544"/>
    <cellStyle name="Standard 5 3 6 4 4" xfId="16380"/>
    <cellStyle name="Standard 5 3 6 4 5" xfId="33461"/>
    <cellStyle name="Standard 5 3 6 5" xfId="15841"/>
    <cellStyle name="Standard 5 3 6 5 2" xfId="27845"/>
    <cellStyle name="Standard 5 3 6 6" xfId="20897"/>
    <cellStyle name="Standard 5 3 6 6 2" xfId="40691"/>
    <cellStyle name="Standard 5 3 6 7" xfId="16387"/>
    <cellStyle name="Standard 5 3 6 8" xfId="29608"/>
    <cellStyle name="Standard 5 3 7" xfId="1558"/>
    <cellStyle name="Standard 5 3 7 2" xfId="2424"/>
    <cellStyle name="Standard 5 3 7 2 2" xfId="4178"/>
    <cellStyle name="Standard 5 3 7 2 2 2" xfId="8041"/>
    <cellStyle name="Standard 5 3 7 2 2 2 2" xfId="15852"/>
    <cellStyle name="Standard 5 3 7 2 2 2 2 2" xfId="27856"/>
    <cellStyle name="Standard 5 3 7 2 2 2 3" xfId="24099"/>
    <cellStyle name="Standard 5 3 7 2 2 2 3 2" xfId="43843"/>
    <cellStyle name="Standard 5 3 7 2 2 2 4" xfId="16376"/>
    <cellStyle name="Standard 5 3 7 2 2 2 5" xfId="36122"/>
    <cellStyle name="Standard 5 3 7 2 2 3" xfId="15851"/>
    <cellStyle name="Standard 5 3 7 2 2 3 2" xfId="27855"/>
    <cellStyle name="Standard 5 3 7 2 2 4" xfId="22237"/>
    <cellStyle name="Standard 5 3 7 2 2 4 2" xfId="41990"/>
    <cellStyle name="Standard 5 3 7 2 2 5" xfId="16377"/>
    <cellStyle name="Standard 5 3 7 2 2 6" xfId="32269"/>
    <cellStyle name="Standard 5 3 7 2 3" xfId="6313"/>
    <cellStyle name="Standard 5 3 7 2 3 2" xfId="15853"/>
    <cellStyle name="Standard 5 3 7 2 3 2 2" xfId="27857"/>
    <cellStyle name="Standard 5 3 7 2 3 3" xfId="23262"/>
    <cellStyle name="Standard 5 3 7 2 3 3 2" xfId="43006"/>
    <cellStyle name="Standard 5 3 7 2 3 4" xfId="16375"/>
    <cellStyle name="Standard 5 3 7 2 3 5" xfId="34394"/>
    <cellStyle name="Standard 5 3 7 2 4" xfId="15850"/>
    <cellStyle name="Standard 5 3 7 2 4 2" xfId="27854"/>
    <cellStyle name="Standard 5 3 7 2 5" xfId="21374"/>
    <cellStyle name="Standard 5 3 7 2 5 2" xfId="41153"/>
    <cellStyle name="Standard 5 3 7 2 6" xfId="16378"/>
    <cellStyle name="Standard 5 3 7 2 7" xfId="30541"/>
    <cellStyle name="Standard 5 3 7 3" xfId="3314"/>
    <cellStyle name="Standard 5 3 7 3 2" xfId="7177"/>
    <cellStyle name="Standard 5 3 7 3 2 2" xfId="15855"/>
    <cellStyle name="Standard 5 3 7 3 2 2 2" xfId="27859"/>
    <cellStyle name="Standard 5 3 7 3 2 3" xfId="23681"/>
    <cellStyle name="Standard 5 3 7 3 2 3 2" xfId="43425"/>
    <cellStyle name="Standard 5 3 7 3 2 4" xfId="16373"/>
    <cellStyle name="Standard 5 3 7 3 2 5" xfId="35258"/>
    <cellStyle name="Standard 5 3 7 3 3" xfId="15854"/>
    <cellStyle name="Standard 5 3 7 3 3 2" xfId="27858"/>
    <cellStyle name="Standard 5 3 7 3 4" xfId="21819"/>
    <cellStyle name="Standard 5 3 7 3 4 2" xfId="41572"/>
    <cellStyle name="Standard 5 3 7 3 5" xfId="16374"/>
    <cellStyle name="Standard 5 3 7 3 6" xfId="31405"/>
    <cellStyle name="Standard 5 3 7 4" xfId="5449"/>
    <cellStyle name="Standard 5 3 7 4 2" xfId="15856"/>
    <cellStyle name="Standard 5 3 7 4 2 2" xfId="27860"/>
    <cellStyle name="Standard 5 3 7 4 3" xfId="22844"/>
    <cellStyle name="Standard 5 3 7 4 3 2" xfId="42588"/>
    <cellStyle name="Standard 5 3 7 4 4" xfId="16372"/>
    <cellStyle name="Standard 5 3 7 4 5" xfId="33530"/>
    <cellStyle name="Standard 5 3 7 5" xfId="15849"/>
    <cellStyle name="Standard 5 3 7 5 2" xfId="27853"/>
    <cellStyle name="Standard 5 3 7 6" xfId="20954"/>
    <cellStyle name="Standard 5 3 7 6 2" xfId="40735"/>
    <cellStyle name="Standard 5 3 7 7" xfId="16379"/>
    <cellStyle name="Standard 5 3 7 8" xfId="29677"/>
    <cellStyle name="Standard 5 3 8" xfId="2350"/>
    <cellStyle name="Standard 5 3 8 2" xfId="4104"/>
    <cellStyle name="Standard 5 3 8 2 2" xfId="7967"/>
    <cellStyle name="Standard 5 3 8 2 2 2" xfId="15859"/>
    <cellStyle name="Standard 5 3 8 2 2 2 2" xfId="27863"/>
    <cellStyle name="Standard 5 3 8 2 2 3" xfId="24050"/>
    <cellStyle name="Standard 5 3 8 2 2 3 2" xfId="43794"/>
    <cellStyle name="Standard 5 3 8 2 2 4" xfId="16369"/>
    <cellStyle name="Standard 5 3 8 2 2 5" xfId="36048"/>
    <cellStyle name="Standard 5 3 8 2 3" xfId="15858"/>
    <cellStyle name="Standard 5 3 8 2 3 2" xfId="27862"/>
    <cellStyle name="Standard 5 3 8 2 4" xfId="22188"/>
    <cellStyle name="Standard 5 3 8 2 4 2" xfId="41941"/>
    <cellStyle name="Standard 5 3 8 2 5" xfId="16370"/>
    <cellStyle name="Standard 5 3 8 2 6" xfId="32195"/>
    <cellStyle name="Standard 5 3 8 3" xfId="6239"/>
    <cellStyle name="Standard 5 3 8 3 2" xfId="15860"/>
    <cellStyle name="Standard 5 3 8 3 2 2" xfId="27864"/>
    <cellStyle name="Standard 5 3 8 3 3" xfId="23213"/>
    <cellStyle name="Standard 5 3 8 3 3 2" xfId="42957"/>
    <cellStyle name="Standard 5 3 8 3 4" xfId="16368"/>
    <cellStyle name="Standard 5 3 8 3 5" xfId="34320"/>
    <cellStyle name="Standard 5 3 8 4" xfId="15857"/>
    <cellStyle name="Standard 5 3 8 4 2" xfId="27861"/>
    <cellStyle name="Standard 5 3 8 5" xfId="21325"/>
    <cellStyle name="Standard 5 3 8 5 2" xfId="41104"/>
    <cellStyle name="Standard 5 3 8 6" xfId="16371"/>
    <cellStyle name="Standard 5 3 8 7" xfId="30467"/>
    <cellStyle name="Standard 5 3 9" xfId="3240"/>
    <cellStyle name="Standard 5 3 9 2" xfId="7103"/>
    <cellStyle name="Standard 5 3 9 2 2" xfId="15862"/>
    <cellStyle name="Standard 5 3 9 2 2 2" xfId="27866"/>
    <cellStyle name="Standard 5 3 9 2 3" xfId="23632"/>
    <cellStyle name="Standard 5 3 9 2 3 2" xfId="43376"/>
    <cellStyle name="Standard 5 3 9 2 4" xfId="16366"/>
    <cellStyle name="Standard 5 3 9 2 5" xfId="35184"/>
    <cellStyle name="Standard 5 3 9 3" xfId="15861"/>
    <cellStyle name="Standard 5 3 9 3 2" xfId="27865"/>
    <cellStyle name="Standard 5 3 9 4" xfId="21770"/>
    <cellStyle name="Standard 5 3 9 4 2" xfId="41523"/>
    <cellStyle name="Standard 5 3 9 5" xfId="16367"/>
    <cellStyle name="Standard 5 3 9 6" xfId="31331"/>
    <cellStyle name="Standard 5 4" xfId="1477"/>
    <cellStyle name="Standard 5 4 2" xfId="1478"/>
    <cellStyle name="Standard 5 4 2 2" xfId="2356"/>
    <cellStyle name="Standard 5 4 2 2 2" xfId="4110"/>
    <cellStyle name="Standard 5 4 2 2 2 2" xfId="7973"/>
    <cellStyle name="Standard 5 4 2 2 2 2 2" xfId="15867"/>
    <cellStyle name="Standard 5 4 2 2 2 2 2 2" xfId="27871"/>
    <cellStyle name="Standard 5 4 2 2 2 2 3" xfId="24056"/>
    <cellStyle name="Standard 5 4 2 2 2 2 3 2" xfId="43800"/>
    <cellStyle name="Standard 5 4 2 2 2 2 4" xfId="16362"/>
    <cellStyle name="Standard 5 4 2 2 2 2 5" xfId="36054"/>
    <cellStyle name="Standard 5 4 2 2 2 3" xfId="15866"/>
    <cellStyle name="Standard 5 4 2 2 2 3 2" xfId="27870"/>
    <cellStyle name="Standard 5 4 2 2 2 4" xfId="22194"/>
    <cellStyle name="Standard 5 4 2 2 2 4 2" xfId="41947"/>
    <cellStyle name="Standard 5 4 2 2 2 5" xfId="16363"/>
    <cellStyle name="Standard 5 4 2 2 2 6" xfId="32201"/>
    <cellStyle name="Standard 5 4 2 2 3" xfId="6245"/>
    <cellStyle name="Standard 5 4 2 2 3 2" xfId="15868"/>
    <cellStyle name="Standard 5 4 2 2 3 2 2" xfId="27872"/>
    <cellStyle name="Standard 5 4 2 2 3 3" xfId="23219"/>
    <cellStyle name="Standard 5 4 2 2 3 3 2" xfId="42963"/>
    <cellStyle name="Standard 5 4 2 2 3 4" xfId="16361"/>
    <cellStyle name="Standard 5 4 2 2 3 5" xfId="34326"/>
    <cellStyle name="Standard 5 4 2 2 4" xfId="15865"/>
    <cellStyle name="Standard 5 4 2 2 4 2" xfId="27869"/>
    <cellStyle name="Standard 5 4 2 2 5" xfId="21331"/>
    <cellStyle name="Standard 5 4 2 2 5 2" xfId="41110"/>
    <cellStyle name="Standard 5 4 2 2 6" xfId="16364"/>
    <cellStyle name="Standard 5 4 2 2 7" xfId="30473"/>
    <cellStyle name="Standard 5 4 2 3" xfId="3246"/>
    <cellStyle name="Standard 5 4 2 3 2" xfId="7109"/>
    <cellStyle name="Standard 5 4 2 3 2 2" xfId="15870"/>
    <cellStyle name="Standard 5 4 2 3 2 2 2" xfId="27874"/>
    <cellStyle name="Standard 5 4 2 3 2 3" xfId="23638"/>
    <cellStyle name="Standard 5 4 2 3 2 3 2" xfId="43382"/>
    <cellStyle name="Standard 5 4 2 3 2 4" xfId="16359"/>
    <cellStyle name="Standard 5 4 2 3 2 5" xfId="35190"/>
    <cellStyle name="Standard 5 4 2 3 3" xfId="15869"/>
    <cellStyle name="Standard 5 4 2 3 3 2" xfId="27873"/>
    <cellStyle name="Standard 5 4 2 3 4" xfId="21776"/>
    <cellStyle name="Standard 5 4 2 3 4 2" xfId="41529"/>
    <cellStyle name="Standard 5 4 2 3 5" xfId="16360"/>
    <cellStyle name="Standard 5 4 2 3 6" xfId="31337"/>
    <cellStyle name="Standard 5 4 2 4" xfId="5381"/>
    <cellStyle name="Standard 5 4 2 4 2" xfId="15871"/>
    <cellStyle name="Standard 5 4 2 4 2 2" xfId="27875"/>
    <cellStyle name="Standard 5 4 2 4 3" xfId="22801"/>
    <cellStyle name="Standard 5 4 2 4 3 2" xfId="42545"/>
    <cellStyle name="Standard 5 4 2 4 4" xfId="16358"/>
    <cellStyle name="Standard 5 4 2 4 5" xfId="33462"/>
    <cellStyle name="Standard 5 4 2 5" xfId="15864"/>
    <cellStyle name="Standard 5 4 2 5 2" xfId="27868"/>
    <cellStyle name="Standard 5 4 2 6" xfId="20899"/>
    <cellStyle name="Standard 5 4 2 6 2" xfId="40692"/>
    <cellStyle name="Standard 5 4 2 7" xfId="16365"/>
    <cellStyle name="Standard 5 4 2 8" xfId="29609"/>
    <cellStyle name="Standard 5 4 3" xfId="1479"/>
    <cellStyle name="Standard 5 4 3 2" xfId="15872"/>
    <cellStyle name="Standard 5 4 3 2 2" xfId="27876"/>
    <cellStyle name="Standard 5 4 3 3" xfId="20900"/>
    <cellStyle name="Standard 5 4 4" xfId="15863"/>
    <cellStyle name="Standard 5 4 4 2" xfId="27867"/>
    <cellStyle name="Standard 5 4 5" xfId="20898"/>
    <cellStyle name="Standard 5 5" xfId="1480"/>
    <cellStyle name="Standard 5 5 2" xfId="1481"/>
    <cellStyle name="Standard 5 5 2 2" xfId="2357"/>
    <cellStyle name="Standard 5 5 2 2 2" xfId="4111"/>
    <cellStyle name="Standard 5 5 2 2 2 2" xfId="7974"/>
    <cellStyle name="Standard 5 5 2 2 2 2 2" xfId="15877"/>
    <cellStyle name="Standard 5 5 2 2 2 2 2 2" xfId="27881"/>
    <cellStyle name="Standard 5 5 2 2 2 2 3" xfId="24057"/>
    <cellStyle name="Standard 5 5 2 2 2 2 3 2" xfId="43801"/>
    <cellStyle name="Standard 5 5 2 2 2 2 4" xfId="16353"/>
    <cellStyle name="Standard 5 5 2 2 2 2 5" xfId="36055"/>
    <cellStyle name="Standard 5 5 2 2 2 3" xfId="15876"/>
    <cellStyle name="Standard 5 5 2 2 2 3 2" xfId="27880"/>
    <cellStyle name="Standard 5 5 2 2 2 4" xfId="22195"/>
    <cellStyle name="Standard 5 5 2 2 2 4 2" xfId="41948"/>
    <cellStyle name="Standard 5 5 2 2 2 5" xfId="16354"/>
    <cellStyle name="Standard 5 5 2 2 2 6" xfId="32202"/>
    <cellStyle name="Standard 5 5 2 2 3" xfId="6246"/>
    <cellStyle name="Standard 5 5 2 2 3 2" xfId="15878"/>
    <cellStyle name="Standard 5 5 2 2 3 2 2" xfId="27882"/>
    <cellStyle name="Standard 5 5 2 2 3 3" xfId="23220"/>
    <cellStyle name="Standard 5 5 2 2 3 3 2" xfId="42964"/>
    <cellStyle name="Standard 5 5 2 2 3 4" xfId="16352"/>
    <cellStyle name="Standard 5 5 2 2 3 5" xfId="34327"/>
    <cellStyle name="Standard 5 5 2 2 4" xfId="15875"/>
    <cellStyle name="Standard 5 5 2 2 4 2" xfId="27879"/>
    <cellStyle name="Standard 5 5 2 2 5" xfId="21332"/>
    <cellStyle name="Standard 5 5 2 2 5 2" xfId="41111"/>
    <cellStyle name="Standard 5 5 2 2 6" xfId="16355"/>
    <cellStyle name="Standard 5 5 2 2 7" xfId="30474"/>
    <cellStyle name="Standard 5 5 2 3" xfId="3247"/>
    <cellStyle name="Standard 5 5 2 3 2" xfId="7110"/>
    <cellStyle name="Standard 5 5 2 3 2 2" xfId="15880"/>
    <cellStyle name="Standard 5 5 2 3 2 2 2" xfId="27884"/>
    <cellStyle name="Standard 5 5 2 3 2 3" xfId="23639"/>
    <cellStyle name="Standard 5 5 2 3 2 3 2" xfId="43383"/>
    <cellStyle name="Standard 5 5 2 3 2 4" xfId="16350"/>
    <cellStyle name="Standard 5 5 2 3 2 5" xfId="35191"/>
    <cellStyle name="Standard 5 5 2 3 3" xfId="15879"/>
    <cellStyle name="Standard 5 5 2 3 3 2" xfId="27883"/>
    <cellStyle name="Standard 5 5 2 3 4" xfId="21777"/>
    <cellStyle name="Standard 5 5 2 3 4 2" xfId="41530"/>
    <cellStyle name="Standard 5 5 2 3 5" xfId="16351"/>
    <cellStyle name="Standard 5 5 2 3 6" xfId="31338"/>
    <cellStyle name="Standard 5 5 2 4" xfId="5382"/>
    <cellStyle name="Standard 5 5 2 4 2" xfId="15881"/>
    <cellStyle name="Standard 5 5 2 4 2 2" xfId="27885"/>
    <cellStyle name="Standard 5 5 2 4 3" xfId="22802"/>
    <cellStyle name="Standard 5 5 2 4 3 2" xfId="42546"/>
    <cellStyle name="Standard 5 5 2 4 4" xfId="16349"/>
    <cellStyle name="Standard 5 5 2 4 5" xfId="33463"/>
    <cellStyle name="Standard 5 5 2 5" xfId="15874"/>
    <cellStyle name="Standard 5 5 2 5 2" xfId="27878"/>
    <cellStyle name="Standard 5 5 2 6" xfId="20902"/>
    <cellStyle name="Standard 5 5 2 6 2" xfId="40693"/>
    <cellStyle name="Standard 5 5 2 7" xfId="16356"/>
    <cellStyle name="Standard 5 5 2 8" xfId="29610"/>
    <cellStyle name="Standard 5 5 3" xfId="15873"/>
    <cellStyle name="Standard 5 5 3 2" xfId="27877"/>
    <cellStyle name="Standard 5 5 4" xfId="20901"/>
    <cellStyle name="Standard 5 5 5" xfId="16357"/>
    <cellStyle name="Standard 5 6" xfId="1482"/>
    <cellStyle name="Standard 5 6 2" xfId="15882"/>
    <cellStyle name="Standard 5 6 2 2" xfId="27886"/>
    <cellStyle name="Standard 5 6 3" xfId="20903"/>
    <cellStyle name="Standard 5 6 4" xfId="16348"/>
    <cellStyle name="Standard 5 7" xfId="1483"/>
    <cellStyle name="Standard 5 7 2" xfId="15883"/>
    <cellStyle name="Standard 5 7 2 2" xfId="27887"/>
    <cellStyle name="Standard 5 7 3" xfId="20904"/>
    <cellStyle name="Standard 5 7 4" xfId="16347"/>
    <cellStyle name="Standard 5 8" xfId="1466"/>
    <cellStyle name="Standard 5 8 2" xfId="15884"/>
    <cellStyle name="Standard 5 8 2 2" xfId="27888"/>
    <cellStyle name="Standard 5 8 3" xfId="20887"/>
    <cellStyle name="Standard 5 8 4" xfId="16346"/>
    <cellStyle name="Standard 5 9" xfId="530"/>
    <cellStyle name="Standard 5 9 2" xfId="15885"/>
    <cellStyle name="Standard 5 9 2 2" xfId="27889"/>
    <cellStyle name="Standard 5 9 3" xfId="20381"/>
    <cellStyle name="Standard 5_ohne Geheimhaltung" xfId="44928"/>
    <cellStyle name="Standard 50" xfId="44929"/>
    <cellStyle name="Standard 51" xfId="44930"/>
    <cellStyle name="Standard 52" xfId="44931"/>
    <cellStyle name="Standard 53" xfId="44932"/>
    <cellStyle name="Standard 54" xfId="44933"/>
    <cellStyle name="Standard 55" xfId="44934"/>
    <cellStyle name="Standard 56" xfId="44935"/>
    <cellStyle name="Standard 57" xfId="44936"/>
    <cellStyle name="Standard 58" xfId="44937"/>
    <cellStyle name="Standard 59" xfId="44938"/>
    <cellStyle name="Standard 6" xfId="75"/>
    <cellStyle name="Standard 6 10" xfId="2358"/>
    <cellStyle name="Standard 6 10 2" xfId="4112"/>
    <cellStyle name="Standard 6 10 2 2" xfId="7975"/>
    <cellStyle name="Standard 6 10 2 2 2" xfId="15889"/>
    <cellStyle name="Standard 6 10 2 2 2 2" xfId="27893"/>
    <cellStyle name="Standard 6 10 2 2 3" xfId="24058"/>
    <cellStyle name="Standard 6 10 2 2 3 2" xfId="43802"/>
    <cellStyle name="Standard 6 10 2 2 4" xfId="16343"/>
    <cellStyle name="Standard 6 10 2 2 5" xfId="36056"/>
    <cellStyle name="Standard 6 10 2 3" xfId="15888"/>
    <cellStyle name="Standard 6 10 2 3 2" xfId="27892"/>
    <cellStyle name="Standard 6 10 2 4" xfId="22196"/>
    <cellStyle name="Standard 6 10 2 4 2" xfId="41949"/>
    <cellStyle name="Standard 6 10 2 5" xfId="16344"/>
    <cellStyle name="Standard 6 10 2 6" xfId="32203"/>
    <cellStyle name="Standard 6 10 3" xfId="6247"/>
    <cellStyle name="Standard 6 10 3 2" xfId="15890"/>
    <cellStyle name="Standard 6 10 3 2 2" xfId="27894"/>
    <cellStyle name="Standard 6 10 3 3" xfId="23221"/>
    <cellStyle name="Standard 6 10 3 3 2" xfId="42965"/>
    <cellStyle name="Standard 6 10 3 4" xfId="16342"/>
    <cellStyle name="Standard 6 10 3 5" xfId="34328"/>
    <cellStyle name="Standard 6 10 4" xfId="15887"/>
    <cellStyle name="Standard 6 10 4 2" xfId="27891"/>
    <cellStyle name="Standard 6 10 5" xfId="21333"/>
    <cellStyle name="Standard 6 10 5 2" xfId="41112"/>
    <cellStyle name="Standard 6 10 6" xfId="16345"/>
    <cellStyle name="Standard 6 10 7" xfId="30475"/>
    <cellStyle name="Standard 6 11" xfId="1484"/>
    <cellStyle name="Standard 6 11 2" xfId="3248"/>
    <cellStyle name="Standard 6 11 2 2" xfId="7111"/>
    <cellStyle name="Standard 6 11 2 2 2" xfId="15893"/>
    <cellStyle name="Standard 6 11 2 2 2 2" xfId="27897"/>
    <cellStyle name="Standard 6 11 2 2 3" xfId="23640"/>
    <cellStyle name="Standard 6 11 2 2 3 2" xfId="43384"/>
    <cellStyle name="Standard 6 11 2 2 4" xfId="16339"/>
    <cellStyle name="Standard 6 11 2 2 5" xfId="35192"/>
    <cellStyle name="Standard 6 11 2 3" xfId="15892"/>
    <cellStyle name="Standard 6 11 2 3 2" xfId="27896"/>
    <cellStyle name="Standard 6 11 2 4" xfId="21778"/>
    <cellStyle name="Standard 6 11 2 4 2" xfId="41531"/>
    <cellStyle name="Standard 6 11 2 5" xfId="16340"/>
    <cellStyle name="Standard 6 11 2 6" xfId="31339"/>
    <cellStyle name="Standard 6 11 3" xfId="5383"/>
    <cellStyle name="Standard 6 11 3 2" xfId="15894"/>
    <cellStyle name="Standard 6 11 3 2 2" xfId="27898"/>
    <cellStyle name="Standard 6 11 3 3" xfId="22803"/>
    <cellStyle name="Standard 6 11 3 3 2" xfId="42547"/>
    <cellStyle name="Standard 6 11 3 4" xfId="16338"/>
    <cellStyle name="Standard 6 11 3 5" xfId="33464"/>
    <cellStyle name="Standard 6 11 4" xfId="15891"/>
    <cellStyle name="Standard 6 11 4 2" xfId="27895"/>
    <cellStyle name="Standard 6 11 5" xfId="20905"/>
    <cellStyle name="Standard 6 11 5 2" xfId="40694"/>
    <cellStyle name="Standard 6 11 6" xfId="16341"/>
    <cellStyle name="Standard 6 11 7" xfId="29611"/>
    <cellStyle name="Standard 6 12" xfId="15886"/>
    <cellStyle name="Standard 6 12 2" xfId="27890"/>
    <cellStyle name="Standard 6 13" xfId="20139"/>
    <cellStyle name="Standard 6 2" xfId="455"/>
    <cellStyle name="Standard 6 2 2" xfId="1485"/>
    <cellStyle name="Standard 6 2 2 2" xfId="15896"/>
    <cellStyle name="Standard 6 2 2 2 2" xfId="27900"/>
    <cellStyle name="Standard 6 2 2 3" xfId="20906"/>
    <cellStyle name="Standard 6 2 3" xfId="1486"/>
    <cellStyle name="Standard 6 2 3 2" xfId="1487"/>
    <cellStyle name="Standard 6 2 3 2 2" xfId="2360"/>
    <cellStyle name="Standard 6 2 3 2 2 2" xfId="4114"/>
    <cellStyle name="Standard 6 2 3 2 2 2 2" xfId="7977"/>
    <cellStyle name="Standard 6 2 3 2 2 2 2 2" xfId="15901"/>
    <cellStyle name="Standard 6 2 3 2 2 2 2 2 2" xfId="27905"/>
    <cellStyle name="Standard 6 2 3 2 2 2 2 3" xfId="24060"/>
    <cellStyle name="Standard 6 2 3 2 2 2 2 3 2" xfId="43804"/>
    <cellStyle name="Standard 6 2 3 2 2 2 2 4" xfId="16333"/>
    <cellStyle name="Standard 6 2 3 2 2 2 2 5" xfId="36058"/>
    <cellStyle name="Standard 6 2 3 2 2 2 3" xfId="15900"/>
    <cellStyle name="Standard 6 2 3 2 2 2 3 2" xfId="27904"/>
    <cellStyle name="Standard 6 2 3 2 2 2 4" xfId="22198"/>
    <cellStyle name="Standard 6 2 3 2 2 2 4 2" xfId="41951"/>
    <cellStyle name="Standard 6 2 3 2 2 2 5" xfId="16334"/>
    <cellStyle name="Standard 6 2 3 2 2 2 6" xfId="32205"/>
    <cellStyle name="Standard 6 2 3 2 2 3" xfId="6249"/>
    <cellStyle name="Standard 6 2 3 2 2 3 2" xfId="15902"/>
    <cellStyle name="Standard 6 2 3 2 2 3 2 2" xfId="27906"/>
    <cellStyle name="Standard 6 2 3 2 2 3 3" xfId="23223"/>
    <cellStyle name="Standard 6 2 3 2 2 3 3 2" xfId="42967"/>
    <cellStyle name="Standard 6 2 3 2 2 3 4" xfId="16332"/>
    <cellStyle name="Standard 6 2 3 2 2 3 5" xfId="34330"/>
    <cellStyle name="Standard 6 2 3 2 2 4" xfId="15899"/>
    <cellStyle name="Standard 6 2 3 2 2 4 2" xfId="27903"/>
    <cellStyle name="Standard 6 2 3 2 2 5" xfId="21335"/>
    <cellStyle name="Standard 6 2 3 2 2 5 2" xfId="41114"/>
    <cellStyle name="Standard 6 2 3 2 2 6" xfId="16335"/>
    <cellStyle name="Standard 6 2 3 2 2 7" xfId="30477"/>
    <cellStyle name="Standard 6 2 3 2 3" xfId="3250"/>
    <cellStyle name="Standard 6 2 3 2 3 2" xfId="7113"/>
    <cellStyle name="Standard 6 2 3 2 3 2 2" xfId="15904"/>
    <cellStyle name="Standard 6 2 3 2 3 2 2 2" xfId="27908"/>
    <cellStyle name="Standard 6 2 3 2 3 2 3" xfId="23642"/>
    <cellStyle name="Standard 6 2 3 2 3 2 3 2" xfId="43386"/>
    <cellStyle name="Standard 6 2 3 2 3 2 4" xfId="16330"/>
    <cellStyle name="Standard 6 2 3 2 3 2 5" xfId="35194"/>
    <cellStyle name="Standard 6 2 3 2 3 3" xfId="15903"/>
    <cellStyle name="Standard 6 2 3 2 3 3 2" xfId="27907"/>
    <cellStyle name="Standard 6 2 3 2 3 4" xfId="21780"/>
    <cellStyle name="Standard 6 2 3 2 3 4 2" xfId="41533"/>
    <cellStyle name="Standard 6 2 3 2 3 5" xfId="16331"/>
    <cellStyle name="Standard 6 2 3 2 3 6" xfId="31341"/>
    <cellStyle name="Standard 6 2 3 2 4" xfId="5385"/>
    <cellStyle name="Standard 6 2 3 2 4 2" xfId="15905"/>
    <cellStyle name="Standard 6 2 3 2 4 2 2" xfId="27909"/>
    <cellStyle name="Standard 6 2 3 2 4 3" xfId="22805"/>
    <cellStyle name="Standard 6 2 3 2 4 3 2" xfId="42549"/>
    <cellStyle name="Standard 6 2 3 2 4 4" xfId="16329"/>
    <cellStyle name="Standard 6 2 3 2 4 5" xfId="33466"/>
    <cellStyle name="Standard 6 2 3 2 5" xfId="15898"/>
    <cellStyle name="Standard 6 2 3 2 5 2" xfId="27902"/>
    <cellStyle name="Standard 6 2 3 2 6" xfId="20908"/>
    <cellStyle name="Standard 6 2 3 2 6 2" xfId="40696"/>
    <cellStyle name="Standard 6 2 3 2 7" xfId="16336"/>
    <cellStyle name="Standard 6 2 3 2 8" xfId="29613"/>
    <cellStyle name="Standard 6 2 3 3" xfId="2359"/>
    <cellStyle name="Standard 6 2 3 3 2" xfId="4113"/>
    <cellStyle name="Standard 6 2 3 3 2 2" xfId="7976"/>
    <cellStyle name="Standard 6 2 3 3 2 2 2" xfId="15908"/>
    <cellStyle name="Standard 6 2 3 3 2 2 2 2" xfId="27912"/>
    <cellStyle name="Standard 6 2 3 3 2 2 3" xfId="24059"/>
    <cellStyle name="Standard 6 2 3 3 2 2 3 2" xfId="43803"/>
    <cellStyle name="Standard 6 2 3 3 2 2 4" xfId="16326"/>
    <cellStyle name="Standard 6 2 3 3 2 2 5" xfId="36057"/>
    <cellStyle name="Standard 6 2 3 3 2 3" xfId="15907"/>
    <cellStyle name="Standard 6 2 3 3 2 3 2" xfId="27911"/>
    <cellStyle name="Standard 6 2 3 3 2 4" xfId="22197"/>
    <cellStyle name="Standard 6 2 3 3 2 4 2" xfId="41950"/>
    <cellStyle name="Standard 6 2 3 3 2 5" xfId="16327"/>
    <cellStyle name="Standard 6 2 3 3 2 6" xfId="32204"/>
    <cellStyle name="Standard 6 2 3 3 3" xfId="6248"/>
    <cellStyle name="Standard 6 2 3 3 3 2" xfId="15909"/>
    <cellStyle name="Standard 6 2 3 3 3 2 2" xfId="27913"/>
    <cellStyle name="Standard 6 2 3 3 3 3" xfId="23222"/>
    <cellStyle name="Standard 6 2 3 3 3 3 2" xfId="42966"/>
    <cellStyle name="Standard 6 2 3 3 3 4" xfId="16325"/>
    <cellStyle name="Standard 6 2 3 3 3 5" xfId="34329"/>
    <cellStyle name="Standard 6 2 3 3 4" xfId="15906"/>
    <cellStyle name="Standard 6 2 3 3 4 2" xfId="27910"/>
    <cellStyle name="Standard 6 2 3 3 5" xfId="21334"/>
    <cellStyle name="Standard 6 2 3 3 5 2" xfId="41113"/>
    <cellStyle name="Standard 6 2 3 3 6" xfId="16328"/>
    <cellStyle name="Standard 6 2 3 3 7" xfId="30476"/>
    <cellStyle name="Standard 6 2 3 4" xfId="3249"/>
    <cellStyle name="Standard 6 2 3 4 2" xfId="7112"/>
    <cellStyle name="Standard 6 2 3 4 2 2" xfId="15911"/>
    <cellStyle name="Standard 6 2 3 4 2 2 2" xfId="27915"/>
    <cellStyle name="Standard 6 2 3 4 2 3" xfId="23641"/>
    <cellStyle name="Standard 6 2 3 4 2 3 2" xfId="43385"/>
    <cellStyle name="Standard 6 2 3 4 2 4" xfId="16323"/>
    <cellStyle name="Standard 6 2 3 4 2 5" xfId="35193"/>
    <cellStyle name="Standard 6 2 3 4 3" xfId="15910"/>
    <cellStyle name="Standard 6 2 3 4 3 2" xfId="27914"/>
    <cellStyle name="Standard 6 2 3 4 4" xfId="21779"/>
    <cellStyle name="Standard 6 2 3 4 4 2" xfId="41532"/>
    <cellStyle name="Standard 6 2 3 4 5" xfId="16324"/>
    <cellStyle name="Standard 6 2 3 4 6" xfId="31340"/>
    <cellStyle name="Standard 6 2 3 5" xfId="5384"/>
    <cellStyle name="Standard 6 2 3 5 2" xfId="15912"/>
    <cellStyle name="Standard 6 2 3 5 2 2" xfId="27916"/>
    <cellStyle name="Standard 6 2 3 5 3" xfId="22804"/>
    <cellStyle name="Standard 6 2 3 5 3 2" xfId="42548"/>
    <cellStyle name="Standard 6 2 3 5 4" xfId="16322"/>
    <cellStyle name="Standard 6 2 3 5 5" xfId="33465"/>
    <cellStyle name="Standard 6 2 3 6" xfId="15897"/>
    <cellStyle name="Standard 6 2 3 6 2" xfId="27901"/>
    <cellStyle name="Standard 6 2 3 7" xfId="20907"/>
    <cellStyle name="Standard 6 2 3 7 2" xfId="40695"/>
    <cellStyle name="Standard 6 2 3 8" xfId="16337"/>
    <cellStyle name="Standard 6 2 3 9" xfId="29612"/>
    <cellStyle name="Standard 6 2 4" xfId="1488"/>
    <cellStyle name="Standard 6 2 4 2" xfId="1489"/>
    <cellStyle name="Standard 6 2 4 2 2" xfId="2362"/>
    <cellStyle name="Standard 6 2 4 2 2 2" xfId="4116"/>
    <cellStyle name="Standard 6 2 4 2 2 2 2" xfId="7979"/>
    <cellStyle name="Standard 6 2 4 2 2 2 2 2" xfId="15917"/>
    <cellStyle name="Standard 6 2 4 2 2 2 2 2 2" xfId="27921"/>
    <cellStyle name="Standard 6 2 4 2 2 2 2 3" xfId="24062"/>
    <cellStyle name="Standard 6 2 4 2 2 2 2 3 2" xfId="43806"/>
    <cellStyle name="Standard 6 2 4 2 2 2 2 4" xfId="16317"/>
    <cellStyle name="Standard 6 2 4 2 2 2 2 5" xfId="36060"/>
    <cellStyle name="Standard 6 2 4 2 2 2 3" xfId="15916"/>
    <cellStyle name="Standard 6 2 4 2 2 2 3 2" xfId="27920"/>
    <cellStyle name="Standard 6 2 4 2 2 2 4" xfId="22200"/>
    <cellStyle name="Standard 6 2 4 2 2 2 4 2" xfId="41953"/>
    <cellStyle name="Standard 6 2 4 2 2 2 5" xfId="16318"/>
    <cellStyle name="Standard 6 2 4 2 2 2 6" xfId="32207"/>
    <cellStyle name="Standard 6 2 4 2 2 3" xfId="6251"/>
    <cellStyle name="Standard 6 2 4 2 2 3 2" xfId="15918"/>
    <cellStyle name="Standard 6 2 4 2 2 3 2 2" xfId="27922"/>
    <cellStyle name="Standard 6 2 4 2 2 3 3" xfId="23225"/>
    <cellStyle name="Standard 6 2 4 2 2 3 3 2" xfId="42969"/>
    <cellStyle name="Standard 6 2 4 2 2 3 4" xfId="16316"/>
    <cellStyle name="Standard 6 2 4 2 2 3 5" xfId="34332"/>
    <cellStyle name="Standard 6 2 4 2 2 4" xfId="15915"/>
    <cellStyle name="Standard 6 2 4 2 2 4 2" xfId="27919"/>
    <cellStyle name="Standard 6 2 4 2 2 5" xfId="21337"/>
    <cellStyle name="Standard 6 2 4 2 2 5 2" xfId="41116"/>
    <cellStyle name="Standard 6 2 4 2 2 6" xfId="16319"/>
    <cellStyle name="Standard 6 2 4 2 2 7" xfId="30479"/>
    <cellStyle name="Standard 6 2 4 2 3" xfId="3252"/>
    <cellStyle name="Standard 6 2 4 2 3 2" xfId="7115"/>
    <cellStyle name="Standard 6 2 4 2 3 2 2" xfId="15920"/>
    <cellStyle name="Standard 6 2 4 2 3 2 2 2" xfId="27924"/>
    <cellStyle name="Standard 6 2 4 2 3 2 3" xfId="23644"/>
    <cellStyle name="Standard 6 2 4 2 3 2 3 2" xfId="43388"/>
    <cellStyle name="Standard 6 2 4 2 3 2 4" xfId="16314"/>
    <cellStyle name="Standard 6 2 4 2 3 2 5" xfId="35196"/>
    <cellStyle name="Standard 6 2 4 2 3 3" xfId="15919"/>
    <cellStyle name="Standard 6 2 4 2 3 3 2" xfId="27923"/>
    <cellStyle name="Standard 6 2 4 2 3 4" xfId="21782"/>
    <cellStyle name="Standard 6 2 4 2 3 4 2" xfId="41535"/>
    <cellStyle name="Standard 6 2 4 2 3 5" xfId="16315"/>
    <cellStyle name="Standard 6 2 4 2 3 6" xfId="31343"/>
    <cellStyle name="Standard 6 2 4 2 4" xfId="5387"/>
    <cellStyle name="Standard 6 2 4 2 4 2" xfId="15921"/>
    <cellStyle name="Standard 6 2 4 2 4 2 2" xfId="27925"/>
    <cellStyle name="Standard 6 2 4 2 4 3" xfId="22807"/>
    <cellStyle name="Standard 6 2 4 2 4 3 2" xfId="42551"/>
    <cellStyle name="Standard 6 2 4 2 4 4" xfId="16313"/>
    <cellStyle name="Standard 6 2 4 2 4 5" xfId="33468"/>
    <cellStyle name="Standard 6 2 4 2 5" xfId="15914"/>
    <cellStyle name="Standard 6 2 4 2 5 2" xfId="27918"/>
    <cellStyle name="Standard 6 2 4 2 6" xfId="20910"/>
    <cellStyle name="Standard 6 2 4 2 6 2" xfId="40698"/>
    <cellStyle name="Standard 6 2 4 2 7" xfId="16320"/>
    <cellStyle name="Standard 6 2 4 2 8" xfId="29615"/>
    <cellStyle name="Standard 6 2 4 3" xfId="2361"/>
    <cellStyle name="Standard 6 2 4 3 2" xfId="4115"/>
    <cellStyle name="Standard 6 2 4 3 2 2" xfId="7978"/>
    <cellStyle name="Standard 6 2 4 3 2 2 2" xfId="15924"/>
    <cellStyle name="Standard 6 2 4 3 2 2 2 2" xfId="27928"/>
    <cellStyle name="Standard 6 2 4 3 2 2 3" xfId="24061"/>
    <cellStyle name="Standard 6 2 4 3 2 2 3 2" xfId="43805"/>
    <cellStyle name="Standard 6 2 4 3 2 2 4" xfId="16310"/>
    <cellStyle name="Standard 6 2 4 3 2 2 5" xfId="36059"/>
    <cellStyle name="Standard 6 2 4 3 2 3" xfId="15923"/>
    <cellStyle name="Standard 6 2 4 3 2 3 2" xfId="27927"/>
    <cellStyle name="Standard 6 2 4 3 2 4" xfId="22199"/>
    <cellStyle name="Standard 6 2 4 3 2 4 2" xfId="41952"/>
    <cellStyle name="Standard 6 2 4 3 2 5" xfId="16311"/>
    <cellStyle name="Standard 6 2 4 3 2 6" xfId="32206"/>
    <cellStyle name="Standard 6 2 4 3 3" xfId="6250"/>
    <cellStyle name="Standard 6 2 4 3 3 2" xfId="15925"/>
    <cellStyle name="Standard 6 2 4 3 3 2 2" xfId="27929"/>
    <cellStyle name="Standard 6 2 4 3 3 3" xfId="23224"/>
    <cellStyle name="Standard 6 2 4 3 3 3 2" xfId="42968"/>
    <cellStyle name="Standard 6 2 4 3 3 4" xfId="16309"/>
    <cellStyle name="Standard 6 2 4 3 3 5" xfId="34331"/>
    <cellStyle name="Standard 6 2 4 3 4" xfId="15922"/>
    <cellStyle name="Standard 6 2 4 3 4 2" xfId="27926"/>
    <cellStyle name="Standard 6 2 4 3 5" xfId="21336"/>
    <cellStyle name="Standard 6 2 4 3 5 2" xfId="41115"/>
    <cellStyle name="Standard 6 2 4 3 6" xfId="16312"/>
    <cellStyle name="Standard 6 2 4 3 7" xfId="30478"/>
    <cellStyle name="Standard 6 2 4 4" xfId="3251"/>
    <cellStyle name="Standard 6 2 4 4 2" xfId="7114"/>
    <cellStyle name="Standard 6 2 4 4 2 2" xfId="15927"/>
    <cellStyle name="Standard 6 2 4 4 2 2 2" xfId="27931"/>
    <cellStyle name="Standard 6 2 4 4 2 3" xfId="23643"/>
    <cellStyle name="Standard 6 2 4 4 2 3 2" xfId="43387"/>
    <cellStyle name="Standard 6 2 4 4 2 4" xfId="16307"/>
    <cellStyle name="Standard 6 2 4 4 2 5" xfId="35195"/>
    <cellStyle name="Standard 6 2 4 4 3" xfId="15926"/>
    <cellStyle name="Standard 6 2 4 4 3 2" xfId="27930"/>
    <cellStyle name="Standard 6 2 4 4 4" xfId="21781"/>
    <cellStyle name="Standard 6 2 4 4 4 2" xfId="41534"/>
    <cellStyle name="Standard 6 2 4 4 5" xfId="16308"/>
    <cellStyle name="Standard 6 2 4 4 6" xfId="31342"/>
    <cellStyle name="Standard 6 2 4 5" xfId="5386"/>
    <cellStyle name="Standard 6 2 4 5 2" xfId="15928"/>
    <cellStyle name="Standard 6 2 4 5 2 2" xfId="27932"/>
    <cellStyle name="Standard 6 2 4 5 3" xfId="22806"/>
    <cellStyle name="Standard 6 2 4 5 3 2" xfId="42550"/>
    <cellStyle name="Standard 6 2 4 5 4" xfId="16306"/>
    <cellStyle name="Standard 6 2 4 5 5" xfId="33467"/>
    <cellStyle name="Standard 6 2 4 6" xfId="15913"/>
    <cellStyle name="Standard 6 2 4 6 2" xfId="27917"/>
    <cellStyle name="Standard 6 2 4 7" xfId="20909"/>
    <cellStyle name="Standard 6 2 4 7 2" xfId="40697"/>
    <cellStyle name="Standard 6 2 4 8" xfId="16321"/>
    <cellStyle name="Standard 6 2 4 9" xfId="29614"/>
    <cellStyle name="Standard 6 2 5" xfId="1490"/>
    <cellStyle name="Standard 6 2 5 2" xfId="2363"/>
    <cellStyle name="Standard 6 2 5 2 2" xfId="4117"/>
    <cellStyle name="Standard 6 2 5 2 2 2" xfId="7980"/>
    <cellStyle name="Standard 6 2 5 2 2 2 2" xfId="15932"/>
    <cellStyle name="Standard 6 2 5 2 2 2 2 2" xfId="27936"/>
    <cellStyle name="Standard 6 2 5 2 2 2 3" xfId="24063"/>
    <cellStyle name="Standard 6 2 5 2 2 2 3 2" xfId="43807"/>
    <cellStyle name="Standard 6 2 5 2 2 2 4" xfId="16302"/>
    <cellStyle name="Standard 6 2 5 2 2 2 5" xfId="36061"/>
    <cellStyle name="Standard 6 2 5 2 2 3" xfId="15931"/>
    <cellStyle name="Standard 6 2 5 2 2 3 2" xfId="27935"/>
    <cellStyle name="Standard 6 2 5 2 2 4" xfId="22201"/>
    <cellStyle name="Standard 6 2 5 2 2 4 2" xfId="41954"/>
    <cellStyle name="Standard 6 2 5 2 2 5" xfId="16303"/>
    <cellStyle name="Standard 6 2 5 2 2 6" xfId="32208"/>
    <cellStyle name="Standard 6 2 5 2 3" xfId="6252"/>
    <cellStyle name="Standard 6 2 5 2 3 2" xfId="15933"/>
    <cellStyle name="Standard 6 2 5 2 3 2 2" xfId="27937"/>
    <cellStyle name="Standard 6 2 5 2 3 3" xfId="23226"/>
    <cellStyle name="Standard 6 2 5 2 3 3 2" xfId="42970"/>
    <cellStyle name="Standard 6 2 5 2 3 4" xfId="16301"/>
    <cellStyle name="Standard 6 2 5 2 3 5" xfId="34333"/>
    <cellStyle name="Standard 6 2 5 2 4" xfId="15930"/>
    <cellStyle name="Standard 6 2 5 2 4 2" xfId="27934"/>
    <cellStyle name="Standard 6 2 5 2 5" xfId="21338"/>
    <cellStyle name="Standard 6 2 5 2 5 2" xfId="41117"/>
    <cellStyle name="Standard 6 2 5 2 6" xfId="16304"/>
    <cellStyle name="Standard 6 2 5 2 7" xfId="30480"/>
    <cellStyle name="Standard 6 2 5 3" xfId="3253"/>
    <cellStyle name="Standard 6 2 5 3 2" xfId="7116"/>
    <cellStyle name="Standard 6 2 5 3 2 2" xfId="15935"/>
    <cellStyle name="Standard 6 2 5 3 2 2 2" xfId="27939"/>
    <cellStyle name="Standard 6 2 5 3 2 3" xfId="23645"/>
    <cellStyle name="Standard 6 2 5 3 2 3 2" xfId="43389"/>
    <cellStyle name="Standard 6 2 5 3 2 4" xfId="16299"/>
    <cellStyle name="Standard 6 2 5 3 2 5" xfId="35197"/>
    <cellStyle name="Standard 6 2 5 3 3" xfId="15934"/>
    <cellStyle name="Standard 6 2 5 3 3 2" xfId="27938"/>
    <cellStyle name="Standard 6 2 5 3 4" xfId="21783"/>
    <cellStyle name="Standard 6 2 5 3 4 2" xfId="41536"/>
    <cellStyle name="Standard 6 2 5 3 5" xfId="16300"/>
    <cellStyle name="Standard 6 2 5 3 6" xfId="31344"/>
    <cellStyle name="Standard 6 2 5 4" xfId="5388"/>
    <cellStyle name="Standard 6 2 5 4 2" xfId="15936"/>
    <cellStyle name="Standard 6 2 5 4 2 2" xfId="27940"/>
    <cellStyle name="Standard 6 2 5 4 3" xfId="22808"/>
    <cellStyle name="Standard 6 2 5 4 3 2" xfId="42552"/>
    <cellStyle name="Standard 6 2 5 4 4" xfId="16298"/>
    <cellStyle name="Standard 6 2 5 4 5" xfId="33469"/>
    <cellStyle name="Standard 6 2 5 5" xfId="15929"/>
    <cellStyle name="Standard 6 2 5 5 2" xfId="27933"/>
    <cellStyle name="Standard 6 2 5 6" xfId="20911"/>
    <cellStyle name="Standard 6 2 5 6 2" xfId="40699"/>
    <cellStyle name="Standard 6 2 5 7" xfId="16305"/>
    <cellStyle name="Standard 6 2 5 8" xfId="29616"/>
    <cellStyle name="Standard 6 2 6" xfId="1491"/>
    <cellStyle name="Standard 6 2 6 2" xfId="2364"/>
    <cellStyle name="Standard 6 2 6 2 2" xfId="4118"/>
    <cellStyle name="Standard 6 2 6 2 2 2" xfId="7981"/>
    <cellStyle name="Standard 6 2 6 2 2 2 2" xfId="15940"/>
    <cellStyle name="Standard 6 2 6 2 2 2 2 2" xfId="27944"/>
    <cellStyle name="Standard 6 2 6 2 2 2 3" xfId="24064"/>
    <cellStyle name="Standard 6 2 6 2 2 2 3 2" xfId="43808"/>
    <cellStyle name="Standard 6 2 6 2 2 2 4" xfId="16294"/>
    <cellStyle name="Standard 6 2 6 2 2 2 5" xfId="36062"/>
    <cellStyle name="Standard 6 2 6 2 2 3" xfId="15939"/>
    <cellStyle name="Standard 6 2 6 2 2 3 2" xfId="27943"/>
    <cellStyle name="Standard 6 2 6 2 2 4" xfId="22202"/>
    <cellStyle name="Standard 6 2 6 2 2 4 2" xfId="41955"/>
    <cellStyle name="Standard 6 2 6 2 2 5" xfId="16295"/>
    <cellStyle name="Standard 6 2 6 2 2 6" xfId="32209"/>
    <cellStyle name="Standard 6 2 6 2 3" xfId="6253"/>
    <cellStyle name="Standard 6 2 6 2 3 2" xfId="15941"/>
    <cellStyle name="Standard 6 2 6 2 3 2 2" xfId="27945"/>
    <cellStyle name="Standard 6 2 6 2 3 3" xfId="23227"/>
    <cellStyle name="Standard 6 2 6 2 3 3 2" xfId="42971"/>
    <cellStyle name="Standard 6 2 6 2 3 4" xfId="16293"/>
    <cellStyle name="Standard 6 2 6 2 3 5" xfId="34334"/>
    <cellStyle name="Standard 6 2 6 2 4" xfId="15938"/>
    <cellStyle name="Standard 6 2 6 2 4 2" xfId="27942"/>
    <cellStyle name="Standard 6 2 6 2 5" xfId="21339"/>
    <cellStyle name="Standard 6 2 6 2 5 2" xfId="41118"/>
    <cellStyle name="Standard 6 2 6 2 6" xfId="16296"/>
    <cellStyle name="Standard 6 2 6 2 7" xfId="30481"/>
    <cellStyle name="Standard 6 2 6 3" xfId="3254"/>
    <cellStyle name="Standard 6 2 6 3 2" xfId="7117"/>
    <cellStyle name="Standard 6 2 6 3 2 2" xfId="15943"/>
    <cellStyle name="Standard 6 2 6 3 2 2 2" xfId="27947"/>
    <cellStyle name="Standard 6 2 6 3 2 3" xfId="23646"/>
    <cellStyle name="Standard 6 2 6 3 2 3 2" xfId="43390"/>
    <cellStyle name="Standard 6 2 6 3 2 4" xfId="16291"/>
    <cellStyle name="Standard 6 2 6 3 2 5" xfId="35198"/>
    <cellStyle name="Standard 6 2 6 3 3" xfId="15942"/>
    <cellStyle name="Standard 6 2 6 3 3 2" xfId="27946"/>
    <cellStyle name="Standard 6 2 6 3 4" xfId="21784"/>
    <cellStyle name="Standard 6 2 6 3 4 2" xfId="41537"/>
    <cellStyle name="Standard 6 2 6 3 5" xfId="16292"/>
    <cellStyle name="Standard 6 2 6 3 6" xfId="31345"/>
    <cellStyle name="Standard 6 2 6 4" xfId="5389"/>
    <cellStyle name="Standard 6 2 6 4 2" xfId="15944"/>
    <cellStyle name="Standard 6 2 6 4 2 2" xfId="27948"/>
    <cellStyle name="Standard 6 2 6 4 3" xfId="22809"/>
    <cellStyle name="Standard 6 2 6 4 3 2" xfId="42553"/>
    <cellStyle name="Standard 6 2 6 4 4" xfId="16290"/>
    <cellStyle name="Standard 6 2 6 4 5" xfId="33470"/>
    <cellStyle name="Standard 6 2 6 5" xfId="15937"/>
    <cellStyle name="Standard 6 2 6 5 2" xfId="27941"/>
    <cellStyle name="Standard 6 2 6 6" xfId="20912"/>
    <cellStyle name="Standard 6 2 6 6 2" xfId="40700"/>
    <cellStyle name="Standard 6 2 6 7" xfId="16297"/>
    <cellStyle name="Standard 6 2 6 8" xfId="29617"/>
    <cellStyle name="Standard 6 2 7" xfId="15895"/>
    <cellStyle name="Standard 6 2 7 2" xfId="27899"/>
    <cellStyle name="Standard 6 2 8" xfId="20315"/>
    <cellStyle name="Standard 6 2 9" xfId="44939"/>
    <cellStyle name="Standard 6 3" xfId="1492"/>
    <cellStyle name="Standard 6 3 2" xfId="1493"/>
    <cellStyle name="Standard 6 3 2 2" xfId="15946"/>
    <cellStyle name="Standard 6 3 2 2 2" xfId="27950"/>
    <cellStyle name="Standard 6 3 2 3" xfId="20914"/>
    <cellStyle name="Standard 6 3 3" xfId="15945"/>
    <cellStyle name="Standard 6 3 3 2" xfId="27949"/>
    <cellStyle name="Standard 6 3 4" xfId="20913"/>
    <cellStyle name="Standard 6 4" xfId="1494"/>
    <cellStyle name="Standard 6 4 10" xfId="16289"/>
    <cellStyle name="Standard 6 4 11" xfId="29618"/>
    <cellStyle name="Standard 6 4 2" xfId="1495"/>
    <cellStyle name="Standard 6 4 2 2" xfId="1496"/>
    <cellStyle name="Standard 6 4 2 2 2" xfId="2367"/>
    <cellStyle name="Standard 6 4 2 2 2 2" xfId="4121"/>
    <cellStyle name="Standard 6 4 2 2 2 2 2" xfId="7984"/>
    <cellStyle name="Standard 6 4 2 2 2 2 2 2" xfId="15952"/>
    <cellStyle name="Standard 6 4 2 2 2 2 2 2 2" xfId="27956"/>
    <cellStyle name="Standard 6 4 2 2 2 2 2 3" xfId="24067"/>
    <cellStyle name="Standard 6 4 2 2 2 2 2 3 2" xfId="43811"/>
    <cellStyle name="Standard 6 4 2 2 2 2 2 4" xfId="16284"/>
    <cellStyle name="Standard 6 4 2 2 2 2 2 5" xfId="36065"/>
    <cellStyle name="Standard 6 4 2 2 2 2 3" xfId="15951"/>
    <cellStyle name="Standard 6 4 2 2 2 2 3 2" xfId="27955"/>
    <cellStyle name="Standard 6 4 2 2 2 2 4" xfId="22205"/>
    <cellStyle name="Standard 6 4 2 2 2 2 4 2" xfId="41958"/>
    <cellStyle name="Standard 6 4 2 2 2 2 5" xfId="16285"/>
    <cellStyle name="Standard 6 4 2 2 2 2 6" xfId="32212"/>
    <cellStyle name="Standard 6 4 2 2 2 3" xfId="6256"/>
    <cellStyle name="Standard 6 4 2 2 2 3 2" xfId="15953"/>
    <cellStyle name="Standard 6 4 2 2 2 3 2 2" xfId="27957"/>
    <cellStyle name="Standard 6 4 2 2 2 3 3" xfId="23230"/>
    <cellStyle name="Standard 6 4 2 2 2 3 3 2" xfId="42974"/>
    <cellStyle name="Standard 6 4 2 2 2 3 4" xfId="16283"/>
    <cellStyle name="Standard 6 4 2 2 2 3 5" xfId="34337"/>
    <cellStyle name="Standard 6 4 2 2 2 4" xfId="15950"/>
    <cellStyle name="Standard 6 4 2 2 2 4 2" xfId="27954"/>
    <cellStyle name="Standard 6 4 2 2 2 5" xfId="21342"/>
    <cellStyle name="Standard 6 4 2 2 2 5 2" xfId="41121"/>
    <cellStyle name="Standard 6 4 2 2 2 6" xfId="16286"/>
    <cellStyle name="Standard 6 4 2 2 2 7" xfId="30484"/>
    <cellStyle name="Standard 6 4 2 2 3" xfId="3257"/>
    <cellStyle name="Standard 6 4 2 2 3 2" xfId="7120"/>
    <cellStyle name="Standard 6 4 2 2 3 2 2" xfId="15955"/>
    <cellStyle name="Standard 6 4 2 2 3 2 2 2" xfId="27959"/>
    <cellStyle name="Standard 6 4 2 2 3 2 3" xfId="23649"/>
    <cellStyle name="Standard 6 4 2 2 3 2 3 2" xfId="43393"/>
    <cellStyle name="Standard 6 4 2 2 3 2 4" xfId="16281"/>
    <cellStyle name="Standard 6 4 2 2 3 2 5" xfId="35201"/>
    <cellStyle name="Standard 6 4 2 2 3 3" xfId="15954"/>
    <cellStyle name="Standard 6 4 2 2 3 3 2" xfId="27958"/>
    <cellStyle name="Standard 6 4 2 2 3 4" xfId="21787"/>
    <cellStyle name="Standard 6 4 2 2 3 4 2" xfId="41540"/>
    <cellStyle name="Standard 6 4 2 2 3 5" xfId="16282"/>
    <cellStyle name="Standard 6 4 2 2 3 6" xfId="31348"/>
    <cellStyle name="Standard 6 4 2 2 4" xfId="5392"/>
    <cellStyle name="Standard 6 4 2 2 4 2" xfId="15956"/>
    <cellStyle name="Standard 6 4 2 2 4 2 2" xfId="27960"/>
    <cellStyle name="Standard 6 4 2 2 4 3" xfId="22812"/>
    <cellStyle name="Standard 6 4 2 2 4 3 2" xfId="42556"/>
    <cellStyle name="Standard 6 4 2 2 4 4" xfId="16280"/>
    <cellStyle name="Standard 6 4 2 2 4 5" xfId="33473"/>
    <cellStyle name="Standard 6 4 2 2 5" xfId="15949"/>
    <cellStyle name="Standard 6 4 2 2 5 2" xfId="27953"/>
    <cellStyle name="Standard 6 4 2 2 6" xfId="20917"/>
    <cellStyle name="Standard 6 4 2 2 6 2" xfId="40703"/>
    <cellStyle name="Standard 6 4 2 2 7" xfId="16287"/>
    <cellStyle name="Standard 6 4 2 2 8" xfId="29620"/>
    <cellStyle name="Standard 6 4 2 3" xfId="2366"/>
    <cellStyle name="Standard 6 4 2 3 2" xfId="4120"/>
    <cellStyle name="Standard 6 4 2 3 2 2" xfId="7983"/>
    <cellStyle name="Standard 6 4 2 3 2 2 2" xfId="15959"/>
    <cellStyle name="Standard 6 4 2 3 2 2 2 2" xfId="27963"/>
    <cellStyle name="Standard 6 4 2 3 2 2 3" xfId="24066"/>
    <cellStyle name="Standard 6 4 2 3 2 2 3 2" xfId="43810"/>
    <cellStyle name="Standard 6 4 2 3 2 2 4" xfId="16277"/>
    <cellStyle name="Standard 6 4 2 3 2 2 5" xfId="36064"/>
    <cellStyle name="Standard 6 4 2 3 2 3" xfId="15958"/>
    <cellStyle name="Standard 6 4 2 3 2 3 2" xfId="27962"/>
    <cellStyle name="Standard 6 4 2 3 2 4" xfId="22204"/>
    <cellStyle name="Standard 6 4 2 3 2 4 2" xfId="41957"/>
    <cellStyle name="Standard 6 4 2 3 2 5" xfId="16278"/>
    <cellStyle name="Standard 6 4 2 3 2 6" xfId="32211"/>
    <cellStyle name="Standard 6 4 2 3 3" xfId="6255"/>
    <cellStyle name="Standard 6 4 2 3 3 2" xfId="15960"/>
    <cellStyle name="Standard 6 4 2 3 3 2 2" xfId="27964"/>
    <cellStyle name="Standard 6 4 2 3 3 3" xfId="23229"/>
    <cellStyle name="Standard 6 4 2 3 3 3 2" xfId="42973"/>
    <cellStyle name="Standard 6 4 2 3 3 4" xfId="16276"/>
    <cellStyle name="Standard 6 4 2 3 3 5" xfId="34336"/>
    <cellStyle name="Standard 6 4 2 3 4" xfId="15957"/>
    <cellStyle name="Standard 6 4 2 3 4 2" xfId="27961"/>
    <cellStyle name="Standard 6 4 2 3 5" xfId="21341"/>
    <cellStyle name="Standard 6 4 2 3 5 2" xfId="41120"/>
    <cellStyle name="Standard 6 4 2 3 6" xfId="16279"/>
    <cellStyle name="Standard 6 4 2 3 7" xfId="30483"/>
    <cellStyle name="Standard 6 4 2 4" xfId="3256"/>
    <cellStyle name="Standard 6 4 2 4 2" xfId="7119"/>
    <cellStyle name="Standard 6 4 2 4 2 2" xfId="15962"/>
    <cellStyle name="Standard 6 4 2 4 2 2 2" xfId="27966"/>
    <cellStyle name="Standard 6 4 2 4 2 3" xfId="23648"/>
    <cellStyle name="Standard 6 4 2 4 2 3 2" xfId="43392"/>
    <cellStyle name="Standard 6 4 2 4 2 4" xfId="16274"/>
    <cellStyle name="Standard 6 4 2 4 2 5" xfId="35200"/>
    <cellStyle name="Standard 6 4 2 4 3" xfId="15961"/>
    <cellStyle name="Standard 6 4 2 4 3 2" xfId="27965"/>
    <cellStyle name="Standard 6 4 2 4 4" xfId="21786"/>
    <cellStyle name="Standard 6 4 2 4 4 2" xfId="41539"/>
    <cellStyle name="Standard 6 4 2 4 5" xfId="16275"/>
    <cellStyle name="Standard 6 4 2 4 6" xfId="31347"/>
    <cellStyle name="Standard 6 4 2 5" xfId="5391"/>
    <cellStyle name="Standard 6 4 2 5 2" xfId="15963"/>
    <cellStyle name="Standard 6 4 2 5 2 2" xfId="27967"/>
    <cellStyle name="Standard 6 4 2 5 3" xfId="22811"/>
    <cellStyle name="Standard 6 4 2 5 3 2" xfId="42555"/>
    <cellStyle name="Standard 6 4 2 5 4" xfId="16273"/>
    <cellStyle name="Standard 6 4 2 5 5" xfId="33472"/>
    <cellStyle name="Standard 6 4 2 6" xfId="15948"/>
    <cellStyle name="Standard 6 4 2 6 2" xfId="27952"/>
    <cellStyle name="Standard 6 4 2 7" xfId="20916"/>
    <cellStyle name="Standard 6 4 2 7 2" xfId="40702"/>
    <cellStyle name="Standard 6 4 2 8" xfId="16288"/>
    <cellStyle name="Standard 6 4 2 9" xfId="29619"/>
    <cellStyle name="Standard 6 4 3" xfId="1497"/>
    <cellStyle name="Standard 6 4 3 2" xfId="1498"/>
    <cellStyle name="Standard 6 4 3 2 2" xfId="2369"/>
    <cellStyle name="Standard 6 4 3 2 2 2" xfId="4123"/>
    <cellStyle name="Standard 6 4 3 2 2 2 2" xfId="7986"/>
    <cellStyle name="Standard 6 4 3 2 2 2 2 2" xfId="15968"/>
    <cellStyle name="Standard 6 4 3 2 2 2 2 2 2" xfId="27972"/>
    <cellStyle name="Standard 6 4 3 2 2 2 2 3" xfId="24069"/>
    <cellStyle name="Standard 6 4 3 2 2 2 2 3 2" xfId="43813"/>
    <cellStyle name="Standard 6 4 3 2 2 2 2 4" xfId="16268"/>
    <cellStyle name="Standard 6 4 3 2 2 2 2 5" xfId="36067"/>
    <cellStyle name="Standard 6 4 3 2 2 2 3" xfId="15967"/>
    <cellStyle name="Standard 6 4 3 2 2 2 3 2" xfId="27971"/>
    <cellStyle name="Standard 6 4 3 2 2 2 4" xfId="22207"/>
    <cellStyle name="Standard 6 4 3 2 2 2 4 2" xfId="41960"/>
    <cellStyle name="Standard 6 4 3 2 2 2 5" xfId="16269"/>
    <cellStyle name="Standard 6 4 3 2 2 2 6" xfId="32214"/>
    <cellStyle name="Standard 6 4 3 2 2 3" xfId="6258"/>
    <cellStyle name="Standard 6 4 3 2 2 3 2" xfId="15969"/>
    <cellStyle name="Standard 6 4 3 2 2 3 2 2" xfId="27973"/>
    <cellStyle name="Standard 6 4 3 2 2 3 3" xfId="23232"/>
    <cellStyle name="Standard 6 4 3 2 2 3 3 2" xfId="42976"/>
    <cellStyle name="Standard 6 4 3 2 2 3 4" xfId="16267"/>
    <cellStyle name="Standard 6 4 3 2 2 3 5" xfId="34339"/>
    <cellStyle name="Standard 6 4 3 2 2 4" xfId="15966"/>
    <cellStyle name="Standard 6 4 3 2 2 4 2" xfId="27970"/>
    <cellStyle name="Standard 6 4 3 2 2 5" xfId="21344"/>
    <cellStyle name="Standard 6 4 3 2 2 5 2" xfId="41123"/>
    <cellStyle name="Standard 6 4 3 2 2 6" xfId="16270"/>
    <cellStyle name="Standard 6 4 3 2 2 7" xfId="30486"/>
    <cellStyle name="Standard 6 4 3 2 3" xfId="3259"/>
    <cellStyle name="Standard 6 4 3 2 3 2" xfId="7122"/>
    <cellStyle name="Standard 6 4 3 2 3 2 2" xfId="15971"/>
    <cellStyle name="Standard 6 4 3 2 3 2 2 2" xfId="27975"/>
    <cellStyle name="Standard 6 4 3 2 3 2 3" xfId="23651"/>
    <cellStyle name="Standard 6 4 3 2 3 2 3 2" xfId="43395"/>
    <cellStyle name="Standard 6 4 3 2 3 2 4" xfId="16265"/>
    <cellStyle name="Standard 6 4 3 2 3 2 5" xfId="35203"/>
    <cellStyle name="Standard 6 4 3 2 3 3" xfId="15970"/>
    <cellStyle name="Standard 6 4 3 2 3 3 2" xfId="27974"/>
    <cellStyle name="Standard 6 4 3 2 3 4" xfId="21789"/>
    <cellStyle name="Standard 6 4 3 2 3 4 2" xfId="41542"/>
    <cellStyle name="Standard 6 4 3 2 3 5" xfId="16266"/>
    <cellStyle name="Standard 6 4 3 2 3 6" xfId="31350"/>
    <cellStyle name="Standard 6 4 3 2 4" xfId="5394"/>
    <cellStyle name="Standard 6 4 3 2 4 2" xfId="15972"/>
    <cellStyle name="Standard 6 4 3 2 4 2 2" xfId="27976"/>
    <cellStyle name="Standard 6 4 3 2 4 3" xfId="22814"/>
    <cellStyle name="Standard 6 4 3 2 4 3 2" xfId="42558"/>
    <cellStyle name="Standard 6 4 3 2 4 4" xfId="16264"/>
    <cellStyle name="Standard 6 4 3 2 4 5" xfId="33475"/>
    <cellStyle name="Standard 6 4 3 2 5" xfId="15965"/>
    <cellStyle name="Standard 6 4 3 2 5 2" xfId="27969"/>
    <cellStyle name="Standard 6 4 3 2 6" xfId="20919"/>
    <cellStyle name="Standard 6 4 3 2 6 2" xfId="40705"/>
    <cellStyle name="Standard 6 4 3 2 7" xfId="16271"/>
    <cellStyle name="Standard 6 4 3 2 8" xfId="29622"/>
    <cellStyle name="Standard 6 4 3 3" xfId="2368"/>
    <cellStyle name="Standard 6 4 3 3 2" xfId="4122"/>
    <cellStyle name="Standard 6 4 3 3 2 2" xfId="7985"/>
    <cellStyle name="Standard 6 4 3 3 2 2 2" xfId="15975"/>
    <cellStyle name="Standard 6 4 3 3 2 2 2 2" xfId="27979"/>
    <cellStyle name="Standard 6 4 3 3 2 2 3" xfId="24068"/>
    <cellStyle name="Standard 6 4 3 3 2 2 3 2" xfId="43812"/>
    <cellStyle name="Standard 6 4 3 3 2 2 4" xfId="16261"/>
    <cellStyle name="Standard 6 4 3 3 2 2 5" xfId="36066"/>
    <cellStyle name="Standard 6 4 3 3 2 3" xfId="15974"/>
    <cellStyle name="Standard 6 4 3 3 2 3 2" xfId="27978"/>
    <cellStyle name="Standard 6 4 3 3 2 4" xfId="22206"/>
    <cellStyle name="Standard 6 4 3 3 2 4 2" xfId="41959"/>
    <cellStyle name="Standard 6 4 3 3 2 5" xfId="16262"/>
    <cellStyle name="Standard 6 4 3 3 2 6" xfId="32213"/>
    <cellStyle name="Standard 6 4 3 3 3" xfId="6257"/>
    <cellStyle name="Standard 6 4 3 3 3 2" xfId="15976"/>
    <cellStyle name="Standard 6 4 3 3 3 2 2" xfId="27980"/>
    <cellStyle name="Standard 6 4 3 3 3 3" xfId="23231"/>
    <cellStyle name="Standard 6 4 3 3 3 3 2" xfId="42975"/>
    <cellStyle name="Standard 6 4 3 3 3 4" xfId="16260"/>
    <cellStyle name="Standard 6 4 3 3 3 5" xfId="34338"/>
    <cellStyle name="Standard 6 4 3 3 4" xfId="15973"/>
    <cellStyle name="Standard 6 4 3 3 4 2" xfId="27977"/>
    <cellStyle name="Standard 6 4 3 3 5" xfId="21343"/>
    <cellStyle name="Standard 6 4 3 3 5 2" xfId="41122"/>
    <cellStyle name="Standard 6 4 3 3 6" xfId="16263"/>
    <cellStyle name="Standard 6 4 3 3 7" xfId="30485"/>
    <cellStyle name="Standard 6 4 3 4" xfId="3258"/>
    <cellStyle name="Standard 6 4 3 4 2" xfId="7121"/>
    <cellStyle name="Standard 6 4 3 4 2 2" xfId="15978"/>
    <cellStyle name="Standard 6 4 3 4 2 2 2" xfId="27982"/>
    <cellStyle name="Standard 6 4 3 4 2 3" xfId="23650"/>
    <cellStyle name="Standard 6 4 3 4 2 3 2" xfId="43394"/>
    <cellStyle name="Standard 6 4 3 4 2 4" xfId="16258"/>
    <cellStyle name="Standard 6 4 3 4 2 5" xfId="35202"/>
    <cellStyle name="Standard 6 4 3 4 3" xfId="15977"/>
    <cellStyle name="Standard 6 4 3 4 3 2" xfId="27981"/>
    <cellStyle name="Standard 6 4 3 4 4" xfId="21788"/>
    <cellStyle name="Standard 6 4 3 4 4 2" xfId="41541"/>
    <cellStyle name="Standard 6 4 3 4 5" xfId="16259"/>
    <cellStyle name="Standard 6 4 3 4 6" xfId="31349"/>
    <cellStyle name="Standard 6 4 3 5" xfId="5393"/>
    <cellStyle name="Standard 6 4 3 5 2" xfId="15979"/>
    <cellStyle name="Standard 6 4 3 5 2 2" xfId="27983"/>
    <cellStyle name="Standard 6 4 3 5 3" xfId="22813"/>
    <cellStyle name="Standard 6 4 3 5 3 2" xfId="42557"/>
    <cellStyle name="Standard 6 4 3 5 4" xfId="16257"/>
    <cellStyle name="Standard 6 4 3 5 5" xfId="33474"/>
    <cellStyle name="Standard 6 4 3 6" xfId="15964"/>
    <cellStyle name="Standard 6 4 3 6 2" xfId="27968"/>
    <cellStyle name="Standard 6 4 3 7" xfId="20918"/>
    <cellStyle name="Standard 6 4 3 7 2" xfId="40704"/>
    <cellStyle name="Standard 6 4 3 8" xfId="16272"/>
    <cellStyle name="Standard 6 4 3 9" xfId="29621"/>
    <cellStyle name="Standard 6 4 4" xfId="1499"/>
    <cellStyle name="Standard 6 4 4 2" xfId="2370"/>
    <cellStyle name="Standard 6 4 4 2 2" xfId="4124"/>
    <cellStyle name="Standard 6 4 4 2 2 2" xfId="7987"/>
    <cellStyle name="Standard 6 4 4 2 2 2 2" xfId="15983"/>
    <cellStyle name="Standard 6 4 4 2 2 2 2 2" xfId="27987"/>
    <cellStyle name="Standard 6 4 4 2 2 2 3" xfId="24070"/>
    <cellStyle name="Standard 6 4 4 2 2 2 3 2" xfId="43814"/>
    <cellStyle name="Standard 6 4 4 2 2 2 4" xfId="16253"/>
    <cellStyle name="Standard 6 4 4 2 2 2 5" xfId="36068"/>
    <cellStyle name="Standard 6 4 4 2 2 3" xfId="15982"/>
    <cellStyle name="Standard 6 4 4 2 2 3 2" xfId="27986"/>
    <cellStyle name="Standard 6 4 4 2 2 4" xfId="22208"/>
    <cellStyle name="Standard 6 4 4 2 2 4 2" xfId="41961"/>
    <cellStyle name="Standard 6 4 4 2 2 5" xfId="16254"/>
    <cellStyle name="Standard 6 4 4 2 2 6" xfId="32215"/>
    <cellStyle name="Standard 6 4 4 2 3" xfId="6259"/>
    <cellStyle name="Standard 6 4 4 2 3 2" xfId="15984"/>
    <cellStyle name="Standard 6 4 4 2 3 2 2" xfId="27988"/>
    <cellStyle name="Standard 6 4 4 2 3 3" xfId="23233"/>
    <cellStyle name="Standard 6 4 4 2 3 3 2" xfId="42977"/>
    <cellStyle name="Standard 6 4 4 2 3 4" xfId="16252"/>
    <cellStyle name="Standard 6 4 4 2 3 5" xfId="34340"/>
    <cellStyle name="Standard 6 4 4 2 4" xfId="15981"/>
    <cellStyle name="Standard 6 4 4 2 4 2" xfId="27985"/>
    <cellStyle name="Standard 6 4 4 2 5" xfId="21345"/>
    <cellStyle name="Standard 6 4 4 2 5 2" xfId="41124"/>
    <cellStyle name="Standard 6 4 4 2 6" xfId="16255"/>
    <cellStyle name="Standard 6 4 4 2 7" xfId="30487"/>
    <cellStyle name="Standard 6 4 4 3" xfId="3260"/>
    <cellStyle name="Standard 6 4 4 3 2" xfId="7123"/>
    <cellStyle name="Standard 6 4 4 3 2 2" xfId="15986"/>
    <cellStyle name="Standard 6 4 4 3 2 2 2" xfId="27990"/>
    <cellStyle name="Standard 6 4 4 3 2 3" xfId="23652"/>
    <cellStyle name="Standard 6 4 4 3 2 3 2" xfId="43396"/>
    <cellStyle name="Standard 6 4 4 3 2 4" xfId="16250"/>
    <cellStyle name="Standard 6 4 4 3 2 5" xfId="35204"/>
    <cellStyle name="Standard 6 4 4 3 3" xfId="15985"/>
    <cellStyle name="Standard 6 4 4 3 3 2" xfId="27989"/>
    <cellStyle name="Standard 6 4 4 3 4" xfId="21790"/>
    <cellStyle name="Standard 6 4 4 3 4 2" xfId="41543"/>
    <cellStyle name="Standard 6 4 4 3 5" xfId="16251"/>
    <cellStyle name="Standard 6 4 4 3 6" xfId="31351"/>
    <cellStyle name="Standard 6 4 4 4" xfId="5395"/>
    <cellStyle name="Standard 6 4 4 4 2" xfId="15987"/>
    <cellStyle name="Standard 6 4 4 4 2 2" xfId="27991"/>
    <cellStyle name="Standard 6 4 4 4 3" xfId="22815"/>
    <cellStyle name="Standard 6 4 4 4 3 2" xfId="42559"/>
    <cellStyle name="Standard 6 4 4 4 4" xfId="16249"/>
    <cellStyle name="Standard 6 4 4 4 5" xfId="33476"/>
    <cellStyle name="Standard 6 4 4 5" xfId="15980"/>
    <cellStyle name="Standard 6 4 4 5 2" xfId="27984"/>
    <cellStyle name="Standard 6 4 4 6" xfId="20920"/>
    <cellStyle name="Standard 6 4 4 6 2" xfId="40706"/>
    <cellStyle name="Standard 6 4 4 7" xfId="16256"/>
    <cellStyle name="Standard 6 4 4 8" xfId="29623"/>
    <cellStyle name="Standard 6 4 5" xfId="2365"/>
    <cellStyle name="Standard 6 4 5 2" xfId="4119"/>
    <cellStyle name="Standard 6 4 5 2 2" xfId="7982"/>
    <cellStyle name="Standard 6 4 5 2 2 2" xfId="15990"/>
    <cellStyle name="Standard 6 4 5 2 2 2 2" xfId="27994"/>
    <cellStyle name="Standard 6 4 5 2 2 3" xfId="24065"/>
    <cellStyle name="Standard 6 4 5 2 2 3 2" xfId="43809"/>
    <cellStyle name="Standard 6 4 5 2 2 4" xfId="16246"/>
    <cellStyle name="Standard 6 4 5 2 2 5" xfId="36063"/>
    <cellStyle name="Standard 6 4 5 2 3" xfId="15989"/>
    <cellStyle name="Standard 6 4 5 2 3 2" xfId="27993"/>
    <cellStyle name="Standard 6 4 5 2 4" xfId="22203"/>
    <cellStyle name="Standard 6 4 5 2 4 2" xfId="41956"/>
    <cellStyle name="Standard 6 4 5 2 5" xfId="16247"/>
    <cellStyle name="Standard 6 4 5 2 6" xfId="32210"/>
    <cellStyle name="Standard 6 4 5 3" xfId="6254"/>
    <cellStyle name="Standard 6 4 5 3 2" xfId="15991"/>
    <cellStyle name="Standard 6 4 5 3 2 2" xfId="27995"/>
    <cellStyle name="Standard 6 4 5 3 3" xfId="23228"/>
    <cellStyle name="Standard 6 4 5 3 3 2" xfId="42972"/>
    <cellStyle name="Standard 6 4 5 3 4" xfId="16245"/>
    <cellStyle name="Standard 6 4 5 3 5" xfId="34335"/>
    <cellStyle name="Standard 6 4 5 4" xfId="15988"/>
    <cellStyle name="Standard 6 4 5 4 2" xfId="27992"/>
    <cellStyle name="Standard 6 4 5 5" xfId="21340"/>
    <cellStyle name="Standard 6 4 5 5 2" xfId="41119"/>
    <cellStyle name="Standard 6 4 5 6" xfId="16248"/>
    <cellStyle name="Standard 6 4 5 7" xfId="30482"/>
    <cellStyle name="Standard 6 4 6" xfId="3255"/>
    <cellStyle name="Standard 6 4 6 2" xfId="7118"/>
    <cellStyle name="Standard 6 4 6 2 2" xfId="15993"/>
    <cellStyle name="Standard 6 4 6 2 2 2" xfId="27997"/>
    <cellStyle name="Standard 6 4 6 2 3" xfId="23647"/>
    <cellStyle name="Standard 6 4 6 2 3 2" xfId="43391"/>
    <cellStyle name="Standard 6 4 6 2 4" xfId="16243"/>
    <cellStyle name="Standard 6 4 6 2 5" xfId="35199"/>
    <cellStyle name="Standard 6 4 6 3" xfId="15992"/>
    <cellStyle name="Standard 6 4 6 3 2" xfId="27996"/>
    <cellStyle name="Standard 6 4 6 4" xfId="21785"/>
    <cellStyle name="Standard 6 4 6 4 2" xfId="41538"/>
    <cellStyle name="Standard 6 4 6 5" xfId="16244"/>
    <cellStyle name="Standard 6 4 6 6" xfId="31346"/>
    <cellStyle name="Standard 6 4 7" xfId="5390"/>
    <cellStyle name="Standard 6 4 7 2" xfId="15994"/>
    <cellStyle name="Standard 6 4 7 2 2" xfId="27998"/>
    <cellStyle name="Standard 6 4 7 3" xfId="22810"/>
    <cellStyle name="Standard 6 4 7 3 2" xfId="42554"/>
    <cellStyle name="Standard 6 4 7 4" xfId="16242"/>
    <cellStyle name="Standard 6 4 7 5" xfId="33471"/>
    <cellStyle name="Standard 6 4 8" xfId="15947"/>
    <cellStyle name="Standard 6 4 8 2" xfId="27951"/>
    <cellStyle name="Standard 6 4 9" xfId="20915"/>
    <cellStyle name="Standard 6 4 9 2" xfId="40701"/>
    <cellStyle name="Standard 6 5" xfId="1500"/>
    <cellStyle name="Standard 6 5 10" xfId="29624"/>
    <cellStyle name="Standard 6 5 2" xfId="1501"/>
    <cellStyle name="Standard 6 5 2 2" xfId="1502"/>
    <cellStyle name="Standard 6 5 2 2 2" xfId="2373"/>
    <cellStyle name="Standard 6 5 2 2 2 2" xfId="4127"/>
    <cellStyle name="Standard 6 5 2 2 2 2 2" xfId="7990"/>
    <cellStyle name="Standard 6 5 2 2 2 2 2 2" xfId="16000"/>
    <cellStyle name="Standard 6 5 2 2 2 2 2 2 2" xfId="28004"/>
    <cellStyle name="Standard 6 5 2 2 2 2 2 3" xfId="24073"/>
    <cellStyle name="Standard 6 5 2 2 2 2 2 3 2" xfId="43817"/>
    <cellStyle name="Standard 6 5 2 2 2 2 2 4" xfId="16236"/>
    <cellStyle name="Standard 6 5 2 2 2 2 2 5" xfId="36071"/>
    <cellStyle name="Standard 6 5 2 2 2 2 3" xfId="15999"/>
    <cellStyle name="Standard 6 5 2 2 2 2 3 2" xfId="28003"/>
    <cellStyle name="Standard 6 5 2 2 2 2 4" xfId="22211"/>
    <cellStyle name="Standard 6 5 2 2 2 2 4 2" xfId="41964"/>
    <cellStyle name="Standard 6 5 2 2 2 2 5" xfId="16237"/>
    <cellStyle name="Standard 6 5 2 2 2 2 6" xfId="32218"/>
    <cellStyle name="Standard 6 5 2 2 2 3" xfId="6262"/>
    <cellStyle name="Standard 6 5 2 2 2 3 2" xfId="16001"/>
    <cellStyle name="Standard 6 5 2 2 2 3 2 2" xfId="28005"/>
    <cellStyle name="Standard 6 5 2 2 2 3 3" xfId="23236"/>
    <cellStyle name="Standard 6 5 2 2 2 3 3 2" xfId="42980"/>
    <cellStyle name="Standard 6 5 2 2 2 3 4" xfId="16235"/>
    <cellStyle name="Standard 6 5 2 2 2 3 5" xfId="34343"/>
    <cellStyle name="Standard 6 5 2 2 2 4" xfId="15998"/>
    <cellStyle name="Standard 6 5 2 2 2 4 2" xfId="28002"/>
    <cellStyle name="Standard 6 5 2 2 2 5" xfId="21348"/>
    <cellStyle name="Standard 6 5 2 2 2 5 2" xfId="41127"/>
    <cellStyle name="Standard 6 5 2 2 2 6" xfId="16238"/>
    <cellStyle name="Standard 6 5 2 2 2 7" xfId="30490"/>
    <cellStyle name="Standard 6 5 2 2 3" xfId="3263"/>
    <cellStyle name="Standard 6 5 2 2 3 2" xfId="7126"/>
    <cellStyle name="Standard 6 5 2 2 3 2 2" xfId="16003"/>
    <cellStyle name="Standard 6 5 2 2 3 2 2 2" xfId="28007"/>
    <cellStyle name="Standard 6 5 2 2 3 2 3" xfId="23655"/>
    <cellStyle name="Standard 6 5 2 2 3 2 3 2" xfId="43399"/>
    <cellStyle name="Standard 6 5 2 2 3 2 4" xfId="16233"/>
    <cellStyle name="Standard 6 5 2 2 3 2 5" xfId="35207"/>
    <cellStyle name="Standard 6 5 2 2 3 3" xfId="16002"/>
    <cellStyle name="Standard 6 5 2 2 3 3 2" xfId="28006"/>
    <cellStyle name="Standard 6 5 2 2 3 4" xfId="21793"/>
    <cellStyle name="Standard 6 5 2 2 3 4 2" xfId="41546"/>
    <cellStyle name="Standard 6 5 2 2 3 5" xfId="16234"/>
    <cellStyle name="Standard 6 5 2 2 3 6" xfId="31354"/>
    <cellStyle name="Standard 6 5 2 2 4" xfId="5398"/>
    <cellStyle name="Standard 6 5 2 2 4 2" xfId="16004"/>
    <cellStyle name="Standard 6 5 2 2 4 2 2" xfId="28008"/>
    <cellStyle name="Standard 6 5 2 2 4 3" xfId="22818"/>
    <cellStyle name="Standard 6 5 2 2 4 3 2" xfId="42562"/>
    <cellStyle name="Standard 6 5 2 2 4 4" xfId="16232"/>
    <cellStyle name="Standard 6 5 2 2 4 5" xfId="33479"/>
    <cellStyle name="Standard 6 5 2 2 5" xfId="15997"/>
    <cellStyle name="Standard 6 5 2 2 5 2" xfId="28001"/>
    <cellStyle name="Standard 6 5 2 2 6" xfId="20923"/>
    <cellStyle name="Standard 6 5 2 2 6 2" xfId="40709"/>
    <cellStyle name="Standard 6 5 2 2 7" xfId="16239"/>
    <cellStyle name="Standard 6 5 2 2 8" xfId="29626"/>
    <cellStyle name="Standard 6 5 2 3" xfId="2372"/>
    <cellStyle name="Standard 6 5 2 3 2" xfId="4126"/>
    <cellStyle name="Standard 6 5 2 3 2 2" xfId="7989"/>
    <cellStyle name="Standard 6 5 2 3 2 2 2" xfId="16007"/>
    <cellStyle name="Standard 6 5 2 3 2 2 2 2" xfId="28011"/>
    <cellStyle name="Standard 6 5 2 3 2 2 3" xfId="24072"/>
    <cellStyle name="Standard 6 5 2 3 2 2 3 2" xfId="43816"/>
    <cellStyle name="Standard 6 5 2 3 2 2 4" xfId="16229"/>
    <cellStyle name="Standard 6 5 2 3 2 2 5" xfId="36070"/>
    <cellStyle name="Standard 6 5 2 3 2 3" xfId="16006"/>
    <cellStyle name="Standard 6 5 2 3 2 3 2" xfId="28010"/>
    <cellStyle name="Standard 6 5 2 3 2 4" xfId="22210"/>
    <cellStyle name="Standard 6 5 2 3 2 4 2" xfId="41963"/>
    <cellStyle name="Standard 6 5 2 3 2 5" xfId="16230"/>
    <cellStyle name="Standard 6 5 2 3 2 6" xfId="32217"/>
    <cellStyle name="Standard 6 5 2 3 3" xfId="6261"/>
    <cellStyle name="Standard 6 5 2 3 3 2" xfId="16008"/>
    <cellStyle name="Standard 6 5 2 3 3 2 2" xfId="28012"/>
    <cellStyle name="Standard 6 5 2 3 3 3" xfId="23235"/>
    <cellStyle name="Standard 6 5 2 3 3 3 2" xfId="42979"/>
    <cellStyle name="Standard 6 5 2 3 3 4" xfId="16228"/>
    <cellStyle name="Standard 6 5 2 3 3 5" xfId="34342"/>
    <cellStyle name="Standard 6 5 2 3 4" xfId="16005"/>
    <cellStyle name="Standard 6 5 2 3 4 2" xfId="28009"/>
    <cellStyle name="Standard 6 5 2 3 5" xfId="21347"/>
    <cellStyle name="Standard 6 5 2 3 5 2" xfId="41126"/>
    <cellStyle name="Standard 6 5 2 3 6" xfId="16231"/>
    <cellStyle name="Standard 6 5 2 3 7" xfId="30489"/>
    <cellStyle name="Standard 6 5 2 4" xfId="3262"/>
    <cellStyle name="Standard 6 5 2 4 2" xfId="7125"/>
    <cellStyle name="Standard 6 5 2 4 2 2" xfId="16010"/>
    <cellStyle name="Standard 6 5 2 4 2 2 2" xfId="28014"/>
    <cellStyle name="Standard 6 5 2 4 2 3" xfId="23654"/>
    <cellStyle name="Standard 6 5 2 4 2 3 2" xfId="43398"/>
    <cellStyle name="Standard 6 5 2 4 2 4" xfId="16226"/>
    <cellStyle name="Standard 6 5 2 4 2 5" xfId="35206"/>
    <cellStyle name="Standard 6 5 2 4 3" xfId="16009"/>
    <cellStyle name="Standard 6 5 2 4 3 2" xfId="28013"/>
    <cellStyle name="Standard 6 5 2 4 4" xfId="21792"/>
    <cellStyle name="Standard 6 5 2 4 4 2" xfId="41545"/>
    <cellStyle name="Standard 6 5 2 4 5" xfId="16227"/>
    <cellStyle name="Standard 6 5 2 4 6" xfId="31353"/>
    <cellStyle name="Standard 6 5 2 5" xfId="5397"/>
    <cellStyle name="Standard 6 5 2 5 2" xfId="16011"/>
    <cellStyle name="Standard 6 5 2 5 2 2" xfId="28015"/>
    <cellStyle name="Standard 6 5 2 5 3" xfId="22817"/>
    <cellStyle name="Standard 6 5 2 5 3 2" xfId="42561"/>
    <cellStyle name="Standard 6 5 2 5 4" xfId="16225"/>
    <cellStyle name="Standard 6 5 2 5 5" xfId="33478"/>
    <cellStyle name="Standard 6 5 2 6" xfId="15996"/>
    <cellStyle name="Standard 6 5 2 6 2" xfId="28000"/>
    <cellStyle name="Standard 6 5 2 7" xfId="20922"/>
    <cellStyle name="Standard 6 5 2 7 2" xfId="40708"/>
    <cellStyle name="Standard 6 5 2 8" xfId="16240"/>
    <cellStyle name="Standard 6 5 2 9" xfId="29625"/>
    <cellStyle name="Standard 6 5 3" xfId="1503"/>
    <cellStyle name="Standard 6 5 3 2" xfId="2374"/>
    <cellStyle name="Standard 6 5 3 2 2" xfId="4128"/>
    <cellStyle name="Standard 6 5 3 2 2 2" xfId="7991"/>
    <cellStyle name="Standard 6 5 3 2 2 2 2" xfId="16015"/>
    <cellStyle name="Standard 6 5 3 2 2 2 2 2" xfId="28019"/>
    <cellStyle name="Standard 6 5 3 2 2 2 3" xfId="24074"/>
    <cellStyle name="Standard 6 5 3 2 2 2 3 2" xfId="43818"/>
    <cellStyle name="Standard 6 5 3 2 2 2 4" xfId="16221"/>
    <cellStyle name="Standard 6 5 3 2 2 2 5" xfId="36072"/>
    <cellStyle name="Standard 6 5 3 2 2 3" xfId="16014"/>
    <cellStyle name="Standard 6 5 3 2 2 3 2" xfId="28018"/>
    <cellStyle name="Standard 6 5 3 2 2 4" xfId="22212"/>
    <cellStyle name="Standard 6 5 3 2 2 4 2" xfId="41965"/>
    <cellStyle name="Standard 6 5 3 2 2 5" xfId="16222"/>
    <cellStyle name="Standard 6 5 3 2 2 6" xfId="32219"/>
    <cellStyle name="Standard 6 5 3 2 3" xfId="6263"/>
    <cellStyle name="Standard 6 5 3 2 3 2" xfId="16016"/>
    <cellStyle name="Standard 6 5 3 2 3 2 2" xfId="28020"/>
    <cellStyle name="Standard 6 5 3 2 3 3" xfId="23237"/>
    <cellStyle name="Standard 6 5 3 2 3 3 2" xfId="42981"/>
    <cellStyle name="Standard 6 5 3 2 3 4" xfId="16220"/>
    <cellStyle name="Standard 6 5 3 2 3 5" xfId="34344"/>
    <cellStyle name="Standard 6 5 3 2 4" xfId="16013"/>
    <cellStyle name="Standard 6 5 3 2 4 2" xfId="28017"/>
    <cellStyle name="Standard 6 5 3 2 5" xfId="21349"/>
    <cellStyle name="Standard 6 5 3 2 5 2" xfId="41128"/>
    <cellStyle name="Standard 6 5 3 2 6" xfId="16223"/>
    <cellStyle name="Standard 6 5 3 2 7" xfId="30491"/>
    <cellStyle name="Standard 6 5 3 3" xfId="3264"/>
    <cellStyle name="Standard 6 5 3 3 2" xfId="7127"/>
    <cellStyle name="Standard 6 5 3 3 2 2" xfId="16018"/>
    <cellStyle name="Standard 6 5 3 3 2 2 2" xfId="28022"/>
    <cellStyle name="Standard 6 5 3 3 2 3" xfId="23656"/>
    <cellStyle name="Standard 6 5 3 3 2 3 2" xfId="43400"/>
    <cellStyle name="Standard 6 5 3 3 2 4" xfId="16218"/>
    <cellStyle name="Standard 6 5 3 3 2 5" xfId="35208"/>
    <cellStyle name="Standard 6 5 3 3 3" xfId="16017"/>
    <cellStyle name="Standard 6 5 3 3 3 2" xfId="28021"/>
    <cellStyle name="Standard 6 5 3 3 4" xfId="21794"/>
    <cellStyle name="Standard 6 5 3 3 4 2" xfId="41547"/>
    <cellStyle name="Standard 6 5 3 3 5" xfId="16219"/>
    <cellStyle name="Standard 6 5 3 3 6" xfId="31355"/>
    <cellStyle name="Standard 6 5 3 4" xfId="5399"/>
    <cellStyle name="Standard 6 5 3 4 2" xfId="16019"/>
    <cellStyle name="Standard 6 5 3 4 2 2" xfId="28023"/>
    <cellStyle name="Standard 6 5 3 4 3" xfId="22819"/>
    <cellStyle name="Standard 6 5 3 4 3 2" xfId="42563"/>
    <cellStyle name="Standard 6 5 3 4 4" xfId="16217"/>
    <cellStyle name="Standard 6 5 3 4 5" xfId="33480"/>
    <cellStyle name="Standard 6 5 3 5" xfId="16012"/>
    <cellStyle name="Standard 6 5 3 5 2" xfId="28016"/>
    <cellStyle name="Standard 6 5 3 6" xfId="20924"/>
    <cellStyle name="Standard 6 5 3 6 2" xfId="40710"/>
    <cellStyle name="Standard 6 5 3 7" xfId="16224"/>
    <cellStyle name="Standard 6 5 3 8" xfId="29627"/>
    <cellStyle name="Standard 6 5 4" xfId="2371"/>
    <cellStyle name="Standard 6 5 4 2" xfId="4125"/>
    <cellStyle name="Standard 6 5 4 2 2" xfId="7988"/>
    <cellStyle name="Standard 6 5 4 2 2 2" xfId="16022"/>
    <cellStyle name="Standard 6 5 4 2 2 2 2" xfId="28026"/>
    <cellStyle name="Standard 6 5 4 2 2 3" xfId="24071"/>
    <cellStyle name="Standard 6 5 4 2 2 3 2" xfId="43815"/>
    <cellStyle name="Standard 6 5 4 2 2 4" xfId="16214"/>
    <cellStyle name="Standard 6 5 4 2 2 5" xfId="36069"/>
    <cellStyle name="Standard 6 5 4 2 3" xfId="16021"/>
    <cellStyle name="Standard 6 5 4 2 3 2" xfId="28025"/>
    <cellStyle name="Standard 6 5 4 2 4" xfId="22209"/>
    <cellStyle name="Standard 6 5 4 2 4 2" xfId="41962"/>
    <cellStyle name="Standard 6 5 4 2 5" xfId="16215"/>
    <cellStyle name="Standard 6 5 4 2 6" xfId="32216"/>
    <cellStyle name="Standard 6 5 4 3" xfId="6260"/>
    <cellStyle name="Standard 6 5 4 3 2" xfId="16023"/>
    <cellStyle name="Standard 6 5 4 3 2 2" xfId="28027"/>
    <cellStyle name="Standard 6 5 4 3 3" xfId="23234"/>
    <cellStyle name="Standard 6 5 4 3 3 2" xfId="42978"/>
    <cellStyle name="Standard 6 5 4 3 4" xfId="16213"/>
    <cellStyle name="Standard 6 5 4 3 5" xfId="34341"/>
    <cellStyle name="Standard 6 5 4 4" xfId="16020"/>
    <cellStyle name="Standard 6 5 4 4 2" xfId="28024"/>
    <cellStyle name="Standard 6 5 4 5" xfId="21346"/>
    <cellStyle name="Standard 6 5 4 5 2" xfId="41125"/>
    <cellStyle name="Standard 6 5 4 6" xfId="16216"/>
    <cellStyle name="Standard 6 5 4 7" xfId="30488"/>
    <cellStyle name="Standard 6 5 5" xfId="3261"/>
    <cellStyle name="Standard 6 5 5 2" xfId="7124"/>
    <cellStyle name="Standard 6 5 5 2 2" xfId="16025"/>
    <cellStyle name="Standard 6 5 5 2 2 2" xfId="28029"/>
    <cellStyle name="Standard 6 5 5 2 3" xfId="23653"/>
    <cellStyle name="Standard 6 5 5 2 3 2" xfId="43397"/>
    <cellStyle name="Standard 6 5 5 2 4" xfId="16211"/>
    <cellStyle name="Standard 6 5 5 2 5" xfId="35205"/>
    <cellStyle name="Standard 6 5 5 3" xfId="16024"/>
    <cellStyle name="Standard 6 5 5 3 2" xfId="28028"/>
    <cellStyle name="Standard 6 5 5 4" xfId="21791"/>
    <cellStyle name="Standard 6 5 5 4 2" xfId="41544"/>
    <cellStyle name="Standard 6 5 5 5" xfId="16212"/>
    <cellStyle name="Standard 6 5 5 6" xfId="31352"/>
    <cellStyle name="Standard 6 5 6" xfId="5396"/>
    <cellStyle name="Standard 6 5 6 2" xfId="16026"/>
    <cellStyle name="Standard 6 5 6 2 2" xfId="28030"/>
    <cellStyle name="Standard 6 5 6 3" xfId="22816"/>
    <cellStyle name="Standard 6 5 6 3 2" xfId="42560"/>
    <cellStyle name="Standard 6 5 6 4" xfId="16210"/>
    <cellStyle name="Standard 6 5 6 5" xfId="33477"/>
    <cellStyle name="Standard 6 5 7" xfId="15995"/>
    <cellStyle name="Standard 6 5 7 2" xfId="27999"/>
    <cellStyle name="Standard 6 5 8" xfId="20921"/>
    <cellStyle name="Standard 6 5 8 2" xfId="40707"/>
    <cellStyle name="Standard 6 5 9" xfId="16241"/>
    <cellStyle name="Standard 6 6" xfId="1504"/>
    <cellStyle name="Standard 6 6 2" xfId="1505"/>
    <cellStyle name="Standard 6 6 2 2" xfId="2376"/>
    <cellStyle name="Standard 6 6 2 2 2" xfId="4130"/>
    <cellStyle name="Standard 6 6 2 2 2 2" xfId="7993"/>
    <cellStyle name="Standard 6 6 2 2 2 2 2" xfId="16031"/>
    <cellStyle name="Standard 6 6 2 2 2 2 2 2" xfId="28035"/>
    <cellStyle name="Standard 6 6 2 2 2 2 3" xfId="24076"/>
    <cellStyle name="Standard 6 6 2 2 2 2 3 2" xfId="43820"/>
    <cellStyle name="Standard 6 6 2 2 2 2 4" xfId="16205"/>
    <cellStyle name="Standard 6 6 2 2 2 2 5" xfId="36074"/>
    <cellStyle name="Standard 6 6 2 2 2 3" xfId="16030"/>
    <cellStyle name="Standard 6 6 2 2 2 3 2" xfId="28034"/>
    <cellStyle name="Standard 6 6 2 2 2 4" xfId="22214"/>
    <cellStyle name="Standard 6 6 2 2 2 4 2" xfId="41967"/>
    <cellStyle name="Standard 6 6 2 2 2 5" xfId="16206"/>
    <cellStyle name="Standard 6 6 2 2 2 6" xfId="32221"/>
    <cellStyle name="Standard 6 6 2 2 3" xfId="6265"/>
    <cellStyle name="Standard 6 6 2 2 3 2" xfId="16032"/>
    <cellStyle name="Standard 6 6 2 2 3 2 2" xfId="28036"/>
    <cellStyle name="Standard 6 6 2 2 3 3" xfId="23239"/>
    <cellStyle name="Standard 6 6 2 2 3 3 2" xfId="42983"/>
    <cellStyle name="Standard 6 6 2 2 3 4" xfId="16204"/>
    <cellStyle name="Standard 6 6 2 2 3 5" xfId="34346"/>
    <cellStyle name="Standard 6 6 2 2 4" xfId="16029"/>
    <cellStyle name="Standard 6 6 2 2 4 2" xfId="28033"/>
    <cellStyle name="Standard 6 6 2 2 5" xfId="21351"/>
    <cellStyle name="Standard 6 6 2 2 5 2" xfId="41130"/>
    <cellStyle name="Standard 6 6 2 2 6" xfId="16207"/>
    <cellStyle name="Standard 6 6 2 2 7" xfId="30493"/>
    <cellStyle name="Standard 6 6 2 3" xfId="3266"/>
    <cellStyle name="Standard 6 6 2 3 2" xfId="7129"/>
    <cellStyle name="Standard 6 6 2 3 2 2" xfId="16034"/>
    <cellStyle name="Standard 6 6 2 3 2 2 2" xfId="28038"/>
    <cellStyle name="Standard 6 6 2 3 2 3" xfId="23658"/>
    <cellStyle name="Standard 6 6 2 3 2 3 2" xfId="43402"/>
    <cellStyle name="Standard 6 6 2 3 2 4" xfId="16202"/>
    <cellStyle name="Standard 6 6 2 3 2 5" xfId="35210"/>
    <cellStyle name="Standard 6 6 2 3 3" xfId="16033"/>
    <cellStyle name="Standard 6 6 2 3 3 2" xfId="28037"/>
    <cellStyle name="Standard 6 6 2 3 4" xfId="21796"/>
    <cellStyle name="Standard 6 6 2 3 4 2" xfId="41549"/>
    <cellStyle name="Standard 6 6 2 3 5" xfId="16203"/>
    <cellStyle name="Standard 6 6 2 3 6" xfId="31357"/>
    <cellStyle name="Standard 6 6 2 4" xfId="5401"/>
    <cellStyle name="Standard 6 6 2 4 2" xfId="16035"/>
    <cellStyle name="Standard 6 6 2 4 2 2" xfId="28039"/>
    <cellStyle name="Standard 6 6 2 4 3" xfId="22821"/>
    <cellStyle name="Standard 6 6 2 4 3 2" xfId="42565"/>
    <cellStyle name="Standard 6 6 2 4 4" xfId="16201"/>
    <cellStyle name="Standard 6 6 2 4 5" xfId="33482"/>
    <cellStyle name="Standard 6 6 2 5" xfId="16028"/>
    <cellStyle name="Standard 6 6 2 5 2" xfId="28032"/>
    <cellStyle name="Standard 6 6 2 6" xfId="20926"/>
    <cellStyle name="Standard 6 6 2 6 2" xfId="40712"/>
    <cellStyle name="Standard 6 6 2 7" xfId="16208"/>
    <cellStyle name="Standard 6 6 2 8" xfId="29629"/>
    <cellStyle name="Standard 6 6 3" xfId="2375"/>
    <cellStyle name="Standard 6 6 3 2" xfId="4129"/>
    <cellStyle name="Standard 6 6 3 2 2" xfId="7992"/>
    <cellStyle name="Standard 6 6 3 2 2 2" xfId="16038"/>
    <cellStyle name="Standard 6 6 3 2 2 2 2" xfId="28042"/>
    <cellStyle name="Standard 6 6 3 2 2 3" xfId="24075"/>
    <cellStyle name="Standard 6 6 3 2 2 3 2" xfId="43819"/>
    <cellStyle name="Standard 6 6 3 2 2 4" xfId="16198"/>
    <cellStyle name="Standard 6 6 3 2 2 5" xfId="36073"/>
    <cellStyle name="Standard 6 6 3 2 3" xfId="16037"/>
    <cellStyle name="Standard 6 6 3 2 3 2" xfId="28041"/>
    <cellStyle name="Standard 6 6 3 2 4" xfId="22213"/>
    <cellStyle name="Standard 6 6 3 2 4 2" xfId="41966"/>
    <cellStyle name="Standard 6 6 3 2 5" xfId="16199"/>
    <cellStyle name="Standard 6 6 3 2 6" xfId="32220"/>
    <cellStyle name="Standard 6 6 3 3" xfId="6264"/>
    <cellStyle name="Standard 6 6 3 3 2" xfId="16039"/>
    <cellStyle name="Standard 6 6 3 3 2 2" xfId="28043"/>
    <cellStyle name="Standard 6 6 3 3 3" xfId="23238"/>
    <cellStyle name="Standard 6 6 3 3 3 2" xfId="42982"/>
    <cellStyle name="Standard 6 6 3 3 4" xfId="16197"/>
    <cellStyle name="Standard 6 6 3 3 5" xfId="34345"/>
    <cellStyle name="Standard 6 6 3 4" xfId="16036"/>
    <cellStyle name="Standard 6 6 3 4 2" xfId="28040"/>
    <cellStyle name="Standard 6 6 3 5" xfId="21350"/>
    <cellStyle name="Standard 6 6 3 5 2" xfId="41129"/>
    <cellStyle name="Standard 6 6 3 6" xfId="16200"/>
    <cellStyle name="Standard 6 6 3 7" xfId="30492"/>
    <cellStyle name="Standard 6 6 4" xfId="3265"/>
    <cellStyle name="Standard 6 6 4 2" xfId="7128"/>
    <cellStyle name="Standard 6 6 4 2 2" xfId="16041"/>
    <cellStyle name="Standard 6 6 4 2 2 2" xfId="28045"/>
    <cellStyle name="Standard 6 6 4 2 3" xfId="23657"/>
    <cellStyle name="Standard 6 6 4 2 3 2" xfId="43401"/>
    <cellStyle name="Standard 6 6 4 2 4" xfId="16195"/>
    <cellStyle name="Standard 6 6 4 2 5" xfId="35209"/>
    <cellStyle name="Standard 6 6 4 3" xfId="16040"/>
    <cellStyle name="Standard 6 6 4 3 2" xfId="28044"/>
    <cellStyle name="Standard 6 6 4 4" xfId="21795"/>
    <cellStyle name="Standard 6 6 4 4 2" xfId="41548"/>
    <cellStyle name="Standard 6 6 4 5" xfId="16196"/>
    <cellStyle name="Standard 6 6 4 6" xfId="31356"/>
    <cellStyle name="Standard 6 6 5" xfId="5400"/>
    <cellStyle name="Standard 6 6 5 2" xfId="16042"/>
    <cellStyle name="Standard 6 6 5 2 2" xfId="28046"/>
    <cellStyle name="Standard 6 6 5 3" xfId="22820"/>
    <cellStyle name="Standard 6 6 5 3 2" xfId="42564"/>
    <cellStyle name="Standard 6 6 5 4" xfId="16194"/>
    <cellStyle name="Standard 6 6 5 5" xfId="33481"/>
    <cellStyle name="Standard 6 6 6" xfId="16027"/>
    <cellStyle name="Standard 6 6 6 2" xfId="28031"/>
    <cellStyle name="Standard 6 6 7" xfId="20925"/>
    <cellStyle name="Standard 6 6 7 2" xfId="40711"/>
    <cellStyle name="Standard 6 6 8" xfId="16209"/>
    <cellStyle name="Standard 6 6 9" xfId="29628"/>
    <cellStyle name="Standard 6 7" xfId="1506"/>
    <cellStyle name="Standard 6 7 2" xfId="1507"/>
    <cellStyle name="Standard 6 7 2 2" xfId="2378"/>
    <cellStyle name="Standard 6 7 2 2 2" xfId="4132"/>
    <cellStyle name="Standard 6 7 2 2 2 2" xfId="7995"/>
    <cellStyle name="Standard 6 7 2 2 2 2 2" xfId="16047"/>
    <cellStyle name="Standard 6 7 2 2 2 2 2 2" xfId="28051"/>
    <cellStyle name="Standard 6 7 2 2 2 2 3" xfId="24078"/>
    <cellStyle name="Standard 6 7 2 2 2 2 3 2" xfId="43822"/>
    <cellStyle name="Standard 6 7 2 2 2 2 4" xfId="16189"/>
    <cellStyle name="Standard 6 7 2 2 2 2 5" xfId="36076"/>
    <cellStyle name="Standard 6 7 2 2 2 3" xfId="16046"/>
    <cellStyle name="Standard 6 7 2 2 2 3 2" xfId="28050"/>
    <cellStyle name="Standard 6 7 2 2 2 4" xfId="22216"/>
    <cellStyle name="Standard 6 7 2 2 2 4 2" xfId="41969"/>
    <cellStyle name="Standard 6 7 2 2 2 5" xfId="16190"/>
    <cellStyle name="Standard 6 7 2 2 2 6" xfId="32223"/>
    <cellStyle name="Standard 6 7 2 2 3" xfId="6267"/>
    <cellStyle name="Standard 6 7 2 2 3 2" xfId="16048"/>
    <cellStyle name="Standard 6 7 2 2 3 2 2" xfId="28052"/>
    <cellStyle name="Standard 6 7 2 2 3 3" xfId="23241"/>
    <cellStyle name="Standard 6 7 2 2 3 3 2" xfId="42985"/>
    <cellStyle name="Standard 6 7 2 2 3 4" xfId="16188"/>
    <cellStyle name="Standard 6 7 2 2 3 5" xfId="34348"/>
    <cellStyle name="Standard 6 7 2 2 4" xfId="16045"/>
    <cellStyle name="Standard 6 7 2 2 4 2" xfId="28049"/>
    <cellStyle name="Standard 6 7 2 2 5" xfId="21353"/>
    <cellStyle name="Standard 6 7 2 2 5 2" xfId="41132"/>
    <cellStyle name="Standard 6 7 2 2 6" xfId="16191"/>
    <cellStyle name="Standard 6 7 2 2 7" xfId="30495"/>
    <cellStyle name="Standard 6 7 2 3" xfId="3268"/>
    <cellStyle name="Standard 6 7 2 3 2" xfId="7131"/>
    <cellStyle name="Standard 6 7 2 3 2 2" xfId="16050"/>
    <cellStyle name="Standard 6 7 2 3 2 2 2" xfId="28054"/>
    <cellStyle name="Standard 6 7 2 3 2 3" xfId="23660"/>
    <cellStyle name="Standard 6 7 2 3 2 3 2" xfId="43404"/>
    <cellStyle name="Standard 6 7 2 3 2 4" xfId="16186"/>
    <cellStyle name="Standard 6 7 2 3 2 5" xfId="35212"/>
    <cellStyle name="Standard 6 7 2 3 3" xfId="16049"/>
    <cellStyle name="Standard 6 7 2 3 3 2" xfId="28053"/>
    <cellStyle name="Standard 6 7 2 3 4" xfId="21798"/>
    <cellStyle name="Standard 6 7 2 3 4 2" xfId="41551"/>
    <cellStyle name="Standard 6 7 2 3 5" xfId="16187"/>
    <cellStyle name="Standard 6 7 2 3 6" xfId="31359"/>
    <cellStyle name="Standard 6 7 2 4" xfId="5403"/>
    <cellStyle name="Standard 6 7 2 4 2" xfId="16051"/>
    <cellStyle name="Standard 6 7 2 4 2 2" xfId="28055"/>
    <cellStyle name="Standard 6 7 2 4 3" xfId="22823"/>
    <cellStyle name="Standard 6 7 2 4 3 2" xfId="42567"/>
    <cellStyle name="Standard 6 7 2 4 4" xfId="16185"/>
    <cellStyle name="Standard 6 7 2 4 5" xfId="33484"/>
    <cellStyle name="Standard 6 7 2 5" xfId="16044"/>
    <cellStyle name="Standard 6 7 2 5 2" xfId="28048"/>
    <cellStyle name="Standard 6 7 2 6" xfId="20928"/>
    <cellStyle name="Standard 6 7 2 6 2" xfId="40714"/>
    <cellStyle name="Standard 6 7 2 7" xfId="16192"/>
    <cellStyle name="Standard 6 7 2 8" xfId="29631"/>
    <cellStyle name="Standard 6 7 3" xfId="2377"/>
    <cellStyle name="Standard 6 7 3 2" xfId="4131"/>
    <cellStyle name="Standard 6 7 3 2 2" xfId="7994"/>
    <cellStyle name="Standard 6 7 3 2 2 2" xfId="16054"/>
    <cellStyle name="Standard 6 7 3 2 2 2 2" xfId="28058"/>
    <cellStyle name="Standard 6 7 3 2 2 3" xfId="24077"/>
    <cellStyle name="Standard 6 7 3 2 2 3 2" xfId="43821"/>
    <cellStyle name="Standard 6 7 3 2 2 4" xfId="16182"/>
    <cellStyle name="Standard 6 7 3 2 2 5" xfId="36075"/>
    <cellStyle name="Standard 6 7 3 2 3" xfId="16053"/>
    <cellStyle name="Standard 6 7 3 2 3 2" xfId="28057"/>
    <cellStyle name="Standard 6 7 3 2 4" xfId="22215"/>
    <cellStyle name="Standard 6 7 3 2 4 2" xfId="41968"/>
    <cellStyle name="Standard 6 7 3 2 5" xfId="16183"/>
    <cellStyle name="Standard 6 7 3 2 6" xfId="32222"/>
    <cellStyle name="Standard 6 7 3 3" xfId="6266"/>
    <cellStyle name="Standard 6 7 3 3 2" xfId="16055"/>
    <cellStyle name="Standard 6 7 3 3 2 2" xfId="28059"/>
    <cellStyle name="Standard 6 7 3 3 3" xfId="23240"/>
    <cellStyle name="Standard 6 7 3 3 3 2" xfId="42984"/>
    <cellStyle name="Standard 6 7 3 3 4" xfId="16181"/>
    <cellStyle name="Standard 6 7 3 3 5" xfId="34347"/>
    <cellStyle name="Standard 6 7 3 4" xfId="16052"/>
    <cellStyle name="Standard 6 7 3 4 2" xfId="28056"/>
    <cellStyle name="Standard 6 7 3 5" xfId="21352"/>
    <cellStyle name="Standard 6 7 3 5 2" xfId="41131"/>
    <cellStyle name="Standard 6 7 3 6" xfId="16184"/>
    <cellStyle name="Standard 6 7 3 7" xfId="30494"/>
    <cellStyle name="Standard 6 7 4" xfId="3267"/>
    <cellStyle name="Standard 6 7 4 2" xfId="7130"/>
    <cellStyle name="Standard 6 7 4 2 2" xfId="16057"/>
    <cellStyle name="Standard 6 7 4 2 2 2" xfId="28061"/>
    <cellStyle name="Standard 6 7 4 2 3" xfId="23659"/>
    <cellStyle name="Standard 6 7 4 2 3 2" xfId="43403"/>
    <cellStyle name="Standard 6 7 4 2 4" xfId="16179"/>
    <cellStyle name="Standard 6 7 4 2 5" xfId="35211"/>
    <cellStyle name="Standard 6 7 4 3" xfId="16056"/>
    <cellStyle name="Standard 6 7 4 3 2" xfId="28060"/>
    <cellStyle name="Standard 6 7 4 4" xfId="21797"/>
    <cellStyle name="Standard 6 7 4 4 2" xfId="41550"/>
    <cellStyle name="Standard 6 7 4 5" xfId="16180"/>
    <cellStyle name="Standard 6 7 4 6" xfId="31358"/>
    <cellStyle name="Standard 6 7 5" xfId="5402"/>
    <cellStyle name="Standard 6 7 5 2" xfId="16058"/>
    <cellStyle name="Standard 6 7 5 2 2" xfId="28062"/>
    <cellStyle name="Standard 6 7 5 3" xfId="22822"/>
    <cellStyle name="Standard 6 7 5 3 2" xfId="42566"/>
    <cellStyle name="Standard 6 7 5 4" xfId="16178"/>
    <cellStyle name="Standard 6 7 5 5" xfId="33483"/>
    <cellStyle name="Standard 6 7 6" xfId="16043"/>
    <cellStyle name="Standard 6 7 6 2" xfId="28047"/>
    <cellStyle name="Standard 6 7 7" xfId="20927"/>
    <cellStyle name="Standard 6 7 7 2" xfId="40713"/>
    <cellStyle name="Standard 6 7 8" xfId="16193"/>
    <cellStyle name="Standard 6 7 9" xfId="29630"/>
    <cellStyle name="Standard 6 8" xfId="1508"/>
    <cellStyle name="Standard 6 8 2" xfId="2379"/>
    <cellStyle name="Standard 6 8 2 2" xfId="4133"/>
    <cellStyle name="Standard 6 8 2 2 2" xfId="7996"/>
    <cellStyle name="Standard 6 8 2 2 2 2" xfId="16062"/>
    <cellStyle name="Standard 6 8 2 2 2 2 2" xfId="28066"/>
    <cellStyle name="Standard 6 8 2 2 2 3" xfId="24079"/>
    <cellStyle name="Standard 6 8 2 2 2 3 2" xfId="43823"/>
    <cellStyle name="Standard 6 8 2 2 2 4" xfId="16174"/>
    <cellStyle name="Standard 6 8 2 2 2 5" xfId="36077"/>
    <cellStyle name="Standard 6 8 2 2 3" xfId="16061"/>
    <cellStyle name="Standard 6 8 2 2 3 2" xfId="28065"/>
    <cellStyle name="Standard 6 8 2 2 4" xfId="22217"/>
    <cellStyle name="Standard 6 8 2 2 4 2" xfId="41970"/>
    <cellStyle name="Standard 6 8 2 2 5" xfId="16175"/>
    <cellStyle name="Standard 6 8 2 2 6" xfId="32224"/>
    <cellStyle name="Standard 6 8 2 3" xfId="6268"/>
    <cellStyle name="Standard 6 8 2 3 2" xfId="16063"/>
    <cellStyle name="Standard 6 8 2 3 2 2" xfId="28067"/>
    <cellStyle name="Standard 6 8 2 3 3" xfId="23242"/>
    <cellStyle name="Standard 6 8 2 3 3 2" xfId="42986"/>
    <cellStyle name="Standard 6 8 2 3 4" xfId="16173"/>
    <cellStyle name="Standard 6 8 2 3 5" xfId="34349"/>
    <cellStyle name="Standard 6 8 2 4" xfId="16060"/>
    <cellStyle name="Standard 6 8 2 4 2" xfId="28064"/>
    <cellStyle name="Standard 6 8 2 5" xfId="21354"/>
    <cellStyle name="Standard 6 8 2 5 2" xfId="41133"/>
    <cellStyle name="Standard 6 8 2 6" xfId="16176"/>
    <cellStyle name="Standard 6 8 2 7" xfId="30496"/>
    <cellStyle name="Standard 6 8 3" xfId="3269"/>
    <cellStyle name="Standard 6 8 3 2" xfId="7132"/>
    <cellStyle name="Standard 6 8 3 2 2" xfId="16065"/>
    <cellStyle name="Standard 6 8 3 2 2 2" xfId="28069"/>
    <cellStyle name="Standard 6 8 3 2 3" xfId="23661"/>
    <cellStyle name="Standard 6 8 3 2 3 2" xfId="43405"/>
    <cellStyle name="Standard 6 8 3 2 4" xfId="16171"/>
    <cellStyle name="Standard 6 8 3 2 5" xfId="35213"/>
    <cellStyle name="Standard 6 8 3 3" xfId="16064"/>
    <cellStyle name="Standard 6 8 3 3 2" xfId="28068"/>
    <cellStyle name="Standard 6 8 3 4" xfId="21799"/>
    <cellStyle name="Standard 6 8 3 4 2" xfId="41552"/>
    <cellStyle name="Standard 6 8 3 5" xfId="16172"/>
    <cellStyle name="Standard 6 8 3 6" xfId="31360"/>
    <cellStyle name="Standard 6 8 4" xfId="5404"/>
    <cellStyle name="Standard 6 8 4 2" xfId="16066"/>
    <cellStyle name="Standard 6 8 4 2 2" xfId="28070"/>
    <cellStyle name="Standard 6 8 4 3" xfId="22824"/>
    <cellStyle name="Standard 6 8 4 3 2" xfId="42568"/>
    <cellStyle name="Standard 6 8 4 4" xfId="16170"/>
    <cellStyle name="Standard 6 8 4 5" xfId="33485"/>
    <cellStyle name="Standard 6 8 5" xfId="16059"/>
    <cellStyle name="Standard 6 8 5 2" xfId="28063"/>
    <cellStyle name="Standard 6 8 6" xfId="20929"/>
    <cellStyle name="Standard 6 8 6 2" xfId="40715"/>
    <cellStyle name="Standard 6 8 7" xfId="16177"/>
    <cellStyle name="Standard 6 8 8" xfId="29632"/>
    <cellStyle name="Standard 6 9" xfId="1559"/>
    <cellStyle name="Standard 6 9 2" xfId="2425"/>
    <cellStyle name="Standard 6 9 2 2" xfId="4179"/>
    <cellStyle name="Standard 6 9 2 2 2" xfId="8042"/>
    <cellStyle name="Standard 6 9 2 2 2 2" xfId="16070"/>
    <cellStyle name="Standard 6 9 2 2 2 2 2" xfId="28074"/>
    <cellStyle name="Standard 6 9 2 2 2 3" xfId="24100"/>
    <cellStyle name="Standard 6 9 2 2 2 3 2" xfId="43844"/>
    <cellStyle name="Standard 6 9 2 2 2 4" xfId="16166"/>
    <cellStyle name="Standard 6 9 2 2 2 5" xfId="36123"/>
    <cellStyle name="Standard 6 9 2 2 3" xfId="16069"/>
    <cellStyle name="Standard 6 9 2 2 3 2" xfId="28073"/>
    <cellStyle name="Standard 6 9 2 2 4" xfId="22238"/>
    <cellStyle name="Standard 6 9 2 2 4 2" xfId="41991"/>
    <cellStyle name="Standard 6 9 2 2 5" xfId="16167"/>
    <cellStyle name="Standard 6 9 2 2 6" xfId="32270"/>
    <cellStyle name="Standard 6 9 2 3" xfId="6314"/>
    <cellStyle name="Standard 6 9 2 3 2" xfId="16071"/>
    <cellStyle name="Standard 6 9 2 3 2 2" xfId="28075"/>
    <cellStyle name="Standard 6 9 2 3 3" xfId="23263"/>
    <cellStyle name="Standard 6 9 2 3 3 2" xfId="43007"/>
    <cellStyle name="Standard 6 9 2 3 4" xfId="16165"/>
    <cellStyle name="Standard 6 9 2 3 5" xfId="34395"/>
    <cellStyle name="Standard 6 9 2 4" xfId="16068"/>
    <cellStyle name="Standard 6 9 2 4 2" xfId="28072"/>
    <cellStyle name="Standard 6 9 2 5" xfId="21375"/>
    <cellStyle name="Standard 6 9 2 5 2" xfId="41154"/>
    <cellStyle name="Standard 6 9 2 6" xfId="16168"/>
    <cellStyle name="Standard 6 9 2 7" xfId="30542"/>
    <cellStyle name="Standard 6 9 3" xfId="3315"/>
    <cellStyle name="Standard 6 9 3 2" xfId="7178"/>
    <cellStyle name="Standard 6 9 3 2 2" xfId="16073"/>
    <cellStyle name="Standard 6 9 3 2 2 2" xfId="28077"/>
    <cellStyle name="Standard 6 9 3 2 3" xfId="23682"/>
    <cellStyle name="Standard 6 9 3 2 3 2" xfId="43426"/>
    <cellStyle name="Standard 6 9 3 2 4" xfId="16163"/>
    <cellStyle name="Standard 6 9 3 2 5" xfId="35259"/>
    <cellStyle name="Standard 6 9 3 3" xfId="16072"/>
    <cellStyle name="Standard 6 9 3 3 2" xfId="28076"/>
    <cellStyle name="Standard 6 9 3 4" xfId="21820"/>
    <cellStyle name="Standard 6 9 3 4 2" xfId="41573"/>
    <cellStyle name="Standard 6 9 3 5" xfId="16164"/>
    <cellStyle name="Standard 6 9 3 6" xfId="31406"/>
    <cellStyle name="Standard 6 9 4" xfId="5450"/>
    <cellStyle name="Standard 6 9 4 2" xfId="16074"/>
    <cellStyle name="Standard 6 9 4 2 2" xfId="28078"/>
    <cellStyle name="Standard 6 9 4 3" xfId="22845"/>
    <cellStyle name="Standard 6 9 4 3 2" xfId="42589"/>
    <cellStyle name="Standard 6 9 4 4" xfId="16162"/>
    <cellStyle name="Standard 6 9 4 5" xfId="33531"/>
    <cellStyle name="Standard 6 9 5" xfId="16067"/>
    <cellStyle name="Standard 6 9 5 2" xfId="28071"/>
    <cellStyle name="Standard 6 9 6" xfId="20955"/>
    <cellStyle name="Standard 6 9 6 2" xfId="40736"/>
    <cellStyle name="Standard 6 9 7" xfId="16169"/>
    <cellStyle name="Standard 6 9 8" xfId="29678"/>
    <cellStyle name="Standard 6_ohne Geheimhaltung" xfId="44940"/>
    <cellStyle name="Standard 60" xfId="44941"/>
    <cellStyle name="Standard 61" xfId="44942"/>
    <cellStyle name="Standard 62" xfId="44943"/>
    <cellStyle name="Standard 63" xfId="44944"/>
    <cellStyle name="Standard 64" xfId="44945"/>
    <cellStyle name="Standard 65" xfId="44946"/>
    <cellStyle name="Standard 66" xfId="44947"/>
    <cellStyle name="Standard 67" xfId="44948"/>
    <cellStyle name="Standard 68" xfId="44949"/>
    <cellStyle name="Standard 69" xfId="44950"/>
    <cellStyle name="Standard 7" xfId="76"/>
    <cellStyle name="Standard 7 2" xfId="630"/>
    <cellStyle name="Standard 7 2 2" xfId="1510"/>
    <cellStyle name="Standard 7 2 2 2" xfId="16077"/>
    <cellStyle name="Standard 7 2 2 2 2" xfId="28081"/>
    <cellStyle name="Standard 7 2 2 3" xfId="20931"/>
    <cellStyle name="Standard 7 2 3" xfId="1511"/>
    <cellStyle name="Standard 7 2 3 2" xfId="16078"/>
    <cellStyle name="Standard 7 2 3 2 2" xfId="28082"/>
    <cellStyle name="Standard 7 2 3 3" xfId="20932"/>
    <cellStyle name="Standard 7 2 4" xfId="16076"/>
    <cellStyle name="Standard 7 2 4 2" xfId="28080"/>
    <cellStyle name="Standard 7 2 5" xfId="20472"/>
    <cellStyle name="Standard 7 3" xfId="1509"/>
    <cellStyle name="Standard 7 3 2" xfId="16079"/>
    <cellStyle name="Standard 7 3 2 2" xfId="28083"/>
    <cellStyle name="Standard 7 3 3" xfId="20930"/>
    <cellStyle name="Standard 7 3 4" xfId="16161"/>
    <cellStyle name="Standard 7 4" xfId="533"/>
    <cellStyle name="Standard 7 4 2" xfId="16080"/>
    <cellStyle name="Standard 7 4 2 2" xfId="28084"/>
    <cellStyle name="Standard 7 4 3" xfId="20384"/>
    <cellStyle name="Standard 7 4 4" xfId="16160"/>
    <cellStyle name="Standard 7 5" xfId="16075"/>
    <cellStyle name="Standard 7 5 2" xfId="28079"/>
    <cellStyle name="Standard 7 6" xfId="20140"/>
    <cellStyle name="Standard 70" xfId="44951"/>
    <cellStyle name="Standard 71" xfId="44952"/>
    <cellStyle name="Standard 72" xfId="44953"/>
    <cellStyle name="Standard 73" xfId="44954"/>
    <cellStyle name="Standard 74" xfId="44955"/>
    <cellStyle name="Standard 75" xfId="44956"/>
    <cellStyle name="Standard 76" xfId="44957"/>
    <cellStyle name="Standard 77" xfId="44958"/>
    <cellStyle name="Standard 78" xfId="44959"/>
    <cellStyle name="Standard 79" xfId="44960"/>
    <cellStyle name="Standard 8" xfId="77"/>
    <cellStyle name="Standard 8 2" xfId="64"/>
    <cellStyle name="Standard 8 2 2" xfId="1512"/>
    <cellStyle name="Standard 8 2 2 2" xfId="16083"/>
    <cellStyle name="Standard 8 2 2 2 2" xfId="28087"/>
    <cellStyle name="Standard 8 2 2 3" xfId="20933"/>
    <cellStyle name="Standard 8 2 3" xfId="562"/>
    <cellStyle name="Standard 8 2 3 2" xfId="16084"/>
    <cellStyle name="Standard 8 2 3 2 2" xfId="28088"/>
    <cellStyle name="Standard 8 2 3 3" xfId="20413"/>
    <cellStyle name="Standard 8 2 3 4" xfId="16159"/>
    <cellStyle name="Standard 8 2 4" xfId="16082"/>
    <cellStyle name="Standard 8 2 4 2" xfId="28086"/>
    <cellStyle name="Standard 8 2 5" xfId="20128"/>
    <cellStyle name="Standard 8 3" xfId="580"/>
    <cellStyle name="Standard 8 3 2" xfId="16085"/>
    <cellStyle name="Standard 8 3 2 2" xfId="28089"/>
    <cellStyle name="Standard 8 3 3" xfId="20431"/>
    <cellStyle name="Standard 8 3 4" xfId="16158"/>
    <cellStyle name="Standard 8 4" xfId="536"/>
    <cellStyle name="Standard 8 4 2" xfId="16086"/>
    <cellStyle name="Standard 8 4 2 2" xfId="28090"/>
    <cellStyle name="Standard 8 4 3" xfId="20387"/>
    <cellStyle name="Standard 8 4 4" xfId="16157"/>
    <cellStyle name="Standard 8 5" xfId="16081"/>
    <cellStyle name="Standard 8 5 2" xfId="28085"/>
    <cellStyle name="Standard 8 6" xfId="20141"/>
    <cellStyle name="Standard 8_2013-2008" xfId="44961"/>
    <cellStyle name="Standard 80" xfId="44962"/>
    <cellStyle name="Standard 81" xfId="44963"/>
    <cellStyle name="Standard 82" xfId="44964"/>
    <cellStyle name="Standard 83" xfId="44965"/>
    <cellStyle name="Standard 84" xfId="44966"/>
    <cellStyle name="Standard 85" xfId="44967"/>
    <cellStyle name="Standard 86" xfId="44968"/>
    <cellStyle name="Standard 87" xfId="44969"/>
    <cellStyle name="Standard 88" xfId="44970"/>
    <cellStyle name="Standard 89" xfId="44971"/>
    <cellStyle name="Standard 9" xfId="71"/>
    <cellStyle name="Standard 9 2" xfId="65"/>
    <cellStyle name="Standard 9 2 2" xfId="146"/>
    <cellStyle name="Standard 9 2 2 2" xfId="4134"/>
    <cellStyle name="Standard 9 2 2 2 2" xfId="7997"/>
    <cellStyle name="Standard 9 2 2 2 2 2" xfId="16091"/>
    <cellStyle name="Standard 9 2 2 2 2 2 2" xfId="28095"/>
    <cellStyle name="Standard 9 2 2 2 2 3" xfId="24080"/>
    <cellStyle name="Standard 9 2 2 2 2 3 2" xfId="43824"/>
    <cellStyle name="Standard 9 2 2 2 2 4" xfId="16154"/>
    <cellStyle name="Standard 9 2 2 2 2 5" xfId="36078"/>
    <cellStyle name="Standard 9 2 2 2 3" xfId="16090"/>
    <cellStyle name="Standard 9 2 2 2 3 2" xfId="28094"/>
    <cellStyle name="Standard 9 2 2 2 4" xfId="22218"/>
    <cellStyle name="Standard 9 2 2 2 4 2" xfId="41971"/>
    <cellStyle name="Standard 9 2 2 2 5" xfId="16155"/>
    <cellStyle name="Standard 9 2 2 2 6" xfId="32225"/>
    <cellStyle name="Standard 9 2 2 3" xfId="2380"/>
    <cellStyle name="Standard 9 2 2 3 2" xfId="6269"/>
    <cellStyle name="Standard 9 2 2 3 2 2" xfId="16093"/>
    <cellStyle name="Standard 9 2 2 3 2 2 2" xfId="28097"/>
    <cellStyle name="Standard 9 2 2 3 2 3" xfId="23243"/>
    <cellStyle name="Standard 9 2 2 3 2 3 2" xfId="42987"/>
    <cellStyle name="Standard 9 2 2 3 2 4" xfId="16152"/>
    <cellStyle name="Standard 9 2 2 3 2 5" xfId="34350"/>
    <cellStyle name="Standard 9 2 2 3 3" xfId="16092"/>
    <cellStyle name="Standard 9 2 2 3 3 2" xfId="28096"/>
    <cellStyle name="Standard 9 2 2 3 4" xfId="21355"/>
    <cellStyle name="Standard 9 2 2 3 4 2" xfId="41134"/>
    <cellStyle name="Standard 9 2 2 3 5" xfId="16153"/>
    <cellStyle name="Standard 9 2 2 3 6" xfId="30497"/>
    <cellStyle name="Standard 9 2 2 4" xfId="16089"/>
    <cellStyle name="Standard 9 2 2 4 2" xfId="28093"/>
    <cellStyle name="Standard 9 2 2 5" xfId="20175"/>
    <cellStyle name="Standard 9 2 2 6" xfId="16156"/>
    <cellStyle name="Standard 9 2 3" xfId="456"/>
    <cellStyle name="Standard 9 2 3 2" xfId="1514"/>
    <cellStyle name="Standard 9 2 3 2 2" xfId="5405"/>
    <cellStyle name="Standard 9 2 3 2 2 2" xfId="16096"/>
    <cellStyle name="Standard 9 2 3 2 2 2 2" xfId="28100"/>
    <cellStyle name="Standard 9 2 3 2 2 3" xfId="22825"/>
    <cellStyle name="Standard 9 2 3 2 2 3 2" xfId="42569"/>
    <cellStyle name="Standard 9 2 3 2 2 4" xfId="16150"/>
    <cellStyle name="Standard 9 2 3 2 2 5" xfId="33486"/>
    <cellStyle name="Standard 9 2 3 2 3" xfId="16095"/>
    <cellStyle name="Standard 9 2 3 2 3 2" xfId="28099"/>
    <cellStyle name="Standard 9 2 3 2 4" xfId="20935"/>
    <cellStyle name="Standard 9 2 3 2 4 2" xfId="40716"/>
    <cellStyle name="Standard 9 2 3 2 5" xfId="16151"/>
    <cellStyle name="Standard 9 2 3 2 6" xfId="29633"/>
    <cellStyle name="Standard 9 2 3 3" xfId="16094"/>
    <cellStyle name="Standard 9 2 3 3 2" xfId="28098"/>
    <cellStyle name="Standard 9 2 3 4" xfId="20316"/>
    <cellStyle name="Standard 9 2 4" xfId="3270"/>
    <cellStyle name="Standard 9 2 4 2" xfId="7133"/>
    <cellStyle name="Standard 9 2 4 2 2" xfId="16098"/>
    <cellStyle name="Standard 9 2 4 2 2 2" xfId="28102"/>
    <cellStyle name="Standard 9 2 4 2 3" xfId="23662"/>
    <cellStyle name="Standard 9 2 4 2 3 2" xfId="43406"/>
    <cellStyle name="Standard 9 2 4 2 4" xfId="16148"/>
    <cellStyle name="Standard 9 2 4 2 5" xfId="35214"/>
    <cellStyle name="Standard 9 2 4 3" xfId="16097"/>
    <cellStyle name="Standard 9 2 4 3 2" xfId="28101"/>
    <cellStyle name="Standard 9 2 4 4" xfId="21800"/>
    <cellStyle name="Standard 9 2 4 4 2" xfId="41553"/>
    <cellStyle name="Standard 9 2 4 5" xfId="16149"/>
    <cellStyle name="Standard 9 2 4 6" xfId="31361"/>
    <cellStyle name="Standard 9 2 5" xfId="16088"/>
    <cellStyle name="Standard 9 2 5 2" xfId="28092"/>
    <cellStyle name="Standard 9 2 6" xfId="20129"/>
    <cellStyle name="Standard 9 3" xfId="581"/>
    <cellStyle name="Standard 9 3 2" xfId="1513"/>
    <cellStyle name="Standard 9 3 2 2" xfId="16100"/>
    <cellStyle name="Standard 9 3 2 2 2" xfId="28104"/>
    <cellStyle name="Standard 9 3 2 3" xfId="20934"/>
    <cellStyle name="Standard 9 3 2 4" xfId="16147"/>
    <cellStyle name="Standard 9 3 3" xfId="16099"/>
    <cellStyle name="Standard 9 3 3 2" xfId="28103"/>
    <cellStyle name="Standard 9 3 4" xfId="20432"/>
    <cellStyle name="Standard 9 4" xfId="16087"/>
    <cellStyle name="Standard 9 4 2" xfId="28091"/>
    <cellStyle name="Standard 9 5" xfId="20135"/>
    <cellStyle name="Standard 9_2013-2008" xfId="44972"/>
    <cellStyle name="Standard 90" xfId="44973"/>
    <cellStyle name="Standard 91" xfId="44974"/>
    <cellStyle name="Standard 92" xfId="44975"/>
    <cellStyle name="Standard 93" xfId="44976"/>
    <cellStyle name="Standard 94" xfId="44977"/>
    <cellStyle name="Standard 95" xfId="44978"/>
    <cellStyle name="Standard 96" xfId="44979"/>
    <cellStyle name="Standard 97" xfId="44980"/>
    <cellStyle name="Standard 98" xfId="44981"/>
    <cellStyle name="Standard 99" xfId="44982"/>
    <cellStyle name="Standard_TAB1" xfId="2"/>
    <cellStyle name="Standard_Tab1_S6" xfId="3"/>
    <cellStyle name="Standard_Tab1_S6 2" xfId="80"/>
    <cellStyle name="Standard_Tab2_S7" xfId="4"/>
    <cellStyle name="Standard_Tab3_S10_11" xfId="5"/>
    <cellStyle name="Standard_Tab3_S6_7" xfId="6"/>
    <cellStyle name="Standard_Tab3_S8_9" xfId="7"/>
    <cellStyle name="Standard_Tab4_S10_11" xfId="8"/>
    <cellStyle name="Standard_Tab5_6_S12_15" xfId="9"/>
    <cellStyle name="Text" xfId="45402"/>
    <cellStyle name="Überschrift" xfId="13" builtinId="15" customBuiltin="1"/>
    <cellStyle name="Überschrift 1" xfId="14" builtinId="16" customBuiltin="1"/>
    <cellStyle name="Überschrift 1 2" xfId="563"/>
    <cellStyle name="Überschrift 1 2 2" xfId="16103"/>
    <cellStyle name="Überschrift 1 2 2 2" xfId="28107"/>
    <cellStyle name="Überschrift 1 2 3" xfId="20414"/>
    <cellStyle name="Überschrift 1 2 4" xfId="16144"/>
    <cellStyle name="Überschrift 1 3" xfId="522"/>
    <cellStyle name="Überschrift 1 3 2" xfId="16104"/>
    <cellStyle name="Überschrift 1 3 2 2" xfId="28108"/>
    <cellStyle name="Überschrift 1 3 3" xfId="20373"/>
    <cellStyle name="Überschrift 1 3 4" xfId="16143"/>
    <cellStyle name="Überschrift 1 4" xfId="16102"/>
    <cellStyle name="Überschrift 1 4 2" xfId="28106"/>
    <cellStyle name="Überschrift 1 5" xfId="20087"/>
    <cellStyle name="Überschrift 1 6" xfId="16145"/>
    <cellStyle name="Überschrift 2" xfId="15" builtinId="17" customBuiltin="1"/>
    <cellStyle name="Überschrift 2 2" xfId="564"/>
    <cellStyle name="Überschrift 2 2 2" xfId="16106"/>
    <cellStyle name="Überschrift 2 2 2 2" xfId="28110"/>
    <cellStyle name="Überschrift 2 2 3" xfId="20415"/>
    <cellStyle name="Überschrift 2 2 4" xfId="16141"/>
    <cellStyle name="Überschrift 2 3" xfId="523"/>
    <cellStyle name="Überschrift 2 3 2" xfId="16107"/>
    <cellStyle name="Überschrift 2 3 2 2" xfId="28111"/>
    <cellStyle name="Überschrift 2 3 3" xfId="20374"/>
    <cellStyle name="Überschrift 2 3 4" xfId="8080"/>
    <cellStyle name="Überschrift 2 4" xfId="16105"/>
    <cellStyle name="Überschrift 2 4 2" xfId="28109"/>
    <cellStyle name="Überschrift 2 5" xfId="20088"/>
    <cellStyle name="Überschrift 2 6" xfId="16142"/>
    <cellStyle name="Überschrift 3" xfId="16" builtinId="18" customBuiltin="1"/>
    <cellStyle name="Überschrift 3 2" xfId="565"/>
    <cellStyle name="Überschrift 3 2 2" xfId="16109"/>
    <cellStyle name="Überschrift 3 2 2 2" xfId="28113"/>
    <cellStyle name="Überschrift 3 2 3" xfId="20416"/>
    <cellStyle name="Überschrift 3 2 4" xfId="8462"/>
    <cellStyle name="Überschrift 3 3" xfId="524"/>
    <cellStyle name="Überschrift 3 3 2" xfId="16110"/>
    <cellStyle name="Überschrift 3 3 2 2" xfId="28114"/>
    <cellStyle name="Überschrift 3 3 3" xfId="20375"/>
    <cellStyle name="Überschrift 3 3 4" xfId="8559"/>
    <cellStyle name="Überschrift 3 4" xfId="16108"/>
    <cellStyle name="Überschrift 3 4 2" xfId="28112"/>
    <cellStyle name="Überschrift 3 5" xfId="20089"/>
    <cellStyle name="Überschrift 3 6" xfId="8239"/>
    <cellStyle name="Überschrift 4" xfId="17" builtinId="19" customBuiltin="1"/>
    <cellStyle name="Überschrift 4 2" xfId="566"/>
    <cellStyle name="Überschrift 4 2 2" xfId="16112"/>
    <cellStyle name="Überschrift 4 2 2 2" xfId="28116"/>
    <cellStyle name="Überschrift 4 2 3" xfId="20417"/>
    <cellStyle name="Überschrift 4 2 4" xfId="8941"/>
    <cellStyle name="Überschrift 4 3" xfId="525"/>
    <cellStyle name="Überschrift 4 3 2" xfId="16113"/>
    <cellStyle name="Überschrift 4 3 2 2" xfId="28117"/>
    <cellStyle name="Überschrift 4 3 3" xfId="20376"/>
    <cellStyle name="Überschrift 4 3 4" xfId="9038"/>
    <cellStyle name="Überschrift 4 4" xfId="16111"/>
    <cellStyle name="Überschrift 4 4 2" xfId="28115"/>
    <cellStyle name="Überschrift 4 5" xfId="20090"/>
    <cellStyle name="Überschrift 4 6" xfId="8718"/>
    <cellStyle name="Überschrift 5" xfId="567"/>
    <cellStyle name="Überschrift 5 2" xfId="16114"/>
    <cellStyle name="Überschrift 5 2 2" xfId="28118"/>
    <cellStyle name="Überschrift 5 3" xfId="20418"/>
    <cellStyle name="Überschrift 5 4" xfId="9197"/>
    <cellStyle name="Überschrift 6" xfId="521"/>
    <cellStyle name="Überschrift 6 2" xfId="16115"/>
    <cellStyle name="Überschrift 6 2 2" xfId="28119"/>
    <cellStyle name="Überschrift 6 3" xfId="20372"/>
    <cellStyle name="Überschrift 6 4" xfId="9420"/>
    <cellStyle name="Überschrift 7" xfId="16101"/>
    <cellStyle name="Überschrift 7 2" xfId="28105"/>
    <cellStyle name="Überschrift 8" xfId="20086"/>
    <cellStyle name="Überschrift 9" xfId="16146"/>
    <cellStyle name="Verknüpfte Zelle" xfId="24" builtinId="24" customBuiltin="1"/>
    <cellStyle name="Verknüpfte Zelle 2" xfId="568"/>
    <cellStyle name="Verknüpfte Zelle 2 2" xfId="16117"/>
    <cellStyle name="Verknüpfte Zelle 2 2 2" xfId="28121"/>
    <cellStyle name="Verknüpfte Zelle 2 3" xfId="20419"/>
    <cellStyle name="Verknüpfte Zelle 2 4" xfId="9676"/>
    <cellStyle name="Verknüpfte Zelle 3" xfId="526"/>
    <cellStyle name="Verknüpfte Zelle 3 2" xfId="16118"/>
    <cellStyle name="Verknüpfte Zelle 3 2 2" xfId="28122"/>
    <cellStyle name="Verknüpfte Zelle 3 3" xfId="20377"/>
    <cellStyle name="Verknüpfte Zelle 3 4" xfId="9899"/>
    <cellStyle name="Verknüpfte Zelle 4" xfId="16116"/>
    <cellStyle name="Verknüpfte Zelle 4 2" xfId="28120"/>
    <cellStyle name="Verknüpfte Zelle 5" xfId="20097"/>
    <cellStyle name="Verknüpfte Zelle 6" xfId="9517"/>
    <cellStyle name="Währung 2" xfId="63"/>
    <cellStyle name="Währung 2 2" xfId="16119"/>
    <cellStyle name="Währung 2 2 2" xfId="28123"/>
    <cellStyle name="Währung 2 2 3" xfId="44983"/>
    <cellStyle name="Währung 2 3" xfId="20127"/>
    <cellStyle name="Währung 2 4" xfId="9996"/>
    <cellStyle name="Währung 3" xfId="78"/>
    <cellStyle name="Währung 3 2" xfId="16120"/>
    <cellStyle name="Währung 3 2 2" xfId="28124"/>
    <cellStyle name="Währung 3 2 3" xfId="44984"/>
    <cellStyle name="Währung 3 3" xfId="20142"/>
    <cellStyle name="Währung 3 4" xfId="10155"/>
    <cellStyle name="Währung 4" xfId="55"/>
    <cellStyle name="Währung 4 2" xfId="438"/>
    <cellStyle name="Währung 4 2 2" xfId="477"/>
    <cellStyle name="Währung 4 2 2 2" xfId="16123"/>
    <cellStyle name="Währung 4 2 2 2 2" xfId="28127"/>
    <cellStyle name="Währung 4 2 2 3" xfId="20328"/>
    <cellStyle name="Währung 4 2 2 4" xfId="10634"/>
    <cellStyle name="Währung 4 2 3" xfId="16122"/>
    <cellStyle name="Währung 4 2 3 2" xfId="28126"/>
    <cellStyle name="Währung 4 2 4" xfId="20308"/>
    <cellStyle name="Währung 4 2 5" xfId="10475"/>
    <cellStyle name="Währung 4 3" xfId="476"/>
    <cellStyle name="Währung 4 3 2" xfId="16124"/>
    <cellStyle name="Währung 4 3 2 2" xfId="28128"/>
    <cellStyle name="Währung 4 3 3" xfId="20327"/>
    <cellStyle name="Währung 4 3 4" xfId="10857"/>
    <cellStyle name="Währung 4 4" xfId="437"/>
    <cellStyle name="Währung 4 4 2" xfId="16125"/>
    <cellStyle name="Währung 4 4 2 2" xfId="28129"/>
    <cellStyle name="Währung 4 4 3" xfId="20307"/>
    <cellStyle name="Währung 4 4 4" xfId="10951"/>
    <cellStyle name="Währung 4 5" xfId="16121"/>
    <cellStyle name="Währung 4 5 2" xfId="28125"/>
    <cellStyle name="Währung 4 6" xfId="20119"/>
    <cellStyle name="Währung 4 7" xfId="10378"/>
    <cellStyle name="Währung 5" xfId="439"/>
    <cellStyle name="Währung 5 2" xfId="478"/>
    <cellStyle name="Währung 5 2 2" xfId="16127"/>
    <cellStyle name="Währung 5 2 2 2" xfId="28131"/>
    <cellStyle name="Währung 5 2 3" xfId="20329"/>
    <cellStyle name="Währung 5 2 4" xfId="10953"/>
    <cellStyle name="Währung 5 3" xfId="16126"/>
    <cellStyle name="Währung 5 3 2" xfId="28130"/>
    <cellStyle name="Währung 5 4" xfId="20309"/>
    <cellStyle name="Währung 5 5" xfId="10952"/>
    <cellStyle name="Währung 6" xfId="475"/>
    <cellStyle name="Währung 6 2" xfId="16128"/>
    <cellStyle name="Währung 6 2 2" xfId="28132"/>
    <cellStyle name="Währung 6 3" xfId="20326"/>
    <cellStyle name="Währung 6 4" xfId="10954"/>
    <cellStyle name="Währung 7" xfId="436"/>
    <cellStyle name="Währung 7 2" xfId="16129"/>
    <cellStyle name="Währung 7 2 2" xfId="28133"/>
    <cellStyle name="Währung 7 3" xfId="20306"/>
    <cellStyle name="Währung 7 4" xfId="10955"/>
    <cellStyle name="Warnender Text" xfId="26" builtinId="11" customBuiltin="1"/>
    <cellStyle name="Warnender Text 2" xfId="569"/>
    <cellStyle name="Warnender Text 2 2" xfId="16131"/>
    <cellStyle name="Warnender Text 2 2 2" xfId="28135"/>
    <cellStyle name="Warnender Text 2 3" xfId="20420"/>
    <cellStyle name="Warnender Text 2 4" xfId="10960"/>
    <cellStyle name="Warnender Text 3" xfId="527"/>
    <cellStyle name="Warnender Text 3 2" xfId="16132"/>
    <cellStyle name="Warnender Text 3 2 2" xfId="28136"/>
    <cellStyle name="Warnender Text 3 3" xfId="20378"/>
    <cellStyle name="Warnender Text 3 4" xfId="11119"/>
    <cellStyle name="Warnender Text 4" xfId="16130"/>
    <cellStyle name="Warnender Text 4 2" xfId="28134"/>
    <cellStyle name="Warnender Text 5" xfId="20099"/>
    <cellStyle name="Warnender Text 6" xfId="10956"/>
    <cellStyle name="Zelle mit Rand" xfId="528"/>
    <cellStyle name="Zelle mit Rand 2" xfId="622"/>
    <cellStyle name="Zelle mit Rand 2 2" xfId="16134"/>
    <cellStyle name="Zelle mit Rand 2 2 2" xfId="28138"/>
    <cellStyle name="Zelle mit Rand 2 3" xfId="20464"/>
    <cellStyle name="Zelle mit Rand 2 4" xfId="11439"/>
    <cellStyle name="Zelle mit Rand 3" xfId="623"/>
    <cellStyle name="Zelle mit Rand 3 2" xfId="16135"/>
    <cellStyle name="Zelle mit Rand 3 2 2" xfId="28139"/>
    <cellStyle name="Zelle mit Rand 3 3" xfId="20465"/>
    <cellStyle name="Zelle mit Rand 3 4" xfId="11598"/>
    <cellStyle name="Zelle mit Rand 4" xfId="624"/>
    <cellStyle name="Zelle mit Rand 4 2" xfId="16136"/>
    <cellStyle name="Zelle mit Rand 4 2 2" xfId="28140"/>
    <cellStyle name="Zelle mit Rand 4 3" xfId="20466"/>
    <cellStyle name="Zelle mit Rand 4 4" xfId="11821"/>
    <cellStyle name="Zelle mit Rand 5" xfId="625"/>
    <cellStyle name="Zelle mit Rand 5 2" xfId="16137"/>
    <cellStyle name="Zelle mit Rand 5 2 2" xfId="28141"/>
    <cellStyle name="Zelle mit Rand 5 3" xfId="20467"/>
    <cellStyle name="Zelle mit Rand 5 4" xfId="11918"/>
    <cellStyle name="Zelle mit Rand 6" xfId="16133"/>
    <cellStyle name="Zelle mit Rand 6 2" xfId="28137"/>
    <cellStyle name="Zelle mit Rand 7" xfId="20379"/>
    <cellStyle name="Zelle mit Rand 8" xfId="11342"/>
    <cellStyle name="Zelle überprüfen" xfId="25" builtinId="23" customBuiltin="1"/>
    <cellStyle name="Zelle überprüfen 2" xfId="570"/>
    <cellStyle name="Zelle überprüfen 2 2" xfId="16139"/>
    <cellStyle name="Zelle überprüfen 2 2 2" xfId="28143"/>
    <cellStyle name="Zelle überprüfen 2 3" xfId="20421"/>
    <cellStyle name="Zelle überprüfen 2 4" xfId="8076"/>
    <cellStyle name="Zelle überprüfen 3" xfId="529"/>
    <cellStyle name="Zelle überprüfen 3 2" xfId="16140"/>
    <cellStyle name="Zelle überprüfen 3 2 2" xfId="28144"/>
    <cellStyle name="Zelle überprüfen 3 3" xfId="20380"/>
    <cellStyle name="Zelle überprüfen 3 4" xfId="20080"/>
    <cellStyle name="Zelle überprüfen 4" xfId="16138"/>
    <cellStyle name="Zelle überprüfen 4 2" xfId="28142"/>
    <cellStyle name="Zelle überprüfen 5" xfId="20098"/>
    <cellStyle name="Zelle überprüfen 6" xfId="12077"/>
  </cellStyles>
  <dxfs count="176">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0" indent="0" justifyLastLine="0" shrinkToFit="0" readingOrder="0"/>
      <border diagonalUp="0" diagonalDown="0">
        <left/>
        <right/>
        <top style="thin">
          <color auto="1"/>
        </top>
        <bottom style="thin">
          <color auto="1"/>
        </bottom>
        <vertical/>
        <horizontal style="thin">
          <color auto="1"/>
        </horizontal>
      </border>
    </dxf>
    <dxf>
      <font>
        <b/>
        <i/>
        <strike val="0"/>
        <condense val="0"/>
        <extend val="0"/>
        <outline val="0"/>
        <shadow val="0"/>
        <u val="none"/>
        <vertAlign val="baseline"/>
        <sz val="8"/>
        <color auto="1"/>
        <name val="Arial"/>
        <scheme val="none"/>
      </font>
      <numFmt numFmtId="168" formatCode="#,##0.0"/>
      <alignment horizontal="right" vertical="bottom" textRotation="0" wrapText="1"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1"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1"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1" indent="0" justifyLastLine="0" shrinkToFit="0" readingOrder="0"/>
    </dxf>
    <dxf>
      <alignment textRotation="0" wrapText="1" indent="0" justifyLastLine="0" shrinkToFit="0" readingOrder="0"/>
    </dxf>
    <dxf>
      <border outline="0">
        <top style="thin">
          <color auto="1"/>
        </top>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2" justifyLastLine="0" shrinkToFit="0" readingOrder="0"/>
      <border diagonalUp="0" diagonalDown="0">
        <left/>
        <right style="thin">
          <color indexed="64"/>
        </right>
        <top/>
        <bottom/>
        <vertical/>
        <horizontal/>
      </border>
    </dxf>
    <dxf>
      <border outline="0">
        <top style="thin">
          <color auto="1"/>
        </top>
      </border>
    </dxf>
    <dxf>
      <border outline="0">
        <bottom style="thin">
          <color indexed="64"/>
        </bottom>
      </border>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fill>
        <patternFill patternType="solid">
          <fgColor indexed="64"/>
          <bgColor indexed="9"/>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
      <fill>
        <patternFill patternType="solid">
          <fgColor indexed="64"/>
          <bgColor indexed="9"/>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3" justifyLastLine="0" shrinkToFit="0" readingOrder="0"/>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border outline="0">
        <top style="thin">
          <color auto="1"/>
        </top>
      </border>
    </dxf>
    <dxf>
      <border outline="0">
        <bottom style="thin">
          <color indexed="64"/>
        </bottom>
      </border>
    </dxf>
    <dxf>
      <alignment vertical="center" textRotation="0"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1" justifyLastLine="0" shrinkToFit="0" readingOrder="0"/>
      <border diagonalUp="0" diagonalDown="0">
        <left/>
        <right style="thin">
          <color indexed="64"/>
        </right>
        <top/>
        <bottom/>
        <vertical/>
        <horizontal/>
      </border>
    </dxf>
    <dxf>
      <border outline="0">
        <top style="thin">
          <color auto="1"/>
        </top>
      </border>
    </dxf>
    <dxf>
      <border outline="0">
        <bottom style="thin">
          <color indexed="64"/>
        </bottom>
      </border>
    </dxf>
    <dxf>
      <alignment horizontal="center" vertical="center" textRotation="0"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2" justifyLastLine="0" shrinkToFit="0" readingOrder="0"/>
      <border diagonalUp="0" diagonalDown="0">
        <left/>
        <right style="thin">
          <color indexed="64"/>
        </right>
        <top/>
        <bottom/>
        <vertical/>
        <horizontal/>
      </border>
    </dxf>
    <dxf>
      <border outline="0">
        <top style="thin">
          <color auto="1"/>
        </top>
      </border>
    </dxf>
    <dxf>
      <border outline="0">
        <bottom style="thin">
          <color indexed="64"/>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2"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2"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4" formatCode="#,##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00&quot;  &quot;;@&quot;  &quot;"/>
      <alignment horizontal="left" vertical="bottom" textRotation="0" wrapText="0" indent="2" justifyLastLine="0" shrinkToFit="0" readingOrder="0"/>
      <border diagonalUp="0" diagonalDown="0">
        <left/>
        <right style="thin">
          <color indexed="64"/>
        </right>
        <top/>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fill>
        <patternFill patternType="solid">
          <fgColor indexed="64"/>
          <bgColor indexed="9"/>
        </patternFill>
      </fill>
      <alignment horizontal="right"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fill>
        <patternFill patternType="solid">
          <fgColor indexed="64"/>
          <bgColor indexed="9"/>
        </patternFill>
      </fill>
      <alignment horizontal="right" vertical="center" textRotation="0" wrapText="1" indent="0" justifyLastLine="0" shrinkToFit="0" readingOrder="0"/>
      <border outline="0">
        <left style="thin">
          <color indexed="64"/>
        </left>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left style="hair">
          <color indexed="8"/>
        </left>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outline="0">
        <left style="hair">
          <color indexed="64"/>
        </left>
      </border>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alignment horizontal="right" vertical="bottom"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2773681</xdr:colOff>
      <xdr:row>1</xdr:row>
      <xdr:rowOff>38100</xdr:rowOff>
    </xdr:from>
    <xdr:to>
      <xdr:col>0</xdr:col>
      <xdr:colOff>5714115</xdr:colOff>
      <xdr:row>1</xdr:row>
      <xdr:rowOff>538015</xdr:rowOff>
    </xdr:to>
    <xdr:pic>
      <xdr:nvPicPr>
        <xdr:cNvPr id="3" name="Grafik 2" descr="Statistisches Landesamt des Freistaates Sachsen" title="Logo"/>
        <xdr:cNvPicPr>
          <a:picLocks noChangeAspect="1"/>
        </xdr:cNvPicPr>
      </xdr:nvPicPr>
      <xdr:blipFill>
        <a:blip xmlns:r="http://schemas.openxmlformats.org/officeDocument/2006/relationships" r:embed="rId1"/>
        <a:stretch>
          <a:fillRect/>
        </a:stretch>
      </xdr:blipFill>
      <xdr:spPr>
        <a:xfrm>
          <a:off x="2773681" y="167640"/>
          <a:ext cx="2940434" cy="499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5971429</xdr:colOff>
      <xdr:row>14</xdr:row>
      <xdr:rowOff>66454</xdr:rowOff>
    </xdr:to>
    <xdr:pic>
      <xdr:nvPicPr>
        <xdr:cNvPr id="3" name="Grafik 2" descr="Grafikbeschreibung:&#10;Gemüseanbaubetriebe (obere Zeile in der Grafik):&#10;Die Balken sind in verschiedene Farben unterteilt, die jeweils eine Größenklasse der Anbaufläche repräsentieren:&#10;Dunkelgrün: unter 2 Hektar&#10;Mittleres Grün: 2 bis unter 5 Hektar&#10;Hellgrün: 5 bis unter 20 Hektar&#10;Dunkel:rot: 20 Hektar und mehr&#10;Der Balken zeigt, dass die Mehrheit der Betriebe in der Größenklasse „unter 2 Hektar“ (hellgrün) angesiedelt ist, gefolgt von „5 bis unter 20 Hektar“ (dunkleres Grün) und „20 Hektar und mehr“ (dunkelgrün).&#10;Gemüseanbaufläche (untere Zeile in der Grafik):&#10;Auch hier sind die Balken in die gleichen Farben und Größenklassen unterteilt.&#10;Der Balken zeigt, dass die größte Anbaufläche in der Kategorie „20 Hektar und mehr“ (dunkelgrün) liegt, gefolgt von „5 bis unter 20 Hektar“ (dunkleres Grün). Die Kategorien „unter 2 Hektar“ und „2 bis unter 5 Hektar“ machen nur einen kleinen Anteil der gesamten Anbaufläche aus.&#10;Gesamtbetrachtung:&#10;Es gibt insgesamt 160 Betriebe mit einer Gesamtanbaufläche von 2.786 Hektar.&#10;Prozentuale Verteilung:&#10;Betriebe:&#10;Unter 2 Hektar: 37,50%&#10;2 bis unter 5 Hektar: 11,88%&#10;5 bis unter 20 Hektar: 28,75%&#10;20 Hektar und mehr: 21,88%&#10;Fläche:&#10;Unter 2 Hektar: 1,84%&#10;2 bis unter 5 Hektar: 2,12%&#10;5 bis unter 20 Hektar: 18,32%&#10;20 Hektar und mehr: 77,72%&#10;Zusammenfassung:&#10;Die Grafik und die Tabelle verdeutlichen, dass:&#10;Eine große Anzahl der Betriebe (37,50%) relativ kleine Anbauflächen von unter 2 Hektar haben, aber diese machen nur einen sehr kleinen Teil der gesamten Anbaufläche (1,84%) aus.&#10;Der Großteil der Anbaufläche (77,72%) wird von Betrieben bewirtschaftet, die 20 Hektar oder mehr haben, obwohl diese Betriebe nur 21,88% der Gesamtanzahl ausmachen." title="Gemüseanbaubetriebe und deren Anbauflächen 2023 nach Größenklassen der Gemüseanbaufläche im Freiland"/>
        <xdr:cNvPicPr>
          <a:picLocks noChangeAspect="1"/>
        </xdr:cNvPicPr>
      </xdr:nvPicPr>
      <xdr:blipFill>
        <a:blip xmlns:r="http://schemas.openxmlformats.org/officeDocument/2006/relationships" r:embed="rId1"/>
        <a:stretch>
          <a:fillRect/>
        </a:stretch>
      </xdr:blipFill>
      <xdr:spPr>
        <a:xfrm>
          <a:off x="0" y="390525"/>
          <a:ext cx="5971429" cy="17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5314286</xdr:colOff>
      <xdr:row>17</xdr:row>
      <xdr:rowOff>66417</xdr:rowOff>
    </xdr:to>
    <xdr:pic>
      <xdr:nvPicPr>
        <xdr:cNvPr id="3" name="Grafik 2" descr="Die Grafik zeigt die Verteilung der Gemüseanbauflächen im Jahr 2023 nach verschiedenen Gemüsekategorien und Anbauarten in Prozent. Es wird unterschieden zwischen Anbau im Freiland und Anbau unter hohen begehbaren Schutzabdeckungen (einschließlich Gewächshäuser).&#10;Grafikbeschreibung:&#10;Linke Seite: Anbau im Freiland&#10;Gesamtfläche: 2.786 Hektar&#10;Verteilung nach Gemüsekategorien:&#10;Hülsenfrüchte: 2,3%&#10;Wurzel-/Knollengemüse: 4,2%&#10;Blatt-/Stängelgemüse: 9,1%&#10;Kohlgemüse: 18,7%&#10;Übrige: 65,7%&#10;Die überwiegende Mehrheit der Anbaufläche im Freiland (65,7%) entfällt auf die Kategorie „Übrige“, gefolgt von Kohlgemüse (18,7%) und Blatt-/Stängelgemüse (9,1%).&#10;Rechte Seite: Anbau unter hohen begehbaren Schutzabdeckungen&#10;Gesamtfläche: 24 Hektar&#10;Verteilung nach Gemüsesorten:&#10;Salatgurken: 45,5%&#10;Tomaten: 23,8%&#10;Salate: 16,6%&#10;Paprika: 6,3%&#10;Radies: 2,6%&#10;Übrige: 4,4%&#10;Unter hohen begehbaren Schutzabdeckungen ist die größte Anbaufläche Salatgurken gewidmet (45,5%), gefolgt von Tomaten (23,8%) und Salaten (16,6%).&#10;Gesamtbetrachtung:&#10;Im Freiland dominiert die Kategorie „Übrige“ mit 65,7%, während Kohlgemüse und Blatt-/Stängelgemüse ebenfalls signifikante Anteile haben.&#10;Unter hohen begehbaren Schutzabdeckungen sind Salatgurken mit 45,5% am häufigsten vertreten, gefolgt von Tomaten (23,8%) und Salaten (16,6%).&#10;Diese Unterschiede verdeutlichen die verschiedenen Schwerpunkte und Anbaupraktiken je nach Anbauart." title="Gemüseanbaufläche 2023 nach Gemüsegruppen und Gemüsearten  "/>
        <xdr:cNvPicPr>
          <a:picLocks noChangeAspect="1"/>
        </xdr:cNvPicPr>
      </xdr:nvPicPr>
      <xdr:blipFill>
        <a:blip xmlns:r="http://schemas.openxmlformats.org/officeDocument/2006/relationships" r:embed="rId1"/>
        <a:stretch>
          <a:fillRect/>
        </a:stretch>
      </xdr:blipFill>
      <xdr:spPr>
        <a:xfrm>
          <a:off x="0" y="533400"/>
          <a:ext cx="5314286" cy="20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5676190</xdr:colOff>
      <xdr:row>24</xdr:row>
      <xdr:rowOff>94845</xdr:rowOff>
    </xdr:to>
    <xdr:pic>
      <xdr:nvPicPr>
        <xdr:cNvPr id="4" name="Grafik 3" descr="Die Grafik zeigt die Entwicklung der Gemüseanbaufläche im Freiland von 2001 bis 2023. &#10;Grafikbeschreibung:&#10;Die y-Achse gibt die Anbaufläche in Hektar an, während die x-Achse die Jahre von 2001 bis 2023 darstellt.&#10;Die Balken in der Grafik zeigen für jedes Jahr die gesamte Gemüseanbaufläche im Freiland.&#10;Die Grafik liefert volgende Hektarwerte für die Jahre 2001 bis 2023:&#10;2010: 4.104,8566 Hektar&#10;2011: 4.384,1049 Hektar&#10;2012: 4.173,6881 Hektar&#10;2013: 3.867,4673 Hektar (niedrigster Wert zwischen 2001 und 2017)&#10;2014: 4.173,4262 Hektar&#10;2015: 3.973,2129 Hektar&#10;2016: 3.998,5692 Hektar&#10;2017: 4.246,3336 Hektar&#10;2018: 4.096,1505 Hektar&#10;2019: 3.980,3673 Hektar&#10;2020: 3.700,9000 Hektar&#10;2021: 3.893,3000 Hektar&#10;2022: 3.276,5000 Hektar&#10;2023: 2.786,0000 Hektar (niedrigster Wert in der gesamten Periode)&#10;Zusammenfassung:&#10;Die Gemüseanbaufläche im Freiland erreichte ihren Höhepunkt im Jahr 2003 mit 5.106,4221 Hektar.&#10;Seitdem ist ein allgemeiner Rückgang zu beobachten, mit Schwankungen in den Folgejahren.&#10;Der niedrigste Wert wird im Jahr 2023 mit 2.786,0000 Hektar erreicht, was einen deutlichen Rückgang im Vergleich zu den vorhergehenden Jahren darstellt.&#10;Diese Daten verdeutlichen einen signifikanten Abwärtstrend in der Gemüseanbaufläche im Freiland über die betrachteten Jahre." title="Entwicklung der Gemüseanbaufläche im Freiland 2010 bis 2023"/>
        <xdr:cNvPicPr>
          <a:picLocks noChangeAspect="1"/>
        </xdr:cNvPicPr>
      </xdr:nvPicPr>
      <xdr:blipFill>
        <a:blip xmlns:r="http://schemas.openxmlformats.org/officeDocument/2006/relationships" r:embed="rId1"/>
        <a:stretch>
          <a:fillRect/>
        </a:stretch>
      </xdr:blipFill>
      <xdr:spPr>
        <a:xfrm>
          <a:off x="0" y="390525"/>
          <a:ext cx="5676190" cy="3238095"/>
        </a:xfrm>
        <a:prstGeom prst="rect">
          <a:avLst/>
        </a:prstGeom>
      </xdr:spPr>
    </xdr:pic>
    <xdr:clientData/>
  </xdr:twoCellAnchor>
</xdr:wsDr>
</file>

<file path=xl/tables/table1.xml><?xml version="1.0" encoding="utf-8"?>
<table xmlns="http://schemas.openxmlformats.org/spreadsheetml/2006/main" id="1" name="Anbau_von_Gemüse_und_Erdbeeren1" displayName="Anbau_von_Gemüse_und_Erdbeeren1" ref="A4:F18" totalsRowShown="0" headerRowDxfId="175" dataDxfId="173" headerRowBorderDxfId="174" tableBorderDxfId="172" headerRowCellStyle="20 % - Akzent1 10 4" dataCellStyle="20 % - Akzent1 10 4">
  <autoFilter ref="A4:F18"/>
  <sortState ref="A5:F22">
    <sortCondition descending="1" ref="A5:A22"/>
  </sortState>
  <tableColumns count="6">
    <tableColumn id="1" name="Jahr1)" dataDxfId="171" dataCellStyle="Standard_Tab1_S6"/>
    <tableColumn id="2" name="Gemüseanbau_x000a_und Erdbeeren_x000a_insgesamt" dataDxfId="170" dataCellStyle="Standard_Tab1_S6"/>
    <tableColumn id="3" name="Gemüseanbau_x000a_im Freiland" dataDxfId="169" dataCellStyle="Standard_Tab1_S6"/>
    <tableColumn id="4" name=" Anbau von Hülsenfrüchten im Freiland " dataDxfId="168" dataCellStyle="Standard_Tab1_S6"/>
    <tableColumn id="5" name="Unter hohen begehbaren_x000a_Schutzabdeckungen_x000a_einschließlich_x000a_Gewächshäusern" dataDxfId="167" dataCellStyle="Standard_Tab1_S6"/>
    <tableColumn id="6" name="Erdbeeranbau_x000a_im Freiland" dataDxfId="166" dataCellStyle="Standard_Tab1_S6"/>
  </tableColumns>
  <tableStyleInfo showFirstColumn="0" showLastColumn="0" showRowStripes="1" showColumnStripes="0"/>
  <extLst>
    <ext xmlns:x14="http://schemas.microsoft.com/office/spreadsheetml/2009/9/main" uri="{504A1905-F514-4f6f-8877-14C23A59335A}">
      <x14:table altText=" Anbau von Gemüse und Erdbeeren nach Betriebs Anzahl"/>
    </ext>
  </extLst>
</table>
</file>

<file path=xl/tables/table2.xml><?xml version="1.0" encoding="utf-8"?>
<table xmlns="http://schemas.openxmlformats.org/spreadsheetml/2006/main" id="20" name="Anbau_von_Gemüse_und_Erdbeeren2" displayName="Anbau_von_Gemüse_und_Erdbeeren2" ref="A20:F34" totalsRowShown="0" headerRowDxfId="165" dataDxfId="163" headerRowBorderDxfId="164" tableBorderDxfId="162" headerRowCellStyle="Standard_Tab1_S6" dataCellStyle="Standard_Tab1_S6 2">
  <autoFilter ref="A20:F34"/>
  <tableColumns count="6">
    <tableColumn id="1" name="Jahr1)" dataDxfId="161" dataCellStyle="Standard_Tab1_S6 2"/>
    <tableColumn id="2" name="Gemüseanbau_x000a_und Erdbeeren_x000a_insgesamt" dataDxfId="160" dataCellStyle="Standard_Tab1_S6"/>
    <tableColumn id="3" name="Gemüseanbau_x000a_im Freiland" dataDxfId="159" dataCellStyle="Standard_Tab1_S6 2"/>
    <tableColumn id="4" name=" Anbau von Hülsenfrüchten im Freiland " dataDxfId="158" dataCellStyle="Standard_Tab1_S6 2"/>
    <tableColumn id="5" name="Unter hohen begehbaren_x000a_Schutzabdeckungen_x000a_einschließlich_x000a_Gewächshäusern" dataDxfId="157" dataCellStyle="Standard_Tab1_S6 2"/>
    <tableColumn id="6" name="Erdbeeranbau_x000a_im Freiland" dataDxfId="156" dataCellStyle="Standard_Tab1_S6 2"/>
  </tableColumns>
  <tableStyleInfo showFirstColumn="0" showLastColumn="0" showRowStripes="1" showColumnStripes="0"/>
  <extLst>
    <ext xmlns:x14="http://schemas.microsoft.com/office/spreadsheetml/2009/9/main" uri="{504A1905-F514-4f6f-8877-14C23A59335A}">
      <x14:table altText=" Anbau von Gemüse und Erdbeeren nach Hektar"/>
    </ext>
  </extLst>
</table>
</file>

<file path=xl/tables/table3.xml><?xml version="1.0" encoding="utf-8"?>
<table xmlns="http://schemas.openxmlformats.org/spreadsheetml/2006/main" id="3" name="Betriebe_und_Grundflächen_von_Jungpflanzen1" displayName="Betriebe_und_Grundflächen_von_Jungpflanzen1" ref="A4:D15" totalsRowShown="0" headerRowDxfId="155" dataDxfId="153" headerRowBorderDxfId="154" tableBorderDxfId="152" dataCellStyle="Standard_Tab5_6_S12_15">
  <autoFilter ref="A4:D15"/>
  <tableColumns count="4">
    <tableColumn id="1" name="Jahr" dataDxfId="151"/>
    <tableColumn id="2" name="Anzahl_x000a_der_x000a_Betriebe_x000a_insgesamt" dataDxfId="150" dataCellStyle="Standard_Tab5_6_S12_15"/>
    <tableColumn id="3" name="Anzahl_x000a_der_x000a_Betriebe_x000a_im Freiland" dataDxfId="149" dataCellStyle="Standard_Tab5_6_S12_15"/>
    <tableColumn id="4" name="Anzahl der Betriebe _x000a_unter hohen begehbaren Schutz-_x000a_abdeckungen einschließlich_x000a_Gewächshäusern" dataDxfId="148" dataCellStyle="Standard_Tab5_6_S12_15"/>
  </tableColumns>
  <tableStyleInfo showFirstColumn="0" showLastColumn="0" showRowStripes="1" showColumnStripes="0"/>
  <extLst>
    <ext xmlns:x14="http://schemas.microsoft.com/office/spreadsheetml/2009/9/main" uri="{504A1905-F514-4f6f-8877-14C23A59335A}">
      <x14:table altText="Betriebe und Grundflächen von Jungpflanzen (einschl. Erdbeeren)"/>
    </ext>
  </extLst>
</table>
</file>

<file path=xl/tables/table4.xml><?xml version="1.0" encoding="utf-8"?>
<table xmlns="http://schemas.openxmlformats.org/spreadsheetml/2006/main" id="21" name="Betriebe_und_Grundflächen_von_Jungpflanzen2" displayName="Betriebe_und_Grundflächen_von_Jungpflanzen2" ref="A17:D28" totalsRowShown="0" headerRowDxfId="147" dataDxfId="145" headerRowBorderDxfId="146" tableBorderDxfId="144" dataCellStyle="Standard_Tab5_6_S12_15">
  <autoFilter ref="A17:D28"/>
  <tableColumns count="4">
    <tableColumn id="1" name="Jahr" dataDxfId="143"/>
    <tableColumn id="2" name="Fläche_x000a_in ha_x000a_insgesamt" dataDxfId="142" dataCellStyle="Standard_Tab5_6_S12_15"/>
    <tableColumn id="3" name="Fläche_x000a_in ha_x000a_im Freiland" dataDxfId="141" dataCellStyle="Standard_Tab5_6_S12_15"/>
    <tableColumn id="4" name="Fläche in Hektar_x000a_unter hohen begehbaren Schutz-_x000a_abdeckungen einschließlich_x000a_Gewächshäusern" dataDxfId="140" dataCellStyle="Standard_Tab5_6_S12_15"/>
  </tableColumns>
  <tableStyleInfo showFirstColumn="0" showLastColumn="0" showRowStripes="1" showColumnStripes="0"/>
  <extLst>
    <ext xmlns:x14="http://schemas.microsoft.com/office/spreadsheetml/2009/9/main" uri="{504A1905-F514-4f6f-8877-14C23A59335A}">
      <x14:table altText="Betriebe und Grundflächen von Jungpflanzen (einschl. Erdbeeren)"/>
    </ext>
  </extLst>
</table>
</file>

<file path=xl/tables/table5.xml><?xml version="1.0" encoding="utf-8"?>
<table xmlns="http://schemas.openxmlformats.org/spreadsheetml/2006/main" id="6" name="Gemüseanbau_ohne_Erdbeeren_2023_nach_Größenklassen1" displayName="Gemüseanbau_ohne_Erdbeeren_2023_nach_Größenklassen1" ref="A4:K13" totalsRowShown="0" headerRowDxfId="139" dataDxfId="137" headerRowBorderDxfId="138" headerRowCellStyle="Standard 2">
  <autoFilter ref="A4:K13"/>
  <tableColumns count="11">
    <tableColumn id="1" name="Anbau-_x000a_fläche" dataDxfId="0"/>
    <tableColumn id="2" name="Im_x000a_Freiland_x000a_ins-_x000a_gesamt" dataDxfId="136"/>
    <tableColumn id="3" name="Anteil_x000a_in %" dataDxfId="135"/>
    <tableColumn id="4" name="Im_x000a_Freiland_x000a_Kohl-_x000a_gemüse" dataDxfId="134"/>
    <tableColumn id="5" name="Im_x000a_Freiland_x000a_Blatt- und_x000a_Stängel-_x000a_gemüse_x000a_insgesamt" dataDxfId="133"/>
    <tableColumn id="6" name="Im_x000a_Freiland_x000a_Blatt- und_x000a_Stängel-_x000a_gemüse_x000a_darunter_x000a_Salate" dataDxfId="132"/>
    <tableColumn id="7" name="Im_x000a_Freiland_x000a_Wurzel-_x000a_und_x000a_Knollen-_x000a_gemüse" dataDxfId="131"/>
    <tableColumn id="8" name="Im_x000a_Freiland_x000a_Frucht-_x000a_gemüse" dataDxfId="130"/>
    <tableColumn id="9" name="Im_x000a_Freiland_x000a_Hülsen-_x000a_früchte" dataDxfId="129"/>
    <tableColumn id="10" name="Im_x000a_Freiland_x000a_Sonstige_x000a_Gemüse-_x000a_arten" dataDxfId="128"/>
    <tableColumn id="11" name="Unter hohen begehbaren Schutzabdeckungen einschließlich Gewächshäusern" dataDxfId="127"/>
  </tableColumns>
  <tableStyleInfo showFirstColumn="0" showLastColumn="0" showRowStripes="1" showColumnStripes="0"/>
  <extLst>
    <ext xmlns:x14="http://schemas.microsoft.com/office/spreadsheetml/2009/9/main" uri="{504A1905-F514-4f6f-8877-14C23A59335A}">
      <x14:table altText="Gemüseanbau ohne Erdbeeren nach Größenklassen und Betreibsanzahl"/>
    </ext>
  </extLst>
</table>
</file>

<file path=xl/tables/table6.xml><?xml version="1.0" encoding="utf-8"?>
<table xmlns="http://schemas.openxmlformats.org/spreadsheetml/2006/main" id="22" name="Gemüseanbau_ohne_Erdbeeren_2023_nach_Größenklassen2" displayName="Gemüseanbau_ohne_Erdbeeren_2023_nach_Größenklassen2" ref="A15:K24" totalsRowShown="0" headerRowDxfId="126" dataDxfId="124" headerRowBorderDxfId="125" headerRowCellStyle="Standard 2" dataCellStyle="Standard_Tab1_S6">
  <autoFilter ref="A15:K24"/>
  <tableColumns count="11">
    <tableColumn id="1" name=" Anbau von Gemüse und Erdbeeren" dataDxfId="123"/>
    <tableColumn id="2" name="Im_x000a_Freiland_x000a_ins-_x000a_gesamt" dataDxfId="122"/>
    <tableColumn id="3" name="Anteil_x000a_in %" dataDxfId="121"/>
    <tableColumn id="4" name="Im_x000a_Freiland_x000a_Kohl-_x000a_gemüse" dataDxfId="120" dataCellStyle="Standard_Tab1_S6"/>
    <tableColumn id="5" name="Im_x000a_Freiland_x000a_Blatt- und_x000a_Stängel-_x000a_gemüse_x000a_insgesamt" dataDxfId="119" dataCellStyle="Standard_Tab1_S6"/>
    <tableColumn id="6" name="Im_x000a_Freiland_x000a_Blatt- und_x000a_Stängel-_x000a_gemüse_x000a_darunter_x000a_Salate"/>
    <tableColumn id="7" name="Im_x000a_Freiland_x000a_Wurzel-_x000a_und_x000a_Knollen-_x000a_gemüse"/>
    <tableColumn id="8" name="Im_x000a_Freiland_x000a_Frucht-_x000a_gemüse" dataDxfId="118" dataCellStyle="Standard_Tab1_S6"/>
    <tableColumn id="9" name="Im_x000a_Freiland_x000a_Hülsen-_x000a_früchte" dataDxfId="117"/>
    <tableColumn id="10" name="Im_x000a_Freiland_x000a_Sonstige_x000a_Gemüse-_x000a_arten" dataDxfId="116" dataCellStyle="Standard_Tab1_S6"/>
    <tableColumn id="11" name="Unter hohen begehbaren Schutzabdeckungen einschließlich Gewächshäusern" dataDxfId="115" dataCellStyle="Standard_Tab1_S6"/>
  </tableColumns>
  <tableStyleInfo showFirstColumn="0" showLastColumn="0" showRowStripes="1" showColumnStripes="0"/>
  <extLst>
    <ext xmlns:x14="http://schemas.microsoft.com/office/spreadsheetml/2009/9/main" uri="{504A1905-F514-4f6f-8877-14C23A59335A}">
      <x14:table altText="Gemüseanbau ohne Erdbeeren nach Größenklassen und Fläche"/>
    </ext>
  </extLst>
</table>
</file>

<file path=xl/tables/table7.xml><?xml version="1.0" encoding="utf-8"?>
<table xmlns="http://schemas.openxmlformats.org/spreadsheetml/2006/main" id="4" name="Anbau_von_Erdbeeren_2023_nach_Größenklassen1" displayName="Anbau_von_Erdbeeren_2023_nach_Größenklassen1" ref="A4:F13" totalsRowShown="0" headerRowDxfId="114" dataDxfId="112" headerRowBorderDxfId="113" headerRowCellStyle="Standard 7">
  <autoFilter ref="A4:F13"/>
  <tableColumns count="6">
    <tableColumn id="1" name="Anbau-_x000a_fläche" dataDxfId="111"/>
    <tableColumn id="2" name="Insgesamt" dataDxfId="110"/>
    <tableColumn id="3" name="Anteil in %" dataDxfId="109"/>
    <tableColumn id="4" name="Flächen_x000a_im Freiland_x000a_im Ertrag" dataDxfId="108"/>
    <tableColumn id="5" name="Flächen_x000a_im Freiland_x000a_nicht im_x000a_Ertrag" dataDxfId="107"/>
    <tableColumn id="6" name="Unter hohen_x000a_begehbaren_x000a_Schutzabdeckungen_x000a_einschließlich_x000a_Gewächshäusern" dataDxfId="106"/>
  </tableColumns>
  <tableStyleInfo showFirstColumn="0" showLastColumn="0" showRowStripes="1" showColumnStripes="0"/>
  <extLst>
    <ext xmlns:x14="http://schemas.microsoft.com/office/spreadsheetml/2009/9/main" uri="{504A1905-F514-4f6f-8877-14C23A59335A}">
      <x14:table altText="Anbau vor Erdebeeren nach Größenklassen und Betreibsanzahl"/>
    </ext>
  </extLst>
</table>
</file>

<file path=xl/tables/table8.xml><?xml version="1.0" encoding="utf-8"?>
<table xmlns="http://schemas.openxmlformats.org/spreadsheetml/2006/main" id="23" name="Anbau_von_Erdbeeren_2023_nach_Größenklassen2" displayName="Anbau_von_Erdbeeren_2023_nach_Größenklassen2" ref="A15:F24" totalsRowShown="0" headerRowDxfId="105" dataDxfId="103" headerRowBorderDxfId="104" headerRowCellStyle="Standard 7">
  <autoFilter ref="A15:F24"/>
  <tableColumns count="6">
    <tableColumn id="1" name="Anbau-_x000a_fläche" dataDxfId="102"/>
    <tableColumn id="2" name="Insgesamt" dataDxfId="101"/>
    <tableColumn id="3" name="Anteil in %" dataDxfId="100"/>
    <tableColumn id="4" name="Flächen_x000a_im Freiland_x000a_im Ertrag" dataDxfId="99"/>
    <tableColumn id="5" name="Flächen_x000a_im Freiland_x000a_nicht im_x000a_Ertrag" dataDxfId="98"/>
    <tableColumn id="6" name="Unter hohen_x000a_begehbaren_x000a_Schutzabdeckungen_x000a_einschließlich_x000a_Gewächshäusern" dataDxfId="97"/>
  </tableColumns>
  <tableStyleInfo showFirstColumn="0" showLastColumn="0" showRowStripes="1" showColumnStripes="0"/>
  <extLst>
    <ext xmlns:x14="http://schemas.microsoft.com/office/spreadsheetml/2009/9/main" uri="{504A1905-F514-4f6f-8877-14C23A59335A}">
      <x14:table altText="Anbau von Erdbeeren nach Größenklassen und Flächen"/>
    </ext>
  </extLst>
</table>
</file>

<file path=xl/tables/table9.xml><?xml version="1.0" encoding="utf-8"?>
<table xmlns="http://schemas.openxmlformats.org/spreadsheetml/2006/main" id="8" name="Betriebe_Anbauflächen_Erträge_und_Erntemengen_im_Freiland" displayName="Betriebe_Anbauflächen_Erträge_und_Erntemengen_im_Freiland" ref="A4:E54" totalsRowShown="0" headerRowDxfId="96" headerRowBorderDxfId="95" tableBorderDxfId="94" headerRowCellStyle="Standard 9 2 2 2 2 2 2">
  <autoFilter ref="A4:E54"/>
  <tableColumns count="5">
    <tableColumn id="1" name="Gemüseart" dataDxfId="93" dataCellStyle="Standard_Tab3_S6_7"/>
    <tableColumn id="2" name="Anzahl_x000a_der_x000a_Betriebe" dataDxfId="92"/>
    <tableColumn id="3" name="Anbaufläche_x000a_in ha" dataDxfId="91" dataCellStyle="Standard_Tab1_S6"/>
    <tableColumn id="4" name="Ertrag_x000a_in dt/ha" dataDxfId="90" dataCellStyle="Standard_Tab1_S6"/>
    <tableColumn id="5" name="Erntemenge_x000a_in t" dataDxfId="89" dataCellStyle="Standard_Tab1_S6"/>
  </tableColumns>
  <tableStyleInfo showFirstColumn="0" showLastColumn="0" showRowStripes="1" showColumnStripes="0"/>
  <extLst>
    <ext xmlns:x14="http://schemas.microsoft.com/office/spreadsheetml/2009/9/main" uri="{504A1905-F514-4f6f-8877-14C23A59335A}">
      <x14:table altText="Betriebe, Anbauflächen, Erträge und Erntemengen von Gemüsearten im Freiland"/>
    </ext>
  </extLst>
</table>
</file>

<file path=xl/tables/table10.xml><?xml version="1.0" encoding="utf-8"?>
<table xmlns="http://schemas.openxmlformats.org/spreadsheetml/2006/main" id="13" name="Betriebe_Anbauflächen_Erträge_und_Erntemengen_unter_hohen_begehbaren_Schutzabdeckungen" displayName="Betriebe_Anbauflächen_Erträge_und_Erntemengen_unter_hohen_begehbaren_Schutzabdeckungen" ref="A56:E65" totalsRowShown="0" headerRowDxfId="88" dataDxfId="86" headerRowBorderDxfId="87" tableBorderDxfId="85" headerRowCellStyle="Standard 9 2 2 2 2 2 2">
  <autoFilter ref="A56:E65"/>
  <tableColumns count="5">
    <tableColumn id="1" name="Gemüseart" dataDxfId="84" dataCellStyle="Standard_Tab3_S6_7"/>
    <tableColumn id="2" name="Anzahl der_x000a_Betriebe" dataDxfId="83"/>
    <tableColumn id="3" name="Anbaufläche_x000a_in Hektar" dataDxfId="82"/>
    <tableColumn id="4" name="Ertrag_x000a_in Dezitonnen_x000a_pro Hektar" dataDxfId="81"/>
    <tableColumn id="5" name="Erntemenge_x000a_in Tonnen" dataDxfId="80"/>
  </tableColumns>
  <tableStyleInfo showFirstColumn="0" showLastColumn="0" showRowStripes="1" showColumnStripes="0"/>
  <extLst>
    <ext xmlns:x14="http://schemas.microsoft.com/office/spreadsheetml/2009/9/main" uri="{504A1905-F514-4f6f-8877-14C23A59335A}">
      <x14:table altText="Betriebe, Anbauflächen, Erträge und Erntemengen von Gemüsearten unter hohen begehbaren Schutzabdeckungen einschließlich Gewächshäusern"/>
    </ext>
  </extLst>
</table>
</file>

<file path=xl/tables/table11.xml><?xml version="1.0" encoding="utf-8"?>
<table xmlns="http://schemas.openxmlformats.org/spreadsheetml/2006/main" id="11" name="Ökologische_Produktion_erdbeeren" displayName="Ökologische_Produktion_erdbeeren" ref="A4:D8" totalsRowShown="0" headerRowDxfId="79" headerRowCellStyle="Standard 9 2 2 2 2 2 2">
  <autoFilter ref="A4:D8"/>
  <tableColumns count="4">
    <tableColumn id="1" name="Erdbeeren"/>
    <tableColumn id="2" name="Anzahl_x000a_der Betriebe"/>
    <tableColumn id="3" name="Anbaufläche_x000a_in ha"/>
    <tableColumn id="4" name="Erntemenge_x000a_in t"/>
  </tableColumns>
  <tableStyleInfo showFirstColumn="0" showLastColumn="0" showRowStripes="1" showColumnStripes="0"/>
  <extLst>
    <ext xmlns:x14="http://schemas.microsoft.com/office/spreadsheetml/2009/9/main" uri="{504A1905-F514-4f6f-8877-14C23A59335A}">
      <x14:table altText="Ökologische Produktion in Betrieben von Erdbeeren"/>
    </ext>
  </extLst>
</table>
</file>

<file path=xl/tables/table12.xml><?xml version="1.0" encoding="utf-8"?>
<table xmlns="http://schemas.openxmlformats.org/spreadsheetml/2006/main" id="28" name="Ökologische_Produktion_Gemüsegruppen" displayName="Ökologische_Produktion_Gemüsegruppen" ref="A10:D18" totalsRowShown="0" headerRowDxfId="78" dataDxfId="77" headerRowCellStyle="Standard 9 2 2 2 2 2 2">
  <autoFilter ref="A10:D18"/>
  <tableColumns count="4">
    <tableColumn id="1" name="Gemüsegruppe" dataDxfId="76"/>
    <tableColumn id="2" name="Anzahl_x000a_der Betriebe" dataDxfId="75"/>
    <tableColumn id="3" name="Anbaufläche_x000a_in ha" dataDxfId="74"/>
    <tableColumn id="4" name="Erntemenge_x000a_in t"/>
  </tableColumns>
  <tableStyleInfo showFirstColumn="0" showLastColumn="0" showRowStripes="1" showColumnStripes="0"/>
  <extLst>
    <ext xmlns:x14="http://schemas.microsoft.com/office/spreadsheetml/2009/9/main" uri="{504A1905-F514-4f6f-8877-14C23A59335A}">
      <x14:table altText="Ökologische Produktion in Betrieben nach Gemüsegruppen"/>
    </ext>
  </extLst>
</table>
</file>

<file path=xl/tables/table13.xml><?xml version="1.0" encoding="utf-8"?>
<table xmlns="http://schemas.openxmlformats.org/spreadsheetml/2006/main" id="12" name="Ökologische_Produktion_von_Gemüse_im_Freiland" displayName="Ökologische_Produktion_von_Gemüse_im_Freiland" ref="A4:E54" totalsRowShown="0" headerRowDxfId="73" dataDxfId="72" headerRowCellStyle="Standard 9 2 2 2 2 2 2">
  <autoFilter ref="A4:E54"/>
  <tableColumns count="5">
    <tableColumn id="1" name="Gemüseart" dataDxfId="71" dataCellStyle="Standard_Tab3_S6_7"/>
    <tableColumn id="2" name="Anzahl_x000a_der Betriebe" dataDxfId="70"/>
    <tableColumn id="3" name="Anbaufläche_x000a_in ha" dataDxfId="69"/>
    <tableColumn id="4" name="Ertrag_x000a_in dt/ha" dataDxfId="68"/>
    <tableColumn id="5" name="Erntemenge_x000a_in t" dataDxfId="67"/>
  </tableColumns>
  <tableStyleInfo showFirstColumn="0" showLastColumn="0" showRowStripes="1" showColumnStripes="0"/>
  <extLst>
    <ext xmlns:x14="http://schemas.microsoft.com/office/spreadsheetml/2009/9/main" uri="{504A1905-F514-4f6f-8877-14C23A59335A}">
      <x14:table altText="Ökologische Produktion im Freiland"/>
    </ext>
  </extLst>
</table>
</file>

<file path=xl/tables/table14.xml><?xml version="1.0" encoding="utf-8"?>
<table xmlns="http://schemas.openxmlformats.org/spreadsheetml/2006/main" id="25" name="Ökologische_porduktion_von_Gemüse_unter_hohen_begehbaren_Schutzabdeckungen" displayName="Ökologische_porduktion_von_Gemüse_unter_hohen_begehbaren_Schutzabdeckungen" ref="A56:E65" totalsRowShown="0" headerRowDxfId="66" dataDxfId="64" headerRowBorderDxfId="65" headerRowCellStyle="Standard 9 2 2 2 2 2 2">
  <autoFilter ref="A56:E65"/>
  <tableColumns count="5">
    <tableColumn id="1" name="Gemüseart" dataDxfId="63" dataCellStyle="Standard_Tab3_S6_7"/>
    <tableColumn id="2" name="Anzahl_x000a_der Betriebe" dataDxfId="62"/>
    <tableColumn id="3" name="Anbaufläche_x000a_in ha" dataDxfId="61"/>
    <tableColumn id="4" name="Ertrag_x000a_in dt/ha" dataDxfId="60"/>
    <tableColumn id="5" name="Erntemenge_x000a_in t" dataDxfId="59"/>
  </tableColumns>
  <tableStyleInfo showFirstColumn="0" showLastColumn="0" showRowStripes="1" showColumnStripes="0"/>
  <extLst>
    <ext xmlns:x14="http://schemas.microsoft.com/office/spreadsheetml/2009/9/main" uri="{504A1905-F514-4f6f-8877-14C23A59335A}">
      <x14:table altText="Ökologische Produktion unter hihen begehbaren Schutzabdeckungen einschließlich Gewächshäusern"/>
    </ext>
  </extLst>
</table>
</file>

<file path=xl/tables/table15.xml><?xml version="1.0" encoding="utf-8"?>
<table xmlns="http://schemas.openxmlformats.org/spreadsheetml/2006/main" id="14" name="Anbauflächen_und_Erträge_2023_im_Freiland_im_Vergleich_zum_langjährigen_mittel" displayName="Anbauflächen_und_Erträge_2023_im_Freiland_im_Vergleich_zum_langjährigen_mittel" ref="A4:G54" totalsRowShown="0" headerRowBorderDxfId="58" tableBorderDxfId="57">
  <autoFilter ref="A4:G54"/>
  <tableColumns count="7">
    <tableColumn id="1" name="Gemüseart" dataDxfId="56" dataCellStyle="Standard_Tab3_S6_7"/>
    <tableColumn id="2" name="Anbaufläche in ha Durchschnitt 2017-2022" dataDxfId="55"/>
    <tableColumn id="3" name="Anbaufläche 2023 in ha" dataDxfId="54" dataCellStyle="Standard 11 2 5"/>
    <tableColumn id="4" name="Abweichung in %" dataDxfId="53"/>
    <tableColumn id="5" name="Ertrag in dt/ha Durchschnitt 2017-2022" dataDxfId="52"/>
    <tableColumn id="6" name="Ertrag in dt/ha 2023" dataDxfId="51"/>
    <tableColumn id="7" name="Abweichung in %  " dataDxfId="50"/>
  </tableColumns>
  <tableStyleInfo showFirstColumn="0" showLastColumn="0" showRowStripes="1" showColumnStripes="0"/>
  <extLst>
    <ext xmlns:x14="http://schemas.microsoft.com/office/spreadsheetml/2009/9/main" uri="{504A1905-F514-4f6f-8877-14C23A59335A}">
      <x14:table altText="Anbauflächen und Erträge von Gemüse im Freiland im Vergleich mit dem langjährigen Mittel nach Gemüsearten"/>
    </ext>
  </extLst>
</table>
</file>

<file path=xl/tables/table16.xml><?xml version="1.0" encoding="utf-8"?>
<table xmlns="http://schemas.openxmlformats.org/spreadsheetml/2006/main" id="7" name="Anbauflächen_und_erträge_unter_hohen_begehbaren_schutzabdeckungen_im_Vergleich_zum_Langjährigen_mittel" displayName="Anbauflächen_und_erträge_unter_hohen_begehbaren_schutzabdeckungen_im_Vergleich_zum_Langjährigen_mittel" ref="A56:G65" totalsRowShown="0" headerRowDxfId="49" headerRowBorderDxfId="48" tableBorderDxfId="47">
  <autoFilter ref="A56:G65"/>
  <tableColumns count="7">
    <tableColumn id="1" name="Gemüseart" dataDxfId="46" dataCellStyle="Standard_Tab3_S6_7"/>
    <tableColumn id="2" name="Anbaufläche in ha Durchschnitt 2017-2022" dataDxfId="45"/>
    <tableColumn id="3" name="Anbaufläche 2023 in ha" dataDxfId="44"/>
    <tableColumn id="4" name="Abweichung in %" dataDxfId="43">
      <calculatedColumnFormula>C57/B57*100-100</calculatedColumnFormula>
    </tableColumn>
    <tableColumn id="5" name="Ertrag in dt/ha Durchschnitt 2017-2022" dataDxfId="42" dataCellStyle="Standard_Tab3_S10_11"/>
    <tableColumn id="6" name="Ertrag in dt/ha 2023" dataDxfId="41" dataCellStyle="Standard_Tab3_S10_11"/>
    <tableColumn id="7" name="Abweichung in %  " dataDxfId="40" dataCellStyle="Standard_Tab3_S10_11"/>
  </tableColumns>
  <tableStyleInfo showFirstColumn="0" showLastColumn="0" showRowStripes="1" showColumnStripes="0"/>
  <extLst>
    <ext xmlns:x14="http://schemas.microsoft.com/office/spreadsheetml/2009/9/main" uri="{504A1905-F514-4f6f-8877-14C23A59335A}">
      <x14:table altText="Anbauflächen und Erträge von Gemüse unter hohen begehbaren Schutzabdeckungen einschließlich Gewächshäusern im Vergleich mit dem langjährigen Mittel nach Gemüsearten"/>
    </ext>
  </extLst>
</table>
</file>

<file path=xl/tables/table17.xml><?xml version="1.0" encoding="utf-8"?>
<table xmlns="http://schemas.openxmlformats.org/spreadsheetml/2006/main" id="16" name="Anbauflächen_und_Erträge_2023_von_Erdbeeren_im_Vergleich_zum_langjährigen_mittel" displayName="Anbauflächen_und_Erträge_2023_von_Erdbeeren_im_Vergleich_zum_langjährigen_mittel" ref="A3:G7" totalsRowShown="0" headerRowDxfId="39" headerRowBorderDxfId="38" tableBorderDxfId="37">
  <autoFilter ref="A3:G7"/>
  <tableColumns count="7">
    <tableColumn id="1" name="Gemüseart"/>
    <tableColumn id="2" name="Anbaufläche in ha Durchschnitt 2017-2022" dataDxfId="36"/>
    <tableColumn id="3" name="Anbaufläche 2023 in ha" dataDxfId="35"/>
    <tableColumn id="4" name="Abweichung in %" dataDxfId="34">
      <calculatedColumnFormula>C4/B4*100-100</calculatedColumnFormula>
    </tableColumn>
    <tableColumn id="5" name="Ertrag in dt/ha Durchschnitt 2017-2022" dataDxfId="33"/>
    <tableColumn id="6" name="Ertrag in dt/ha 2023" dataDxfId="32"/>
    <tableColumn id="7" name="Abweichung in %  " dataDxfId="31" dataCellStyle="Standard_Tab3_S10_11"/>
  </tableColumns>
  <tableStyleInfo showFirstColumn="0" showLastColumn="0" showRowStripes="1" showColumnStripes="0"/>
  <extLst>
    <ext xmlns:x14="http://schemas.microsoft.com/office/spreadsheetml/2009/9/main" uri="{504A1905-F514-4f6f-8877-14C23A59335A}">
      <x14:table altText=" Anbauflächen und Erträge von Erdbeeren im Vergleich mit dem langjährigen Mittel "/>
    </ext>
  </extLst>
</table>
</file>

<file path=xl/tables/table18.xml><?xml version="1.0" encoding="utf-8"?>
<table xmlns="http://schemas.openxmlformats.org/spreadsheetml/2006/main" id="17" name="Deutschlandvergleich_Freiland" displayName="Deutschlandvergleich_Freiland" ref="A4:G55" totalsRowShown="0" dataDxfId="29" headerRowBorderDxfId="30" tableBorderDxfId="28">
  <autoFilter ref="A4:G55"/>
  <tableColumns count="7">
    <tableColumn id="1" name="Gemüseart" dataDxfId="27" dataCellStyle="Standard_Tab3_S6_7"/>
    <tableColumn id="2" name="Anbaufläche Deutschland in ha" dataDxfId="26"/>
    <tableColumn id="3" name="Anbaufläche Sachsen in ha" dataDxfId="25"/>
    <tableColumn id="4" name="Anteil in %" dataDxfId="24">
      <calculatedColumnFormula>C5/B5*100</calculatedColumnFormula>
    </tableColumn>
    <tableColumn id="5" name="Deutschland" dataDxfId="23"/>
    <tableColumn id="6" name="Sachsen" dataDxfId="22"/>
    <tableColumn id="7" name="Abweichung in %" dataDxfId="21" dataCellStyle="Standard_Tab3_S10_11"/>
  </tableColumns>
  <tableStyleInfo showFirstColumn="0" showLastColumn="0" showRowStripes="1" showColumnStripes="0"/>
  <extLst>
    <ext xmlns:x14="http://schemas.microsoft.com/office/spreadsheetml/2009/9/main" uri="{504A1905-F514-4f6f-8877-14C23A59335A}">
      <x14:table altText=" Anbauflächen und Erträge von Gemüse im Freiland im Vergleich mit Deutschland"/>
    </ext>
  </extLst>
</table>
</file>

<file path=xl/tables/table19.xml><?xml version="1.0" encoding="utf-8"?>
<table xmlns="http://schemas.openxmlformats.org/spreadsheetml/2006/main" id="5" name="Deutschlandvergleich_unter_hohen_begehbaren_schutzabdeckungen6" displayName="Deutschlandvergleich_unter_hohen_begehbaren_schutzabdeckungen6" ref="A57:G66" totalsRowShown="0" headerRowBorderDxfId="20" tableBorderDxfId="19">
  <autoFilter ref="A57:G66"/>
  <tableColumns count="7">
    <tableColumn id="1" name="Gemüseart" dataDxfId="18" dataCellStyle="Standard_Tab3_S6_7"/>
    <tableColumn id="2" name="Anbaufläche Deutschland in ha" dataDxfId="17"/>
    <tableColumn id="3" name="Anbaufläche Sachsen in ha" dataDxfId="16"/>
    <tableColumn id="4" name="Anteil in %" dataDxfId="15">
      <calculatedColumnFormula>C58/B58*100</calculatedColumnFormula>
    </tableColumn>
    <tableColumn id="5" name="Deutschland" dataDxfId="14"/>
    <tableColumn id="6" name="Sachsen" dataDxfId="13"/>
    <tableColumn id="7" name="Abweichung in %" dataDxfId="12" dataCellStyle="Standard_Tab3_S10_11"/>
  </tableColumns>
  <tableStyleInfo showFirstColumn="0" showLastColumn="0" showRowStripes="1" showColumnStripes="0"/>
  <extLst>
    <ext xmlns:x14="http://schemas.microsoft.com/office/spreadsheetml/2009/9/main" uri="{504A1905-F514-4f6f-8877-14C23A59335A}">
      <x14:table altText=" Anbauflächen und Erträge von Gemüse unter hohen begehbaren Schutzabdeckungen im Vergleich mit Deutschland"/>
    </ext>
  </extLst>
</table>
</file>

<file path=xl/tables/table20.xml><?xml version="1.0" encoding="utf-8"?>
<table xmlns="http://schemas.openxmlformats.org/spreadsheetml/2006/main" id="19" name="Deutschlandvergleich_Erdbeeren" displayName="Deutschlandvergleich_Erdbeeren" ref="A3:G7" totalsRowShown="0" headerRowDxfId="11" dataDxfId="9" headerRowBorderDxfId="10" tableBorderDxfId="8">
  <autoFilter ref="A3:G7"/>
  <tableColumns count="7">
    <tableColumn id="1" name="Gemüseart" dataDxfId="7"/>
    <tableColumn id="2" name="Anbaufläche Deutschland in ha" dataDxfId="6"/>
    <tableColumn id="3" name="Anbaufläche Sachsen in ha" dataDxfId="5"/>
    <tableColumn id="4" name="Anteil in %" dataDxfId="4">
      <calculatedColumnFormula>C4/B4*100</calculatedColumnFormula>
    </tableColumn>
    <tableColumn id="5" name="Deutschland" dataDxfId="3"/>
    <tableColumn id="6" name="Sachsen" dataDxfId="2"/>
    <tableColumn id="7" name="Abweichung in %" dataDxfId="1"/>
  </tableColumns>
  <tableStyleInfo showFirstColumn="0" showLastColumn="0" showRowStripes="1" showColumnStripes="0"/>
  <extLst>
    <ext xmlns:x14="http://schemas.microsoft.com/office/spreadsheetml/2009/9/main" uri="{504A1905-F514-4f6f-8877-14C23A59335A}">
      <x14:table altText=" Anbauflächen und Erträge von Erdbeeren im Vergleich mit Deutschland"/>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atistik.sachsen.de/html/erhebungsboegen.html" TargetMode="External"/><Relationship Id="rId2" Type="http://schemas.openxmlformats.org/officeDocument/2006/relationships/hyperlink" Target="https://www.destatis.de/DE/Methoden/Qualitaet/Qualitaetsberichte/Land-Forstwirtschaft-Fischerei/gemueseerhebung.pdf?__blob=publicationFile" TargetMode="External"/><Relationship Id="rId1" Type="http://schemas.openxmlformats.org/officeDocument/2006/relationships/hyperlink" Target="https://www.destatis.de/DE/Methoden/Qualitaet/Qualitaetsberichte/Land-Forstwirtschaft-Fischerei/gemueseerhebung.pdf?__blob=publicationFile" TargetMode="External"/><Relationship Id="rId5" Type="http://schemas.openxmlformats.org/officeDocument/2006/relationships/printerSettings" Target="../printerSettings/printerSettings3.bin"/><Relationship Id="rId4" Type="http://schemas.openxmlformats.org/officeDocument/2006/relationships/hyperlink" Target="mailto:info@statistik.sachsen.de"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tabSelected="1" zoomScaleNormal="100" workbookViewId="0"/>
  </sheetViews>
  <sheetFormatPr baseColWidth="10" defaultColWidth="11.42578125" defaultRowHeight="11.25"/>
  <cols>
    <col min="1" max="1" width="93.7109375" style="10" customWidth="1"/>
    <col min="2" max="16384" width="11.42578125" style="10"/>
  </cols>
  <sheetData>
    <row r="1" spans="1:1">
      <c r="A1" s="9" t="s">
        <v>4</v>
      </c>
    </row>
    <row r="2" spans="1:1" ht="69.75" customHeight="1">
      <c r="A2" s="138" t="s">
        <v>161</v>
      </c>
    </row>
    <row r="3" spans="1:1" ht="99.75" customHeight="1">
      <c r="A3" s="139" t="s">
        <v>204</v>
      </c>
    </row>
    <row r="4" spans="1:1" ht="30" customHeight="1">
      <c r="A4" s="140">
        <v>2023</v>
      </c>
    </row>
    <row r="5" spans="1:1" ht="30" customHeight="1">
      <c r="A5" s="140" t="s">
        <v>205</v>
      </c>
    </row>
    <row r="6" spans="1:1" ht="79.5" customHeight="1">
      <c r="A6" s="141" t="s">
        <v>162</v>
      </c>
    </row>
    <row r="7" spans="1:1" ht="19.5" customHeight="1">
      <c r="A7" s="142" t="s">
        <v>163</v>
      </c>
    </row>
    <row r="8" spans="1:1">
      <c r="A8" s="142" t="s">
        <v>164</v>
      </c>
    </row>
    <row r="9" spans="1:1">
      <c r="A9" s="142" t="s">
        <v>165</v>
      </c>
    </row>
    <row r="10" spans="1:1">
      <c r="A10" s="142" t="s">
        <v>166</v>
      </c>
    </row>
    <row r="11" spans="1:1">
      <c r="A11" s="142" t="s">
        <v>167</v>
      </c>
    </row>
    <row r="12" spans="1:1">
      <c r="A12" s="142" t="s">
        <v>168</v>
      </c>
    </row>
    <row r="13" spans="1:1">
      <c r="A13" s="142" t="s">
        <v>169</v>
      </c>
    </row>
    <row r="14" spans="1:1">
      <c r="A14" s="142" t="s">
        <v>170</v>
      </c>
    </row>
    <row r="15" spans="1:1">
      <c r="A15" s="142" t="s">
        <v>171</v>
      </c>
    </row>
    <row r="16" spans="1:1">
      <c r="A16" s="142" t="s">
        <v>172</v>
      </c>
    </row>
    <row r="17" spans="1:1" ht="39.75" customHeight="1">
      <c r="A17" s="142" t="s">
        <v>173</v>
      </c>
    </row>
    <row r="18" spans="1:1" ht="39.75" customHeight="1">
      <c r="A18" s="143" t="s">
        <v>15</v>
      </c>
    </row>
    <row r="19" spans="1:1" ht="19.5" customHeight="1">
      <c r="A19" s="144" t="s">
        <v>174</v>
      </c>
    </row>
    <row r="20" spans="1:1">
      <c r="A20" s="144" t="s">
        <v>175</v>
      </c>
    </row>
    <row r="21" spans="1:1">
      <c r="A21" s="144" t="s">
        <v>176</v>
      </c>
    </row>
    <row r="22" spans="1:1">
      <c r="A22" s="142"/>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heetViews>
  <sheetFormatPr baseColWidth="10" defaultColWidth="11.42578125" defaultRowHeight="11.25"/>
  <cols>
    <col min="1" max="1" width="10.7109375" style="10" customWidth="1"/>
    <col min="2" max="2" width="89.7109375" style="10" customWidth="1"/>
    <col min="3" max="3" width="2.85546875" style="10" customWidth="1"/>
    <col min="4" max="6" width="11.42578125" style="10"/>
    <col min="7" max="7" width="23.42578125" style="10" customWidth="1"/>
    <col min="8" max="16384" width="11.42578125" style="10"/>
  </cols>
  <sheetData>
    <row r="1" spans="1:7">
      <c r="A1" s="69" t="s">
        <v>136</v>
      </c>
      <c r="B1" s="69"/>
    </row>
    <row r="2" spans="1:7">
      <c r="A2" s="17" t="s">
        <v>16</v>
      </c>
    </row>
    <row r="3" spans="1:7">
      <c r="A3" s="53">
        <v>2023</v>
      </c>
    </row>
    <row r="4" spans="1:7" ht="19.5" customHeight="1">
      <c r="A4" s="209" t="s">
        <v>17</v>
      </c>
      <c r="B4" s="209"/>
    </row>
    <row r="5" spans="1:7" ht="19.5" customHeight="1">
      <c r="A5" s="11" t="s">
        <v>4</v>
      </c>
      <c r="B5" s="12"/>
      <c r="C5" s="12"/>
      <c r="D5" s="12"/>
      <c r="E5" s="12"/>
      <c r="F5" s="12"/>
      <c r="G5" s="12"/>
    </row>
    <row r="6" spans="1:7" ht="19.5" customHeight="1">
      <c r="A6" s="60" t="s">
        <v>74</v>
      </c>
      <c r="B6" s="60"/>
      <c r="C6" s="12"/>
      <c r="D6" s="12"/>
      <c r="E6" s="12"/>
      <c r="F6" s="12"/>
      <c r="G6" s="12"/>
    </row>
    <row r="7" spans="1:7" ht="19.5" customHeight="1">
      <c r="A7" s="145" t="s">
        <v>5</v>
      </c>
      <c r="B7" s="12"/>
      <c r="C7" s="12"/>
      <c r="D7" s="12"/>
      <c r="E7" s="12"/>
      <c r="F7" s="12"/>
      <c r="G7" s="12"/>
    </row>
    <row r="8" spans="1:7" s="268" customFormat="1" ht="11.25" customHeight="1">
      <c r="A8" s="269" t="s">
        <v>121</v>
      </c>
      <c r="B8" s="269" t="s">
        <v>213</v>
      </c>
      <c r="C8" s="270"/>
      <c r="D8" s="270"/>
      <c r="E8" s="270"/>
      <c r="F8" s="270"/>
      <c r="G8" s="270"/>
    </row>
    <row r="9" spans="1:7" s="268" customFormat="1" ht="11.25" customHeight="1">
      <c r="A9" s="269" t="s">
        <v>122</v>
      </c>
      <c r="B9" s="269" t="s">
        <v>181</v>
      </c>
      <c r="C9" s="271"/>
      <c r="D9" s="271"/>
      <c r="E9" s="271"/>
      <c r="F9" s="271"/>
      <c r="G9" s="270"/>
    </row>
    <row r="10" spans="1:7" s="268" customFormat="1" ht="11.25" customHeight="1">
      <c r="A10" s="269" t="s">
        <v>123</v>
      </c>
      <c r="B10" s="269" t="s">
        <v>202</v>
      </c>
      <c r="C10" s="271"/>
      <c r="D10" s="271"/>
      <c r="E10" s="271"/>
      <c r="F10" s="271"/>
      <c r="G10" s="270"/>
    </row>
    <row r="11" spans="1:7" s="268" customFormat="1" ht="11.25" customHeight="1">
      <c r="A11" s="269" t="s">
        <v>124</v>
      </c>
      <c r="B11" s="269" t="s">
        <v>177</v>
      </c>
      <c r="F11" s="270"/>
      <c r="G11" s="270"/>
    </row>
    <row r="12" spans="1:7" s="268" customFormat="1" ht="11.25" customHeight="1">
      <c r="A12" s="274" t="s">
        <v>125</v>
      </c>
      <c r="B12" s="269" t="s">
        <v>235</v>
      </c>
      <c r="C12" s="270"/>
      <c r="F12" s="270"/>
      <c r="G12" s="270"/>
    </row>
    <row r="13" spans="1:7" s="268" customFormat="1" ht="11.25" customHeight="1">
      <c r="A13" s="275" t="s">
        <v>126</v>
      </c>
      <c r="B13" s="269" t="s">
        <v>214</v>
      </c>
      <c r="F13" s="270"/>
      <c r="G13" s="270"/>
    </row>
    <row r="14" spans="1:7" s="268" customFormat="1" ht="11.25" customHeight="1">
      <c r="A14" s="275" t="s">
        <v>127</v>
      </c>
      <c r="B14" s="269" t="s">
        <v>215</v>
      </c>
      <c r="E14" s="270"/>
      <c r="F14" s="270"/>
      <c r="G14" s="270"/>
    </row>
    <row r="15" spans="1:7" s="268" customFormat="1" ht="11.25" customHeight="1">
      <c r="A15" s="269" t="s">
        <v>128</v>
      </c>
      <c r="B15" s="272" t="s">
        <v>217</v>
      </c>
      <c r="C15" s="270"/>
      <c r="E15" s="270"/>
      <c r="F15" s="270"/>
      <c r="G15" s="270"/>
    </row>
    <row r="16" spans="1:7" s="268" customFormat="1" ht="11.25" customHeight="1">
      <c r="A16" s="269" t="s">
        <v>129</v>
      </c>
      <c r="B16" s="273" t="s">
        <v>178</v>
      </c>
      <c r="C16" s="270"/>
      <c r="D16" s="270"/>
      <c r="E16" s="270"/>
      <c r="F16" s="270"/>
      <c r="G16" s="270"/>
    </row>
    <row r="17" spans="1:9" s="268" customFormat="1" ht="11.25" customHeight="1">
      <c r="A17" s="269" t="s">
        <v>130</v>
      </c>
      <c r="B17" s="272" t="s">
        <v>179</v>
      </c>
      <c r="C17" s="270"/>
      <c r="D17" s="270"/>
      <c r="E17" s="270"/>
      <c r="F17" s="270"/>
      <c r="G17" s="270"/>
    </row>
    <row r="18" spans="1:9" s="268" customFormat="1" ht="11.25" customHeight="1">
      <c r="A18" s="269" t="s">
        <v>131</v>
      </c>
      <c r="B18" s="273" t="s">
        <v>180</v>
      </c>
      <c r="C18" s="270"/>
      <c r="D18" s="270"/>
      <c r="E18" s="270"/>
      <c r="F18" s="270"/>
      <c r="G18" s="270"/>
    </row>
    <row r="19" spans="1:9" s="17" customFormat="1" ht="20.100000000000001" customHeight="1">
      <c r="A19" s="11" t="s">
        <v>6</v>
      </c>
      <c r="B19" s="11"/>
      <c r="C19" s="11"/>
      <c r="D19" s="11"/>
      <c r="E19" s="11"/>
      <c r="F19" s="11"/>
      <c r="G19" s="11"/>
      <c r="H19" s="11"/>
      <c r="I19" s="280"/>
    </row>
    <row r="20" spans="1:9" ht="11.25" customHeight="1">
      <c r="A20" s="44" t="s">
        <v>121</v>
      </c>
      <c r="B20" s="25" t="s">
        <v>137</v>
      </c>
      <c r="D20" s="12"/>
      <c r="E20" s="12"/>
      <c r="F20" s="12"/>
      <c r="G20" s="12"/>
      <c r="H20" s="12"/>
      <c r="I20" s="15"/>
    </row>
    <row r="21" spans="1:9" ht="11.25" customHeight="1">
      <c r="A21" s="44" t="s">
        <v>122</v>
      </c>
      <c r="B21" s="25" t="s">
        <v>138</v>
      </c>
      <c r="C21" s="14"/>
      <c r="D21" s="12"/>
      <c r="E21" s="12"/>
      <c r="F21" s="12"/>
      <c r="G21" s="12"/>
      <c r="H21" s="12"/>
      <c r="I21" s="15"/>
    </row>
    <row r="22" spans="1:9" ht="11.25" customHeight="1">
      <c r="A22" s="44" t="s">
        <v>123</v>
      </c>
      <c r="B22" s="25" t="s">
        <v>139</v>
      </c>
      <c r="C22" s="14"/>
      <c r="D22" s="12"/>
      <c r="E22" s="12"/>
      <c r="F22" s="12"/>
      <c r="G22" s="12"/>
      <c r="H22" s="12"/>
      <c r="I22" s="15"/>
    </row>
    <row r="23" spans="1:9">
      <c r="A23" s="16"/>
      <c r="B23" s="12"/>
      <c r="D23" s="12"/>
      <c r="E23" s="12"/>
      <c r="F23" s="12"/>
      <c r="G23" s="12"/>
      <c r="H23" s="12"/>
      <c r="I23" s="15"/>
    </row>
    <row r="24" spans="1:9">
      <c r="A24" s="16"/>
      <c r="B24" s="12"/>
      <c r="C24" s="14"/>
      <c r="D24" s="12"/>
      <c r="E24" s="12"/>
      <c r="F24" s="12"/>
      <c r="G24" s="12"/>
      <c r="H24" s="12"/>
      <c r="I24" s="15"/>
    </row>
    <row r="25" spans="1:9">
      <c r="A25" s="16"/>
      <c r="B25" s="12"/>
      <c r="D25" s="12"/>
      <c r="E25" s="12"/>
      <c r="F25" s="12"/>
      <c r="G25" s="12"/>
      <c r="H25" s="12"/>
      <c r="I25" s="15"/>
    </row>
  </sheetData>
  <phoneticPr fontId="20" type="noConversion"/>
  <hyperlinks>
    <hyperlink ref="A6" location="Vorbemerkungen!A1" display="Vorbemerkungen"/>
    <hyperlink ref="A20:B20" location="'A1'!A1" display="1.  "/>
    <hyperlink ref="A21:B21" location="'A2'!A1" display="2.  "/>
    <hyperlink ref="A22:B22" location="'A3'!A1" display="3.  "/>
    <hyperlink ref="A6:B6" location="Vorbemerkungen!A1" display="Vorbemerkungen"/>
    <hyperlink ref="A4" location="Titel!A1" display="Titel"/>
    <hyperlink ref="B9" location="'T2'!A1" display="Betriebe und Grundflächen von Jungpflanzen (einschl. Erdbeeren)  (1 R)"/>
    <hyperlink ref="B12" location="'T5'!A1" display="Betriebe, Anbauflächen, Erträge und Erntemengen von Gemüsearten im Freiland 2023 (3 R)"/>
    <hyperlink ref="B8" location="'T1'!A1" display="Anbau von Gemüse und Erdbeeren der Jahre 2010 bis 2023"/>
    <hyperlink ref="B10" location="'T3'!A1" display="Gemüseanbau (ohne Erdbeeren) 2023 nach Größenklassen der Gemüseanbaufläche insgesamt (7 R)"/>
    <hyperlink ref="B11" location="'T4'!A1" display="Anbau von Erdbeeren 2023 nach Größenklassen der Anbaufläche (8 R)"/>
    <hyperlink ref="B13" location="'T6'!A1" display="Ökologische Produktion von ausgewählten Gemüsegruppen und/oder Erdbeeren in Betrieben 2023, die ihre Flächen vollständig ökologisch bewirtschaften (9 R)"/>
    <hyperlink ref="B14" location="'T7'!A1" display="Ökologische Produktion in Betrieben 2023, die ihre Flächen mit Gemüse vollständig ökologisch bewirtschaften (9 R)"/>
    <hyperlink ref="B15" location="'T8'!A1" display=" Anbauflächen und Erträge von Gemüse 2023 im Vergleich mit dem langjährigen Mittel nach Gemüsearten"/>
    <hyperlink ref="B16" location="'T9'!A1" display="Anbauflächen und Erträge von Erdbeeren 2023 im Vergleich mit dem langjährigen Mittel "/>
    <hyperlink ref="B17" location="'T10'!A1" display="Anbauflächen und Erträge von Gemüse 2023 im Vergleich mit Deutschland nach Gemüsearten"/>
    <hyperlink ref="B18" location="'T11'!A1" display="Anbauflächen und Erträge von Erdbeeren 2023 im Vergleich mit Deutschland"/>
    <hyperlink ref="A8" location="'T1'!A1" display="1."/>
    <hyperlink ref="A9" location="'T2'!A1" display="2."/>
    <hyperlink ref="A10" location="'T3'!A1" display="'T3'!A1"/>
    <hyperlink ref="A11" location="'T4'!A1" display="4."/>
    <hyperlink ref="A12" location="'T5'!A1" display="5."/>
    <hyperlink ref="A13" location="'T6'!A1" display="6."/>
    <hyperlink ref="A14" location="'T7'!A1" display="7."/>
    <hyperlink ref="A15" location="'T8'!A1" display="8."/>
    <hyperlink ref="A16" location="'T9'!A1" display="9."/>
    <hyperlink ref="A17" location="'T10'!A1" display="10."/>
    <hyperlink ref="A18" location="'T11'!A1" display="11."/>
  </hyperlinks>
  <pageMargins left="0.59055118110236227" right="0.59055118110236227" top="0.59055118110236227" bottom="0.59055118110236227" header="0.31496062992125984" footer="0.31496062992125984"/>
  <pageSetup paperSize="8" orientation="portrait" r:id="rId1"/>
  <headerFooter alignWithMargins="0">
    <oddFooter>&amp;C&amp;6© Statistisches Landesamt des Freistaates Sachsen | C I 3 -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showGridLines="0" showWhiteSpace="0" zoomScaleNormal="100" workbookViewId="0"/>
  </sheetViews>
  <sheetFormatPr baseColWidth="10" defaultColWidth="11.42578125" defaultRowHeight="11.25"/>
  <cols>
    <col min="1" max="1" width="93.7109375" style="10" customWidth="1"/>
    <col min="2" max="16384" width="11.42578125" style="10"/>
  </cols>
  <sheetData>
    <row r="1" spans="1:1">
      <c r="A1" s="49" t="s">
        <v>4</v>
      </c>
    </row>
    <row r="2" spans="1:1" s="14" customFormat="1" ht="19.5" customHeight="1">
      <c r="A2" s="59" t="s">
        <v>114</v>
      </c>
    </row>
    <row r="3" spans="1:1" ht="19.5" customHeight="1">
      <c r="A3" s="51" t="s">
        <v>115</v>
      </c>
    </row>
    <row r="4" spans="1:1">
      <c r="A4" s="51" t="s">
        <v>135</v>
      </c>
    </row>
    <row r="5" spans="1:1" ht="19.5" customHeight="1">
      <c r="A5" s="110" t="s">
        <v>116</v>
      </c>
    </row>
    <row r="6" spans="1:1">
      <c r="A6" s="60" t="s">
        <v>72</v>
      </c>
    </row>
    <row r="7" spans="1:1" ht="19.5" customHeight="1">
      <c r="A7" s="51" t="s">
        <v>18</v>
      </c>
    </row>
    <row r="8" spans="1:1" ht="24.75" customHeight="1">
      <c r="A8" s="61" t="s">
        <v>73</v>
      </c>
    </row>
    <row r="9" spans="1:1">
      <c r="A9" s="10" t="s">
        <v>140</v>
      </c>
    </row>
    <row r="10" spans="1:1" ht="19.5" customHeight="1">
      <c r="A10" s="105" t="s">
        <v>19</v>
      </c>
    </row>
    <row r="11" spans="1:1" ht="19.5" customHeight="1">
      <c r="A11" s="106" t="s">
        <v>107</v>
      </c>
    </row>
    <row r="12" spans="1:1">
      <c r="A12" s="106" t="s">
        <v>117</v>
      </c>
    </row>
    <row r="13" spans="1:1" ht="19.5" customHeight="1">
      <c r="A13" s="110" t="s">
        <v>111</v>
      </c>
    </row>
    <row r="14" spans="1:1">
      <c r="A14" s="110" t="s">
        <v>108</v>
      </c>
    </row>
    <row r="15" spans="1:1">
      <c r="A15" s="51" t="s">
        <v>109</v>
      </c>
    </row>
    <row r="16" spans="1:1">
      <c r="A16" s="51" t="s">
        <v>110</v>
      </c>
    </row>
    <row r="17" spans="1:1" ht="19.5" customHeight="1">
      <c r="A17" s="51" t="s">
        <v>112</v>
      </c>
    </row>
    <row r="18" spans="1:1">
      <c r="A18" s="51" t="s">
        <v>113</v>
      </c>
    </row>
    <row r="19" spans="1:1" ht="19.5" customHeight="1">
      <c r="A19" s="107" t="s">
        <v>100</v>
      </c>
    </row>
    <row r="20" spans="1:1">
      <c r="A20" s="108" t="s">
        <v>101</v>
      </c>
    </row>
    <row r="21" spans="1:1">
      <c r="A21" s="108" t="s">
        <v>102</v>
      </c>
    </row>
    <row r="22" spans="1:1">
      <c r="A22" s="109" t="s">
        <v>103</v>
      </c>
    </row>
    <row r="23" spans="1:1" ht="19.5" customHeight="1">
      <c r="A23" s="108" t="s">
        <v>104</v>
      </c>
    </row>
    <row r="24" spans="1:1">
      <c r="A24" s="108" t="s">
        <v>105</v>
      </c>
    </row>
    <row r="25" spans="1:1">
      <c r="A25" s="109" t="s">
        <v>106</v>
      </c>
    </row>
  </sheetData>
  <hyperlinks>
    <hyperlink ref="A1" location="Inhalt!A1" display="Inhalt"/>
    <hyperlink ref="A6" r:id="rId1"/>
    <hyperlink ref="A8" r:id="rId2"/>
    <hyperlink ref="A22" r:id="rId3"/>
    <hyperlink ref="A25" r:id="rId4" display="mailto:info@statistik.sachsen.de"/>
  </hyperlinks>
  <pageMargins left="0.59055118110236227" right="0.59055118110236227" top="0.59055118110236227" bottom="0.59055118110236227" header="0.31496062992125984" footer="0.31496062992125984"/>
  <pageSetup paperSize="9" orientation="portrait" r:id="rId5"/>
  <headerFooter alignWithMargins="0">
    <oddFooter>&amp;C&amp;6© Statistisches Landesamt des Freistaates Sachsen | C I 3 -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heetViews>
  <sheetFormatPr baseColWidth="10" defaultColWidth="11.42578125" defaultRowHeight="11.25"/>
  <cols>
    <col min="1" max="1" width="4.85546875" style="28" customWidth="1"/>
    <col min="2" max="2" width="13.28515625" style="19" customWidth="1"/>
    <col min="3" max="3" width="12.140625" style="19" customWidth="1"/>
    <col min="4" max="4" width="13.42578125" style="19" customWidth="1"/>
    <col min="5" max="5" width="22" style="19" customWidth="1"/>
    <col min="6" max="6" width="10.7109375" style="19" customWidth="1"/>
    <col min="7" max="16384" width="11.42578125" style="19"/>
  </cols>
  <sheetData>
    <row r="1" spans="1:6" ht="11.25" customHeight="1">
      <c r="A1" s="25" t="s">
        <v>4</v>
      </c>
    </row>
    <row r="2" spans="1:6" ht="19.5" customHeight="1">
      <c r="A2" s="154" t="s">
        <v>209</v>
      </c>
    </row>
    <row r="3" spans="1:6" ht="15" customHeight="1">
      <c r="A3" s="206" t="s">
        <v>197</v>
      </c>
    </row>
    <row r="4" spans="1:6" s="21" customFormat="1" ht="50.1" customHeight="1">
      <c r="A4" s="147" t="s">
        <v>71</v>
      </c>
      <c r="B4" s="148" t="s">
        <v>91</v>
      </c>
      <c r="C4" s="148" t="s">
        <v>13</v>
      </c>
      <c r="D4" s="148" t="s">
        <v>142</v>
      </c>
      <c r="E4" s="148" t="s">
        <v>92</v>
      </c>
      <c r="F4" s="149" t="s">
        <v>14</v>
      </c>
    </row>
    <row r="5" spans="1:6" ht="19.5" customHeight="1">
      <c r="A5" s="164">
        <v>2023</v>
      </c>
      <c r="B5" s="165">
        <v>216</v>
      </c>
      <c r="C5" s="165">
        <v>161</v>
      </c>
      <c r="D5" s="165">
        <v>77</v>
      </c>
      <c r="E5" s="165">
        <v>78</v>
      </c>
      <c r="F5" s="165">
        <v>72</v>
      </c>
    </row>
    <row r="6" spans="1:6">
      <c r="A6" s="155">
        <v>2022</v>
      </c>
      <c r="B6" s="104">
        <v>253</v>
      </c>
      <c r="C6" s="104">
        <v>198</v>
      </c>
      <c r="D6" s="104">
        <v>103</v>
      </c>
      <c r="E6" s="104">
        <v>88</v>
      </c>
      <c r="F6" s="104">
        <v>76</v>
      </c>
    </row>
    <row r="7" spans="1:6">
      <c r="A7" s="155">
        <v>2021</v>
      </c>
      <c r="B7" s="104">
        <v>239</v>
      </c>
      <c r="C7" s="104">
        <v>180</v>
      </c>
      <c r="D7" s="104">
        <v>109</v>
      </c>
      <c r="E7" s="104">
        <v>86</v>
      </c>
      <c r="F7" s="104">
        <v>78</v>
      </c>
    </row>
    <row r="8" spans="1:6">
      <c r="A8" s="155">
        <v>2020</v>
      </c>
      <c r="B8" s="104">
        <v>234</v>
      </c>
      <c r="C8" s="104">
        <v>177</v>
      </c>
      <c r="D8" s="104">
        <v>106</v>
      </c>
      <c r="E8" s="104">
        <v>85</v>
      </c>
      <c r="F8" s="104">
        <v>72</v>
      </c>
    </row>
    <row r="9" spans="1:6">
      <c r="A9" s="155">
        <v>2019</v>
      </c>
      <c r="B9" s="104">
        <v>220</v>
      </c>
      <c r="C9" s="104">
        <v>166</v>
      </c>
      <c r="D9" s="104">
        <v>95</v>
      </c>
      <c r="E9" s="104">
        <v>84</v>
      </c>
      <c r="F9" s="104">
        <v>70</v>
      </c>
    </row>
    <row r="10" spans="1:6">
      <c r="A10" s="155">
        <v>2018</v>
      </c>
      <c r="B10" s="104">
        <v>230</v>
      </c>
      <c r="C10" s="104">
        <v>168</v>
      </c>
      <c r="D10" s="104">
        <v>95</v>
      </c>
      <c r="E10" s="104">
        <v>89</v>
      </c>
      <c r="F10" s="104">
        <v>75</v>
      </c>
    </row>
    <row r="11" spans="1:6">
      <c r="A11" s="155">
        <v>2017</v>
      </c>
      <c r="B11" s="104">
        <v>233</v>
      </c>
      <c r="C11" s="104">
        <v>172</v>
      </c>
      <c r="D11" s="104">
        <v>100</v>
      </c>
      <c r="E11" s="104">
        <v>92</v>
      </c>
      <c r="F11" s="104">
        <v>78</v>
      </c>
    </row>
    <row r="12" spans="1:6">
      <c r="A12" s="155">
        <v>2016</v>
      </c>
      <c r="B12" s="104">
        <v>235</v>
      </c>
      <c r="C12" s="104">
        <v>176</v>
      </c>
      <c r="D12" s="104">
        <v>103</v>
      </c>
      <c r="E12" s="104">
        <v>98</v>
      </c>
      <c r="F12" s="104">
        <v>85</v>
      </c>
    </row>
    <row r="13" spans="1:6">
      <c r="A13" s="155">
        <v>2015</v>
      </c>
      <c r="B13" s="104">
        <v>232</v>
      </c>
      <c r="C13" s="104">
        <v>169</v>
      </c>
      <c r="D13" s="104">
        <v>99</v>
      </c>
      <c r="E13" s="104">
        <v>96</v>
      </c>
      <c r="F13" s="104">
        <v>89</v>
      </c>
    </row>
    <row r="14" spans="1:6">
      <c r="A14" s="155">
        <v>2014</v>
      </c>
      <c r="B14" s="104">
        <v>236</v>
      </c>
      <c r="C14" s="104">
        <v>170</v>
      </c>
      <c r="D14" s="104">
        <v>95</v>
      </c>
      <c r="E14" s="104">
        <v>98</v>
      </c>
      <c r="F14" s="104">
        <v>85</v>
      </c>
    </row>
    <row r="15" spans="1:6">
      <c r="A15" s="155">
        <v>2013</v>
      </c>
      <c r="B15" s="104">
        <v>244</v>
      </c>
      <c r="C15" s="104">
        <v>173</v>
      </c>
      <c r="D15" s="104">
        <v>101</v>
      </c>
      <c r="E15" s="104">
        <v>99</v>
      </c>
      <c r="F15" s="104">
        <v>94</v>
      </c>
    </row>
    <row r="16" spans="1:6">
      <c r="A16" s="155">
        <v>2012</v>
      </c>
      <c r="B16" s="104">
        <v>260</v>
      </c>
      <c r="C16" s="104">
        <v>186</v>
      </c>
      <c r="D16" s="104">
        <v>102</v>
      </c>
      <c r="E16" s="104">
        <v>113</v>
      </c>
      <c r="F16" s="104">
        <v>97</v>
      </c>
    </row>
    <row r="17" spans="1:6">
      <c r="A17" s="156">
        <v>2011</v>
      </c>
      <c r="B17" s="104">
        <v>379</v>
      </c>
      <c r="C17" s="104">
        <v>238</v>
      </c>
      <c r="D17" s="104">
        <v>133</v>
      </c>
      <c r="E17" s="104">
        <v>182</v>
      </c>
      <c r="F17" s="104">
        <v>105</v>
      </c>
    </row>
    <row r="18" spans="1:6">
      <c r="A18" s="155">
        <v>2010</v>
      </c>
      <c r="B18" s="104">
        <v>362</v>
      </c>
      <c r="C18" s="104">
        <v>251</v>
      </c>
      <c r="D18" s="104">
        <v>137</v>
      </c>
      <c r="E18" s="104">
        <v>193</v>
      </c>
      <c r="F18" s="104">
        <v>106</v>
      </c>
    </row>
    <row r="19" spans="1:6" ht="19.5" customHeight="1">
      <c r="A19" s="207" t="s">
        <v>198</v>
      </c>
      <c r="B19" s="13"/>
      <c r="C19" s="13"/>
      <c r="D19" s="13"/>
      <c r="E19" s="13"/>
      <c r="F19" s="13"/>
    </row>
    <row r="20" spans="1:6" ht="50.1" customHeight="1">
      <c r="A20" s="147" t="s">
        <v>71</v>
      </c>
      <c r="B20" s="148" t="s">
        <v>91</v>
      </c>
      <c r="C20" s="148" t="s">
        <v>13</v>
      </c>
      <c r="D20" s="148" t="s">
        <v>142</v>
      </c>
      <c r="E20" s="148" t="s">
        <v>92</v>
      </c>
      <c r="F20" s="149" t="s">
        <v>14</v>
      </c>
    </row>
    <row r="21" spans="1:6" ht="19.5" customHeight="1">
      <c r="A21" s="166">
        <v>2023</v>
      </c>
      <c r="B21" s="167">
        <v>3188.9</v>
      </c>
      <c r="C21" s="167">
        <v>2786</v>
      </c>
      <c r="D21" s="167">
        <v>1831.4</v>
      </c>
      <c r="E21" s="167">
        <v>24.1</v>
      </c>
      <c r="F21" s="167">
        <v>369.2</v>
      </c>
    </row>
    <row r="22" spans="1:6">
      <c r="A22" s="155">
        <v>2022</v>
      </c>
      <c r="B22" s="68">
        <v>3717</v>
      </c>
      <c r="C22" s="68">
        <v>3276.5</v>
      </c>
      <c r="D22" s="68">
        <v>2173.4</v>
      </c>
      <c r="E22" s="68">
        <v>26.18</v>
      </c>
      <c r="F22" s="68">
        <v>405</v>
      </c>
    </row>
    <row r="23" spans="1:6">
      <c r="A23" s="155">
        <v>2021</v>
      </c>
      <c r="B23" s="68">
        <v>4383.3</v>
      </c>
      <c r="C23" s="68">
        <v>3893.3</v>
      </c>
      <c r="D23" s="68">
        <v>2767.2</v>
      </c>
      <c r="E23" s="68">
        <v>30.8</v>
      </c>
      <c r="F23" s="68">
        <v>451</v>
      </c>
    </row>
    <row r="24" spans="1:6">
      <c r="A24" s="155">
        <v>2020</v>
      </c>
      <c r="B24" s="68">
        <v>4179.3999999999996</v>
      </c>
      <c r="C24" s="68">
        <v>3700.9</v>
      </c>
      <c r="D24" s="68">
        <v>2647.2</v>
      </c>
      <c r="E24" s="68">
        <v>27.4</v>
      </c>
      <c r="F24" s="68">
        <v>443.5</v>
      </c>
    </row>
    <row r="25" spans="1:6">
      <c r="A25" s="155">
        <v>2019</v>
      </c>
      <c r="B25" s="68">
        <v>4455.7</v>
      </c>
      <c r="C25" s="68">
        <v>3980.4</v>
      </c>
      <c r="D25" s="68">
        <v>2745.3</v>
      </c>
      <c r="E25" s="68">
        <v>29.6</v>
      </c>
      <c r="F25" s="68">
        <v>438</v>
      </c>
    </row>
    <row r="26" spans="1:6">
      <c r="A26" s="155">
        <v>2018</v>
      </c>
      <c r="B26" s="68">
        <v>4607</v>
      </c>
      <c r="C26" s="68">
        <v>4096.2</v>
      </c>
      <c r="D26" s="68">
        <v>2678.7</v>
      </c>
      <c r="E26" s="68">
        <v>27.8</v>
      </c>
      <c r="F26" s="68">
        <v>473.5</v>
      </c>
    </row>
    <row r="27" spans="1:6">
      <c r="A27" s="155">
        <v>2017</v>
      </c>
      <c r="B27" s="68">
        <v>4728</v>
      </c>
      <c r="C27" s="68">
        <v>4246.3</v>
      </c>
      <c r="D27" s="68">
        <v>2798.1</v>
      </c>
      <c r="E27" s="68">
        <v>28.8</v>
      </c>
      <c r="F27" s="68">
        <v>444.2</v>
      </c>
    </row>
    <row r="28" spans="1:6">
      <c r="A28" s="155">
        <v>2016</v>
      </c>
      <c r="B28" s="68">
        <v>4513.1000000000004</v>
      </c>
      <c r="C28" s="68">
        <v>3998.6</v>
      </c>
      <c r="D28" s="68">
        <v>2529.6</v>
      </c>
      <c r="E28" s="68">
        <v>32.700000000000003</v>
      </c>
      <c r="F28" s="68">
        <v>472.8</v>
      </c>
    </row>
    <row r="29" spans="1:6">
      <c r="A29" s="155">
        <v>2015</v>
      </c>
      <c r="B29" s="68">
        <v>4551.8999999999996</v>
      </c>
      <c r="C29" s="68">
        <v>3973.2</v>
      </c>
      <c r="D29" s="68">
        <v>2434</v>
      </c>
      <c r="E29" s="68">
        <v>34.1</v>
      </c>
      <c r="F29" s="68">
        <v>536.1</v>
      </c>
    </row>
    <row r="30" spans="1:6">
      <c r="A30" s="155">
        <v>2014</v>
      </c>
      <c r="B30" s="68">
        <v>4805.2</v>
      </c>
      <c r="C30" s="68">
        <v>4173.3999999999996</v>
      </c>
      <c r="D30" s="68">
        <v>2596.5</v>
      </c>
      <c r="E30" s="68">
        <v>38.200000000000003</v>
      </c>
      <c r="F30" s="68">
        <v>588</v>
      </c>
    </row>
    <row r="31" spans="1:6">
      <c r="A31" s="155">
        <v>2013</v>
      </c>
      <c r="B31" s="68">
        <v>4553.6000000000004</v>
      </c>
      <c r="C31" s="68">
        <v>3867.5</v>
      </c>
      <c r="D31" s="68">
        <v>2438.9</v>
      </c>
      <c r="E31" s="68">
        <v>38.299999999999997</v>
      </c>
      <c r="F31" s="68">
        <v>644.9</v>
      </c>
    </row>
    <row r="32" spans="1:6">
      <c r="A32" s="155">
        <v>2012</v>
      </c>
      <c r="B32" s="68">
        <v>4862.3</v>
      </c>
      <c r="C32" s="68">
        <v>4173.7</v>
      </c>
      <c r="D32" s="68">
        <v>2614.6999999999998</v>
      </c>
      <c r="E32" s="68">
        <v>38.799999999999997</v>
      </c>
      <c r="F32" s="68">
        <v>648.1</v>
      </c>
    </row>
    <row r="33" spans="1:6">
      <c r="A33" s="155">
        <v>2011</v>
      </c>
      <c r="B33" s="68">
        <v>5043.7</v>
      </c>
      <c r="C33" s="68">
        <v>4384.1000000000004</v>
      </c>
      <c r="D33" s="68">
        <v>2825.1</v>
      </c>
      <c r="E33" s="68">
        <v>39.6</v>
      </c>
      <c r="F33" s="68">
        <v>617.70000000000005</v>
      </c>
    </row>
    <row r="34" spans="1:6">
      <c r="A34" s="155">
        <v>2010</v>
      </c>
      <c r="B34" s="68">
        <v>4762</v>
      </c>
      <c r="C34" s="68">
        <v>4104.8999999999996</v>
      </c>
      <c r="D34" s="68">
        <v>2568.9</v>
      </c>
      <c r="E34" s="68">
        <v>42.6</v>
      </c>
      <c r="F34" s="68">
        <v>613.4</v>
      </c>
    </row>
    <row r="35" spans="1:6">
      <c r="A35" s="226" t="s">
        <v>3</v>
      </c>
      <c r="B35" s="212"/>
      <c r="C35" s="213"/>
      <c r="D35" s="213"/>
      <c r="E35" s="213"/>
      <c r="F35" s="213"/>
    </row>
    <row r="36" spans="1:6" ht="11.25" customHeight="1">
      <c r="A36" s="2" t="s">
        <v>186</v>
      </c>
      <c r="C36" s="28"/>
    </row>
    <row r="37" spans="1:6" ht="11.25" customHeight="1">
      <c r="A37" s="43" t="s">
        <v>70</v>
      </c>
      <c r="C37" s="2"/>
      <c r="D37" s="2"/>
    </row>
    <row r="38" spans="1:6" ht="12.75">
      <c r="A38" s="163" t="s">
        <v>162</v>
      </c>
      <c r="B38" s="162"/>
    </row>
  </sheetData>
  <phoneticPr fontId="20" type="noConversion"/>
  <dataValidations count="2">
    <dataValidation allowBlank="1" showInputMessage="1" showErrorMessage="1" promptTitle="Fußnotenstrich" prompt="Nachfolgend Fußnotenbereich mit Fußnotenerläuterungen und weiteren Erklärungen" sqref="A35"/>
    <dataValidation allowBlank="1" showInputMessage="1" showErrorMessage="1" promptTitle="Fußnote 1" prompt="Zu den jeweils geltenden Erfassungsgrenzen." sqref="A4 A20"/>
  </dataValidations>
  <hyperlinks>
    <hyperlink ref="A1" location="Inhalt!A1" display="Inhalt"/>
    <hyperlink ref="A38" location="Titel!A6" display="Zeichenerklärung"/>
  </hyperlinks>
  <pageMargins left="0.59055118110236227" right="0.59055118110236227" top="0.59055118110236227" bottom="0.59055118110236227" header="0.31496062992125984" footer="0.31496062992125984"/>
  <pageSetup paperSize="9" firstPageNumber="6" orientation="portrait" r:id="rId1"/>
  <headerFooter alignWithMargins="0">
    <oddFooter>&amp;C&amp;6© Statistisches Landesamt des Freistaates Sachsen | C I 3 - j/23</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heetViews>
  <sheetFormatPr baseColWidth="10" defaultColWidth="11.42578125" defaultRowHeight="11.25"/>
  <cols>
    <col min="1" max="1" width="8.28515625" style="46" customWidth="1"/>
    <col min="2" max="2" width="12.28515625" style="46" customWidth="1"/>
    <col min="3" max="3" width="11" style="46" customWidth="1"/>
    <col min="4" max="4" width="27" style="46" customWidth="1"/>
    <col min="5" max="5" width="12.28515625" style="46" customWidth="1"/>
    <col min="6" max="6" width="11.28515625" style="46" customWidth="1"/>
    <col min="7" max="7" width="18.85546875" style="46" customWidth="1"/>
    <col min="8" max="8" width="21.85546875" style="46" customWidth="1"/>
    <col min="9" max="16384" width="11.42578125" style="46"/>
  </cols>
  <sheetData>
    <row r="1" spans="1:7" ht="11.25" customHeight="1">
      <c r="A1" s="25" t="s">
        <v>4</v>
      </c>
      <c r="B1" s="31"/>
      <c r="C1" s="31"/>
      <c r="D1" s="31"/>
    </row>
    <row r="2" spans="1:7" ht="19.5" customHeight="1">
      <c r="A2" s="57" t="s">
        <v>184</v>
      </c>
      <c r="B2" s="57"/>
      <c r="C2" s="57"/>
      <c r="D2" s="57"/>
    </row>
    <row r="3" spans="1:7" s="63" customFormat="1" ht="15" customHeight="1">
      <c r="A3" s="206" t="s">
        <v>207</v>
      </c>
      <c r="B3" s="57"/>
      <c r="C3" s="57"/>
      <c r="D3" s="57"/>
    </row>
    <row r="4" spans="1:7" ht="50.1" customHeight="1">
      <c r="A4" s="157" t="s">
        <v>144</v>
      </c>
      <c r="B4" s="158" t="s">
        <v>143</v>
      </c>
      <c r="C4" s="158" t="s">
        <v>249</v>
      </c>
      <c r="D4" s="159" t="s">
        <v>247</v>
      </c>
    </row>
    <row r="5" spans="1:7" ht="19.5" customHeight="1">
      <c r="A5" s="160">
        <v>2023</v>
      </c>
      <c r="B5" s="83">
        <v>43</v>
      </c>
      <c r="C5" s="83" t="s">
        <v>88</v>
      </c>
      <c r="D5" s="83">
        <v>40</v>
      </c>
      <c r="E5" s="82"/>
      <c r="F5" s="82"/>
      <c r="G5" s="82"/>
    </row>
    <row r="6" spans="1:7" s="63" customFormat="1">
      <c r="A6" s="161">
        <v>2022</v>
      </c>
      <c r="B6" s="81">
        <v>41</v>
      </c>
      <c r="C6" s="81" t="s">
        <v>88</v>
      </c>
      <c r="D6" s="81">
        <v>36</v>
      </c>
      <c r="E6" s="82"/>
      <c r="F6" s="82"/>
      <c r="G6" s="82"/>
    </row>
    <row r="7" spans="1:7">
      <c r="A7" s="161">
        <v>2021</v>
      </c>
      <c r="B7" s="81">
        <v>47</v>
      </c>
      <c r="C7" s="81" t="s">
        <v>88</v>
      </c>
      <c r="D7" s="81">
        <v>41</v>
      </c>
      <c r="E7" s="82"/>
      <c r="F7" s="82"/>
      <c r="G7" s="82"/>
    </row>
    <row r="8" spans="1:7">
      <c r="A8" s="161">
        <v>2020</v>
      </c>
      <c r="B8" s="81">
        <v>56</v>
      </c>
      <c r="C8" s="81">
        <v>20</v>
      </c>
      <c r="D8" s="81">
        <v>51</v>
      </c>
      <c r="E8" s="82"/>
      <c r="F8" s="82"/>
      <c r="G8" s="82"/>
    </row>
    <row r="9" spans="1:7">
      <c r="A9" s="161">
        <v>2019</v>
      </c>
      <c r="B9" s="81">
        <v>49</v>
      </c>
      <c r="C9" s="81">
        <v>18</v>
      </c>
      <c r="D9" s="81">
        <v>44</v>
      </c>
      <c r="E9" s="82"/>
      <c r="F9" s="82"/>
      <c r="G9" s="82"/>
    </row>
    <row r="10" spans="1:7">
      <c r="A10" s="161">
        <v>2018</v>
      </c>
      <c r="B10" s="81">
        <v>48</v>
      </c>
      <c r="C10" s="81">
        <v>22</v>
      </c>
      <c r="D10" s="81">
        <v>42</v>
      </c>
      <c r="E10" s="82"/>
      <c r="F10" s="82"/>
      <c r="G10" s="82"/>
    </row>
    <row r="11" spans="1:7">
      <c r="A11" s="161">
        <v>2017</v>
      </c>
      <c r="B11" s="81">
        <v>53</v>
      </c>
      <c r="C11" s="81">
        <v>19</v>
      </c>
      <c r="D11" s="81">
        <v>46</v>
      </c>
      <c r="E11" s="82"/>
      <c r="F11" s="82"/>
      <c r="G11" s="82"/>
    </row>
    <row r="12" spans="1:7">
      <c r="A12" s="161">
        <v>2016</v>
      </c>
      <c r="B12" s="81">
        <v>55</v>
      </c>
      <c r="C12" s="81">
        <v>18</v>
      </c>
      <c r="D12" s="81">
        <v>51</v>
      </c>
      <c r="E12" s="82"/>
      <c r="F12" s="82"/>
      <c r="G12" s="82"/>
    </row>
    <row r="13" spans="1:7">
      <c r="A13" s="161">
        <v>2015</v>
      </c>
      <c r="B13" s="81">
        <v>49</v>
      </c>
      <c r="C13" s="81">
        <v>18</v>
      </c>
      <c r="D13" s="81">
        <v>45</v>
      </c>
      <c r="E13" s="82"/>
      <c r="F13" s="82"/>
      <c r="G13" s="82"/>
    </row>
    <row r="14" spans="1:7">
      <c r="A14" s="161">
        <v>2014</v>
      </c>
      <c r="B14" s="81">
        <v>50</v>
      </c>
      <c r="C14" s="81">
        <v>22</v>
      </c>
      <c r="D14" s="81">
        <v>42</v>
      </c>
      <c r="E14" s="82"/>
      <c r="F14" s="82"/>
      <c r="G14" s="82"/>
    </row>
    <row r="15" spans="1:7">
      <c r="A15" s="161">
        <v>2013</v>
      </c>
      <c r="B15" s="81">
        <v>48</v>
      </c>
      <c r="C15" s="81">
        <v>10</v>
      </c>
      <c r="D15" s="81">
        <v>43</v>
      </c>
      <c r="E15" s="82"/>
      <c r="F15" s="82"/>
      <c r="G15" s="82"/>
    </row>
    <row r="16" spans="1:7" ht="19.5" customHeight="1">
      <c r="A16" s="207" t="s">
        <v>208</v>
      </c>
      <c r="B16" s="227"/>
      <c r="C16" s="214"/>
      <c r="D16" s="214"/>
      <c r="E16" s="215"/>
      <c r="F16" s="215"/>
      <c r="G16" s="215"/>
    </row>
    <row r="17" spans="1:4" ht="50.1" customHeight="1">
      <c r="A17" s="157" t="s">
        <v>144</v>
      </c>
      <c r="B17" s="158" t="s">
        <v>236</v>
      </c>
      <c r="C17" s="158" t="s">
        <v>250</v>
      </c>
      <c r="D17" s="159" t="s">
        <v>248</v>
      </c>
    </row>
    <row r="18" spans="1:4" ht="19.5" customHeight="1">
      <c r="A18" s="160">
        <v>2023</v>
      </c>
      <c r="B18" s="84">
        <v>7.3</v>
      </c>
      <c r="C18" s="84" t="s">
        <v>88</v>
      </c>
      <c r="D18" s="84">
        <v>6.9</v>
      </c>
    </row>
    <row r="19" spans="1:4">
      <c r="A19" s="161">
        <v>2022</v>
      </c>
      <c r="B19" s="82">
        <v>6.9</v>
      </c>
      <c r="C19" s="82" t="s">
        <v>88</v>
      </c>
      <c r="D19" s="82">
        <v>6.7</v>
      </c>
    </row>
    <row r="20" spans="1:4">
      <c r="A20" s="161">
        <v>2021</v>
      </c>
      <c r="B20" s="82">
        <v>8.6999999999999993</v>
      </c>
      <c r="C20" s="82" t="s">
        <v>88</v>
      </c>
      <c r="D20" s="82">
        <v>7.4</v>
      </c>
    </row>
    <row r="21" spans="1:4">
      <c r="A21" s="161">
        <v>2020</v>
      </c>
      <c r="B21" s="82">
        <v>9.1999999999999993</v>
      </c>
      <c r="C21" s="82">
        <v>2.1</v>
      </c>
      <c r="D21" s="82">
        <v>7.2</v>
      </c>
    </row>
    <row r="22" spans="1:4">
      <c r="A22" s="161">
        <v>2019</v>
      </c>
      <c r="B22" s="82">
        <v>4.2</v>
      </c>
      <c r="C22" s="82">
        <v>1.3</v>
      </c>
      <c r="D22" s="82">
        <v>2.9</v>
      </c>
    </row>
    <row r="23" spans="1:4">
      <c r="A23" s="161">
        <v>2018</v>
      </c>
      <c r="B23" s="82">
        <v>8.6</v>
      </c>
      <c r="C23" s="82">
        <v>0.8</v>
      </c>
      <c r="D23" s="82">
        <v>7.8</v>
      </c>
    </row>
    <row r="24" spans="1:4">
      <c r="A24" s="161">
        <v>2017</v>
      </c>
      <c r="B24" s="82">
        <v>8.5</v>
      </c>
      <c r="C24" s="82">
        <v>1.3</v>
      </c>
      <c r="D24" s="82">
        <v>7.3</v>
      </c>
    </row>
    <row r="25" spans="1:4">
      <c r="A25" s="161">
        <v>2016</v>
      </c>
      <c r="B25" s="82">
        <v>13.3</v>
      </c>
      <c r="C25" s="82">
        <v>4.9000000000000004</v>
      </c>
      <c r="D25" s="82">
        <v>8.4</v>
      </c>
    </row>
    <row r="26" spans="1:4">
      <c r="A26" s="161">
        <v>2015</v>
      </c>
      <c r="B26" s="82">
        <v>11.1</v>
      </c>
      <c r="C26" s="82">
        <v>1.5</v>
      </c>
      <c r="D26" s="82">
        <v>9.6</v>
      </c>
    </row>
    <row r="27" spans="1:4">
      <c r="A27" s="161">
        <v>2014</v>
      </c>
      <c r="B27" s="82">
        <v>12.8</v>
      </c>
      <c r="C27" s="82">
        <v>4.5999999999999996</v>
      </c>
      <c r="D27" s="82">
        <v>8.1999999999999993</v>
      </c>
    </row>
    <row r="28" spans="1:4">
      <c r="A28" s="161">
        <v>2013</v>
      </c>
      <c r="B28" s="82">
        <v>9.5</v>
      </c>
      <c r="C28" s="82">
        <v>1.7</v>
      </c>
      <c r="D28" s="82">
        <v>7.8</v>
      </c>
    </row>
    <row r="29" spans="1:4">
      <c r="A29" s="257" t="s">
        <v>3</v>
      </c>
      <c r="B29" s="82"/>
      <c r="C29" s="82"/>
      <c r="D29" s="82"/>
    </row>
    <row r="30" spans="1:4">
      <c r="A30" s="163" t="s">
        <v>162</v>
      </c>
      <c r="B30" s="82"/>
      <c r="C30" s="82"/>
      <c r="D30" s="82"/>
    </row>
  </sheetData>
  <phoneticPr fontId="26" type="noConversion"/>
  <dataValidations count="1">
    <dataValidation allowBlank="1" showInputMessage="1" showErrorMessage="1" promptTitle="Fußnotenstrich" prompt="Nachfolgend Fußnotenbereich mit Fußnotenerläuterungen und weiteren Erklärungen" sqref="A29"/>
  </dataValidations>
  <hyperlinks>
    <hyperlink ref="A1" location="Inhalt!A1" display="Inhalt"/>
    <hyperlink ref="A30" location="Titel!A6" display="Zeichenerklärung"/>
  </hyperlinks>
  <printOptions gridLinesSet="0"/>
  <pageMargins left="0.59055118110236227" right="0.59055118110236227" top="0.59055118110236227" bottom="0.59055118110236227" header="0.31496062992125984" footer="0.31496062992125984"/>
  <pageSetup paperSize="9" firstPageNumber="7" orientation="portrait" r:id="rId1"/>
  <headerFooter alignWithMargins="0">
    <oddFooter>&amp;C&amp;6© Statistisches Landesamt des Freistaates Sachsen | C I 3 - j/23</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sheetViews>
  <sheetFormatPr baseColWidth="10" defaultColWidth="11.42578125" defaultRowHeight="11.25"/>
  <cols>
    <col min="1" max="1" width="14.42578125" style="10" customWidth="1"/>
    <col min="2" max="2" width="10.7109375" style="10" customWidth="1"/>
    <col min="3" max="3" width="9.140625" style="10" customWidth="1"/>
    <col min="4" max="4" width="10.7109375" style="10" customWidth="1"/>
    <col min="5" max="5" width="14.28515625" style="10" customWidth="1"/>
    <col min="6" max="6" width="11.85546875" style="10" customWidth="1"/>
    <col min="7" max="7" width="10.85546875" style="10" customWidth="1"/>
    <col min="8" max="9" width="10.7109375" style="10" customWidth="1"/>
    <col min="10" max="10" width="11.5703125" style="10" customWidth="1"/>
    <col min="11" max="11" width="22.5703125" style="10" customWidth="1"/>
    <col min="12" max="16384" width="11.42578125" style="10"/>
  </cols>
  <sheetData>
    <row r="1" spans="1:11" ht="11.25" customHeight="1">
      <c r="A1" s="25" t="s">
        <v>4</v>
      </c>
    </row>
    <row r="2" spans="1:11" ht="19.5" customHeight="1">
      <c r="A2" s="55" t="s">
        <v>185</v>
      </c>
      <c r="B2" s="55"/>
      <c r="C2" s="55"/>
      <c r="D2" s="55"/>
      <c r="E2" s="55"/>
      <c r="F2" s="55"/>
      <c r="G2" s="55"/>
      <c r="H2" s="55"/>
      <c r="I2" s="55"/>
      <c r="J2" s="55"/>
      <c r="K2" s="55"/>
    </row>
    <row r="3" spans="1:11" ht="15" customHeight="1">
      <c r="A3" s="206" t="s">
        <v>199</v>
      </c>
    </row>
    <row r="4" spans="1:11" ht="80.099999999999994" customHeight="1">
      <c r="A4" s="283" t="s">
        <v>187</v>
      </c>
      <c r="B4" s="130" t="s">
        <v>152</v>
      </c>
      <c r="C4" s="131" t="s">
        <v>93</v>
      </c>
      <c r="D4" s="132" t="s">
        <v>153</v>
      </c>
      <c r="E4" s="132" t="s">
        <v>251</v>
      </c>
      <c r="F4" s="133" t="s">
        <v>154</v>
      </c>
      <c r="G4" s="134" t="s">
        <v>155</v>
      </c>
      <c r="H4" s="132" t="s">
        <v>156</v>
      </c>
      <c r="I4" s="132" t="s">
        <v>157</v>
      </c>
      <c r="J4" s="132" t="s">
        <v>158</v>
      </c>
      <c r="K4" s="133" t="s">
        <v>182</v>
      </c>
    </row>
    <row r="5" spans="1:11">
      <c r="A5" s="284" t="s">
        <v>195</v>
      </c>
      <c r="B5" s="64">
        <v>28</v>
      </c>
      <c r="C5" s="118">
        <f t="shared" ref="C5:C12" si="0">B5/B$13*100</f>
        <v>17.399999999999999</v>
      </c>
      <c r="D5" s="64" t="s">
        <v>88</v>
      </c>
      <c r="E5" s="64" t="s">
        <v>88</v>
      </c>
      <c r="F5" s="64" t="s">
        <v>88</v>
      </c>
      <c r="G5" s="16" t="s">
        <v>88</v>
      </c>
      <c r="H5" s="64" t="s">
        <v>88</v>
      </c>
      <c r="I5" s="64" t="s">
        <v>88</v>
      </c>
      <c r="J5" s="64">
        <v>1</v>
      </c>
      <c r="K5" s="64">
        <v>33</v>
      </c>
    </row>
    <row r="6" spans="1:11">
      <c r="A6" s="187" t="s">
        <v>189</v>
      </c>
      <c r="B6" s="64">
        <v>32</v>
      </c>
      <c r="C6" s="118">
        <f t="shared" si="0"/>
        <v>19.899999999999999</v>
      </c>
      <c r="D6" s="64" t="s">
        <v>88</v>
      </c>
      <c r="E6" s="64" t="s">
        <v>88</v>
      </c>
      <c r="F6" s="64" t="s">
        <v>88</v>
      </c>
      <c r="G6" s="16" t="s">
        <v>88</v>
      </c>
      <c r="H6" s="64" t="s">
        <v>88</v>
      </c>
      <c r="I6" s="64" t="s">
        <v>88</v>
      </c>
      <c r="J6" s="64" t="s">
        <v>88</v>
      </c>
      <c r="K6" s="64" t="s">
        <v>88</v>
      </c>
    </row>
    <row r="7" spans="1:11">
      <c r="A7" s="187" t="s">
        <v>188</v>
      </c>
      <c r="B7" s="64">
        <v>19</v>
      </c>
      <c r="C7" s="118">
        <f t="shared" si="0"/>
        <v>11.8</v>
      </c>
      <c r="D7" s="64" t="s">
        <v>88</v>
      </c>
      <c r="E7" s="64">
        <v>13</v>
      </c>
      <c r="F7" s="64" t="s">
        <v>88</v>
      </c>
      <c r="G7" s="16">
        <v>12</v>
      </c>
      <c r="H7" s="64" t="s">
        <v>88</v>
      </c>
      <c r="I7" s="64">
        <v>6</v>
      </c>
      <c r="J7" s="64" t="s">
        <v>88</v>
      </c>
      <c r="K7" s="64" t="s">
        <v>88</v>
      </c>
    </row>
    <row r="8" spans="1:11">
      <c r="A8" s="187" t="s">
        <v>190</v>
      </c>
      <c r="B8" s="64">
        <v>20</v>
      </c>
      <c r="C8" s="118">
        <f t="shared" si="0"/>
        <v>12.4</v>
      </c>
      <c r="D8" s="64">
        <v>8</v>
      </c>
      <c r="E8" s="64">
        <v>13</v>
      </c>
      <c r="F8" s="64">
        <v>5</v>
      </c>
      <c r="G8" s="16">
        <v>7</v>
      </c>
      <c r="H8" s="64">
        <v>5</v>
      </c>
      <c r="I8" s="64" t="s">
        <v>88</v>
      </c>
      <c r="J8" s="64">
        <v>2</v>
      </c>
      <c r="K8" s="64">
        <v>7</v>
      </c>
    </row>
    <row r="9" spans="1:11">
      <c r="A9" s="187" t="s">
        <v>191</v>
      </c>
      <c r="B9" s="64">
        <v>26</v>
      </c>
      <c r="C9" s="118">
        <f t="shared" si="0"/>
        <v>16.100000000000001</v>
      </c>
      <c r="D9" s="64">
        <v>4</v>
      </c>
      <c r="E9" s="64">
        <v>5</v>
      </c>
      <c r="F9" s="64">
        <v>4</v>
      </c>
      <c r="G9" s="16">
        <v>3</v>
      </c>
      <c r="H9" s="64">
        <v>3</v>
      </c>
      <c r="I9" s="64" t="s">
        <v>88</v>
      </c>
      <c r="J9" s="64">
        <v>2</v>
      </c>
      <c r="K9" s="64">
        <v>4</v>
      </c>
    </row>
    <row r="10" spans="1:11">
      <c r="A10" s="187" t="s">
        <v>193</v>
      </c>
      <c r="B10" s="64">
        <v>9</v>
      </c>
      <c r="C10" s="118">
        <f t="shared" si="0"/>
        <v>5.6</v>
      </c>
      <c r="D10" s="64">
        <v>2</v>
      </c>
      <c r="E10" s="64">
        <v>4</v>
      </c>
      <c r="F10" s="64">
        <v>2</v>
      </c>
      <c r="G10" s="16">
        <v>2</v>
      </c>
      <c r="H10" s="64">
        <v>2</v>
      </c>
      <c r="I10" s="64">
        <v>7</v>
      </c>
      <c r="J10" s="64">
        <v>1</v>
      </c>
      <c r="K10" s="64">
        <v>2</v>
      </c>
    </row>
    <row r="11" spans="1:11">
      <c r="A11" s="187" t="s">
        <v>192</v>
      </c>
      <c r="B11" s="64">
        <v>11</v>
      </c>
      <c r="C11" s="118">
        <f t="shared" si="0"/>
        <v>6.8</v>
      </c>
      <c r="D11" s="64">
        <v>1</v>
      </c>
      <c r="E11" s="64">
        <v>2</v>
      </c>
      <c r="F11" s="64" t="s">
        <v>89</v>
      </c>
      <c r="G11" s="16">
        <v>3</v>
      </c>
      <c r="H11" s="64">
        <v>1</v>
      </c>
      <c r="I11" s="64">
        <v>9</v>
      </c>
      <c r="J11" s="64" t="s">
        <v>89</v>
      </c>
      <c r="K11" s="64">
        <v>1</v>
      </c>
    </row>
    <row r="12" spans="1:11">
      <c r="A12" s="187" t="s">
        <v>194</v>
      </c>
      <c r="B12" s="64">
        <v>15</v>
      </c>
      <c r="C12" s="118">
        <f t="shared" si="0"/>
        <v>9.3000000000000007</v>
      </c>
      <c r="D12" s="64">
        <v>2</v>
      </c>
      <c r="E12" s="64">
        <v>2</v>
      </c>
      <c r="F12" s="64" t="s">
        <v>89</v>
      </c>
      <c r="G12" s="16">
        <v>7</v>
      </c>
      <c r="H12" s="64">
        <v>2</v>
      </c>
      <c r="I12" s="64">
        <v>12</v>
      </c>
      <c r="J12" s="64">
        <v>1</v>
      </c>
      <c r="K12" s="64">
        <v>1</v>
      </c>
    </row>
    <row r="13" spans="1:11" ht="19.5" customHeight="1">
      <c r="A13" s="188" t="s">
        <v>7</v>
      </c>
      <c r="B13" s="79">
        <v>161</v>
      </c>
      <c r="C13" s="86">
        <v>100</v>
      </c>
      <c r="D13" s="79">
        <v>65</v>
      </c>
      <c r="E13" s="79">
        <v>78</v>
      </c>
      <c r="F13" s="79">
        <v>52</v>
      </c>
      <c r="G13" s="70">
        <v>70</v>
      </c>
      <c r="H13" s="79">
        <v>67</v>
      </c>
      <c r="I13" s="79">
        <v>77</v>
      </c>
      <c r="J13" s="79">
        <v>25</v>
      </c>
      <c r="K13" s="79">
        <v>78</v>
      </c>
    </row>
    <row r="14" spans="1:11" ht="19.5" customHeight="1">
      <c r="A14" s="282" t="s">
        <v>200</v>
      </c>
      <c r="B14" s="55"/>
      <c r="C14" s="55"/>
      <c r="D14" s="55"/>
      <c r="E14" s="55"/>
      <c r="F14" s="55"/>
      <c r="G14" s="55"/>
      <c r="H14" s="55"/>
      <c r="I14" s="55"/>
      <c r="J14" s="55"/>
      <c r="K14" s="55"/>
    </row>
    <row r="15" spans="1:11" ht="80.099999999999994" customHeight="1">
      <c r="A15" s="283" t="s">
        <v>203</v>
      </c>
      <c r="B15" s="130" t="s">
        <v>152</v>
      </c>
      <c r="C15" s="131" t="s">
        <v>93</v>
      </c>
      <c r="D15" s="132" t="s">
        <v>153</v>
      </c>
      <c r="E15" s="132" t="s">
        <v>251</v>
      </c>
      <c r="F15" s="133" t="s">
        <v>154</v>
      </c>
      <c r="G15" s="134" t="s">
        <v>155</v>
      </c>
      <c r="H15" s="132" t="s">
        <v>156</v>
      </c>
      <c r="I15" s="132" t="s">
        <v>157</v>
      </c>
      <c r="J15" s="132" t="s">
        <v>158</v>
      </c>
      <c r="K15" s="133" t="s">
        <v>182</v>
      </c>
    </row>
    <row r="16" spans="1:11">
      <c r="A16" s="186" t="s">
        <v>195</v>
      </c>
      <c r="B16" s="153">
        <v>9.1</v>
      </c>
      <c r="C16" s="66">
        <f>B16/B$13*100</f>
        <v>5.7</v>
      </c>
      <c r="D16" s="153" t="s">
        <v>88</v>
      </c>
      <c r="E16" s="153" t="s">
        <v>88</v>
      </c>
      <c r="F16" s="153" t="s">
        <v>88</v>
      </c>
      <c r="G16" s="16" t="s">
        <v>90</v>
      </c>
      <c r="H16" s="153" t="s">
        <v>88</v>
      </c>
      <c r="I16" s="153">
        <v>1.4</v>
      </c>
      <c r="J16" s="153" t="s">
        <v>90</v>
      </c>
      <c r="K16" s="153">
        <v>7.5</v>
      </c>
    </row>
    <row r="17" spans="1:11">
      <c r="A17" s="187" t="s">
        <v>189</v>
      </c>
      <c r="B17" s="85">
        <v>42.2</v>
      </c>
      <c r="C17" s="66">
        <f t="shared" ref="C17:C23" si="1">B17/B$13*100</f>
        <v>26.2</v>
      </c>
      <c r="D17" s="85" t="s">
        <v>88</v>
      </c>
      <c r="E17" s="85">
        <v>8.6999999999999993</v>
      </c>
      <c r="F17" s="85" t="s">
        <v>88</v>
      </c>
      <c r="G17" s="16" t="s">
        <v>88</v>
      </c>
      <c r="H17" s="85" t="s">
        <v>88</v>
      </c>
      <c r="I17" s="85" t="s">
        <v>88</v>
      </c>
      <c r="J17" s="85">
        <v>1.8</v>
      </c>
      <c r="K17" s="85">
        <v>3.9</v>
      </c>
    </row>
    <row r="18" spans="1:11">
      <c r="A18" s="187" t="s">
        <v>188</v>
      </c>
      <c r="B18" s="85">
        <v>59.2</v>
      </c>
      <c r="C18" s="66">
        <f t="shared" si="1"/>
        <v>36.799999999999997</v>
      </c>
      <c r="D18" s="85">
        <v>6</v>
      </c>
      <c r="E18" s="85">
        <v>16.2</v>
      </c>
      <c r="F18" s="85">
        <v>3</v>
      </c>
      <c r="G18" s="16">
        <v>13.9</v>
      </c>
      <c r="H18" s="85" t="s">
        <v>88</v>
      </c>
      <c r="I18" s="85">
        <v>1.1000000000000001</v>
      </c>
      <c r="J18" s="85">
        <v>4.5999999999999996</v>
      </c>
      <c r="K18" s="85">
        <v>2.2000000000000002</v>
      </c>
    </row>
    <row r="19" spans="1:11">
      <c r="A19" s="187" t="s">
        <v>190</v>
      </c>
      <c r="B19" s="85">
        <v>139.9</v>
      </c>
      <c r="C19" s="66">
        <f t="shared" si="1"/>
        <v>86.9</v>
      </c>
      <c r="D19" s="85">
        <v>27.8</v>
      </c>
      <c r="E19" s="85">
        <v>58.3</v>
      </c>
      <c r="F19" s="85" t="s">
        <v>90</v>
      </c>
      <c r="G19" s="16">
        <v>11.8</v>
      </c>
      <c r="H19" s="85" t="s">
        <v>90</v>
      </c>
      <c r="I19" s="85" t="s">
        <v>88</v>
      </c>
      <c r="J19" s="68" t="s">
        <v>90</v>
      </c>
      <c r="K19" s="85">
        <v>4.7</v>
      </c>
    </row>
    <row r="20" spans="1:11">
      <c r="A20" s="187" t="s">
        <v>191</v>
      </c>
      <c r="B20" s="85">
        <v>370.4</v>
      </c>
      <c r="C20" s="66">
        <f t="shared" si="1"/>
        <v>230.1</v>
      </c>
      <c r="D20" s="85">
        <v>13</v>
      </c>
      <c r="E20" s="85">
        <v>29</v>
      </c>
      <c r="F20" s="85">
        <v>11.9</v>
      </c>
      <c r="G20" s="72">
        <v>10</v>
      </c>
      <c r="H20" s="68" t="s">
        <v>90</v>
      </c>
      <c r="I20" s="85" t="s">
        <v>88</v>
      </c>
      <c r="J20" s="68" t="s">
        <v>90</v>
      </c>
      <c r="K20" s="85">
        <v>2.8</v>
      </c>
    </row>
    <row r="21" spans="1:11">
      <c r="A21" s="187" t="s">
        <v>193</v>
      </c>
      <c r="B21" s="85">
        <v>210.6</v>
      </c>
      <c r="C21" s="66">
        <f t="shared" si="1"/>
        <v>130.80000000000001</v>
      </c>
      <c r="D21" s="68" t="s">
        <v>90</v>
      </c>
      <c r="E21" s="68">
        <v>62.3</v>
      </c>
      <c r="F21" s="68" t="s">
        <v>90</v>
      </c>
      <c r="G21" s="68" t="s">
        <v>90</v>
      </c>
      <c r="H21" s="68" t="s">
        <v>90</v>
      </c>
      <c r="I21" s="85">
        <v>139.69999999999999</v>
      </c>
      <c r="J21" s="68" t="s">
        <v>90</v>
      </c>
      <c r="K21" s="68" t="s">
        <v>90</v>
      </c>
    </row>
    <row r="22" spans="1:11">
      <c r="A22" s="187" t="s">
        <v>192</v>
      </c>
      <c r="B22" s="85">
        <v>398.9</v>
      </c>
      <c r="C22" s="66">
        <f t="shared" si="1"/>
        <v>247.8</v>
      </c>
      <c r="D22" s="68" t="s">
        <v>90</v>
      </c>
      <c r="E22" s="68" t="s">
        <v>90</v>
      </c>
      <c r="F22" s="68" t="s">
        <v>89</v>
      </c>
      <c r="G22" s="68" t="s">
        <v>88</v>
      </c>
      <c r="H22" s="68" t="s">
        <v>90</v>
      </c>
      <c r="I22" s="85">
        <v>311.10000000000002</v>
      </c>
      <c r="J22" s="68" t="s">
        <v>89</v>
      </c>
      <c r="K22" s="68" t="s">
        <v>90</v>
      </c>
    </row>
    <row r="23" spans="1:11">
      <c r="A23" s="187" t="s">
        <v>194</v>
      </c>
      <c r="B23" s="85">
        <v>1555.8</v>
      </c>
      <c r="C23" s="66">
        <f t="shared" si="1"/>
        <v>966.3</v>
      </c>
      <c r="D23" s="68" t="s">
        <v>90</v>
      </c>
      <c r="E23" s="68" t="s">
        <v>90</v>
      </c>
      <c r="F23" s="85" t="s">
        <v>89</v>
      </c>
      <c r="G23" s="16">
        <v>451.4</v>
      </c>
      <c r="H23" s="68" t="s">
        <v>90</v>
      </c>
      <c r="I23" s="85">
        <v>1027.7</v>
      </c>
      <c r="J23" s="68" t="s">
        <v>90</v>
      </c>
      <c r="K23" s="68" t="s">
        <v>90</v>
      </c>
    </row>
    <row r="24" spans="1:11" ht="19.5" customHeight="1">
      <c r="A24" s="188" t="s">
        <v>7</v>
      </c>
      <c r="B24" s="80">
        <v>2786</v>
      </c>
      <c r="C24" s="86">
        <f>SUM(C16:C23)</f>
        <v>1731</v>
      </c>
      <c r="D24" s="80">
        <v>113.9</v>
      </c>
      <c r="E24" s="80">
        <v>254</v>
      </c>
      <c r="F24" s="80">
        <v>32.1</v>
      </c>
      <c r="G24" s="71">
        <v>521.6</v>
      </c>
      <c r="H24" s="80">
        <v>55.1</v>
      </c>
      <c r="I24" s="80">
        <v>1831.4</v>
      </c>
      <c r="J24" s="80">
        <v>10</v>
      </c>
      <c r="K24" s="80">
        <v>24.1</v>
      </c>
    </row>
    <row r="25" spans="1:11" ht="12">
      <c r="A25" s="228" t="s">
        <v>3</v>
      </c>
      <c r="B25" s="229"/>
      <c r="C25" s="218"/>
      <c r="D25" s="212"/>
      <c r="E25" s="212"/>
      <c r="F25" s="19"/>
      <c r="G25" s="62"/>
      <c r="H25" s="212"/>
      <c r="I25" s="219"/>
      <c r="J25" s="212"/>
      <c r="K25" s="212"/>
    </row>
    <row r="26" spans="1:11">
      <c r="A26" s="163" t="s">
        <v>162</v>
      </c>
      <c r="B26" s="254"/>
      <c r="C26" s="241"/>
      <c r="D26" s="212"/>
      <c r="E26" s="212"/>
      <c r="F26" s="32"/>
      <c r="H26" s="212"/>
      <c r="I26" s="242"/>
      <c r="J26" s="212"/>
      <c r="K26" s="212"/>
    </row>
    <row r="27" spans="1:11">
      <c r="B27" s="33"/>
      <c r="C27" s="48"/>
      <c r="D27" s="39"/>
      <c r="E27" s="39"/>
      <c r="F27" s="39"/>
    </row>
    <row r="28" spans="1:11">
      <c r="B28" s="50"/>
      <c r="C28" s="50"/>
      <c r="D28" s="50"/>
      <c r="E28" s="50"/>
      <c r="F28" s="50"/>
    </row>
    <row r="29" spans="1:11">
      <c r="B29" s="52"/>
      <c r="C29" s="29"/>
      <c r="D29" s="52"/>
      <c r="E29" s="52"/>
      <c r="F29" s="52"/>
      <c r="G29" s="52"/>
      <c r="H29" s="52"/>
      <c r="I29" s="52"/>
      <c r="J29" s="52"/>
      <c r="K29" s="52"/>
    </row>
    <row r="30" spans="1:11">
      <c r="B30" s="52"/>
      <c r="C30" s="29"/>
      <c r="D30" s="52"/>
      <c r="E30" s="52"/>
      <c r="F30" s="52"/>
      <c r="G30" s="52"/>
      <c r="H30" s="52"/>
      <c r="I30" s="52"/>
      <c r="J30" s="52"/>
      <c r="K30" s="52"/>
    </row>
    <row r="31" spans="1:11">
      <c r="B31" s="52"/>
      <c r="C31" s="29"/>
      <c r="D31" s="52"/>
      <c r="E31" s="52"/>
      <c r="F31" s="52"/>
      <c r="G31" s="52"/>
      <c r="H31" s="52"/>
      <c r="I31" s="52"/>
      <c r="J31" s="52"/>
      <c r="K31" s="52"/>
    </row>
    <row r="32" spans="1:11">
      <c r="B32" s="52"/>
      <c r="C32" s="29"/>
      <c r="D32" s="52"/>
      <c r="E32" s="54"/>
      <c r="F32" s="52"/>
      <c r="G32" s="52"/>
      <c r="H32" s="52"/>
      <c r="I32" s="52"/>
      <c r="J32" s="54"/>
      <c r="K32" s="52"/>
    </row>
    <row r="33" spans="2:11">
      <c r="B33" s="52"/>
      <c r="C33" s="29"/>
      <c r="D33" s="52"/>
      <c r="E33" s="52"/>
      <c r="F33" s="52"/>
      <c r="G33" s="52"/>
      <c r="H33" s="54"/>
      <c r="I33" s="52"/>
      <c r="J33" s="54"/>
      <c r="K33" s="52"/>
    </row>
    <row r="34" spans="2:11">
      <c r="B34" s="52"/>
      <c r="C34" s="29"/>
      <c r="D34" s="54"/>
      <c r="E34" s="54"/>
      <c r="F34" s="54"/>
      <c r="G34" s="54"/>
      <c r="H34" s="54"/>
      <c r="I34" s="52"/>
      <c r="J34" s="54"/>
      <c r="K34" s="54"/>
    </row>
    <row r="35" spans="2:11">
      <c r="B35" s="52"/>
      <c r="C35" s="29"/>
      <c r="D35" s="54"/>
      <c r="E35" s="54"/>
      <c r="F35" s="54"/>
      <c r="G35" s="54"/>
      <c r="H35" s="54"/>
      <c r="I35" s="52"/>
      <c r="J35" s="52"/>
      <c r="K35" s="54"/>
    </row>
    <row r="36" spans="2:11">
      <c r="B36" s="52"/>
      <c r="C36" s="29"/>
      <c r="D36" s="54"/>
      <c r="E36" s="52"/>
      <c r="F36" s="52"/>
      <c r="G36" s="52"/>
      <c r="H36" s="54"/>
      <c r="I36" s="52"/>
      <c r="J36" s="52"/>
      <c r="K36" s="54"/>
    </row>
    <row r="37" spans="2:11">
      <c r="B37" s="18"/>
      <c r="C37" s="29"/>
      <c r="D37" s="18"/>
      <c r="E37" s="18"/>
      <c r="F37" s="47"/>
    </row>
    <row r="38" spans="2:11">
      <c r="B38" s="32"/>
      <c r="C38" s="39"/>
      <c r="D38" s="32"/>
      <c r="E38" s="32"/>
      <c r="F38" s="32"/>
      <c r="G38" s="32"/>
      <c r="H38" s="32"/>
      <c r="I38" s="32"/>
      <c r="J38" s="32"/>
      <c r="K38" s="32"/>
    </row>
  </sheetData>
  <phoneticPr fontId="20" type="noConversion"/>
  <dataValidations count="1">
    <dataValidation allowBlank="1" showInputMessage="1" showErrorMessage="1" promptTitle="Fußnotenstrich" prompt="Nachfolgend Fußnotenbereich mit Fußnotenerläuterungen und weiteren Erklärungen" sqref="A25"/>
  </dataValidations>
  <hyperlinks>
    <hyperlink ref="A1" location="Inhalt!A1" display="Inhalt"/>
    <hyperlink ref="A26" location="Titel!A6" display="Zeichenerklärung"/>
  </hyperlinks>
  <pageMargins left="0.59055118110236227" right="0.59055118110236227" top="0.59055118110236227" bottom="0.59055118110236227" header="0.31496062992125984" footer="0.31496062992125984"/>
  <pageSetup paperSize="9" firstPageNumber="9" orientation="landscape" r:id="rId1"/>
  <headerFooter alignWithMargins="0">
    <oddFooter>&amp;C&amp;6© Statistisches Landesamt des Freistaates Sachsen | C I 3 - j/23</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Normal="100" workbookViewId="0"/>
  </sheetViews>
  <sheetFormatPr baseColWidth="10" defaultColWidth="11.42578125" defaultRowHeight="11.25"/>
  <cols>
    <col min="1" max="1" width="14.42578125" style="10" customWidth="1"/>
    <col min="2" max="2" width="12.28515625" style="10" customWidth="1"/>
    <col min="3" max="5" width="12.5703125" style="10" customWidth="1"/>
    <col min="6" max="6" width="18.140625" style="10" customWidth="1"/>
    <col min="7" max="7" width="11.42578125" style="10"/>
    <col min="8" max="8" width="4.85546875" style="10" customWidth="1"/>
    <col min="9" max="9" width="4.5703125" style="10" customWidth="1"/>
    <col min="10" max="10" width="5.28515625" style="10" customWidth="1"/>
    <col min="11" max="11" width="4.85546875" style="10" customWidth="1"/>
    <col min="12" max="12" width="3.140625" style="10" customWidth="1"/>
    <col min="13" max="16384" width="11.42578125" style="10"/>
  </cols>
  <sheetData>
    <row r="1" spans="1:12" ht="11.25" customHeight="1">
      <c r="A1" s="25" t="s">
        <v>4</v>
      </c>
    </row>
    <row r="2" spans="1:12" ht="19.5" customHeight="1">
      <c r="A2" s="55" t="s">
        <v>196</v>
      </c>
      <c r="B2" s="13"/>
      <c r="C2" s="13"/>
      <c r="D2" s="13"/>
      <c r="E2" s="13"/>
      <c r="F2" s="13"/>
    </row>
    <row r="3" spans="1:12" ht="15" customHeight="1">
      <c r="A3" s="207" t="s">
        <v>201</v>
      </c>
      <c r="B3" s="13"/>
      <c r="C3" s="13"/>
      <c r="D3" s="13"/>
      <c r="E3" s="13"/>
      <c r="F3" s="13"/>
    </row>
    <row r="4" spans="1:12" ht="60" customHeight="1">
      <c r="A4" s="281" t="s">
        <v>187</v>
      </c>
      <c r="B4" s="136" t="s">
        <v>7</v>
      </c>
      <c r="C4" s="135" t="s">
        <v>10</v>
      </c>
      <c r="D4" s="135" t="s">
        <v>159</v>
      </c>
      <c r="E4" s="135" t="s">
        <v>160</v>
      </c>
      <c r="F4" s="137" t="s">
        <v>252</v>
      </c>
    </row>
    <row r="5" spans="1:12">
      <c r="A5" s="186" t="s">
        <v>195</v>
      </c>
      <c r="B5" s="64">
        <v>19</v>
      </c>
      <c r="C5" s="66">
        <f>B5/B$13*100</f>
        <v>25.3</v>
      </c>
      <c r="D5" s="16">
        <v>17</v>
      </c>
      <c r="E5" s="64" t="s">
        <v>88</v>
      </c>
      <c r="F5" s="64" t="s">
        <v>88</v>
      </c>
      <c r="H5" s="64"/>
      <c r="I5" s="66"/>
      <c r="J5" s="16"/>
      <c r="K5" s="64"/>
      <c r="L5" s="64"/>
    </row>
    <row r="6" spans="1:12">
      <c r="A6" s="187" t="s">
        <v>189</v>
      </c>
      <c r="B6" s="64">
        <v>20</v>
      </c>
      <c r="C6" s="66">
        <f t="shared" ref="C6:C12" si="0">B6/B$13*100</f>
        <v>26.7</v>
      </c>
      <c r="D6" s="16">
        <v>19</v>
      </c>
      <c r="E6" s="64" t="s">
        <v>88</v>
      </c>
      <c r="F6" s="64" t="s">
        <v>89</v>
      </c>
      <c r="H6" s="64"/>
      <c r="I6" s="66"/>
      <c r="J6" s="16"/>
      <c r="K6" s="64"/>
      <c r="L6" s="64"/>
    </row>
    <row r="7" spans="1:12">
      <c r="A7" s="187" t="s">
        <v>188</v>
      </c>
      <c r="B7" s="64">
        <v>14</v>
      </c>
      <c r="C7" s="66">
        <f t="shared" si="0"/>
        <v>18.7</v>
      </c>
      <c r="D7" s="16">
        <v>12</v>
      </c>
      <c r="E7" s="64">
        <v>4</v>
      </c>
      <c r="F7" s="64">
        <v>3</v>
      </c>
      <c r="H7" s="64"/>
      <c r="I7" s="66"/>
      <c r="J7" s="16"/>
      <c r="K7" s="64"/>
      <c r="L7" s="64"/>
    </row>
    <row r="8" spans="1:12">
      <c r="A8" s="187" t="s">
        <v>190</v>
      </c>
      <c r="B8" s="64">
        <v>13</v>
      </c>
      <c r="C8" s="66">
        <f t="shared" si="0"/>
        <v>17.3</v>
      </c>
      <c r="D8" s="16">
        <v>13</v>
      </c>
      <c r="E8" s="64">
        <v>10</v>
      </c>
      <c r="F8" s="64">
        <v>3</v>
      </c>
      <c r="H8" s="64"/>
      <c r="I8" s="66"/>
      <c r="J8" s="16"/>
      <c r="K8" s="64"/>
      <c r="L8" s="64"/>
    </row>
    <row r="9" spans="1:12">
      <c r="A9" s="187" t="s">
        <v>191</v>
      </c>
      <c r="B9" s="64">
        <v>6</v>
      </c>
      <c r="C9" s="66">
        <f t="shared" si="0"/>
        <v>8</v>
      </c>
      <c r="D9" s="16">
        <v>6</v>
      </c>
      <c r="E9" s="64">
        <v>5</v>
      </c>
      <c r="F9" s="64">
        <v>1</v>
      </c>
      <c r="H9" s="64"/>
      <c r="I9" s="66"/>
      <c r="J9" s="16"/>
      <c r="K9" s="64"/>
      <c r="L9" s="64"/>
    </row>
    <row r="10" spans="1:12">
      <c r="A10" s="187" t="s">
        <v>193</v>
      </c>
      <c r="B10" s="64">
        <v>1</v>
      </c>
      <c r="C10" s="66">
        <f t="shared" si="0"/>
        <v>1.3</v>
      </c>
      <c r="D10" s="16">
        <v>1</v>
      </c>
      <c r="E10" s="64">
        <v>1</v>
      </c>
      <c r="F10" s="64" t="s">
        <v>89</v>
      </c>
      <c r="H10" s="64"/>
      <c r="I10" s="66"/>
      <c r="J10" s="16"/>
      <c r="K10" s="64"/>
      <c r="L10" s="64"/>
    </row>
    <row r="11" spans="1:12">
      <c r="A11" s="187" t="s">
        <v>192</v>
      </c>
      <c r="B11" s="64">
        <v>1</v>
      </c>
      <c r="C11" s="66">
        <f t="shared" si="0"/>
        <v>1.3</v>
      </c>
      <c r="D11" s="16">
        <v>1</v>
      </c>
      <c r="E11" s="64">
        <v>1</v>
      </c>
      <c r="F11" s="64">
        <v>1</v>
      </c>
      <c r="H11" s="64"/>
      <c r="I11" s="66"/>
      <c r="J11" s="16"/>
      <c r="K11" s="64"/>
      <c r="L11" s="64"/>
    </row>
    <row r="12" spans="1:12">
      <c r="A12" s="187" t="s">
        <v>194</v>
      </c>
      <c r="B12" s="64">
        <v>1</v>
      </c>
      <c r="C12" s="66">
        <f t="shared" si="0"/>
        <v>1.3</v>
      </c>
      <c r="D12" s="16">
        <v>1</v>
      </c>
      <c r="E12" s="64">
        <v>1</v>
      </c>
      <c r="F12" s="64" t="s">
        <v>89</v>
      </c>
      <c r="H12" s="64"/>
      <c r="I12" s="66"/>
      <c r="J12" s="16"/>
      <c r="K12" s="64"/>
      <c r="L12" s="64"/>
    </row>
    <row r="13" spans="1:12" s="17" customFormat="1" ht="19.5" customHeight="1">
      <c r="A13" s="188" t="s">
        <v>7</v>
      </c>
      <c r="B13" s="79">
        <v>75</v>
      </c>
      <c r="C13" s="86">
        <f>SUM(C5:C12)</f>
        <v>100</v>
      </c>
      <c r="D13" s="70">
        <v>70</v>
      </c>
      <c r="E13" s="79">
        <v>34</v>
      </c>
      <c r="F13" s="79">
        <v>11</v>
      </c>
      <c r="H13" s="79"/>
      <c r="I13" s="86"/>
      <c r="J13" s="70"/>
      <c r="K13" s="79"/>
      <c r="L13" s="79"/>
    </row>
    <row r="14" spans="1:12" ht="19.5" customHeight="1">
      <c r="A14" s="282" t="s">
        <v>183</v>
      </c>
      <c r="B14" s="13"/>
      <c r="C14" s="13"/>
      <c r="D14" s="13"/>
      <c r="E14" s="13"/>
      <c r="F14" s="13"/>
    </row>
    <row r="15" spans="1:12" ht="60" customHeight="1">
      <c r="A15" s="281" t="s">
        <v>187</v>
      </c>
      <c r="B15" s="136" t="s">
        <v>7</v>
      </c>
      <c r="C15" s="135" t="s">
        <v>10</v>
      </c>
      <c r="D15" s="135" t="s">
        <v>159</v>
      </c>
      <c r="E15" s="135" t="s">
        <v>160</v>
      </c>
      <c r="F15" s="137" t="s">
        <v>252</v>
      </c>
    </row>
    <row r="16" spans="1:12">
      <c r="A16" s="186" t="s">
        <v>195</v>
      </c>
      <c r="B16" s="65" t="s">
        <v>88</v>
      </c>
      <c r="C16" s="65" t="s">
        <v>88</v>
      </c>
      <c r="D16" s="16" t="s">
        <v>88</v>
      </c>
      <c r="E16" s="65" t="s">
        <v>88</v>
      </c>
      <c r="F16" s="65" t="s">
        <v>88</v>
      </c>
    </row>
    <row r="17" spans="1:6">
      <c r="A17" s="187" t="s">
        <v>189</v>
      </c>
      <c r="B17" s="65">
        <v>27</v>
      </c>
      <c r="C17" s="66">
        <f>B17/B$13*100</f>
        <v>36</v>
      </c>
      <c r="D17" s="65">
        <v>23.3</v>
      </c>
      <c r="E17" s="65" t="s">
        <v>88</v>
      </c>
      <c r="F17" s="65" t="s">
        <v>89</v>
      </c>
    </row>
    <row r="18" spans="1:6">
      <c r="A18" s="187" t="s">
        <v>188</v>
      </c>
      <c r="B18" s="65">
        <v>40.6</v>
      </c>
      <c r="C18" s="66">
        <f>B18/B$13*100</f>
        <v>54.1</v>
      </c>
      <c r="D18" s="16">
        <v>32.299999999999997</v>
      </c>
      <c r="E18" s="65">
        <v>4.3</v>
      </c>
      <c r="F18" s="65">
        <v>4</v>
      </c>
    </row>
    <row r="19" spans="1:6">
      <c r="A19" s="187" t="s">
        <v>190</v>
      </c>
      <c r="B19" s="65">
        <v>88.9</v>
      </c>
      <c r="C19" s="66">
        <f>B19/B$13*100</f>
        <v>118.5</v>
      </c>
      <c r="D19" s="65">
        <v>65.900000000000006</v>
      </c>
      <c r="E19" s="65">
        <v>21.1</v>
      </c>
      <c r="F19" s="65">
        <v>1.9</v>
      </c>
    </row>
    <row r="20" spans="1:6">
      <c r="A20" s="187" t="s">
        <v>191</v>
      </c>
      <c r="B20" s="65">
        <v>90.2</v>
      </c>
      <c r="C20" s="66">
        <f>B20/B$13*100</f>
        <v>120.3</v>
      </c>
      <c r="D20" s="16">
        <v>66.5</v>
      </c>
      <c r="E20" s="65" t="s">
        <v>90</v>
      </c>
      <c r="F20" s="65" t="s">
        <v>90</v>
      </c>
    </row>
    <row r="21" spans="1:6">
      <c r="A21" s="187" t="s">
        <v>193</v>
      </c>
      <c r="B21" s="67" t="s">
        <v>90</v>
      </c>
      <c r="C21" s="67" t="s">
        <v>90</v>
      </c>
      <c r="D21" s="16" t="s">
        <v>90</v>
      </c>
      <c r="E21" s="67" t="s">
        <v>90</v>
      </c>
      <c r="F21" s="67" t="s">
        <v>89</v>
      </c>
    </row>
    <row r="22" spans="1:6">
      <c r="A22" s="187" t="s">
        <v>192</v>
      </c>
      <c r="B22" s="67" t="s">
        <v>90</v>
      </c>
      <c r="C22" s="67" t="s">
        <v>90</v>
      </c>
      <c r="D22" s="16" t="s">
        <v>90</v>
      </c>
      <c r="E22" s="65" t="s">
        <v>90</v>
      </c>
      <c r="F22" s="65" t="s">
        <v>90</v>
      </c>
    </row>
    <row r="23" spans="1:6">
      <c r="A23" s="187" t="s">
        <v>194</v>
      </c>
      <c r="B23" s="67" t="s">
        <v>90</v>
      </c>
      <c r="C23" s="67" t="s">
        <v>90</v>
      </c>
      <c r="D23" s="16" t="s">
        <v>90</v>
      </c>
      <c r="E23" s="65" t="s">
        <v>90</v>
      </c>
      <c r="F23" s="65" t="s">
        <v>89</v>
      </c>
    </row>
    <row r="24" spans="1:6" ht="19.5" customHeight="1">
      <c r="A24" s="188" t="s">
        <v>7</v>
      </c>
      <c r="B24" s="80">
        <v>378.8</v>
      </c>
      <c r="C24" s="87">
        <v>100</v>
      </c>
      <c r="D24" s="70">
        <v>300.2</v>
      </c>
      <c r="E24" s="80">
        <v>69</v>
      </c>
      <c r="F24" s="80">
        <v>9.6</v>
      </c>
    </row>
    <row r="25" spans="1:6">
      <c r="A25" s="228" t="s">
        <v>3</v>
      </c>
      <c r="B25" s="221"/>
      <c r="C25" s="221"/>
      <c r="D25" s="220"/>
      <c r="E25" s="221"/>
      <c r="F25" s="221"/>
    </row>
    <row r="26" spans="1:6">
      <c r="A26" s="163" t="s">
        <v>162</v>
      </c>
      <c r="B26" s="255"/>
      <c r="C26" s="244"/>
      <c r="D26" s="217"/>
      <c r="E26" s="243"/>
      <c r="F26" s="243"/>
    </row>
  </sheetData>
  <phoneticPr fontId="20" type="noConversion"/>
  <dataValidations count="1">
    <dataValidation allowBlank="1" showInputMessage="1" showErrorMessage="1" promptTitle="Fußnotenstrich" prompt="Nachfolgend Fußnotenbereich mit Fußnotenerläuterungen und weiteren Erklärungen" sqref="A25"/>
  </dataValidations>
  <hyperlinks>
    <hyperlink ref="A1" location="Inhalt!A1" display="Inhalt"/>
    <hyperlink ref="A26" location="Titel!A6" display="Zeichenerklärung"/>
  </hyperlinks>
  <pageMargins left="0.59055118110236227" right="0.59055118110236227" top="0.59055118110236227" bottom="0.59055118110236227" header="0.31496062992125984" footer="0.31496062992125984"/>
  <pageSetup paperSize="9" firstPageNumber="10" orientation="portrait" r:id="rId1"/>
  <headerFooter alignWithMargins="0">
    <oddFooter>&amp;C&amp;6© Statistisches Landesamt des Freistaates Sachsen | C I 3 - j/23</oddFooter>
  </headerFooter>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zoomScaleNormal="100" workbookViewId="0"/>
  </sheetViews>
  <sheetFormatPr baseColWidth="10" defaultColWidth="11.42578125" defaultRowHeight="11.25"/>
  <cols>
    <col min="1" max="1" width="45.28515625" style="10" customWidth="1"/>
    <col min="2" max="2" width="11" style="10" customWidth="1"/>
    <col min="3" max="3" width="14.140625" style="10" customWidth="1"/>
    <col min="4" max="4" width="14.5703125" style="10" customWidth="1"/>
    <col min="5" max="5" width="13.42578125" style="10" customWidth="1"/>
    <col min="6" max="16384" width="11.42578125" style="10"/>
  </cols>
  <sheetData>
    <row r="1" spans="1:5" ht="11.25" customHeight="1">
      <c r="A1" s="25" t="s">
        <v>4</v>
      </c>
    </row>
    <row r="2" spans="1:5" ht="19.5" customHeight="1">
      <c r="A2" s="55" t="s">
        <v>218</v>
      </c>
      <c r="B2" s="13"/>
      <c r="C2" s="13"/>
      <c r="D2" s="13"/>
      <c r="E2" s="13"/>
    </row>
    <row r="3" spans="1:5" ht="15" customHeight="1">
      <c r="A3" s="37" t="s">
        <v>219</v>
      </c>
      <c r="B3" s="13"/>
      <c r="C3" s="13"/>
      <c r="D3" s="13"/>
      <c r="E3" s="13"/>
    </row>
    <row r="4" spans="1:5" ht="39.950000000000003" customHeight="1">
      <c r="A4" s="189" t="s">
        <v>8</v>
      </c>
      <c r="B4" s="190" t="s">
        <v>145</v>
      </c>
      <c r="C4" s="190" t="s">
        <v>237</v>
      </c>
      <c r="D4" s="190" t="s">
        <v>238</v>
      </c>
      <c r="E4" s="191" t="s">
        <v>239</v>
      </c>
    </row>
    <row r="5" spans="1:5" ht="19.5" customHeight="1">
      <c r="A5" s="178" t="s">
        <v>82</v>
      </c>
      <c r="B5" s="79">
        <v>161</v>
      </c>
      <c r="C5" s="80">
        <v>2786</v>
      </c>
      <c r="D5" s="74" t="s">
        <v>141</v>
      </c>
      <c r="E5" s="80">
        <v>32874.199999999997</v>
      </c>
    </row>
    <row r="6" spans="1:5" ht="20.100000000000001" customHeight="1">
      <c r="A6" s="181" t="s">
        <v>65</v>
      </c>
      <c r="B6" s="88">
        <v>65</v>
      </c>
      <c r="C6" s="89">
        <v>113.9</v>
      </c>
      <c r="D6" s="90" t="s">
        <v>141</v>
      </c>
      <c r="E6" s="89">
        <v>3870.9</v>
      </c>
    </row>
    <row r="7" spans="1:5">
      <c r="A7" s="170" t="s">
        <v>28</v>
      </c>
      <c r="B7" s="122">
        <v>45</v>
      </c>
      <c r="C7" s="114">
        <v>34.299999999999997</v>
      </c>
      <c r="D7" s="91">
        <v>272.89999999999998</v>
      </c>
      <c r="E7" s="114">
        <v>936.1</v>
      </c>
    </row>
    <row r="8" spans="1:5">
      <c r="A8" s="170" t="s">
        <v>29</v>
      </c>
      <c r="B8" s="14">
        <v>32</v>
      </c>
      <c r="C8" s="14">
        <v>3.6</v>
      </c>
      <c r="D8" s="78">
        <v>77.599999999999994</v>
      </c>
      <c r="E8" s="150">
        <v>27.7</v>
      </c>
    </row>
    <row r="9" spans="1:5">
      <c r="A9" s="170" t="s">
        <v>30</v>
      </c>
      <c r="B9" s="64">
        <v>26</v>
      </c>
      <c r="C9" s="65">
        <v>1.9</v>
      </c>
      <c r="D9" s="66">
        <v>277</v>
      </c>
      <c r="E9" s="65">
        <v>51.4</v>
      </c>
    </row>
    <row r="10" spans="1:5">
      <c r="A10" s="170" t="s">
        <v>133</v>
      </c>
      <c r="B10" s="64">
        <v>39</v>
      </c>
      <c r="C10" s="65">
        <v>3.6</v>
      </c>
      <c r="D10" s="91">
        <v>118.4</v>
      </c>
      <c r="E10" s="65">
        <v>43.1</v>
      </c>
    </row>
    <row r="11" spans="1:5">
      <c r="A11" s="170" t="s">
        <v>31</v>
      </c>
      <c r="B11" s="64">
        <v>44</v>
      </c>
      <c r="C11" s="65">
        <v>10.9</v>
      </c>
      <c r="D11" s="77">
        <v>272.7</v>
      </c>
      <c r="E11" s="68">
        <v>296.39999999999998</v>
      </c>
    </row>
    <row r="12" spans="1:5">
      <c r="A12" s="170" t="s">
        <v>32</v>
      </c>
      <c r="B12" s="64">
        <v>28</v>
      </c>
      <c r="C12" s="65">
        <v>3.3</v>
      </c>
      <c r="D12" s="77">
        <v>79.5</v>
      </c>
      <c r="E12" s="68">
        <v>25.9</v>
      </c>
    </row>
    <row r="13" spans="1:5">
      <c r="A13" s="170" t="s">
        <v>33</v>
      </c>
      <c r="B13" s="64">
        <v>36</v>
      </c>
      <c r="C13" s="65">
        <v>14.4</v>
      </c>
      <c r="D13" s="77">
        <v>373.2</v>
      </c>
      <c r="E13" s="68">
        <v>538.1</v>
      </c>
    </row>
    <row r="14" spans="1:5">
      <c r="A14" s="170" t="s">
        <v>134</v>
      </c>
      <c r="B14" s="64">
        <v>38</v>
      </c>
      <c r="C14" s="65">
        <v>35.1</v>
      </c>
      <c r="D14" s="77">
        <v>501</v>
      </c>
      <c r="E14" s="68">
        <v>1758.8</v>
      </c>
    </row>
    <row r="15" spans="1:5">
      <c r="A15" s="170" t="s">
        <v>34</v>
      </c>
      <c r="B15" s="64">
        <v>30</v>
      </c>
      <c r="C15" s="65">
        <v>6.9</v>
      </c>
      <c r="D15" s="77">
        <v>280.3</v>
      </c>
      <c r="E15" s="68">
        <v>193.5</v>
      </c>
    </row>
    <row r="16" spans="1:5" ht="19.5" customHeight="1">
      <c r="A16" s="181" t="s">
        <v>75</v>
      </c>
      <c r="B16" s="79">
        <v>78</v>
      </c>
      <c r="C16" s="80">
        <v>254</v>
      </c>
      <c r="D16" s="74" t="s">
        <v>141</v>
      </c>
      <c r="E16" s="80">
        <v>2201.4</v>
      </c>
    </row>
    <row r="17" spans="1:5">
      <c r="A17" s="170" t="s">
        <v>35</v>
      </c>
      <c r="B17" s="64" t="s">
        <v>88</v>
      </c>
      <c r="C17" s="65" t="s">
        <v>88</v>
      </c>
      <c r="D17" s="66" t="s">
        <v>141</v>
      </c>
      <c r="E17" s="65" t="s">
        <v>141</v>
      </c>
    </row>
    <row r="18" spans="1:5">
      <c r="A18" s="170" t="s">
        <v>36</v>
      </c>
      <c r="B18" s="64">
        <v>33</v>
      </c>
      <c r="C18" s="65">
        <v>3.8</v>
      </c>
      <c r="D18" s="66">
        <v>220.1</v>
      </c>
      <c r="E18" s="65">
        <v>84</v>
      </c>
    </row>
    <row r="19" spans="1:5">
      <c r="A19" s="170" t="s">
        <v>37</v>
      </c>
      <c r="B19" s="64">
        <v>15</v>
      </c>
      <c r="C19" s="65">
        <v>0.5</v>
      </c>
      <c r="D19" s="66">
        <v>313.8</v>
      </c>
      <c r="E19" s="65">
        <v>17.100000000000001</v>
      </c>
    </row>
    <row r="20" spans="1:5">
      <c r="A20" s="170" t="s">
        <v>38</v>
      </c>
      <c r="B20" s="64">
        <v>17</v>
      </c>
      <c r="C20" s="65">
        <v>1.1000000000000001</v>
      </c>
      <c r="D20" s="66">
        <v>404.2</v>
      </c>
      <c r="E20" s="65">
        <v>45.7</v>
      </c>
    </row>
    <row r="21" spans="1:5">
      <c r="A21" s="170" t="s">
        <v>22</v>
      </c>
      <c r="B21" s="64">
        <v>20</v>
      </c>
      <c r="C21" s="65">
        <v>2.1</v>
      </c>
      <c r="D21" s="66">
        <v>104.9</v>
      </c>
      <c r="E21" s="65">
        <v>21.6</v>
      </c>
    </row>
    <row r="22" spans="1:5">
      <c r="A22" s="170" t="s">
        <v>39</v>
      </c>
      <c r="B22" s="64">
        <v>34</v>
      </c>
      <c r="C22" s="65">
        <v>3.3</v>
      </c>
      <c r="D22" s="66">
        <v>258</v>
      </c>
      <c r="E22" s="65">
        <v>85.3</v>
      </c>
    </row>
    <row r="23" spans="1:5">
      <c r="A23" s="170" t="s">
        <v>40</v>
      </c>
      <c r="B23" s="64">
        <v>26</v>
      </c>
      <c r="C23" s="65">
        <v>17.8</v>
      </c>
      <c r="D23" s="66">
        <v>250.4</v>
      </c>
      <c r="E23" s="65">
        <v>446.4</v>
      </c>
    </row>
    <row r="24" spans="1:5">
      <c r="A24" s="170" t="s">
        <v>41</v>
      </c>
      <c r="B24" s="64">
        <v>14</v>
      </c>
      <c r="C24" s="65">
        <v>0.7</v>
      </c>
      <c r="D24" s="66">
        <v>196.3</v>
      </c>
      <c r="E24" s="65">
        <v>13.9</v>
      </c>
    </row>
    <row r="25" spans="1:5">
      <c r="A25" s="170" t="s">
        <v>96</v>
      </c>
      <c r="B25" s="64" t="s">
        <v>88</v>
      </c>
      <c r="C25" s="65">
        <v>1.3</v>
      </c>
      <c r="D25" s="66">
        <v>267.7</v>
      </c>
      <c r="E25" s="65">
        <v>34.299999999999997</v>
      </c>
    </row>
    <row r="26" spans="1:5">
      <c r="A26" s="170" t="s">
        <v>42</v>
      </c>
      <c r="B26" s="64">
        <v>11</v>
      </c>
      <c r="C26" s="65">
        <v>0.5</v>
      </c>
      <c r="D26" s="66">
        <v>183.1</v>
      </c>
      <c r="E26" s="65" t="s">
        <v>88</v>
      </c>
    </row>
    <row r="27" spans="1:5">
      <c r="A27" s="170" t="s">
        <v>118</v>
      </c>
      <c r="B27" s="64" t="s">
        <v>88</v>
      </c>
      <c r="C27" s="65" t="s">
        <v>90</v>
      </c>
      <c r="D27" s="66" t="s">
        <v>88</v>
      </c>
      <c r="E27" s="65" t="s">
        <v>90</v>
      </c>
    </row>
    <row r="28" spans="1:5">
      <c r="A28" s="170" t="s">
        <v>43</v>
      </c>
      <c r="B28" s="64">
        <v>21</v>
      </c>
      <c r="C28" s="65">
        <v>3.4</v>
      </c>
      <c r="D28" s="66" t="s">
        <v>88</v>
      </c>
      <c r="E28" s="65" t="s">
        <v>88</v>
      </c>
    </row>
    <row r="29" spans="1:5">
      <c r="A29" s="170" t="s">
        <v>44</v>
      </c>
      <c r="B29" s="64">
        <v>19</v>
      </c>
      <c r="C29" s="65" t="s">
        <v>90</v>
      </c>
      <c r="D29" s="66" t="s">
        <v>90</v>
      </c>
      <c r="E29" s="65" t="s">
        <v>90</v>
      </c>
    </row>
    <row r="30" spans="1:5">
      <c r="A30" s="170" t="s">
        <v>45</v>
      </c>
      <c r="B30" s="64">
        <v>38</v>
      </c>
      <c r="C30" s="65">
        <v>8.4</v>
      </c>
      <c r="D30" s="66">
        <v>234.1</v>
      </c>
      <c r="E30" s="65">
        <v>195.5</v>
      </c>
    </row>
    <row r="31" spans="1:5">
      <c r="A31" s="170" t="s">
        <v>46</v>
      </c>
      <c r="B31" s="64">
        <v>24</v>
      </c>
      <c r="C31" s="65">
        <v>129.19999999999999</v>
      </c>
      <c r="D31" s="66">
        <v>32.5</v>
      </c>
      <c r="E31" s="65">
        <v>419.5</v>
      </c>
    </row>
    <row r="32" spans="1:5">
      <c r="A32" s="170" t="s">
        <v>47</v>
      </c>
      <c r="B32" s="64">
        <v>11</v>
      </c>
      <c r="C32" s="65">
        <v>40.1</v>
      </c>
      <c r="D32" s="66" t="s">
        <v>141</v>
      </c>
      <c r="E32" s="65" t="s">
        <v>141</v>
      </c>
    </row>
    <row r="33" spans="1:5">
      <c r="A33" s="170" t="s">
        <v>48</v>
      </c>
      <c r="B33" s="64">
        <v>14</v>
      </c>
      <c r="C33" s="65">
        <v>0.4</v>
      </c>
      <c r="D33" s="66">
        <v>349.9</v>
      </c>
      <c r="E33" s="65">
        <v>15.7</v>
      </c>
    </row>
    <row r="34" spans="1:5" ht="19.5" customHeight="1">
      <c r="A34" s="181" t="s">
        <v>66</v>
      </c>
      <c r="B34" s="79">
        <v>70</v>
      </c>
      <c r="C34" s="80">
        <v>521.6</v>
      </c>
      <c r="D34" s="74" t="s">
        <v>141</v>
      </c>
      <c r="E34" s="80">
        <v>16676.400000000001</v>
      </c>
    </row>
    <row r="35" spans="1:5">
      <c r="A35" s="170" t="s">
        <v>49</v>
      </c>
      <c r="B35" s="10">
        <v>45</v>
      </c>
      <c r="C35" s="10">
        <v>10.4</v>
      </c>
      <c r="D35" s="116">
        <v>228.2</v>
      </c>
      <c r="E35" s="124">
        <v>236.9</v>
      </c>
    </row>
    <row r="36" spans="1:5">
      <c r="A36" s="170" t="s">
        <v>50</v>
      </c>
      <c r="B36" s="14">
        <v>45</v>
      </c>
      <c r="C36" s="14">
        <v>68.3</v>
      </c>
      <c r="D36" s="78">
        <v>376.4</v>
      </c>
      <c r="E36" s="150">
        <v>2568.9</v>
      </c>
    </row>
    <row r="37" spans="1:5">
      <c r="A37" s="170" t="s">
        <v>25</v>
      </c>
      <c r="B37" s="64">
        <v>20</v>
      </c>
      <c r="C37" s="65">
        <v>1.3</v>
      </c>
      <c r="D37" s="91">
        <v>169.7</v>
      </c>
      <c r="E37" s="65">
        <v>21.4</v>
      </c>
    </row>
    <row r="38" spans="1:5">
      <c r="A38" s="182" t="s">
        <v>95</v>
      </c>
      <c r="B38" s="64">
        <v>20</v>
      </c>
      <c r="C38" s="65">
        <v>1</v>
      </c>
      <c r="D38" s="77">
        <v>238.7</v>
      </c>
      <c r="E38" s="68">
        <v>23.6</v>
      </c>
    </row>
    <row r="39" spans="1:5">
      <c r="A39" s="170" t="s">
        <v>51</v>
      </c>
      <c r="B39" s="64">
        <v>41</v>
      </c>
      <c r="C39" s="65">
        <v>15.2</v>
      </c>
      <c r="D39" s="77">
        <v>473.4</v>
      </c>
      <c r="E39" s="68">
        <v>717.2</v>
      </c>
    </row>
    <row r="40" spans="1:5">
      <c r="A40" s="170" t="s">
        <v>52</v>
      </c>
      <c r="B40" s="64">
        <v>23</v>
      </c>
      <c r="C40" s="65">
        <v>0.9</v>
      </c>
      <c r="D40" s="77">
        <v>226.7</v>
      </c>
      <c r="E40" s="68">
        <v>20.3</v>
      </c>
    </row>
    <row r="41" spans="1:5">
      <c r="A41" s="180" t="s">
        <v>53</v>
      </c>
      <c r="B41" s="64">
        <v>41</v>
      </c>
      <c r="C41" s="65">
        <v>424.6</v>
      </c>
      <c r="D41" s="77">
        <v>308.2</v>
      </c>
      <c r="E41" s="68">
        <v>13088.2</v>
      </c>
    </row>
    <row r="42" spans="1:5" ht="19.5" customHeight="1">
      <c r="A42" s="181" t="s">
        <v>67</v>
      </c>
      <c r="B42" s="88">
        <v>67</v>
      </c>
      <c r="C42" s="89">
        <v>55.1</v>
      </c>
      <c r="D42" s="74" t="s">
        <v>141</v>
      </c>
      <c r="E42" s="89">
        <v>611.1</v>
      </c>
    </row>
    <row r="43" spans="1:5">
      <c r="A43" s="170" t="s">
        <v>54</v>
      </c>
      <c r="B43" s="14">
        <v>4</v>
      </c>
      <c r="C43" s="14">
        <v>0.2</v>
      </c>
      <c r="D43" s="78">
        <v>23.2</v>
      </c>
      <c r="E43" s="150">
        <v>0.4</v>
      </c>
    </row>
    <row r="44" spans="1:5">
      <c r="A44" s="170" t="s">
        <v>26</v>
      </c>
      <c r="B44" s="64" t="s">
        <v>88</v>
      </c>
      <c r="C44" s="65" t="s">
        <v>88</v>
      </c>
      <c r="D44" s="66" t="s">
        <v>88</v>
      </c>
      <c r="E44" s="65" t="s">
        <v>88</v>
      </c>
    </row>
    <row r="45" spans="1:5">
      <c r="A45" s="170" t="s">
        <v>55</v>
      </c>
      <c r="B45" s="64">
        <v>65</v>
      </c>
      <c r="C45" s="65">
        <v>52.2</v>
      </c>
      <c r="D45" s="66">
        <v>103.5</v>
      </c>
      <c r="E45" s="65">
        <v>540.6</v>
      </c>
    </row>
    <row r="46" spans="1:5">
      <c r="A46" s="170" t="s">
        <v>56</v>
      </c>
      <c r="B46" s="64">
        <v>35</v>
      </c>
      <c r="C46" s="65">
        <v>1.8</v>
      </c>
      <c r="D46" s="77">
        <v>335.1</v>
      </c>
      <c r="E46" s="68">
        <v>61.9</v>
      </c>
    </row>
    <row r="47" spans="1:5">
      <c r="A47" s="170" t="s">
        <v>57</v>
      </c>
      <c r="B47" s="64" t="s">
        <v>88</v>
      </c>
      <c r="C47" s="65">
        <v>0.6</v>
      </c>
      <c r="D47" s="66" t="s">
        <v>88</v>
      </c>
      <c r="E47" s="65" t="s">
        <v>88</v>
      </c>
    </row>
    <row r="48" spans="1:5" ht="19.5" customHeight="1">
      <c r="A48" s="181" t="s">
        <v>68</v>
      </c>
      <c r="B48" s="79">
        <v>77</v>
      </c>
      <c r="C48" s="80">
        <v>1831.4</v>
      </c>
      <c r="D48" s="74" t="s">
        <v>141</v>
      </c>
      <c r="E48" s="80">
        <v>9372.4</v>
      </c>
    </row>
    <row r="49" spans="1:5">
      <c r="A49" s="170" t="s">
        <v>58</v>
      </c>
      <c r="B49" s="14">
        <v>34</v>
      </c>
      <c r="C49" s="14">
        <v>349.9</v>
      </c>
      <c r="D49" s="118">
        <v>68</v>
      </c>
      <c r="E49" s="150">
        <v>2379.6</v>
      </c>
    </row>
    <row r="50" spans="1:5">
      <c r="A50" s="170" t="s">
        <v>83</v>
      </c>
      <c r="B50" s="64">
        <v>3</v>
      </c>
      <c r="C50" s="65">
        <v>0</v>
      </c>
      <c r="D50" s="91">
        <v>102.9</v>
      </c>
      <c r="E50" s="65">
        <v>0.4</v>
      </c>
    </row>
    <row r="51" spans="1:5">
      <c r="A51" s="170" t="s">
        <v>60</v>
      </c>
      <c r="B51" s="64" t="s">
        <v>88</v>
      </c>
      <c r="C51" s="65">
        <v>0.1</v>
      </c>
      <c r="D51" s="66" t="s">
        <v>88</v>
      </c>
      <c r="E51" s="65" t="s">
        <v>88</v>
      </c>
    </row>
    <row r="52" spans="1:5">
      <c r="A52" s="170" t="s">
        <v>61</v>
      </c>
      <c r="B52" s="64">
        <v>52</v>
      </c>
      <c r="C52" s="68">
        <v>1480.9</v>
      </c>
      <c r="D52" s="77">
        <v>47.2</v>
      </c>
      <c r="E52" s="68">
        <v>6989.3</v>
      </c>
    </row>
    <row r="53" spans="1:5">
      <c r="A53" s="170" t="s">
        <v>62</v>
      </c>
      <c r="B53" s="64" t="s">
        <v>88</v>
      </c>
      <c r="C53" s="68" t="s">
        <v>88</v>
      </c>
      <c r="D53" s="77" t="s">
        <v>88</v>
      </c>
      <c r="E53" s="68" t="s">
        <v>88</v>
      </c>
    </row>
    <row r="54" spans="1:5" ht="19.5" customHeight="1">
      <c r="A54" s="181" t="s">
        <v>97</v>
      </c>
      <c r="B54" s="79">
        <v>25</v>
      </c>
      <c r="C54" s="80">
        <v>10</v>
      </c>
      <c r="D54" s="74" t="s">
        <v>141</v>
      </c>
      <c r="E54" s="80">
        <v>142</v>
      </c>
    </row>
    <row r="55" spans="1:5" ht="19.5" customHeight="1">
      <c r="A55" s="37" t="s">
        <v>220</v>
      </c>
    </row>
    <row r="56" spans="1:5" ht="39.950000000000003" customHeight="1">
      <c r="A56" s="189" t="s">
        <v>8</v>
      </c>
      <c r="B56" s="190" t="s">
        <v>149</v>
      </c>
      <c r="C56" s="190" t="s">
        <v>146</v>
      </c>
      <c r="D56" s="190" t="s">
        <v>147</v>
      </c>
      <c r="E56" s="191" t="s">
        <v>148</v>
      </c>
    </row>
    <row r="57" spans="1:5" ht="19.5" customHeight="1">
      <c r="A57" s="176" t="s">
        <v>7</v>
      </c>
      <c r="B57" s="79">
        <v>78</v>
      </c>
      <c r="C57" s="71">
        <v>24.11</v>
      </c>
      <c r="D57" s="74" t="s">
        <v>141</v>
      </c>
      <c r="E57" s="92">
        <v>2095.13</v>
      </c>
    </row>
    <row r="58" spans="1:5">
      <c r="A58" s="177" t="s">
        <v>22</v>
      </c>
      <c r="B58" s="14">
        <v>36</v>
      </c>
      <c r="C58" s="121">
        <v>2.2000000000000002</v>
      </c>
      <c r="D58" s="14">
        <v>110.9</v>
      </c>
      <c r="E58" s="14">
        <v>24.84</v>
      </c>
    </row>
    <row r="59" spans="1:5">
      <c r="A59" s="177" t="s">
        <v>39</v>
      </c>
      <c r="B59" s="64">
        <v>32</v>
      </c>
      <c r="C59" s="72">
        <v>0.6</v>
      </c>
      <c r="D59" s="66">
        <v>213.4</v>
      </c>
      <c r="E59" s="93">
        <v>12.18</v>
      </c>
    </row>
    <row r="60" spans="1:5">
      <c r="A60" s="177" t="s">
        <v>118</v>
      </c>
      <c r="B60" s="64">
        <v>26</v>
      </c>
      <c r="C60" s="72">
        <v>1.24</v>
      </c>
      <c r="D60" s="66">
        <v>264.10000000000002</v>
      </c>
      <c r="E60" s="93">
        <v>32.659999999999997</v>
      </c>
    </row>
    <row r="61" spans="1:5">
      <c r="A61" s="177" t="s">
        <v>24</v>
      </c>
      <c r="B61" s="64">
        <v>47</v>
      </c>
      <c r="C61" s="72">
        <v>1.05</v>
      </c>
      <c r="D61" s="66">
        <v>443.1</v>
      </c>
      <c r="E61" s="93">
        <v>46.54</v>
      </c>
    </row>
    <row r="62" spans="1:5">
      <c r="A62" s="177" t="s">
        <v>25</v>
      </c>
      <c r="B62" s="64" t="s">
        <v>88</v>
      </c>
      <c r="C62" s="72">
        <v>0.62</v>
      </c>
      <c r="D62" s="66">
        <v>179</v>
      </c>
      <c r="E62" s="93">
        <v>11.16</v>
      </c>
    </row>
    <row r="63" spans="1:5">
      <c r="A63" s="177" t="s">
        <v>26</v>
      </c>
      <c r="B63" s="64">
        <v>75</v>
      </c>
      <c r="C63" s="72">
        <v>10.98</v>
      </c>
      <c r="D63" s="66">
        <v>1279.5</v>
      </c>
      <c r="E63" s="93">
        <v>1405.16</v>
      </c>
    </row>
    <row r="64" spans="1:5">
      <c r="A64" s="177" t="s">
        <v>27</v>
      </c>
      <c r="B64" s="64">
        <v>73</v>
      </c>
      <c r="C64" s="72">
        <v>5.74</v>
      </c>
      <c r="D64" s="66">
        <v>867.2</v>
      </c>
      <c r="E64" s="93">
        <v>497.71</v>
      </c>
    </row>
    <row r="65" spans="1:5">
      <c r="A65" s="177" t="s">
        <v>97</v>
      </c>
      <c r="B65" s="64">
        <v>33</v>
      </c>
      <c r="C65" s="72">
        <v>1.67</v>
      </c>
      <c r="D65" s="66" t="s">
        <v>141</v>
      </c>
      <c r="E65" s="93">
        <v>64.88</v>
      </c>
    </row>
    <row r="66" spans="1:5">
      <c r="A66" s="230" t="s">
        <v>3</v>
      </c>
      <c r="B66" s="216"/>
      <c r="C66" s="223"/>
      <c r="D66" s="218"/>
      <c r="E66" s="224"/>
    </row>
    <row r="67" spans="1:5">
      <c r="A67" s="10" t="s">
        <v>63</v>
      </c>
    </row>
    <row r="68" spans="1:5">
      <c r="A68" s="163" t="s">
        <v>162</v>
      </c>
      <c r="B68" s="253"/>
      <c r="C68" s="245"/>
      <c r="D68" s="241"/>
      <c r="E68" s="246"/>
    </row>
  </sheetData>
  <dataValidations count="2">
    <dataValidation allowBlank="1" showInputMessage="1" showErrorMessage="1" promptTitle="Fußnote 1" prompt="Erntemengen ohne Chicorée und Spargel (nicht im Ertrag)." sqref="A5 A16"/>
    <dataValidation allowBlank="1" showInputMessage="1" showErrorMessage="1" promptTitle="Fußnotenstrich" prompt="Nachfolgend Fußnotenbereich mit Fußnotenerläuterungen und weiteren Erklärungen" sqref="A66"/>
  </dataValidations>
  <hyperlinks>
    <hyperlink ref="A1" location="Inhalt!A1" display="Inhalt"/>
    <hyperlink ref="A68" location="Titel!A6" display="Zeichenerklärung"/>
  </hyperlinks>
  <pageMargins left="0.59055118110236227" right="0.59055118110236227" top="0.59055118110236227" bottom="0.59055118110236227" header="0.31496062992125984" footer="0.31496062992125984"/>
  <pageSetup paperSize="8" firstPageNumber="13" orientation="portrait" r:id="rId1"/>
  <headerFooter alignWithMargins="0">
    <oddFooter>&amp;C&amp;6© Statistisches Landesamt des Freistaates Sachsen | C I 3 - j/23</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heetViews>
  <sheetFormatPr baseColWidth="10" defaultColWidth="11.42578125" defaultRowHeight="11.25" customHeight="1"/>
  <cols>
    <col min="1" max="1" width="40.42578125" style="10" customWidth="1"/>
    <col min="2" max="2" width="13.7109375" style="10" customWidth="1"/>
    <col min="3" max="3" width="14.140625" style="10" customWidth="1"/>
    <col min="4" max="4" width="13.42578125" style="10" customWidth="1"/>
    <col min="5" max="5" width="11.42578125" style="10"/>
    <col min="6" max="6" width="2.7109375" style="10" customWidth="1"/>
    <col min="7" max="8" width="4" style="10" customWidth="1"/>
    <col min="9" max="16384" width="11.42578125" style="10"/>
  </cols>
  <sheetData>
    <row r="1" spans="1:9" ht="11.25" customHeight="1">
      <c r="A1" s="25" t="s">
        <v>4</v>
      </c>
      <c r="B1" s="14"/>
      <c r="C1" s="14"/>
    </row>
    <row r="2" spans="1:9" ht="19.5" customHeight="1">
      <c r="A2" s="55" t="s">
        <v>221</v>
      </c>
      <c r="B2" s="55"/>
      <c r="C2" s="55"/>
      <c r="D2" s="55"/>
      <c r="E2" s="55"/>
    </row>
    <row r="3" spans="1:9" ht="15" customHeight="1">
      <c r="A3" s="146" t="s">
        <v>222</v>
      </c>
      <c r="B3" s="58"/>
      <c r="C3" s="58"/>
    </row>
    <row r="4" spans="1:9" ht="30" customHeight="1">
      <c r="A4" s="125" t="s">
        <v>9</v>
      </c>
      <c r="B4" s="127" t="s">
        <v>150</v>
      </c>
      <c r="C4" s="127" t="s">
        <v>237</v>
      </c>
      <c r="D4" s="126" t="s">
        <v>239</v>
      </c>
    </row>
    <row r="5" spans="1:9" ht="19.5" customHeight="1">
      <c r="A5" s="185" t="s">
        <v>7</v>
      </c>
      <c r="B5" s="152">
        <v>11</v>
      </c>
      <c r="C5" s="151">
        <v>9.9</v>
      </c>
      <c r="D5" s="151">
        <v>40</v>
      </c>
      <c r="F5" s="115"/>
      <c r="G5" s="111"/>
      <c r="H5" s="111"/>
      <c r="I5" s="73"/>
    </row>
    <row r="6" spans="1:9">
      <c r="A6" s="168" t="s">
        <v>80</v>
      </c>
      <c r="B6" s="112">
        <v>11</v>
      </c>
      <c r="C6" s="16">
        <v>7.5</v>
      </c>
      <c r="D6" s="72">
        <v>35</v>
      </c>
      <c r="F6" s="113"/>
      <c r="G6" s="94"/>
      <c r="H6" s="94"/>
      <c r="I6" s="73"/>
    </row>
    <row r="7" spans="1:9">
      <c r="A7" s="168" t="s">
        <v>81</v>
      </c>
      <c r="B7" s="112">
        <v>4</v>
      </c>
      <c r="C7" s="16" t="s">
        <v>90</v>
      </c>
      <c r="D7" s="16" t="s">
        <v>141</v>
      </c>
      <c r="F7" s="113"/>
      <c r="G7" s="94"/>
      <c r="H7" s="94"/>
      <c r="I7" s="73"/>
    </row>
    <row r="8" spans="1:9" ht="22.5">
      <c r="A8" s="169" t="s">
        <v>87</v>
      </c>
      <c r="B8" s="113">
        <v>1</v>
      </c>
      <c r="C8" s="65" t="s">
        <v>90</v>
      </c>
      <c r="D8" s="94">
        <v>5</v>
      </c>
      <c r="F8" s="112"/>
      <c r="G8" s="112"/>
      <c r="H8" s="112"/>
      <c r="I8" s="73"/>
    </row>
    <row r="9" spans="1:9" ht="19.5" customHeight="1">
      <c r="A9" s="10" t="s">
        <v>223</v>
      </c>
      <c r="B9" s="41"/>
      <c r="C9" s="40"/>
      <c r="D9" s="40"/>
    </row>
    <row r="10" spans="1:9" ht="30" customHeight="1">
      <c r="A10" s="125" t="s">
        <v>132</v>
      </c>
      <c r="B10" s="127" t="s">
        <v>150</v>
      </c>
      <c r="C10" s="127" t="s">
        <v>237</v>
      </c>
      <c r="D10" s="126" t="s">
        <v>239</v>
      </c>
    </row>
    <row r="11" spans="1:9" ht="19.149999999999999" customHeight="1">
      <c r="A11" s="277" t="s">
        <v>7</v>
      </c>
      <c r="B11" s="17">
        <v>46</v>
      </c>
      <c r="C11" s="17">
        <v>702.1</v>
      </c>
      <c r="D11" s="278">
        <v>9605.9</v>
      </c>
    </row>
    <row r="12" spans="1:9" ht="11.25" customHeight="1">
      <c r="A12" s="276" t="s">
        <v>76</v>
      </c>
      <c r="B12" s="263">
        <v>18</v>
      </c>
      <c r="C12" s="264">
        <v>14.4</v>
      </c>
      <c r="D12" s="264">
        <v>249.2</v>
      </c>
    </row>
    <row r="13" spans="1:9" ht="11.25" customHeight="1">
      <c r="A13" s="261" t="s">
        <v>77</v>
      </c>
      <c r="B13" s="262">
        <v>20</v>
      </c>
      <c r="C13" s="14">
        <v>18.600000000000001</v>
      </c>
      <c r="D13" s="121">
        <v>207</v>
      </c>
    </row>
    <row r="14" spans="1:9" ht="11.25" customHeight="1">
      <c r="A14" s="168" t="s">
        <v>46</v>
      </c>
      <c r="B14" s="112">
        <v>5</v>
      </c>
      <c r="C14" s="16">
        <v>6.2</v>
      </c>
      <c r="D14" s="16" t="s">
        <v>90</v>
      </c>
    </row>
    <row r="15" spans="1:9" ht="11.25" customHeight="1">
      <c r="A15" s="260" t="s">
        <v>78</v>
      </c>
      <c r="B15" s="113">
        <v>25</v>
      </c>
      <c r="C15" s="65">
        <v>177.4</v>
      </c>
      <c r="D15" s="94">
        <v>6732.1</v>
      </c>
    </row>
    <row r="16" spans="1:9" ht="11.25" customHeight="1">
      <c r="A16" s="259" t="s">
        <v>79</v>
      </c>
      <c r="B16" s="10">
        <v>22</v>
      </c>
      <c r="C16" s="10">
        <v>18.5</v>
      </c>
      <c r="D16" s="10">
        <v>209.9</v>
      </c>
    </row>
    <row r="17" spans="1:4" ht="11.25" customHeight="1">
      <c r="A17" s="259" t="s">
        <v>2</v>
      </c>
      <c r="B17" s="10">
        <v>31</v>
      </c>
      <c r="C17" s="10">
        <v>469</v>
      </c>
      <c r="D17" s="258">
        <v>2120.9</v>
      </c>
    </row>
    <row r="18" spans="1:4" ht="11.25" customHeight="1">
      <c r="A18" s="259" t="s">
        <v>97</v>
      </c>
      <c r="B18" s="16" t="s">
        <v>88</v>
      </c>
      <c r="C18" s="10">
        <v>4.0999999999999996</v>
      </c>
      <c r="D18" s="10">
        <v>86.7</v>
      </c>
    </row>
    <row r="19" spans="1:4" ht="11.25" customHeight="1">
      <c r="A19" s="231" t="s">
        <v>3</v>
      </c>
    </row>
    <row r="20" spans="1:4" ht="11.25" customHeight="1">
      <c r="A20" s="163" t="s">
        <v>162</v>
      </c>
    </row>
    <row r="23" spans="1:4" ht="11.25" customHeight="1">
      <c r="A23" s="38"/>
      <c r="B23" s="34"/>
      <c r="C23" s="27"/>
    </row>
    <row r="24" spans="1:4" ht="11.25" customHeight="1">
      <c r="A24" s="8"/>
      <c r="B24" s="35"/>
      <c r="C24" s="5"/>
    </row>
    <row r="25" spans="1:4" ht="11.25" customHeight="1">
      <c r="A25" s="210"/>
      <c r="B25" s="210"/>
      <c r="C25" s="210"/>
    </row>
  </sheetData>
  <phoneticPr fontId="20" type="noConversion"/>
  <dataValidations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6" display="Zeichenerklärung"/>
  </hyperlinks>
  <pageMargins left="0.59055118110236227" right="0.59055118110236227" top="0.59055118110236227" bottom="0.59055118110236227" header="0.31496062992125984" footer="0.31496062992125984"/>
  <pageSetup paperSize="9" firstPageNumber="21" orientation="landscape" r:id="rId1"/>
  <headerFooter alignWithMargins="0">
    <oddFooter>&amp;C&amp;6© Statistisches Landesamt des Freistaates Sachsen | C I 3 - j/23</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zoomScaleNormal="100" workbookViewId="0"/>
  </sheetViews>
  <sheetFormatPr baseColWidth="10" defaultColWidth="11.42578125" defaultRowHeight="11.25" customHeight="1"/>
  <cols>
    <col min="1" max="1" width="45.28515625" style="10" customWidth="1"/>
    <col min="2" max="2" width="13.7109375" style="10" customWidth="1"/>
    <col min="3" max="3" width="14.140625" style="10" customWidth="1"/>
    <col min="4" max="4" width="14.5703125" style="10" customWidth="1"/>
    <col min="5" max="5" width="13.42578125" style="10" customWidth="1"/>
    <col min="6" max="16384" width="11.42578125" style="10"/>
  </cols>
  <sheetData>
    <row r="1" spans="1:5" ht="11.25" customHeight="1">
      <c r="A1" s="25" t="s">
        <v>4</v>
      </c>
    </row>
    <row r="2" spans="1:5" ht="19.5" customHeight="1">
      <c r="A2" s="55" t="s">
        <v>224</v>
      </c>
      <c r="B2" s="55"/>
      <c r="C2" s="55"/>
      <c r="D2" s="55"/>
      <c r="E2" s="55"/>
    </row>
    <row r="3" spans="1:5" ht="15" customHeight="1">
      <c r="A3" s="2" t="s">
        <v>225</v>
      </c>
      <c r="B3" s="56"/>
      <c r="C3" s="56"/>
      <c r="D3" s="56"/>
      <c r="E3" s="56"/>
    </row>
    <row r="4" spans="1:5" ht="30" customHeight="1">
      <c r="A4" s="125" t="s">
        <v>8</v>
      </c>
      <c r="B4" s="127" t="s">
        <v>150</v>
      </c>
      <c r="C4" s="127" t="s">
        <v>237</v>
      </c>
      <c r="D4" s="127" t="s">
        <v>238</v>
      </c>
      <c r="E4" s="279" t="s">
        <v>239</v>
      </c>
    </row>
    <row r="5" spans="1:5" s="14" customFormat="1" ht="19.5" customHeight="1">
      <c r="A5" s="184" t="s">
        <v>84</v>
      </c>
      <c r="B5" s="79">
        <v>46</v>
      </c>
      <c r="C5" s="80">
        <v>702.1</v>
      </c>
      <c r="D5" s="74" t="s">
        <v>141</v>
      </c>
      <c r="E5" s="80">
        <v>9605.9</v>
      </c>
    </row>
    <row r="6" spans="1:5" ht="19.5" customHeight="1">
      <c r="A6" s="179" t="s">
        <v>65</v>
      </c>
      <c r="B6" s="79">
        <v>18</v>
      </c>
      <c r="C6" s="80">
        <v>14.4</v>
      </c>
      <c r="D6" s="74" t="s">
        <v>141</v>
      </c>
      <c r="E6" s="80">
        <v>249.2</v>
      </c>
    </row>
    <row r="7" spans="1:5">
      <c r="A7" s="180" t="s">
        <v>28</v>
      </c>
      <c r="B7" s="79" t="s">
        <v>88</v>
      </c>
      <c r="C7" s="65">
        <v>1.8</v>
      </c>
      <c r="D7" s="66">
        <v>89.7</v>
      </c>
      <c r="E7" s="65">
        <v>16.2</v>
      </c>
    </row>
    <row r="8" spans="1:5">
      <c r="A8" s="180" t="s">
        <v>29</v>
      </c>
      <c r="B8" s="64" t="s">
        <v>88</v>
      </c>
      <c r="C8" s="65">
        <v>2</v>
      </c>
      <c r="D8" s="66">
        <v>66.900000000000006</v>
      </c>
      <c r="E8" s="65" t="s">
        <v>88</v>
      </c>
    </row>
    <row r="9" spans="1:5">
      <c r="A9" s="170" t="s">
        <v>30</v>
      </c>
      <c r="B9" s="64" t="s">
        <v>88</v>
      </c>
      <c r="C9" s="65">
        <v>0.7</v>
      </c>
      <c r="D9" s="66">
        <v>173.3</v>
      </c>
      <c r="E9" s="65">
        <v>11.8</v>
      </c>
    </row>
    <row r="10" spans="1:5">
      <c r="A10" s="170" t="s">
        <v>133</v>
      </c>
      <c r="B10" s="64" t="s">
        <v>88</v>
      </c>
      <c r="C10" s="65">
        <v>1.9</v>
      </c>
      <c r="D10" s="66">
        <v>102.8</v>
      </c>
      <c r="E10" s="65">
        <v>19.8</v>
      </c>
    </row>
    <row r="11" spans="1:5">
      <c r="A11" s="170" t="s">
        <v>31</v>
      </c>
      <c r="B11" s="64" t="s">
        <v>88</v>
      </c>
      <c r="C11" s="65">
        <v>2.4</v>
      </c>
      <c r="D11" s="66">
        <v>177.5</v>
      </c>
      <c r="E11" s="65">
        <v>41.8</v>
      </c>
    </row>
    <row r="12" spans="1:5">
      <c r="A12" s="170" t="s">
        <v>32</v>
      </c>
      <c r="B12" s="64" t="s">
        <v>88</v>
      </c>
      <c r="C12" s="65">
        <v>0.7</v>
      </c>
      <c r="D12" s="66" t="s">
        <v>88</v>
      </c>
      <c r="E12" s="65" t="s">
        <v>88</v>
      </c>
    </row>
    <row r="13" spans="1:5">
      <c r="A13" s="170" t="s">
        <v>33</v>
      </c>
      <c r="B13" s="64" t="s">
        <v>88</v>
      </c>
      <c r="C13" s="65">
        <v>1.3</v>
      </c>
      <c r="D13" s="66" t="s">
        <v>88</v>
      </c>
      <c r="E13" s="65" t="s">
        <v>88</v>
      </c>
    </row>
    <row r="14" spans="1:5">
      <c r="A14" s="170" t="s">
        <v>134</v>
      </c>
      <c r="B14" s="64" t="s">
        <v>88</v>
      </c>
      <c r="C14" s="65">
        <v>2.2000000000000002</v>
      </c>
      <c r="D14" s="66">
        <v>310.3</v>
      </c>
      <c r="E14" s="65">
        <v>68.3</v>
      </c>
    </row>
    <row r="15" spans="1:5">
      <c r="A15" s="170" t="s">
        <v>34</v>
      </c>
      <c r="B15" s="64" t="s">
        <v>88</v>
      </c>
      <c r="C15" s="65">
        <v>1.4</v>
      </c>
      <c r="D15" s="66">
        <v>234.8</v>
      </c>
      <c r="E15" s="65">
        <v>32.299999999999997</v>
      </c>
    </row>
    <row r="16" spans="1:5" ht="19.5" customHeight="1">
      <c r="A16" s="181" t="s">
        <v>69</v>
      </c>
      <c r="B16" s="79">
        <v>20</v>
      </c>
      <c r="C16" s="80">
        <v>18.600000000000001</v>
      </c>
      <c r="D16" s="74" t="s">
        <v>141</v>
      </c>
      <c r="E16" s="80">
        <v>207</v>
      </c>
    </row>
    <row r="17" spans="1:5">
      <c r="A17" s="170" t="s">
        <v>35</v>
      </c>
      <c r="B17" s="64" t="s">
        <v>88</v>
      </c>
      <c r="C17" s="65" t="s">
        <v>88</v>
      </c>
      <c r="D17" s="66" t="s">
        <v>141</v>
      </c>
      <c r="E17" s="65" t="s">
        <v>141</v>
      </c>
    </row>
    <row r="18" spans="1:5">
      <c r="A18" s="170" t="s">
        <v>36</v>
      </c>
      <c r="B18" s="64" t="s">
        <v>88</v>
      </c>
      <c r="C18" s="65">
        <v>1.3</v>
      </c>
      <c r="D18" s="66">
        <v>190</v>
      </c>
      <c r="E18" s="65">
        <v>25.6</v>
      </c>
    </row>
    <row r="19" spans="1:5">
      <c r="A19" s="170" t="s">
        <v>37</v>
      </c>
      <c r="B19" s="64">
        <v>5</v>
      </c>
      <c r="C19" s="65">
        <v>0.2</v>
      </c>
      <c r="D19" s="66">
        <v>232.7</v>
      </c>
      <c r="E19" s="65">
        <v>4.4000000000000004</v>
      </c>
    </row>
    <row r="20" spans="1:5">
      <c r="A20" s="170" t="s">
        <v>38</v>
      </c>
      <c r="B20" s="64" t="s">
        <v>88</v>
      </c>
      <c r="C20" s="65">
        <v>0.4</v>
      </c>
      <c r="D20" s="66">
        <v>209.7</v>
      </c>
      <c r="E20" s="65">
        <v>8.5</v>
      </c>
    </row>
    <row r="21" spans="1:5">
      <c r="A21" s="170" t="s">
        <v>22</v>
      </c>
      <c r="B21" s="64" t="s">
        <v>88</v>
      </c>
      <c r="C21" s="65">
        <v>0.9</v>
      </c>
      <c r="D21" s="66">
        <v>67.8</v>
      </c>
      <c r="E21" s="65">
        <v>6.1</v>
      </c>
    </row>
    <row r="22" spans="1:5">
      <c r="A22" s="170" t="s">
        <v>39</v>
      </c>
      <c r="B22" s="64" t="s">
        <v>88</v>
      </c>
      <c r="C22" s="65">
        <v>1.2</v>
      </c>
      <c r="D22" s="66">
        <v>210.5</v>
      </c>
      <c r="E22" s="65">
        <v>24.4</v>
      </c>
    </row>
    <row r="23" spans="1:5">
      <c r="A23" s="170" t="s">
        <v>40</v>
      </c>
      <c r="B23" s="64">
        <v>1</v>
      </c>
      <c r="C23" s="65" t="s">
        <v>90</v>
      </c>
      <c r="D23" s="66" t="s">
        <v>90</v>
      </c>
      <c r="E23" s="65" t="s">
        <v>90</v>
      </c>
    </row>
    <row r="24" spans="1:5">
      <c r="A24" s="170" t="s">
        <v>41</v>
      </c>
      <c r="B24" s="64">
        <v>11</v>
      </c>
      <c r="C24" s="65">
        <v>0.5</v>
      </c>
      <c r="D24" s="66">
        <v>176</v>
      </c>
      <c r="E24" s="65">
        <v>9.1</v>
      </c>
    </row>
    <row r="25" spans="1:5">
      <c r="A25" s="170" t="s">
        <v>96</v>
      </c>
      <c r="B25" s="64">
        <v>2</v>
      </c>
      <c r="C25" s="65" t="s">
        <v>90</v>
      </c>
      <c r="D25" s="66" t="s">
        <v>90</v>
      </c>
      <c r="E25" s="65" t="s">
        <v>90</v>
      </c>
    </row>
    <row r="26" spans="1:5">
      <c r="A26" s="170" t="s">
        <v>42</v>
      </c>
      <c r="B26" s="64">
        <v>8</v>
      </c>
      <c r="C26" s="65">
        <v>0.3</v>
      </c>
      <c r="D26" s="66">
        <v>189</v>
      </c>
      <c r="E26" s="65">
        <v>4.9000000000000004</v>
      </c>
    </row>
    <row r="27" spans="1:5">
      <c r="A27" s="170" t="s">
        <v>119</v>
      </c>
      <c r="B27" s="64" t="s">
        <v>88</v>
      </c>
      <c r="C27" s="65" t="s">
        <v>88</v>
      </c>
      <c r="D27" s="66" t="s">
        <v>88</v>
      </c>
      <c r="E27" s="65" t="s">
        <v>88</v>
      </c>
    </row>
    <row r="28" spans="1:5">
      <c r="A28" s="170" t="s">
        <v>43</v>
      </c>
      <c r="B28" s="64" t="s">
        <v>88</v>
      </c>
      <c r="C28" s="65">
        <v>2.2000000000000002</v>
      </c>
      <c r="D28" s="66">
        <v>63.2</v>
      </c>
      <c r="E28" s="65">
        <v>14</v>
      </c>
    </row>
    <row r="29" spans="1:5">
      <c r="A29" s="170" t="s">
        <v>44</v>
      </c>
      <c r="B29" s="64" t="s">
        <v>88</v>
      </c>
      <c r="C29" s="65">
        <v>0.5</v>
      </c>
      <c r="D29" s="66" t="s">
        <v>88</v>
      </c>
      <c r="E29" s="65" t="s">
        <v>88</v>
      </c>
    </row>
    <row r="30" spans="1:5">
      <c r="A30" s="170" t="s">
        <v>45</v>
      </c>
      <c r="B30" s="64" t="s">
        <v>88</v>
      </c>
      <c r="C30" s="65">
        <v>2</v>
      </c>
      <c r="D30" s="66">
        <v>234.6</v>
      </c>
      <c r="E30" s="65">
        <v>46.7</v>
      </c>
    </row>
    <row r="31" spans="1:5">
      <c r="A31" s="170" t="s">
        <v>46</v>
      </c>
      <c r="B31" s="64">
        <v>5</v>
      </c>
      <c r="C31" s="65">
        <v>6.2</v>
      </c>
      <c r="D31" s="66" t="s">
        <v>90</v>
      </c>
      <c r="E31" s="65" t="s">
        <v>90</v>
      </c>
    </row>
    <row r="32" spans="1:5">
      <c r="A32" s="170" t="s">
        <v>47</v>
      </c>
      <c r="B32" s="64">
        <v>1</v>
      </c>
      <c r="C32" s="65" t="s">
        <v>90</v>
      </c>
      <c r="D32" s="66" t="s">
        <v>141</v>
      </c>
      <c r="E32" s="65" t="s">
        <v>141</v>
      </c>
    </row>
    <row r="33" spans="1:5">
      <c r="A33" s="170" t="s">
        <v>48</v>
      </c>
      <c r="B33" s="64" t="s">
        <v>88</v>
      </c>
      <c r="C33" s="65">
        <v>0.2</v>
      </c>
      <c r="D33" s="66">
        <v>188.3</v>
      </c>
      <c r="E33" s="65">
        <v>3.8</v>
      </c>
    </row>
    <row r="34" spans="1:5" ht="19.5" customHeight="1">
      <c r="A34" s="181" t="s">
        <v>66</v>
      </c>
      <c r="B34" s="79">
        <v>25</v>
      </c>
      <c r="C34" s="80">
        <v>177.4</v>
      </c>
      <c r="D34" s="74" t="s">
        <v>141</v>
      </c>
      <c r="E34" s="80">
        <v>6732.1</v>
      </c>
    </row>
    <row r="35" spans="1:5">
      <c r="A35" s="170" t="s">
        <v>49</v>
      </c>
      <c r="B35" s="64">
        <v>18</v>
      </c>
      <c r="C35" s="65">
        <v>4.4000000000000004</v>
      </c>
      <c r="D35" s="66">
        <v>269.7</v>
      </c>
      <c r="E35" s="65">
        <v>118.9</v>
      </c>
    </row>
    <row r="36" spans="1:5">
      <c r="A36" s="170" t="s">
        <v>50</v>
      </c>
      <c r="B36" s="64">
        <v>20</v>
      </c>
      <c r="C36" s="65">
        <v>51.2</v>
      </c>
      <c r="D36" s="66">
        <v>342.4</v>
      </c>
      <c r="E36" s="65">
        <v>1753.3</v>
      </c>
    </row>
    <row r="37" spans="1:5">
      <c r="A37" s="170" t="s">
        <v>25</v>
      </c>
      <c r="B37" s="64" t="s">
        <v>88</v>
      </c>
      <c r="C37" s="65">
        <v>0.6</v>
      </c>
      <c r="D37" s="66">
        <v>137.6</v>
      </c>
      <c r="E37" s="65" t="s">
        <v>88</v>
      </c>
    </row>
    <row r="38" spans="1:5">
      <c r="A38" s="182" t="s">
        <v>95</v>
      </c>
      <c r="B38" s="64" t="s">
        <v>88</v>
      </c>
      <c r="C38" s="65">
        <v>0.4</v>
      </c>
      <c r="D38" s="66">
        <v>200.7</v>
      </c>
      <c r="E38" s="65" t="s">
        <v>88</v>
      </c>
    </row>
    <row r="39" spans="1:5">
      <c r="A39" s="170" t="s">
        <v>51</v>
      </c>
      <c r="B39" s="64">
        <v>20</v>
      </c>
      <c r="C39" s="65">
        <v>11.7</v>
      </c>
      <c r="D39" s="66">
        <v>556.29999999999995</v>
      </c>
      <c r="E39" s="65">
        <v>652.20000000000005</v>
      </c>
    </row>
    <row r="40" spans="1:5">
      <c r="A40" s="170" t="s">
        <v>52</v>
      </c>
      <c r="B40" s="64" t="s">
        <v>88</v>
      </c>
      <c r="C40" s="65">
        <v>0.8</v>
      </c>
      <c r="D40" s="66">
        <v>244.7</v>
      </c>
      <c r="E40" s="65">
        <v>18.8</v>
      </c>
    </row>
    <row r="41" spans="1:5">
      <c r="A41" s="170" t="s">
        <v>53</v>
      </c>
      <c r="B41" s="64">
        <v>21</v>
      </c>
      <c r="C41" s="65">
        <v>108.4</v>
      </c>
      <c r="D41" s="66">
        <v>385.1</v>
      </c>
      <c r="E41" s="65">
        <v>4174.1000000000004</v>
      </c>
    </row>
    <row r="42" spans="1:5" ht="19.5" customHeight="1">
      <c r="A42" s="181" t="s">
        <v>67</v>
      </c>
      <c r="B42" s="79">
        <v>22</v>
      </c>
      <c r="C42" s="80">
        <v>18.5</v>
      </c>
      <c r="D42" s="74" t="s">
        <v>141</v>
      </c>
      <c r="E42" s="80">
        <v>209.9</v>
      </c>
    </row>
    <row r="43" spans="1:5">
      <c r="A43" s="170" t="s">
        <v>54</v>
      </c>
      <c r="B43" s="64">
        <v>2</v>
      </c>
      <c r="C43" s="65" t="s">
        <v>90</v>
      </c>
      <c r="D43" s="66" t="s">
        <v>90</v>
      </c>
      <c r="E43" s="65" t="s">
        <v>90</v>
      </c>
    </row>
    <row r="44" spans="1:5">
      <c r="A44" s="170" t="s">
        <v>26</v>
      </c>
      <c r="B44" s="64" t="s">
        <v>88</v>
      </c>
      <c r="C44" s="65" t="s">
        <v>90</v>
      </c>
      <c r="D44" s="66" t="s">
        <v>88</v>
      </c>
      <c r="E44" s="65" t="s">
        <v>90</v>
      </c>
    </row>
    <row r="45" spans="1:5">
      <c r="A45" s="170" t="s">
        <v>55</v>
      </c>
      <c r="B45" s="64">
        <v>21</v>
      </c>
      <c r="C45" s="65">
        <v>16.7</v>
      </c>
      <c r="D45" s="66">
        <v>107.3</v>
      </c>
      <c r="E45" s="65">
        <v>179.2</v>
      </c>
    </row>
    <row r="46" spans="1:5">
      <c r="A46" s="170" t="s">
        <v>56</v>
      </c>
      <c r="B46" s="64" t="s">
        <v>88</v>
      </c>
      <c r="C46" s="65">
        <v>0.9</v>
      </c>
      <c r="D46" s="66">
        <v>256.39999999999998</v>
      </c>
      <c r="E46" s="65" t="s">
        <v>88</v>
      </c>
    </row>
    <row r="47" spans="1:5">
      <c r="A47" s="170" t="s">
        <v>57</v>
      </c>
      <c r="B47" s="64" t="s">
        <v>88</v>
      </c>
      <c r="C47" s="65">
        <v>0.6</v>
      </c>
      <c r="D47" s="66" t="s">
        <v>88</v>
      </c>
      <c r="E47" s="65" t="s">
        <v>88</v>
      </c>
    </row>
    <row r="48" spans="1:5" ht="19.5" customHeight="1">
      <c r="A48" s="181" t="s">
        <v>68</v>
      </c>
      <c r="B48" s="79">
        <v>31</v>
      </c>
      <c r="C48" s="80">
        <v>469</v>
      </c>
      <c r="D48" s="74" t="s">
        <v>141</v>
      </c>
      <c r="E48" s="80">
        <v>2120.9</v>
      </c>
    </row>
    <row r="49" spans="1:5">
      <c r="A49" s="170" t="s">
        <v>58</v>
      </c>
      <c r="B49" s="64" t="s">
        <v>88</v>
      </c>
      <c r="C49" s="65">
        <v>81.599999999999994</v>
      </c>
      <c r="D49" s="66">
        <v>102.7</v>
      </c>
      <c r="E49" s="65">
        <v>837.8</v>
      </c>
    </row>
    <row r="50" spans="1:5">
      <c r="A50" s="170" t="s">
        <v>83</v>
      </c>
      <c r="B50" s="64">
        <v>2</v>
      </c>
      <c r="C50" s="65" t="s">
        <v>90</v>
      </c>
      <c r="D50" s="66" t="s">
        <v>90</v>
      </c>
      <c r="E50" s="65" t="s">
        <v>90</v>
      </c>
    </row>
    <row r="51" spans="1:5">
      <c r="A51" s="170" t="s">
        <v>60</v>
      </c>
      <c r="B51" s="64" t="s">
        <v>88</v>
      </c>
      <c r="C51" s="65" t="s">
        <v>90</v>
      </c>
      <c r="D51" s="66" t="s">
        <v>88</v>
      </c>
      <c r="E51" s="65" t="s">
        <v>90</v>
      </c>
    </row>
    <row r="52" spans="1:5">
      <c r="A52" s="170" t="s">
        <v>61</v>
      </c>
      <c r="B52" s="64">
        <v>22</v>
      </c>
      <c r="C52" s="65">
        <v>387.1</v>
      </c>
      <c r="D52" s="66">
        <v>33.1</v>
      </c>
      <c r="E52" s="65">
        <v>1281.5999999999999</v>
      </c>
    </row>
    <row r="53" spans="1:5">
      <c r="A53" s="170" t="s">
        <v>62</v>
      </c>
      <c r="B53" s="64" t="s">
        <v>88</v>
      </c>
      <c r="C53" s="65">
        <v>0.3</v>
      </c>
      <c r="D53" s="66" t="s">
        <v>88</v>
      </c>
      <c r="E53" s="65" t="s">
        <v>88</v>
      </c>
    </row>
    <row r="54" spans="1:5" ht="19.5" customHeight="1">
      <c r="A54" s="181" t="s">
        <v>97</v>
      </c>
      <c r="B54" s="79" t="s">
        <v>88</v>
      </c>
      <c r="C54" s="80">
        <v>4.0999999999999996</v>
      </c>
      <c r="D54" s="74" t="s">
        <v>141</v>
      </c>
      <c r="E54" s="80">
        <v>86.7</v>
      </c>
    </row>
    <row r="55" spans="1:5" ht="19.5" customHeight="1">
      <c r="A55" s="2" t="s">
        <v>226</v>
      </c>
      <c r="B55" s="56"/>
      <c r="C55" s="56"/>
      <c r="D55" s="56"/>
      <c r="E55" s="56"/>
    </row>
    <row r="56" spans="1:5" ht="30" customHeight="1">
      <c r="A56" s="128" t="s">
        <v>8</v>
      </c>
      <c r="B56" s="127" t="s">
        <v>150</v>
      </c>
      <c r="C56" s="127" t="s">
        <v>237</v>
      </c>
      <c r="D56" s="127" t="s">
        <v>238</v>
      </c>
      <c r="E56" s="279" t="s">
        <v>239</v>
      </c>
    </row>
    <row r="57" spans="1:5" ht="22.5">
      <c r="A57" s="183" t="s">
        <v>85</v>
      </c>
      <c r="B57" s="79">
        <v>17</v>
      </c>
      <c r="C57" s="80">
        <v>2.6</v>
      </c>
      <c r="D57" s="74" t="s">
        <v>141</v>
      </c>
      <c r="E57" s="80">
        <v>121.8</v>
      </c>
    </row>
    <row r="58" spans="1:5">
      <c r="A58" s="170" t="s">
        <v>22</v>
      </c>
      <c r="B58" s="64" t="s">
        <v>88</v>
      </c>
      <c r="C58" s="65">
        <v>0.3</v>
      </c>
      <c r="D58" s="66">
        <v>109.3</v>
      </c>
      <c r="E58" s="65" t="s">
        <v>88</v>
      </c>
    </row>
    <row r="59" spans="1:5">
      <c r="A59" s="170" t="s">
        <v>39</v>
      </c>
      <c r="B59" s="64" t="s">
        <v>88</v>
      </c>
      <c r="C59" s="65">
        <v>0.2</v>
      </c>
      <c r="D59" s="66" t="s">
        <v>88</v>
      </c>
      <c r="E59" s="65" t="s">
        <v>88</v>
      </c>
    </row>
    <row r="60" spans="1:5">
      <c r="A60" s="170" t="s">
        <v>118</v>
      </c>
      <c r="B60" s="64" t="s">
        <v>88</v>
      </c>
      <c r="C60" s="65">
        <v>0.3</v>
      </c>
      <c r="D60" s="66">
        <v>219</v>
      </c>
      <c r="E60" s="65">
        <v>7.3</v>
      </c>
    </row>
    <row r="61" spans="1:5">
      <c r="A61" s="170" t="s">
        <v>24</v>
      </c>
      <c r="B61" s="64" t="s">
        <v>88</v>
      </c>
      <c r="C61" s="65">
        <v>0.3</v>
      </c>
      <c r="D61" s="66">
        <v>398.5</v>
      </c>
      <c r="E61" s="65">
        <v>11.2</v>
      </c>
    </row>
    <row r="62" spans="1:5">
      <c r="A62" s="170" t="s">
        <v>25</v>
      </c>
      <c r="B62" s="64">
        <v>3</v>
      </c>
      <c r="C62" s="65">
        <v>0.1</v>
      </c>
      <c r="D62" s="66">
        <v>132.30000000000001</v>
      </c>
      <c r="E62" s="65">
        <v>1.7</v>
      </c>
    </row>
    <row r="63" spans="1:5">
      <c r="A63" s="170" t="s">
        <v>26</v>
      </c>
      <c r="B63" s="64">
        <v>15</v>
      </c>
      <c r="C63" s="65">
        <v>0.4</v>
      </c>
      <c r="D63" s="66">
        <v>732.5</v>
      </c>
      <c r="E63" s="65">
        <v>32.200000000000003</v>
      </c>
    </row>
    <row r="64" spans="1:5">
      <c r="A64" s="170" t="s">
        <v>27</v>
      </c>
      <c r="B64" s="64">
        <v>17</v>
      </c>
      <c r="C64" s="65">
        <v>0.7</v>
      </c>
      <c r="D64" s="66">
        <v>793.8</v>
      </c>
      <c r="E64" s="65">
        <v>57.3</v>
      </c>
    </row>
    <row r="65" spans="1:5">
      <c r="A65" s="170" t="s">
        <v>97</v>
      </c>
      <c r="B65" s="64" t="s">
        <v>88</v>
      </c>
      <c r="C65" s="65" t="s">
        <v>88</v>
      </c>
      <c r="D65" s="66" t="s">
        <v>141</v>
      </c>
      <c r="E65" s="65">
        <v>6.9</v>
      </c>
    </row>
    <row r="66" spans="1:5" ht="11.25" customHeight="1">
      <c r="A66" s="231" t="s">
        <v>3</v>
      </c>
    </row>
    <row r="67" spans="1:5" ht="11.25" customHeight="1">
      <c r="A67" s="10" t="s">
        <v>63</v>
      </c>
    </row>
    <row r="68" spans="1:5" ht="11.25" customHeight="1">
      <c r="A68" s="163" t="s">
        <v>162</v>
      </c>
    </row>
  </sheetData>
  <dataValidations count="2">
    <dataValidation allowBlank="1" showInputMessage="1" showErrorMessage="1" promptTitle="Fußnote 1" prompt="Erntemengen ohne Chicorée und Spargel (nicht im Ertrag)." sqref="A5"/>
    <dataValidation allowBlank="1" showInputMessage="1" showErrorMessage="1" promptTitle="Fußnotenstrich" prompt="Nachfolgend Fußnotenbereich mit Fußnotenerläuterungen und weiteren Erklärungen" sqref="A66"/>
  </dataValidations>
  <hyperlinks>
    <hyperlink ref="A1" location="Inhalt!A1" display="Inhalt"/>
    <hyperlink ref="A68" location="Titel!A6" display="Zeichenerklärung"/>
  </hyperlinks>
  <pageMargins left="0.59055118110236227" right="0.59055118110236227" top="0.59055118110236227" bottom="0.59055118110236227" header="0.31496062992125984" footer="0.31496062992125984"/>
  <pageSetup paperSize="8" firstPageNumber="22" orientation="portrait" r:id="rId1"/>
  <headerFooter alignWithMargins="0">
    <oddFooter>&amp;C&amp;6© Statistisches Landesamt des Freistaates Sachsen | C I 3 - j/23</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zoomScaleNormal="100" workbookViewId="0"/>
  </sheetViews>
  <sheetFormatPr baseColWidth="10" defaultColWidth="11.42578125" defaultRowHeight="11.25" customHeight="1"/>
  <cols>
    <col min="1" max="1" width="45.28515625" style="10" customWidth="1"/>
    <col min="2" max="2" width="15.7109375" style="24" customWidth="1"/>
    <col min="3" max="3" width="14.140625" style="24" customWidth="1"/>
    <col min="4" max="7" width="15.7109375" style="10" customWidth="1"/>
    <col min="8" max="16384" width="11.42578125" style="10"/>
  </cols>
  <sheetData>
    <row r="1" spans="1:8" ht="11.25" customHeight="1">
      <c r="A1" s="25" t="s">
        <v>4</v>
      </c>
    </row>
    <row r="2" spans="1:8" ht="19.5" customHeight="1">
      <c r="A2" s="26" t="s">
        <v>228</v>
      </c>
      <c r="B2" s="22"/>
      <c r="C2" s="22"/>
      <c r="D2" s="13"/>
      <c r="E2" s="13"/>
    </row>
    <row r="3" spans="1:8" ht="15" customHeight="1">
      <c r="A3" s="37" t="s">
        <v>229</v>
      </c>
      <c r="B3" s="22"/>
      <c r="C3" s="22"/>
      <c r="D3" s="13"/>
      <c r="E3" s="13"/>
    </row>
    <row r="4" spans="1:8" ht="39.75" customHeight="1">
      <c r="A4" s="192" t="s">
        <v>8</v>
      </c>
      <c r="B4" s="193" t="s">
        <v>245</v>
      </c>
      <c r="C4" s="194" t="s">
        <v>246</v>
      </c>
      <c r="D4" s="195" t="s">
        <v>151</v>
      </c>
      <c r="E4" s="193" t="s">
        <v>240</v>
      </c>
      <c r="F4" s="194" t="s">
        <v>241</v>
      </c>
      <c r="G4" s="196" t="s">
        <v>206</v>
      </c>
    </row>
    <row r="5" spans="1:8" ht="19.5" customHeight="1">
      <c r="A5" s="178" t="s">
        <v>64</v>
      </c>
      <c r="B5" s="119">
        <f>B6+B16+B34+B42+B48+B54</f>
        <v>3865.7</v>
      </c>
      <c r="C5" s="96">
        <v>2786</v>
      </c>
      <c r="D5" s="74">
        <f>C5/B5*100-100</f>
        <v>-27.9</v>
      </c>
      <c r="E5" s="74" t="s">
        <v>141</v>
      </c>
      <c r="F5" s="74" t="s">
        <v>141</v>
      </c>
      <c r="G5" s="97" t="s">
        <v>141</v>
      </c>
      <c r="H5" s="124"/>
    </row>
    <row r="6" spans="1:8" ht="19.5" customHeight="1">
      <c r="A6" s="179" t="s">
        <v>65</v>
      </c>
      <c r="B6" s="120">
        <f>SUM(B7:B15)</f>
        <v>188.6</v>
      </c>
      <c r="C6" s="96">
        <v>113.9</v>
      </c>
      <c r="D6" s="74">
        <f t="shared" ref="D6:D54" si="0">C6/B6*100-100</f>
        <v>-39.6</v>
      </c>
      <c r="E6" s="74" t="s">
        <v>141</v>
      </c>
      <c r="F6" s="74" t="s">
        <v>141</v>
      </c>
      <c r="G6" s="97" t="s">
        <v>141</v>
      </c>
    </row>
    <row r="7" spans="1:8">
      <c r="A7" s="180" t="s">
        <v>28</v>
      </c>
      <c r="B7" s="100">
        <v>61.4</v>
      </c>
      <c r="C7" s="99">
        <v>34.299999999999997</v>
      </c>
      <c r="D7" s="74">
        <f t="shared" si="0"/>
        <v>-44.1</v>
      </c>
      <c r="E7" s="66">
        <v>213.5</v>
      </c>
      <c r="F7" s="66">
        <v>272.89999999999998</v>
      </c>
      <c r="G7" s="97">
        <f t="shared" ref="G7:G52" si="1">F7/E7*100-100</f>
        <v>27.8</v>
      </c>
    </row>
    <row r="8" spans="1:8">
      <c r="A8" s="180" t="s">
        <v>29</v>
      </c>
      <c r="B8" s="100">
        <v>12.1</v>
      </c>
      <c r="C8" s="99">
        <v>3.6</v>
      </c>
      <c r="D8" s="74">
        <f t="shared" si="0"/>
        <v>-70.2</v>
      </c>
      <c r="E8" s="66">
        <v>69.3</v>
      </c>
      <c r="F8" s="66">
        <v>77.599999999999994</v>
      </c>
      <c r="G8" s="97">
        <f t="shared" si="1"/>
        <v>12</v>
      </c>
    </row>
    <row r="9" spans="1:8">
      <c r="A9" s="170" t="s">
        <v>30</v>
      </c>
      <c r="B9" s="100">
        <v>2.7</v>
      </c>
      <c r="C9" s="99">
        <v>1.9</v>
      </c>
      <c r="D9" s="74">
        <f t="shared" si="0"/>
        <v>-29.6</v>
      </c>
      <c r="E9" s="66">
        <v>213.1</v>
      </c>
      <c r="F9" s="66">
        <v>277</v>
      </c>
      <c r="G9" s="97">
        <f t="shared" si="1"/>
        <v>30</v>
      </c>
    </row>
    <row r="10" spans="1:8">
      <c r="A10" s="170" t="s">
        <v>133</v>
      </c>
      <c r="B10" s="100">
        <v>3.6</v>
      </c>
      <c r="C10" s="99">
        <v>3.6</v>
      </c>
      <c r="D10" s="74">
        <f t="shared" si="0"/>
        <v>0</v>
      </c>
      <c r="E10" s="66">
        <v>140.9</v>
      </c>
      <c r="F10" s="66">
        <v>118.4</v>
      </c>
      <c r="G10" s="97">
        <f t="shared" si="1"/>
        <v>-16</v>
      </c>
    </row>
    <row r="11" spans="1:8">
      <c r="A11" s="170" t="s">
        <v>31</v>
      </c>
      <c r="B11" s="100">
        <v>21.8</v>
      </c>
      <c r="C11" s="99">
        <v>10.9</v>
      </c>
      <c r="D11" s="74">
        <f t="shared" si="0"/>
        <v>-50</v>
      </c>
      <c r="E11" s="66">
        <v>250</v>
      </c>
      <c r="F11" s="66">
        <v>272.7</v>
      </c>
      <c r="G11" s="97">
        <f t="shared" si="1"/>
        <v>9.1</v>
      </c>
    </row>
    <row r="12" spans="1:8">
      <c r="A12" s="170" t="s">
        <v>32</v>
      </c>
      <c r="B12" s="100">
        <v>4.4000000000000004</v>
      </c>
      <c r="C12" s="99">
        <v>3.3</v>
      </c>
      <c r="D12" s="74">
        <f t="shared" si="0"/>
        <v>-25</v>
      </c>
      <c r="E12" s="66">
        <v>112.7</v>
      </c>
      <c r="F12" s="66">
        <v>79.5</v>
      </c>
      <c r="G12" s="97">
        <f t="shared" si="1"/>
        <v>-29.5</v>
      </c>
    </row>
    <row r="13" spans="1:8">
      <c r="A13" s="170" t="s">
        <v>33</v>
      </c>
      <c r="B13" s="100">
        <v>23.7</v>
      </c>
      <c r="C13" s="99">
        <v>14.4</v>
      </c>
      <c r="D13" s="74">
        <f t="shared" si="0"/>
        <v>-39.200000000000003</v>
      </c>
      <c r="E13" s="66">
        <v>361.9</v>
      </c>
      <c r="F13" s="66">
        <v>373.2</v>
      </c>
      <c r="G13" s="97">
        <f t="shared" si="1"/>
        <v>3.1</v>
      </c>
    </row>
    <row r="14" spans="1:8">
      <c r="A14" s="170" t="s">
        <v>134</v>
      </c>
      <c r="B14" s="100">
        <v>50</v>
      </c>
      <c r="C14" s="99">
        <v>35.1</v>
      </c>
      <c r="D14" s="74">
        <f t="shared" si="0"/>
        <v>-29.8</v>
      </c>
      <c r="E14" s="66">
        <v>574.6</v>
      </c>
      <c r="F14" s="66">
        <v>501</v>
      </c>
      <c r="G14" s="97">
        <f t="shared" si="1"/>
        <v>-12.8</v>
      </c>
    </row>
    <row r="15" spans="1:8">
      <c r="A15" s="170" t="s">
        <v>34</v>
      </c>
      <c r="B15" s="100">
        <v>8.9</v>
      </c>
      <c r="C15" s="99">
        <v>6.9</v>
      </c>
      <c r="D15" s="74">
        <f t="shared" si="0"/>
        <v>-22.5</v>
      </c>
      <c r="E15" s="66">
        <v>245.6</v>
      </c>
      <c r="F15" s="66">
        <v>280.3</v>
      </c>
      <c r="G15" s="97">
        <f t="shared" si="1"/>
        <v>14.1</v>
      </c>
    </row>
    <row r="16" spans="1:8" ht="19.5" customHeight="1">
      <c r="A16" s="181" t="s">
        <v>69</v>
      </c>
      <c r="B16" s="120">
        <f>SUM(B17:B33)</f>
        <v>378.6</v>
      </c>
      <c r="C16" s="96">
        <v>254</v>
      </c>
      <c r="D16" s="74">
        <f t="shared" si="0"/>
        <v>-32.9</v>
      </c>
      <c r="E16" s="74" t="s">
        <v>141</v>
      </c>
      <c r="F16" s="74" t="s">
        <v>141</v>
      </c>
      <c r="G16" s="97" t="s">
        <v>141</v>
      </c>
    </row>
    <row r="17" spans="1:7">
      <c r="A17" s="170" t="s">
        <v>35</v>
      </c>
      <c r="B17" s="100">
        <v>0.1</v>
      </c>
      <c r="C17" s="99" t="s">
        <v>88</v>
      </c>
      <c r="D17" s="99" t="s">
        <v>88</v>
      </c>
      <c r="E17" s="66" t="s">
        <v>89</v>
      </c>
      <c r="F17" s="66" t="s">
        <v>141</v>
      </c>
      <c r="G17" s="97" t="s">
        <v>141</v>
      </c>
    </row>
    <row r="18" spans="1:7">
      <c r="A18" s="170" t="s">
        <v>36</v>
      </c>
      <c r="B18" s="100">
        <v>4.5999999999999996</v>
      </c>
      <c r="C18" s="99">
        <v>3.8</v>
      </c>
      <c r="D18" s="74">
        <f t="shared" si="0"/>
        <v>-17.399999999999999</v>
      </c>
      <c r="E18" s="66">
        <v>197.1</v>
      </c>
      <c r="F18" s="66">
        <v>220.1</v>
      </c>
      <c r="G18" s="97">
        <f t="shared" si="1"/>
        <v>11.7</v>
      </c>
    </row>
    <row r="19" spans="1:7">
      <c r="A19" s="170" t="s">
        <v>37</v>
      </c>
      <c r="B19" s="100">
        <v>2.2000000000000002</v>
      </c>
      <c r="C19" s="99">
        <v>0.5</v>
      </c>
      <c r="D19" s="74">
        <f t="shared" si="0"/>
        <v>-77.3</v>
      </c>
      <c r="E19" s="77">
        <v>228.1</v>
      </c>
      <c r="F19" s="66">
        <v>313.8</v>
      </c>
      <c r="G19" s="97">
        <f t="shared" si="1"/>
        <v>37.6</v>
      </c>
    </row>
    <row r="20" spans="1:7">
      <c r="A20" s="170" t="s">
        <v>38</v>
      </c>
      <c r="B20" s="100">
        <v>1.4</v>
      </c>
      <c r="C20" s="99">
        <v>1.1000000000000001</v>
      </c>
      <c r="D20" s="74">
        <f t="shared" si="0"/>
        <v>-21.4</v>
      </c>
      <c r="E20" s="66">
        <v>319.60000000000002</v>
      </c>
      <c r="F20" s="66">
        <v>404.2</v>
      </c>
      <c r="G20" s="97">
        <f t="shared" si="1"/>
        <v>26.5</v>
      </c>
    </row>
    <row r="21" spans="1:7">
      <c r="A21" s="170" t="s">
        <v>22</v>
      </c>
      <c r="B21" s="100">
        <v>2</v>
      </c>
      <c r="C21" s="99">
        <v>2.1</v>
      </c>
      <c r="D21" s="74">
        <f t="shared" si="0"/>
        <v>5</v>
      </c>
      <c r="E21" s="66">
        <v>89.6</v>
      </c>
      <c r="F21" s="66">
        <v>104.9</v>
      </c>
      <c r="G21" s="97">
        <f t="shared" si="1"/>
        <v>17.100000000000001</v>
      </c>
    </row>
    <row r="22" spans="1:7">
      <c r="A22" s="170" t="s">
        <v>39</v>
      </c>
      <c r="B22" s="100">
        <v>6.2</v>
      </c>
      <c r="C22" s="99">
        <v>3.3</v>
      </c>
      <c r="D22" s="74">
        <f t="shared" si="0"/>
        <v>-46.8</v>
      </c>
      <c r="E22" s="66">
        <v>239.9</v>
      </c>
      <c r="F22" s="66">
        <v>258</v>
      </c>
      <c r="G22" s="97">
        <f t="shared" si="1"/>
        <v>7.5</v>
      </c>
    </row>
    <row r="23" spans="1:7">
      <c r="A23" s="170" t="s">
        <v>40</v>
      </c>
      <c r="B23" s="100">
        <v>14.7</v>
      </c>
      <c r="C23" s="99">
        <v>17.8</v>
      </c>
      <c r="D23" s="74">
        <f t="shared" si="0"/>
        <v>21.1</v>
      </c>
      <c r="E23" s="66">
        <v>288.89999999999998</v>
      </c>
      <c r="F23" s="66">
        <v>250.4</v>
      </c>
      <c r="G23" s="97">
        <f t="shared" si="1"/>
        <v>-13.3</v>
      </c>
    </row>
    <row r="24" spans="1:7">
      <c r="A24" s="170" t="s">
        <v>41</v>
      </c>
      <c r="B24" s="100">
        <v>1</v>
      </c>
      <c r="C24" s="99">
        <v>0.7</v>
      </c>
      <c r="D24" s="74">
        <f t="shared" si="0"/>
        <v>-30</v>
      </c>
      <c r="E24" s="66">
        <v>246.9</v>
      </c>
      <c r="F24" s="66">
        <v>196.3</v>
      </c>
      <c r="G24" s="97">
        <f t="shared" si="1"/>
        <v>-20.5</v>
      </c>
    </row>
    <row r="25" spans="1:7">
      <c r="A25" s="170" t="s">
        <v>96</v>
      </c>
      <c r="B25" s="100">
        <v>1.1000000000000001</v>
      </c>
      <c r="C25" s="99">
        <v>1.3</v>
      </c>
      <c r="D25" s="74">
        <f t="shared" si="0"/>
        <v>18.2</v>
      </c>
      <c r="E25" s="66">
        <v>322.8</v>
      </c>
      <c r="F25" s="66">
        <v>267.7</v>
      </c>
      <c r="G25" s="97">
        <f t="shared" si="1"/>
        <v>-17.100000000000001</v>
      </c>
    </row>
    <row r="26" spans="1:7">
      <c r="A26" s="170" t="s">
        <v>42</v>
      </c>
      <c r="B26" s="100">
        <v>0.5</v>
      </c>
      <c r="C26" s="99">
        <v>0.5</v>
      </c>
      <c r="D26" s="74">
        <f t="shared" si="0"/>
        <v>0</v>
      </c>
      <c r="E26" s="66">
        <v>147</v>
      </c>
      <c r="F26" s="66">
        <v>183.1</v>
      </c>
      <c r="G26" s="97">
        <f t="shared" si="1"/>
        <v>24.6</v>
      </c>
    </row>
    <row r="27" spans="1:7">
      <c r="A27" s="170" t="s">
        <v>119</v>
      </c>
      <c r="B27" s="100">
        <v>2.1</v>
      </c>
      <c r="C27" s="99" t="s">
        <v>90</v>
      </c>
      <c r="D27" s="99" t="s">
        <v>90</v>
      </c>
      <c r="E27" s="66">
        <v>188.3</v>
      </c>
      <c r="F27" s="66" t="s">
        <v>88</v>
      </c>
      <c r="G27" s="74" t="s">
        <v>88</v>
      </c>
    </row>
    <row r="28" spans="1:7">
      <c r="A28" s="170" t="s">
        <v>43</v>
      </c>
      <c r="B28" s="100">
        <v>73.2</v>
      </c>
      <c r="C28" s="99">
        <v>3.4</v>
      </c>
      <c r="D28" s="74">
        <f t="shared" si="0"/>
        <v>-95.4</v>
      </c>
      <c r="E28" s="77">
        <v>156.1</v>
      </c>
      <c r="F28" s="66" t="s">
        <v>88</v>
      </c>
      <c r="G28" s="74" t="s">
        <v>88</v>
      </c>
    </row>
    <row r="29" spans="1:7">
      <c r="A29" s="170" t="s">
        <v>44</v>
      </c>
      <c r="B29" s="66">
        <v>38.799999999999997</v>
      </c>
      <c r="C29" s="99" t="s">
        <v>90</v>
      </c>
      <c r="D29" s="99" t="s">
        <v>90</v>
      </c>
      <c r="E29" s="76">
        <v>168.7</v>
      </c>
      <c r="F29" s="66" t="s">
        <v>90</v>
      </c>
      <c r="G29" s="74" t="s">
        <v>90</v>
      </c>
    </row>
    <row r="30" spans="1:7">
      <c r="A30" s="170" t="s">
        <v>45</v>
      </c>
      <c r="B30" s="66">
        <v>8.8000000000000007</v>
      </c>
      <c r="C30" s="99">
        <v>8.4</v>
      </c>
      <c r="D30" s="74">
        <f t="shared" si="0"/>
        <v>-4.5</v>
      </c>
      <c r="E30" s="66">
        <v>265.3</v>
      </c>
      <c r="F30" s="66">
        <v>234.1</v>
      </c>
      <c r="G30" s="97">
        <f t="shared" si="1"/>
        <v>-11.8</v>
      </c>
    </row>
    <row r="31" spans="1:7">
      <c r="A31" s="170" t="s">
        <v>46</v>
      </c>
      <c r="B31" s="66">
        <v>181.4</v>
      </c>
      <c r="C31" s="99">
        <v>129.19999999999999</v>
      </c>
      <c r="D31" s="74">
        <f t="shared" si="0"/>
        <v>-28.8</v>
      </c>
      <c r="E31" s="66">
        <v>37.700000000000003</v>
      </c>
      <c r="F31" s="66">
        <v>32.5</v>
      </c>
      <c r="G31" s="97">
        <f t="shared" si="1"/>
        <v>-13.8</v>
      </c>
    </row>
    <row r="32" spans="1:7">
      <c r="A32" s="170" t="s">
        <v>47</v>
      </c>
      <c r="B32" s="66">
        <v>39.700000000000003</v>
      </c>
      <c r="C32" s="99">
        <v>40.1</v>
      </c>
      <c r="D32" s="74">
        <f t="shared" si="0"/>
        <v>1</v>
      </c>
      <c r="E32" s="66" t="s">
        <v>89</v>
      </c>
      <c r="F32" s="66" t="s">
        <v>141</v>
      </c>
      <c r="G32" s="97" t="s">
        <v>141</v>
      </c>
    </row>
    <row r="33" spans="1:7">
      <c r="A33" s="170" t="s">
        <v>48</v>
      </c>
      <c r="B33" s="66">
        <v>0.8</v>
      </c>
      <c r="C33" s="99">
        <v>0.4</v>
      </c>
      <c r="D33" s="74">
        <f t="shared" si="0"/>
        <v>-50</v>
      </c>
      <c r="E33" s="66">
        <v>330.4</v>
      </c>
      <c r="F33" s="66">
        <v>349.9</v>
      </c>
      <c r="G33" s="97">
        <f t="shared" si="1"/>
        <v>5.9</v>
      </c>
    </row>
    <row r="34" spans="1:7" ht="19.5" customHeight="1">
      <c r="A34" s="181" t="s">
        <v>66</v>
      </c>
      <c r="B34" s="74">
        <f>SUM(B35:B41)</f>
        <v>600.79999999999995</v>
      </c>
      <c r="C34" s="96">
        <v>521.6</v>
      </c>
      <c r="D34" s="74">
        <f t="shared" si="0"/>
        <v>-13.2</v>
      </c>
      <c r="E34" s="74" t="s">
        <v>141</v>
      </c>
      <c r="F34" s="74" t="s">
        <v>141</v>
      </c>
      <c r="G34" s="97" t="s">
        <v>141</v>
      </c>
    </row>
    <row r="35" spans="1:7">
      <c r="A35" s="170" t="s">
        <v>49</v>
      </c>
      <c r="B35" s="66">
        <v>9.1</v>
      </c>
      <c r="C35" s="99">
        <v>10.4</v>
      </c>
      <c r="D35" s="74">
        <f t="shared" si="0"/>
        <v>14.3</v>
      </c>
      <c r="E35" s="77">
        <v>272.89999999999998</v>
      </c>
      <c r="F35" s="66">
        <v>228.2</v>
      </c>
      <c r="G35" s="97">
        <f t="shared" si="1"/>
        <v>-16.399999999999999</v>
      </c>
    </row>
    <row r="36" spans="1:7">
      <c r="A36" s="170" t="s">
        <v>50</v>
      </c>
      <c r="B36" s="66">
        <v>73.2</v>
      </c>
      <c r="C36" s="99">
        <v>68.3</v>
      </c>
      <c r="D36" s="74">
        <f t="shared" si="0"/>
        <v>-6.7</v>
      </c>
      <c r="E36" s="66">
        <v>379.1</v>
      </c>
      <c r="F36" s="66">
        <v>376.4</v>
      </c>
      <c r="G36" s="97">
        <f t="shared" si="1"/>
        <v>-0.7</v>
      </c>
    </row>
    <row r="37" spans="1:7">
      <c r="A37" s="170" t="s">
        <v>25</v>
      </c>
      <c r="B37" s="66">
        <v>1.7</v>
      </c>
      <c r="C37" s="99">
        <v>1.3</v>
      </c>
      <c r="D37" s="74">
        <f t="shared" si="0"/>
        <v>-23.5</v>
      </c>
      <c r="E37" s="66">
        <v>136.69999999999999</v>
      </c>
      <c r="F37" s="66">
        <v>169.7</v>
      </c>
      <c r="G37" s="97">
        <f t="shared" si="1"/>
        <v>24.1</v>
      </c>
    </row>
    <row r="38" spans="1:7">
      <c r="A38" s="182" t="s">
        <v>95</v>
      </c>
      <c r="B38" s="66">
        <v>1.8</v>
      </c>
      <c r="C38" s="99">
        <v>1</v>
      </c>
      <c r="D38" s="74">
        <f t="shared" si="0"/>
        <v>-44.4</v>
      </c>
      <c r="E38" s="76">
        <v>134.30000000000001</v>
      </c>
      <c r="F38" s="66">
        <v>238.7</v>
      </c>
      <c r="G38" s="97">
        <f t="shared" si="1"/>
        <v>77.7</v>
      </c>
    </row>
    <row r="39" spans="1:7">
      <c r="A39" s="170" t="s">
        <v>51</v>
      </c>
      <c r="B39" s="66">
        <v>19.5</v>
      </c>
      <c r="C39" s="99">
        <v>15.2</v>
      </c>
      <c r="D39" s="74">
        <f t="shared" si="0"/>
        <v>-22.1</v>
      </c>
      <c r="E39" s="66">
        <v>395.1</v>
      </c>
      <c r="F39" s="66">
        <v>473.4</v>
      </c>
      <c r="G39" s="97">
        <f t="shared" si="1"/>
        <v>19.8</v>
      </c>
    </row>
    <row r="40" spans="1:7">
      <c r="A40" s="170" t="s">
        <v>52</v>
      </c>
      <c r="B40" s="66">
        <v>1</v>
      </c>
      <c r="C40" s="99">
        <v>0.9</v>
      </c>
      <c r="D40" s="74">
        <f t="shared" si="0"/>
        <v>-10</v>
      </c>
      <c r="E40" s="66">
        <v>191.8</v>
      </c>
      <c r="F40" s="66">
        <v>226.7</v>
      </c>
      <c r="G40" s="97">
        <f t="shared" si="1"/>
        <v>18.2</v>
      </c>
    </row>
    <row r="41" spans="1:7">
      <c r="A41" s="170" t="s">
        <v>53</v>
      </c>
      <c r="B41" s="66">
        <v>494.5</v>
      </c>
      <c r="C41" s="99">
        <v>424.6</v>
      </c>
      <c r="D41" s="74">
        <f t="shared" si="0"/>
        <v>-14.1</v>
      </c>
      <c r="E41" s="66">
        <v>337.7</v>
      </c>
      <c r="F41" s="66">
        <v>308.2</v>
      </c>
      <c r="G41" s="97">
        <f t="shared" si="1"/>
        <v>-8.6999999999999993</v>
      </c>
    </row>
    <row r="42" spans="1:7" ht="19.5" customHeight="1">
      <c r="A42" s="181" t="s">
        <v>67</v>
      </c>
      <c r="B42" s="74">
        <f>SUM(B43:B47)</f>
        <v>44.1</v>
      </c>
      <c r="C42" s="96">
        <v>55.1</v>
      </c>
      <c r="D42" s="74">
        <f t="shared" si="0"/>
        <v>24.9</v>
      </c>
      <c r="E42" s="74" t="s">
        <v>141</v>
      </c>
      <c r="F42" s="74" t="s">
        <v>141</v>
      </c>
      <c r="G42" s="97" t="s">
        <v>141</v>
      </c>
    </row>
    <row r="43" spans="1:7">
      <c r="A43" s="170" t="s">
        <v>54</v>
      </c>
      <c r="B43" s="66">
        <v>0.2</v>
      </c>
      <c r="C43" s="99">
        <v>0.2</v>
      </c>
      <c r="D43" s="74">
        <f t="shared" si="0"/>
        <v>0</v>
      </c>
      <c r="E43" s="66">
        <v>144</v>
      </c>
      <c r="F43" s="66">
        <v>23.2</v>
      </c>
      <c r="G43" s="97">
        <f t="shared" si="1"/>
        <v>-83.9</v>
      </c>
    </row>
    <row r="44" spans="1:7">
      <c r="A44" s="170" t="s">
        <v>26</v>
      </c>
      <c r="B44" s="66">
        <v>0.1</v>
      </c>
      <c r="C44" s="99" t="s">
        <v>88</v>
      </c>
      <c r="D44" s="99" t="s">
        <v>88</v>
      </c>
      <c r="E44" s="66">
        <v>180.8</v>
      </c>
      <c r="F44" s="66" t="s">
        <v>88</v>
      </c>
      <c r="G44" s="74" t="s">
        <v>88</v>
      </c>
    </row>
    <row r="45" spans="1:7" s="14" customFormat="1">
      <c r="A45" s="170" t="s">
        <v>55</v>
      </c>
      <c r="B45" s="66">
        <v>38.799999999999997</v>
      </c>
      <c r="C45" s="99">
        <v>52.2</v>
      </c>
      <c r="D45" s="74">
        <f t="shared" si="0"/>
        <v>34.5</v>
      </c>
      <c r="E45" s="66">
        <v>151.9</v>
      </c>
      <c r="F45" s="66">
        <v>103.5</v>
      </c>
      <c r="G45" s="97">
        <f t="shared" si="1"/>
        <v>-31.9</v>
      </c>
    </row>
    <row r="46" spans="1:7">
      <c r="A46" s="170" t="s">
        <v>56</v>
      </c>
      <c r="B46" s="66">
        <v>4.4000000000000004</v>
      </c>
      <c r="C46" s="99">
        <v>1.8</v>
      </c>
      <c r="D46" s="74">
        <f t="shared" si="0"/>
        <v>-59.1</v>
      </c>
      <c r="E46" s="66">
        <v>210.1</v>
      </c>
      <c r="F46" s="66">
        <v>335.1</v>
      </c>
      <c r="G46" s="97">
        <f t="shared" si="1"/>
        <v>59.5</v>
      </c>
    </row>
    <row r="47" spans="1:7">
      <c r="A47" s="170" t="s">
        <v>57</v>
      </c>
      <c r="B47" s="66">
        <v>0.6</v>
      </c>
      <c r="C47" s="99">
        <v>0.6</v>
      </c>
      <c r="D47" s="74">
        <f t="shared" si="0"/>
        <v>0</v>
      </c>
      <c r="E47" s="66">
        <v>107.5</v>
      </c>
      <c r="F47" s="66" t="s">
        <v>88</v>
      </c>
      <c r="G47" s="74" t="s">
        <v>88</v>
      </c>
    </row>
    <row r="48" spans="1:7" ht="19.5" customHeight="1">
      <c r="A48" s="181" t="s">
        <v>68</v>
      </c>
      <c r="B48" s="74">
        <v>2635</v>
      </c>
      <c r="C48" s="96">
        <v>1831.4</v>
      </c>
      <c r="D48" s="74">
        <f t="shared" si="0"/>
        <v>-30.5</v>
      </c>
      <c r="E48" s="74" t="s">
        <v>141</v>
      </c>
      <c r="F48" s="74" t="s">
        <v>141</v>
      </c>
      <c r="G48" s="97" t="s">
        <v>141</v>
      </c>
    </row>
    <row r="49" spans="1:7">
      <c r="A49" s="170" t="s">
        <v>58</v>
      </c>
      <c r="B49" s="66">
        <v>325.89999999999998</v>
      </c>
      <c r="C49" s="99">
        <v>349.9</v>
      </c>
      <c r="D49" s="74">
        <f t="shared" si="0"/>
        <v>7.4</v>
      </c>
      <c r="E49" s="123">
        <v>82.91</v>
      </c>
      <c r="F49" s="66">
        <v>68</v>
      </c>
      <c r="G49" s="97">
        <f t="shared" si="1"/>
        <v>-18</v>
      </c>
    </row>
    <row r="50" spans="1:7">
      <c r="A50" s="170" t="s">
        <v>83</v>
      </c>
      <c r="B50" s="66">
        <v>0.1</v>
      </c>
      <c r="C50" s="99">
        <v>0</v>
      </c>
      <c r="D50" s="74">
        <f t="shared" si="0"/>
        <v>-100</v>
      </c>
      <c r="E50" s="91">
        <v>123.6</v>
      </c>
      <c r="F50" s="66">
        <v>102.9</v>
      </c>
      <c r="G50" s="97">
        <f t="shared" si="1"/>
        <v>-16.7</v>
      </c>
    </row>
    <row r="51" spans="1:7">
      <c r="A51" s="170" t="s">
        <v>60</v>
      </c>
      <c r="B51" s="66">
        <v>0</v>
      </c>
      <c r="C51" s="99">
        <v>0.1</v>
      </c>
      <c r="D51" s="74">
        <v>0</v>
      </c>
      <c r="E51" s="66">
        <v>85</v>
      </c>
      <c r="F51" s="66" t="s">
        <v>88</v>
      </c>
      <c r="G51" s="74" t="s">
        <v>88</v>
      </c>
    </row>
    <row r="52" spans="1:7">
      <c r="A52" s="170" t="s">
        <v>61</v>
      </c>
      <c r="B52" s="66">
        <v>2308.8000000000002</v>
      </c>
      <c r="C52" s="99">
        <v>1480.9</v>
      </c>
      <c r="D52" s="74">
        <f t="shared" si="0"/>
        <v>-35.9</v>
      </c>
      <c r="E52" s="66">
        <v>43.5</v>
      </c>
      <c r="F52" s="66">
        <v>47.2</v>
      </c>
      <c r="G52" s="97">
        <f t="shared" si="1"/>
        <v>8.5</v>
      </c>
    </row>
    <row r="53" spans="1:7">
      <c r="A53" s="170" t="s">
        <v>62</v>
      </c>
      <c r="B53" s="66">
        <v>0.1</v>
      </c>
      <c r="C53" s="99" t="s">
        <v>88</v>
      </c>
      <c r="D53" s="74"/>
      <c r="E53" s="66">
        <v>52.1</v>
      </c>
      <c r="F53" s="66" t="s">
        <v>88</v>
      </c>
      <c r="G53" s="74" t="s">
        <v>88</v>
      </c>
    </row>
    <row r="54" spans="1:7" ht="19.5" customHeight="1">
      <c r="A54" s="181" t="s">
        <v>97</v>
      </c>
      <c r="B54" s="74">
        <v>18.600000000000001</v>
      </c>
      <c r="C54" s="96">
        <v>10</v>
      </c>
      <c r="D54" s="74">
        <f t="shared" si="0"/>
        <v>-46.2</v>
      </c>
      <c r="E54" s="74" t="s">
        <v>141</v>
      </c>
      <c r="F54" s="74" t="s">
        <v>141</v>
      </c>
      <c r="G54" s="97" t="s">
        <v>141</v>
      </c>
    </row>
    <row r="55" spans="1:7" ht="19.5" customHeight="1">
      <c r="A55" s="37" t="s">
        <v>227</v>
      </c>
    </row>
    <row r="56" spans="1:7" ht="39.75" customHeight="1">
      <c r="A56" s="192" t="s">
        <v>8</v>
      </c>
      <c r="B56" s="193" t="s">
        <v>245</v>
      </c>
      <c r="C56" s="194" t="s">
        <v>246</v>
      </c>
      <c r="D56" s="195" t="s">
        <v>151</v>
      </c>
      <c r="E56" s="193" t="s">
        <v>240</v>
      </c>
      <c r="F56" s="194" t="s">
        <v>241</v>
      </c>
      <c r="G56" s="196" t="s">
        <v>206</v>
      </c>
    </row>
    <row r="57" spans="1:7" ht="19.5" customHeight="1">
      <c r="A57" s="176" t="s">
        <v>7</v>
      </c>
      <c r="B57" s="80">
        <v>28.4</v>
      </c>
      <c r="C57" s="80">
        <v>24.11</v>
      </c>
      <c r="D57" s="74">
        <f>C57/B57*100-100</f>
        <v>-15.1</v>
      </c>
      <c r="E57" s="97" t="s">
        <v>141</v>
      </c>
      <c r="F57" s="97" t="s">
        <v>141</v>
      </c>
      <c r="G57" s="97" t="s">
        <v>141</v>
      </c>
    </row>
    <row r="58" spans="1:7" ht="11.25" customHeight="1">
      <c r="A58" s="177" t="s">
        <v>22</v>
      </c>
      <c r="B58" s="65">
        <v>2.9</v>
      </c>
      <c r="C58" s="65">
        <v>2.2000000000000002</v>
      </c>
      <c r="D58" s="74">
        <f>C58/B58*100-100</f>
        <v>-24.1</v>
      </c>
      <c r="E58" s="98">
        <v>110</v>
      </c>
      <c r="F58" s="98">
        <v>110.9</v>
      </c>
      <c r="G58" s="97">
        <f t="shared" ref="G58:G64" si="2">F58/E58*100-100</f>
        <v>0.8</v>
      </c>
    </row>
    <row r="59" spans="1:7" ht="11.25" customHeight="1">
      <c r="A59" s="177" t="s">
        <v>39</v>
      </c>
      <c r="B59" s="65">
        <v>0.6</v>
      </c>
      <c r="C59" s="65">
        <v>0.6</v>
      </c>
      <c r="D59" s="74">
        <f t="shared" ref="D59:D65" si="3">C59/B59*100-100</f>
        <v>0</v>
      </c>
      <c r="E59" s="98">
        <v>263.8</v>
      </c>
      <c r="F59" s="98">
        <v>213.4</v>
      </c>
      <c r="G59" s="97">
        <f t="shared" si="2"/>
        <v>-19.100000000000001</v>
      </c>
    </row>
    <row r="60" spans="1:7" ht="11.25" customHeight="1">
      <c r="A60" s="177" t="s">
        <v>118</v>
      </c>
      <c r="B60" s="65">
        <v>1.4</v>
      </c>
      <c r="C60" s="65">
        <v>1.24</v>
      </c>
      <c r="D60" s="74">
        <f t="shared" si="3"/>
        <v>-11.4</v>
      </c>
      <c r="E60" s="98">
        <v>256.60000000000002</v>
      </c>
      <c r="F60" s="98">
        <v>264.10000000000002</v>
      </c>
      <c r="G60" s="97">
        <f t="shared" si="2"/>
        <v>2.9</v>
      </c>
    </row>
    <row r="61" spans="1:7" ht="11.25" customHeight="1">
      <c r="A61" s="177" t="s">
        <v>24</v>
      </c>
      <c r="B61" s="65">
        <v>1.2</v>
      </c>
      <c r="C61" s="65">
        <v>1.05</v>
      </c>
      <c r="D61" s="74">
        <f t="shared" si="3"/>
        <v>-12.5</v>
      </c>
      <c r="E61" s="98">
        <v>333.8</v>
      </c>
      <c r="F61" s="98">
        <v>443.1</v>
      </c>
      <c r="G61" s="97">
        <f t="shared" si="2"/>
        <v>32.700000000000003</v>
      </c>
    </row>
    <row r="62" spans="1:7" ht="11.25" customHeight="1">
      <c r="A62" s="177" t="s">
        <v>25</v>
      </c>
      <c r="B62" s="65">
        <v>0.9</v>
      </c>
      <c r="C62" s="65">
        <v>0.62</v>
      </c>
      <c r="D62" s="74">
        <f t="shared" si="3"/>
        <v>-31.1</v>
      </c>
      <c r="E62" s="98">
        <v>182.2</v>
      </c>
      <c r="F62" s="98">
        <v>179</v>
      </c>
      <c r="G62" s="97">
        <f t="shared" si="2"/>
        <v>-1.8</v>
      </c>
    </row>
    <row r="63" spans="1:7" ht="11.25" customHeight="1">
      <c r="A63" s="177" t="s">
        <v>26</v>
      </c>
      <c r="B63" s="65">
        <v>12.3</v>
      </c>
      <c r="C63" s="65">
        <v>10.98</v>
      </c>
      <c r="D63" s="74">
        <f t="shared" si="3"/>
        <v>-10.7</v>
      </c>
      <c r="E63" s="98">
        <v>2023.9</v>
      </c>
      <c r="F63" s="98">
        <v>1279.5</v>
      </c>
      <c r="G63" s="97">
        <f t="shared" si="2"/>
        <v>-36.799999999999997</v>
      </c>
    </row>
    <row r="64" spans="1:7" ht="11.25" customHeight="1">
      <c r="A64" s="177" t="s">
        <v>27</v>
      </c>
      <c r="B64" s="65">
        <v>6.7</v>
      </c>
      <c r="C64" s="65">
        <v>5.74</v>
      </c>
      <c r="D64" s="74">
        <f t="shared" si="3"/>
        <v>-14.3</v>
      </c>
      <c r="E64" s="98">
        <v>943.2</v>
      </c>
      <c r="F64" s="98">
        <v>867.2</v>
      </c>
      <c r="G64" s="97">
        <f t="shared" si="2"/>
        <v>-8.1</v>
      </c>
    </row>
    <row r="65" spans="1:7" ht="11.25" customHeight="1">
      <c r="A65" s="177" t="s">
        <v>97</v>
      </c>
      <c r="B65" s="65">
        <v>2.4</v>
      </c>
      <c r="C65" s="65">
        <v>1.67</v>
      </c>
      <c r="D65" s="74">
        <f t="shared" si="3"/>
        <v>-30.4</v>
      </c>
      <c r="E65" s="98" t="s">
        <v>141</v>
      </c>
      <c r="F65" s="98" t="s">
        <v>141</v>
      </c>
      <c r="G65" s="97" t="s">
        <v>141</v>
      </c>
    </row>
    <row r="66" spans="1:7" ht="11.25" customHeight="1">
      <c r="A66" s="230" t="s">
        <v>3</v>
      </c>
      <c r="B66" s="221"/>
      <c r="C66" s="221"/>
      <c r="D66" s="234"/>
      <c r="E66" s="235"/>
      <c r="F66" s="235"/>
      <c r="G66" s="236"/>
    </row>
    <row r="67" spans="1:7" ht="11.25" customHeight="1">
      <c r="A67" s="163" t="s">
        <v>162</v>
      </c>
      <c r="B67" s="232"/>
      <c r="C67" s="232"/>
      <c r="D67" s="247"/>
      <c r="E67" s="235"/>
      <c r="F67" s="235"/>
      <c r="G67" s="236"/>
    </row>
  </sheetData>
  <dataValidations count="1">
    <dataValidation allowBlank="1" showInputMessage="1" showErrorMessage="1" promptTitle="Fußnotenstrich" prompt="Nachfolgend Fußnotenbereich mit Fußnotenerläuterungen und weiteren Erklärungen" sqref="A66"/>
  </dataValidations>
  <hyperlinks>
    <hyperlink ref="A1" location="Inhalt!A1" display="Inhalt"/>
    <hyperlink ref="A67" location="Titel!A6" display="Zeichenerklärung"/>
  </hyperlinks>
  <pageMargins left="0.59055118110236227" right="0.59055118110236227" top="0.59055118110236227" bottom="0.59055118110236227" header="0.31496062992125984" footer="0.31496062992125984"/>
  <pageSetup paperSize="8" firstPageNumber="24" orientation="portrait" r:id="rId1"/>
  <headerFooter alignWithMargins="0">
    <oddFooter>&amp;C&amp;6© Statistisches Landesamt des Freistaates Sachsen | C I 3 - j/23</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zoomScaleNormal="100" workbookViewId="0"/>
  </sheetViews>
  <sheetFormatPr baseColWidth="10" defaultColWidth="11.42578125" defaultRowHeight="11.25" customHeight="1"/>
  <cols>
    <col min="1" max="1" width="36.7109375" style="3" customWidth="1"/>
    <col min="2" max="2" width="15.7109375" style="6" customWidth="1"/>
    <col min="3" max="3" width="14.140625" style="7" customWidth="1"/>
    <col min="4" max="7" width="15.7109375" style="3" customWidth="1"/>
    <col min="8" max="8" width="11.42578125" style="3" customWidth="1"/>
    <col min="9" max="9" width="5.42578125" style="3" customWidth="1"/>
    <col min="10" max="10" width="4.85546875" style="3" customWidth="1"/>
    <col min="11" max="11" width="4.28515625" style="3" customWidth="1"/>
    <col min="12" max="12" width="5.42578125" style="3" customWidth="1"/>
    <col min="13" max="13" width="4.85546875" style="3" customWidth="1"/>
    <col min="14" max="14" width="5.140625" style="3" customWidth="1"/>
    <col min="15" max="16384" width="11.42578125" style="3"/>
  </cols>
  <sheetData>
    <row r="1" spans="1:14" s="4" customFormat="1" ht="11.25" customHeight="1">
      <c r="A1" s="25" t="s">
        <v>4</v>
      </c>
      <c r="B1" s="6"/>
      <c r="C1" s="7"/>
    </row>
    <row r="2" spans="1:14" s="10" customFormat="1" ht="19.5" customHeight="1">
      <c r="A2" s="59" t="s">
        <v>230</v>
      </c>
      <c r="B2" s="30"/>
      <c r="C2" s="30"/>
      <c r="D2" s="42"/>
      <c r="E2" s="42"/>
      <c r="F2" s="42"/>
      <c r="G2" s="42"/>
    </row>
    <row r="3" spans="1:14" s="211" customFormat="1" ht="39.75" customHeight="1">
      <c r="A3" s="192" t="s">
        <v>8</v>
      </c>
      <c r="B3" s="193" t="s">
        <v>245</v>
      </c>
      <c r="C3" s="194" t="s">
        <v>246</v>
      </c>
      <c r="D3" s="195" t="s">
        <v>151</v>
      </c>
      <c r="E3" s="193" t="s">
        <v>240</v>
      </c>
      <c r="F3" s="194" t="s">
        <v>241</v>
      </c>
      <c r="G3" s="196" t="s">
        <v>206</v>
      </c>
    </row>
    <row r="4" spans="1:14" s="10" customFormat="1" ht="19.5" customHeight="1">
      <c r="A4" s="175" t="s">
        <v>12</v>
      </c>
      <c r="B4" s="80">
        <v>451</v>
      </c>
      <c r="C4" s="80">
        <v>378.8</v>
      </c>
      <c r="D4" s="80">
        <f>C4/B4*100-100</f>
        <v>-16</v>
      </c>
      <c r="E4" s="74" t="s">
        <v>141</v>
      </c>
      <c r="F4" s="74" t="s">
        <v>141</v>
      </c>
      <c r="G4" s="97" t="s">
        <v>141</v>
      </c>
      <c r="H4" s="20"/>
      <c r="I4" s="102"/>
      <c r="J4" s="80"/>
      <c r="K4" s="74"/>
      <c r="L4" s="74"/>
      <c r="M4" s="80"/>
      <c r="N4" s="97"/>
    </row>
    <row r="5" spans="1:14" s="10" customFormat="1">
      <c r="A5" s="168" t="s">
        <v>20</v>
      </c>
      <c r="B5" s="65">
        <v>333.3</v>
      </c>
      <c r="C5" s="65">
        <v>300.2</v>
      </c>
      <c r="D5" s="65">
        <f>C5/B5*100-100</f>
        <v>-9.9</v>
      </c>
      <c r="E5" s="66">
        <v>59.7</v>
      </c>
      <c r="F5" s="66">
        <v>66.3</v>
      </c>
      <c r="G5" s="97">
        <f>F5/E5*100-100</f>
        <v>11.1</v>
      </c>
      <c r="H5" s="36"/>
      <c r="I5" s="75"/>
      <c r="J5" s="65"/>
      <c r="K5" s="66"/>
      <c r="L5" s="101"/>
      <c r="M5" s="65"/>
      <c r="N5" s="98"/>
    </row>
    <row r="6" spans="1:14" s="10" customFormat="1">
      <c r="A6" s="168" t="s">
        <v>21</v>
      </c>
      <c r="B6" s="65">
        <v>109.2</v>
      </c>
      <c r="C6" s="65">
        <v>69</v>
      </c>
      <c r="D6" s="65">
        <f>C6/B6*100-100</f>
        <v>-36.799999999999997</v>
      </c>
      <c r="E6" s="66" t="s">
        <v>141</v>
      </c>
      <c r="F6" s="66" t="s">
        <v>141</v>
      </c>
      <c r="G6" s="97" t="s">
        <v>141</v>
      </c>
      <c r="H6" s="45"/>
      <c r="I6" s="75"/>
      <c r="J6" s="65"/>
      <c r="K6" s="66"/>
      <c r="L6" s="66"/>
      <c r="M6" s="65"/>
      <c r="N6" s="98"/>
    </row>
    <row r="7" spans="1:14" s="10" customFormat="1" ht="22.5">
      <c r="A7" s="169" t="s">
        <v>86</v>
      </c>
      <c r="B7" s="65">
        <v>8.5</v>
      </c>
      <c r="C7" s="65">
        <v>9.6</v>
      </c>
      <c r="D7" s="65">
        <f>C7/B7*100-100</f>
        <v>12.9</v>
      </c>
      <c r="E7" s="66">
        <v>190.1</v>
      </c>
      <c r="F7" s="66">
        <v>155.4</v>
      </c>
      <c r="G7" s="97">
        <f>F7/E7*100-100</f>
        <v>-18.3</v>
      </c>
      <c r="H7" s="45"/>
      <c r="I7" s="75"/>
      <c r="J7" s="65"/>
      <c r="K7" s="66"/>
      <c r="L7" s="66"/>
      <c r="M7" s="65"/>
      <c r="N7" s="98"/>
    </row>
    <row r="8" spans="1:14" s="19" customFormat="1" ht="11.25" customHeight="1">
      <c r="A8" s="230" t="s">
        <v>3</v>
      </c>
      <c r="B8" s="221"/>
      <c r="C8" s="221"/>
      <c r="D8" s="221"/>
      <c r="E8" s="218"/>
      <c r="F8" s="218"/>
      <c r="G8" s="236"/>
    </row>
    <row r="9" spans="1:14" ht="11.25" customHeight="1">
      <c r="A9" s="163" t="s">
        <v>162</v>
      </c>
      <c r="B9" s="232"/>
      <c r="C9" s="232"/>
      <c r="D9" s="232"/>
      <c r="E9" s="233"/>
      <c r="F9" s="233"/>
      <c r="G9" s="236"/>
    </row>
  </sheetData>
  <dataValidations count="1">
    <dataValidation allowBlank="1" showInputMessage="1" showErrorMessage="1" promptTitle="Fußnotenstrich" prompt="Nachfolgend Fußnotenbereich mit Fußnotenerläuterungen und weiteren Erklärungen" sqref="A8"/>
  </dataValidations>
  <hyperlinks>
    <hyperlink ref="A1" location="Inhalt!A1" display="Inhalt"/>
    <hyperlink ref="A9" location="Titel!A6" display="Zeichenerklärung"/>
  </hyperlinks>
  <pageMargins left="0.59055118110236227" right="0.59055118110236227" top="0.59055118110236227" bottom="0.59055118110236227" header="0.31496062992125984" footer="0.31496062992125984"/>
  <pageSetup paperSize="9" firstPageNumber="24" orientation="landscape" r:id="rId1"/>
  <headerFooter alignWithMargins="0">
    <oddFooter>&amp;C&amp;6© Statistisches Landesamt des Freistaates Sachsen | C I 3 - j/23</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zoomScaleNormal="100" workbookViewId="0"/>
  </sheetViews>
  <sheetFormatPr baseColWidth="10" defaultColWidth="11.42578125" defaultRowHeight="11.25" customHeight="1"/>
  <cols>
    <col min="1" max="1" width="44.5703125" style="42" customWidth="1"/>
    <col min="2" max="3" width="24.7109375" style="42" customWidth="1"/>
    <col min="4" max="4" width="12.5703125" style="42" customWidth="1"/>
    <col min="5" max="5" width="13.85546875" style="42" customWidth="1"/>
    <col min="6" max="6" width="11.42578125" style="42" customWidth="1"/>
    <col min="7" max="7" width="17.5703125" style="42" customWidth="1"/>
    <col min="8" max="16384" width="11.42578125" style="42"/>
  </cols>
  <sheetData>
    <row r="1" spans="1:7" ht="11.25" customHeight="1">
      <c r="A1" s="25" t="s">
        <v>4</v>
      </c>
    </row>
    <row r="2" spans="1:7" ht="19.5" customHeight="1">
      <c r="A2" s="26" t="s">
        <v>231</v>
      </c>
    </row>
    <row r="3" spans="1:7" ht="15" customHeight="1">
      <c r="A3" s="37" t="s">
        <v>232</v>
      </c>
      <c r="B3" s="23"/>
      <c r="E3" s="23"/>
    </row>
    <row r="4" spans="1:7" s="129" customFormat="1" ht="20.100000000000001" customHeight="1">
      <c r="A4" s="197" t="s">
        <v>8</v>
      </c>
      <c r="B4" s="198" t="s">
        <v>242</v>
      </c>
      <c r="C4" s="199" t="s">
        <v>243</v>
      </c>
      <c r="D4" s="195" t="s">
        <v>10</v>
      </c>
      <c r="E4" s="198" t="s">
        <v>11</v>
      </c>
      <c r="F4" s="199" t="s">
        <v>0</v>
      </c>
      <c r="G4" s="196" t="s">
        <v>151</v>
      </c>
    </row>
    <row r="5" spans="1:7" ht="19.5" customHeight="1">
      <c r="A5" s="171" t="s">
        <v>1</v>
      </c>
      <c r="B5" s="80">
        <v>122812.1</v>
      </c>
      <c r="C5" s="80">
        <v>2810.1</v>
      </c>
      <c r="D5" s="66">
        <v>2.2999999999999998</v>
      </c>
      <c r="E5" s="74" t="s">
        <v>141</v>
      </c>
      <c r="F5" s="74" t="s">
        <v>141</v>
      </c>
      <c r="G5" s="97" t="s">
        <v>141</v>
      </c>
    </row>
    <row r="6" spans="1:7" s="1" customFormat="1" ht="19.5" customHeight="1">
      <c r="A6" s="172" t="s">
        <v>99</v>
      </c>
      <c r="B6" s="89">
        <v>121537</v>
      </c>
      <c r="C6" s="89">
        <v>2786</v>
      </c>
      <c r="D6" s="66">
        <f>C6/B6*100</f>
        <v>2.2999999999999998</v>
      </c>
      <c r="E6" s="74" t="s">
        <v>141</v>
      </c>
      <c r="F6" s="74" t="s">
        <v>141</v>
      </c>
      <c r="G6" s="74" t="s">
        <v>141</v>
      </c>
    </row>
    <row r="7" spans="1:7" ht="19.5" customHeight="1">
      <c r="A7" s="173" t="s">
        <v>65</v>
      </c>
      <c r="B7" s="89">
        <v>17882.3</v>
      </c>
      <c r="C7" s="89">
        <v>113.9</v>
      </c>
      <c r="D7" s="66">
        <f t="shared" ref="D7:D55" si="0">C7/B7*100</f>
        <v>0.6</v>
      </c>
      <c r="E7" s="90" t="s">
        <v>141</v>
      </c>
      <c r="F7" s="90" t="s">
        <v>141</v>
      </c>
      <c r="G7" s="90" t="s">
        <v>141</v>
      </c>
    </row>
    <row r="8" spans="1:7">
      <c r="A8" s="174" t="s">
        <v>28</v>
      </c>
      <c r="B8" s="114">
        <v>2736.3</v>
      </c>
      <c r="C8" s="114">
        <v>34.299999999999997</v>
      </c>
      <c r="D8" s="66">
        <f t="shared" si="0"/>
        <v>1.3</v>
      </c>
      <c r="E8" s="66">
        <v>285.60000000000002</v>
      </c>
      <c r="F8" s="66">
        <v>272.89999999999998</v>
      </c>
      <c r="G8" s="97">
        <f>F8/E8*100-100</f>
        <v>-4.4000000000000004</v>
      </c>
    </row>
    <row r="9" spans="1:7">
      <c r="A9" s="174" t="s">
        <v>29</v>
      </c>
      <c r="B9" s="114">
        <v>3189.1</v>
      </c>
      <c r="C9" s="114">
        <v>3.6</v>
      </c>
      <c r="D9" s="66">
        <f t="shared" si="0"/>
        <v>0.1</v>
      </c>
      <c r="E9" s="66">
        <v>150.1</v>
      </c>
      <c r="F9" s="66">
        <v>77.599999999999994</v>
      </c>
      <c r="G9" s="97">
        <f t="shared" ref="G9:G53" si="1">F9/E9*100-100</f>
        <v>-48.3</v>
      </c>
    </row>
    <row r="10" spans="1:7">
      <c r="A10" s="174" t="s">
        <v>30</v>
      </c>
      <c r="B10" s="114">
        <v>879</v>
      </c>
      <c r="C10" s="114">
        <v>1.9</v>
      </c>
      <c r="D10" s="66">
        <f t="shared" si="0"/>
        <v>0.2</v>
      </c>
      <c r="E10" s="66">
        <v>408</v>
      </c>
      <c r="F10" s="66">
        <v>277</v>
      </c>
      <c r="G10" s="97">
        <f t="shared" si="1"/>
        <v>-32.1</v>
      </c>
    </row>
    <row r="11" spans="1:7">
      <c r="A11" s="174" t="s">
        <v>133</v>
      </c>
      <c r="B11" s="114">
        <v>1047.5999999999999</v>
      </c>
      <c r="C11" s="114">
        <v>3.6</v>
      </c>
      <c r="D11" s="66">
        <f t="shared" si="0"/>
        <v>0.3</v>
      </c>
      <c r="E11" s="66">
        <v>195.8</v>
      </c>
      <c r="F11" s="66">
        <v>118.4</v>
      </c>
      <c r="G11" s="97">
        <f t="shared" si="1"/>
        <v>-39.5</v>
      </c>
    </row>
    <row r="12" spans="1:7">
      <c r="A12" s="174" t="s">
        <v>31</v>
      </c>
      <c r="B12" s="114">
        <v>1396.8</v>
      </c>
      <c r="C12" s="114">
        <v>10.9</v>
      </c>
      <c r="D12" s="66">
        <f t="shared" si="0"/>
        <v>0.8</v>
      </c>
      <c r="E12" s="66">
        <v>330.7</v>
      </c>
      <c r="F12" s="66">
        <v>272.7</v>
      </c>
      <c r="G12" s="97">
        <f t="shared" si="1"/>
        <v>-17.5</v>
      </c>
    </row>
    <row r="13" spans="1:7">
      <c r="A13" s="174" t="s">
        <v>32</v>
      </c>
      <c r="B13" s="114">
        <v>559</v>
      </c>
      <c r="C13" s="114">
        <v>3.3</v>
      </c>
      <c r="D13" s="66">
        <f t="shared" si="0"/>
        <v>0.6</v>
      </c>
      <c r="E13" s="66">
        <v>196.9</v>
      </c>
      <c r="F13" s="66">
        <v>79.5</v>
      </c>
      <c r="G13" s="97">
        <f t="shared" si="1"/>
        <v>-59.6</v>
      </c>
    </row>
    <row r="14" spans="1:7">
      <c r="A14" s="174" t="s">
        <v>33</v>
      </c>
      <c r="B14" s="114">
        <v>1917.5</v>
      </c>
      <c r="C14" s="114">
        <v>14.4</v>
      </c>
      <c r="D14" s="66">
        <f t="shared" si="0"/>
        <v>0.8</v>
      </c>
      <c r="E14" s="66">
        <v>618.5</v>
      </c>
      <c r="F14" s="66">
        <v>373.2</v>
      </c>
      <c r="G14" s="97">
        <f t="shared" si="1"/>
        <v>-39.700000000000003</v>
      </c>
    </row>
    <row r="15" spans="1:7">
      <c r="A15" s="174" t="s">
        <v>134</v>
      </c>
      <c r="B15" s="114">
        <v>5308.2</v>
      </c>
      <c r="C15" s="114">
        <v>35.1</v>
      </c>
      <c r="D15" s="66">
        <f t="shared" si="0"/>
        <v>0.7</v>
      </c>
      <c r="E15" s="66">
        <v>750.8</v>
      </c>
      <c r="F15" s="66">
        <v>501</v>
      </c>
      <c r="G15" s="97">
        <f t="shared" si="1"/>
        <v>-33.299999999999997</v>
      </c>
    </row>
    <row r="16" spans="1:7">
      <c r="A16" s="174" t="s">
        <v>34</v>
      </c>
      <c r="B16" s="114">
        <v>848.9</v>
      </c>
      <c r="C16" s="114">
        <v>6.9</v>
      </c>
      <c r="D16" s="66">
        <f t="shared" si="0"/>
        <v>0.8</v>
      </c>
      <c r="E16" s="66">
        <v>352.4</v>
      </c>
      <c r="F16" s="66">
        <v>280.3</v>
      </c>
      <c r="G16" s="97">
        <f t="shared" si="1"/>
        <v>-20.5</v>
      </c>
    </row>
    <row r="17" spans="1:7" ht="19.5" customHeight="1">
      <c r="A17" s="173" t="s">
        <v>69</v>
      </c>
      <c r="B17" s="89">
        <v>43493.3</v>
      </c>
      <c r="C17" s="89">
        <v>254</v>
      </c>
      <c r="D17" s="66">
        <f t="shared" si="0"/>
        <v>0.6</v>
      </c>
      <c r="E17" s="74" t="s">
        <v>141</v>
      </c>
      <c r="F17" s="74" t="s">
        <v>141</v>
      </c>
      <c r="G17" s="74" t="s">
        <v>141</v>
      </c>
    </row>
    <row r="18" spans="1:7">
      <c r="A18" s="174" t="s">
        <v>35</v>
      </c>
      <c r="B18" s="114">
        <v>382.7</v>
      </c>
      <c r="C18" s="114" t="s">
        <v>88</v>
      </c>
      <c r="D18" s="114" t="s">
        <v>88</v>
      </c>
      <c r="E18" s="66" t="s">
        <v>141</v>
      </c>
      <c r="F18" s="66" t="s">
        <v>141</v>
      </c>
      <c r="G18" s="66" t="s">
        <v>141</v>
      </c>
    </row>
    <row r="19" spans="1:7">
      <c r="A19" s="174" t="s">
        <v>36</v>
      </c>
      <c r="B19" s="114">
        <v>731.5</v>
      </c>
      <c r="C19" s="114">
        <v>3.8</v>
      </c>
      <c r="D19" s="66">
        <f t="shared" si="0"/>
        <v>0.5</v>
      </c>
      <c r="E19" s="66">
        <v>239.5</v>
      </c>
      <c r="F19" s="66">
        <v>220.1</v>
      </c>
      <c r="G19" s="97">
        <f t="shared" si="1"/>
        <v>-8.1</v>
      </c>
    </row>
    <row r="20" spans="1:7">
      <c r="A20" s="174" t="s">
        <v>37</v>
      </c>
      <c r="B20" s="114">
        <v>3421.2</v>
      </c>
      <c r="C20" s="114">
        <v>0.5</v>
      </c>
      <c r="D20" s="66">
        <f t="shared" si="0"/>
        <v>0</v>
      </c>
      <c r="E20" s="66">
        <v>354.3</v>
      </c>
      <c r="F20" s="66">
        <v>313.8</v>
      </c>
      <c r="G20" s="97">
        <f t="shared" si="1"/>
        <v>-11.4</v>
      </c>
    </row>
    <row r="21" spans="1:7">
      <c r="A21" s="174" t="s">
        <v>38</v>
      </c>
      <c r="B21" s="114">
        <v>386.1</v>
      </c>
      <c r="C21" s="114">
        <v>1.1000000000000001</v>
      </c>
      <c r="D21" s="66">
        <f t="shared" si="0"/>
        <v>0.3</v>
      </c>
      <c r="E21" s="66">
        <v>361.1</v>
      </c>
      <c r="F21" s="66">
        <v>404.2</v>
      </c>
      <c r="G21" s="97">
        <f t="shared" si="1"/>
        <v>11.9</v>
      </c>
    </row>
    <row r="22" spans="1:7">
      <c r="A22" s="174" t="s">
        <v>22</v>
      </c>
      <c r="B22" s="114">
        <v>1988</v>
      </c>
      <c r="C22" s="114">
        <v>2.1</v>
      </c>
      <c r="D22" s="66">
        <f t="shared" si="0"/>
        <v>0.1</v>
      </c>
      <c r="E22" s="66">
        <v>49.9</v>
      </c>
      <c r="F22" s="66">
        <v>104.9</v>
      </c>
      <c r="G22" s="97">
        <f t="shared" si="1"/>
        <v>110.2</v>
      </c>
    </row>
    <row r="23" spans="1:7">
      <c r="A23" s="174" t="s">
        <v>39</v>
      </c>
      <c r="B23" s="114">
        <v>1153.2</v>
      </c>
      <c r="C23" s="114">
        <v>3.3</v>
      </c>
      <c r="D23" s="66">
        <f t="shared" si="0"/>
        <v>0.3</v>
      </c>
      <c r="E23" s="66">
        <v>312.8</v>
      </c>
      <c r="F23" s="66">
        <v>258</v>
      </c>
      <c r="G23" s="97">
        <f t="shared" si="1"/>
        <v>-17.5</v>
      </c>
    </row>
    <row r="24" spans="1:7">
      <c r="A24" s="174" t="s">
        <v>40</v>
      </c>
      <c r="B24" s="114">
        <v>894.8</v>
      </c>
      <c r="C24" s="114">
        <v>17.8</v>
      </c>
      <c r="D24" s="66">
        <f t="shared" si="0"/>
        <v>2</v>
      </c>
      <c r="E24" s="66">
        <v>255.6</v>
      </c>
      <c r="F24" s="66">
        <v>250.4</v>
      </c>
      <c r="G24" s="97">
        <f t="shared" si="1"/>
        <v>-2</v>
      </c>
    </row>
    <row r="25" spans="1:7">
      <c r="A25" s="174" t="s">
        <v>41</v>
      </c>
      <c r="B25" s="114">
        <v>213.3</v>
      </c>
      <c r="C25" s="114">
        <v>0.7</v>
      </c>
      <c r="D25" s="66">
        <f t="shared" si="0"/>
        <v>0.3</v>
      </c>
      <c r="E25" s="66">
        <v>242.3</v>
      </c>
      <c r="F25" s="66">
        <v>196.3</v>
      </c>
      <c r="G25" s="97">
        <f t="shared" si="1"/>
        <v>-19</v>
      </c>
    </row>
    <row r="26" spans="1:7">
      <c r="A26" s="174" t="s">
        <v>96</v>
      </c>
      <c r="B26" s="114">
        <v>1773.7</v>
      </c>
      <c r="C26" s="114">
        <v>1.3</v>
      </c>
      <c r="D26" s="66">
        <f t="shared" si="0"/>
        <v>0.1</v>
      </c>
      <c r="E26" s="66">
        <v>263.7</v>
      </c>
      <c r="F26" s="66">
        <v>267.7</v>
      </c>
      <c r="G26" s="97">
        <f t="shared" si="1"/>
        <v>1.5</v>
      </c>
    </row>
    <row r="27" spans="1:7">
      <c r="A27" s="174" t="s">
        <v>42</v>
      </c>
      <c r="B27" s="114">
        <v>1133.0999999999999</v>
      </c>
      <c r="C27" s="114">
        <v>0.5</v>
      </c>
      <c r="D27" s="66">
        <f t="shared" si="0"/>
        <v>0</v>
      </c>
      <c r="E27" s="66">
        <v>103.3</v>
      </c>
      <c r="F27" s="66">
        <v>183.1</v>
      </c>
      <c r="G27" s="97">
        <f t="shared" si="1"/>
        <v>77.3</v>
      </c>
    </row>
    <row r="28" spans="1:7">
      <c r="A28" s="174" t="s">
        <v>119</v>
      </c>
      <c r="B28" s="114">
        <v>511.6</v>
      </c>
      <c r="C28" s="114" t="s">
        <v>90</v>
      </c>
      <c r="D28" s="114" t="s">
        <v>90</v>
      </c>
      <c r="E28" s="66">
        <v>104.5</v>
      </c>
      <c r="F28" s="66" t="s">
        <v>88</v>
      </c>
      <c r="G28" s="66" t="s">
        <v>88</v>
      </c>
    </row>
    <row r="29" spans="1:7" s="1" customFormat="1">
      <c r="A29" s="174" t="s">
        <v>43</v>
      </c>
      <c r="B29" s="114">
        <v>3094.4</v>
      </c>
      <c r="C29" s="114">
        <v>3.4</v>
      </c>
      <c r="D29" s="66">
        <f t="shared" si="0"/>
        <v>0.1</v>
      </c>
      <c r="E29" s="66">
        <v>175.3</v>
      </c>
      <c r="F29" s="66" t="s">
        <v>88</v>
      </c>
      <c r="G29" s="66" t="s">
        <v>88</v>
      </c>
    </row>
    <row r="30" spans="1:7" s="1" customFormat="1">
      <c r="A30" s="174" t="s">
        <v>44</v>
      </c>
      <c r="B30" s="114">
        <v>1300.5</v>
      </c>
      <c r="C30" s="114" t="s">
        <v>90</v>
      </c>
      <c r="D30" s="114" t="s">
        <v>90</v>
      </c>
      <c r="E30" s="66">
        <v>171</v>
      </c>
      <c r="F30" s="66" t="s">
        <v>90</v>
      </c>
      <c r="G30" s="66" t="s">
        <v>90</v>
      </c>
    </row>
    <row r="31" spans="1:7">
      <c r="A31" s="174" t="s">
        <v>45</v>
      </c>
      <c r="B31" s="114">
        <v>2267</v>
      </c>
      <c r="C31" s="114">
        <v>8.4</v>
      </c>
      <c r="D31" s="66">
        <f t="shared" si="0"/>
        <v>0.4</v>
      </c>
      <c r="E31" s="66">
        <v>393</v>
      </c>
      <c r="F31" s="66">
        <v>234.1</v>
      </c>
      <c r="G31" s="97">
        <f t="shared" si="1"/>
        <v>-40.4</v>
      </c>
    </row>
    <row r="32" spans="1:7" s="1" customFormat="1">
      <c r="A32" s="174" t="s">
        <v>46</v>
      </c>
      <c r="B32" s="114">
        <v>20371</v>
      </c>
      <c r="C32" s="114">
        <v>129.19999999999999</v>
      </c>
      <c r="D32" s="66">
        <f t="shared" si="0"/>
        <v>0.6</v>
      </c>
      <c r="E32" s="66">
        <v>54.9</v>
      </c>
      <c r="F32" s="66">
        <v>32.5</v>
      </c>
      <c r="G32" s="97">
        <f t="shared" si="1"/>
        <v>-40.799999999999997</v>
      </c>
    </row>
    <row r="33" spans="1:7">
      <c r="A33" s="174" t="s">
        <v>47</v>
      </c>
      <c r="B33" s="114">
        <v>3485.8</v>
      </c>
      <c r="C33" s="114">
        <v>40.1</v>
      </c>
      <c r="D33" s="66">
        <f t="shared" si="0"/>
        <v>1.2</v>
      </c>
      <c r="E33" s="66" t="s">
        <v>141</v>
      </c>
      <c r="F33" s="66" t="s">
        <v>141</v>
      </c>
      <c r="G33" s="66" t="s">
        <v>141</v>
      </c>
    </row>
    <row r="34" spans="1:7">
      <c r="A34" s="174" t="s">
        <v>48</v>
      </c>
      <c r="B34" s="114">
        <v>385.2</v>
      </c>
      <c r="C34" s="114">
        <v>0.4</v>
      </c>
      <c r="D34" s="66">
        <f t="shared" si="0"/>
        <v>0.1</v>
      </c>
      <c r="E34" s="66">
        <v>398.5</v>
      </c>
      <c r="F34" s="66">
        <v>349.9</v>
      </c>
      <c r="G34" s="97">
        <f t="shared" si="1"/>
        <v>-12.2</v>
      </c>
    </row>
    <row r="35" spans="1:7" ht="19.5" customHeight="1">
      <c r="A35" s="173" t="s">
        <v>66</v>
      </c>
      <c r="B35" s="89">
        <v>38187.5</v>
      </c>
      <c r="C35" s="89">
        <v>521.6</v>
      </c>
      <c r="D35" s="66">
        <f t="shared" si="0"/>
        <v>1.4</v>
      </c>
      <c r="E35" s="74" t="s">
        <v>141</v>
      </c>
      <c r="F35" s="74" t="s">
        <v>141</v>
      </c>
      <c r="G35" s="74" t="s">
        <v>141</v>
      </c>
    </row>
    <row r="36" spans="1:7">
      <c r="A36" s="174" t="s">
        <v>49</v>
      </c>
      <c r="B36" s="114">
        <v>1728.2</v>
      </c>
      <c r="C36" s="114">
        <v>10.4</v>
      </c>
      <c r="D36" s="66">
        <f t="shared" si="0"/>
        <v>0.6</v>
      </c>
      <c r="E36" s="66">
        <v>495.2</v>
      </c>
      <c r="F36" s="66">
        <v>228.2</v>
      </c>
      <c r="G36" s="97">
        <f t="shared" si="1"/>
        <v>-53.9</v>
      </c>
    </row>
    <row r="37" spans="1:7">
      <c r="A37" s="174" t="s">
        <v>50</v>
      </c>
      <c r="B37" s="114">
        <v>13485</v>
      </c>
      <c r="C37" s="114">
        <v>68.3</v>
      </c>
      <c r="D37" s="66">
        <f t="shared" si="0"/>
        <v>0.5</v>
      </c>
      <c r="E37" s="66">
        <v>590.79999999999995</v>
      </c>
      <c r="F37" s="66">
        <v>376.4</v>
      </c>
      <c r="G37" s="97">
        <f t="shared" si="1"/>
        <v>-36.299999999999997</v>
      </c>
    </row>
    <row r="38" spans="1:7">
      <c r="A38" s="174" t="s">
        <v>25</v>
      </c>
      <c r="B38" s="114">
        <v>2954.1</v>
      </c>
      <c r="C38" s="114">
        <v>1.3</v>
      </c>
      <c r="D38" s="66">
        <f t="shared" si="0"/>
        <v>0</v>
      </c>
      <c r="E38" s="66">
        <v>246.3</v>
      </c>
      <c r="F38" s="66">
        <v>169.7</v>
      </c>
      <c r="G38" s="97">
        <f t="shared" si="1"/>
        <v>-31.1</v>
      </c>
    </row>
    <row r="39" spans="1:7">
      <c r="A39" s="174" t="s">
        <v>94</v>
      </c>
      <c r="B39" s="114">
        <v>449.4</v>
      </c>
      <c r="C39" s="114">
        <v>1</v>
      </c>
      <c r="D39" s="66">
        <f t="shared" si="0"/>
        <v>0.2</v>
      </c>
      <c r="E39" s="66">
        <v>504.9</v>
      </c>
      <c r="F39" s="66">
        <v>238.7</v>
      </c>
      <c r="G39" s="97">
        <f t="shared" si="1"/>
        <v>-52.7</v>
      </c>
    </row>
    <row r="40" spans="1:7">
      <c r="A40" s="174" t="s">
        <v>51</v>
      </c>
      <c r="B40" s="114">
        <v>2144</v>
      </c>
      <c r="C40" s="114">
        <v>15.2</v>
      </c>
      <c r="D40" s="66">
        <f t="shared" si="0"/>
        <v>0.7</v>
      </c>
      <c r="E40" s="66">
        <v>483.4</v>
      </c>
      <c r="F40" s="66">
        <v>473.4</v>
      </c>
      <c r="G40" s="97">
        <f t="shared" si="1"/>
        <v>-2.1</v>
      </c>
    </row>
    <row r="41" spans="1:7">
      <c r="A41" s="174" t="s">
        <v>52</v>
      </c>
      <c r="B41" s="114">
        <v>2342.4</v>
      </c>
      <c r="C41" s="114">
        <v>0.9</v>
      </c>
      <c r="D41" s="66">
        <f t="shared" si="0"/>
        <v>0</v>
      </c>
      <c r="E41" s="66">
        <v>398.1</v>
      </c>
      <c r="F41" s="66">
        <v>226.7</v>
      </c>
      <c r="G41" s="97">
        <f t="shared" si="1"/>
        <v>-43.1</v>
      </c>
    </row>
    <row r="42" spans="1:7">
      <c r="A42" s="174" t="s">
        <v>53</v>
      </c>
      <c r="B42" s="114">
        <v>15084.4</v>
      </c>
      <c r="C42" s="114">
        <v>424.6</v>
      </c>
      <c r="D42" s="66">
        <f t="shared" si="0"/>
        <v>2.8</v>
      </c>
      <c r="E42" s="66">
        <v>441.7</v>
      </c>
      <c r="F42" s="66">
        <v>308.2</v>
      </c>
      <c r="G42" s="97">
        <f t="shared" si="1"/>
        <v>-30.2</v>
      </c>
    </row>
    <row r="43" spans="1:7" ht="19.5" customHeight="1">
      <c r="A43" s="173" t="s">
        <v>67</v>
      </c>
      <c r="B43" s="89">
        <v>10659</v>
      </c>
      <c r="C43" s="89">
        <v>55.1</v>
      </c>
      <c r="D43" s="66">
        <f t="shared" si="0"/>
        <v>0.5</v>
      </c>
      <c r="E43" s="74" t="s">
        <v>141</v>
      </c>
      <c r="F43" s="74" t="s">
        <v>141</v>
      </c>
      <c r="G43" s="74" t="s">
        <v>141</v>
      </c>
    </row>
    <row r="44" spans="1:7">
      <c r="A44" s="174" t="s">
        <v>54</v>
      </c>
      <c r="B44" s="114">
        <v>1880.2</v>
      </c>
      <c r="C44" s="114">
        <v>0.2</v>
      </c>
      <c r="D44" s="66">
        <f t="shared" si="0"/>
        <v>0</v>
      </c>
      <c r="E44" s="66">
        <v>1030.3</v>
      </c>
      <c r="F44" s="66">
        <v>23.2</v>
      </c>
      <c r="G44" s="97">
        <f t="shared" si="1"/>
        <v>-97.7</v>
      </c>
    </row>
    <row r="45" spans="1:7">
      <c r="A45" s="174" t="s">
        <v>26</v>
      </c>
      <c r="B45" s="114">
        <v>176.6</v>
      </c>
      <c r="C45" s="114" t="s">
        <v>88</v>
      </c>
      <c r="D45" s="114" t="s">
        <v>88</v>
      </c>
      <c r="E45" s="66">
        <v>263.2</v>
      </c>
      <c r="F45" s="66" t="s">
        <v>88</v>
      </c>
      <c r="G45" s="66" t="s">
        <v>88</v>
      </c>
    </row>
    <row r="46" spans="1:7">
      <c r="A46" s="174" t="s">
        <v>55</v>
      </c>
      <c r="B46" s="114">
        <v>5296.8</v>
      </c>
      <c r="C46" s="114">
        <v>52.2</v>
      </c>
      <c r="D46" s="66">
        <f t="shared" si="0"/>
        <v>1</v>
      </c>
      <c r="E46" s="66">
        <v>192.1</v>
      </c>
      <c r="F46" s="66">
        <v>103.5</v>
      </c>
      <c r="G46" s="97">
        <f t="shared" si="1"/>
        <v>-46.1</v>
      </c>
    </row>
    <row r="47" spans="1:7">
      <c r="A47" s="174" t="s">
        <v>56</v>
      </c>
      <c r="B47" s="114">
        <v>1210.4000000000001</v>
      </c>
      <c r="C47" s="114">
        <v>1.8</v>
      </c>
      <c r="D47" s="66">
        <f t="shared" si="0"/>
        <v>0.1</v>
      </c>
      <c r="E47" s="66">
        <v>396.2</v>
      </c>
      <c r="F47" s="66">
        <v>335.1</v>
      </c>
      <c r="G47" s="97">
        <f t="shared" si="1"/>
        <v>-15.4</v>
      </c>
    </row>
    <row r="48" spans="1:7">
      <c r="A48" s="174" t="s">
        <v>57</v>
      </c>
      <c r="B48" s="114">
        <v>2095</v>
      </c>
      <c r="C48" s="114">
        <v>0.6</v>
      </c>
      <c r="D48" s="66">
        <f t="shared" si="0"/>
        <v>0</v>
      </c>
      <c r="E48" s="66">
        <v>102.7</v>
      </c>
      <c r="F48" s="66" t="s">
        <v>88</v>
      </c>
      <c r="G48" s="66" t="s">
        <v>88</v>
      </c>
    </row>
    <row r="49" spans="1:7" ht="19.5" customHeight="1">
      <c r="A49" s="173" t="s">
        <v>68</v>
      </c>
      <c r="B49" s="89">
        <v>8480.2000000000007</v>
      </c>
      <c r="C49" s="89">
        <v>1831.4</v>
      </c>
      <c r="D49" s="66">
        <f t="shared" si="0"/>
        <v>21.6</v>
      </c>
      <c r="E49" s="74" t="s">
        <v>141</v>
      </c>
      <c r="F49" s="74" t="s">
        <v>141</v>
      </c>
      <c r="G49" s="74" t="s">
        <v>141</v>
      </c>
    </row>
    <row r="50" spans="1:7">
      <c r="A50" s="174" t="s">
        <v>58</v>
      </c>
      <c r="B50" s="114">
        <v>4367.3999999999996</v>
      </c>
      <c r="C50" s="114">
        <v>349.9</v>
      </c>
      <c r="D50" s="66">
        <f t="shared" si="0"/>
        <v>8</v>
      </c>
      <c r="E50" s="66">
        <v>104.7</v>
      </c>
      <c r="F50" s="66">
        <v>68</v>
      </c>
      <c r="G50" s="97">
        <f t="shared" si="1"/>
        <v>-35.1</v>
      </c>
    </row>
    <row r="51" spans="1:7">
      <c r="A51" s="174" t="s">
        <v>59</v>
      </c>
      <c r="B51" s="114">
        <v>85.3</v>
      </c>
      <c r="C51" s="114">
        <v>0</v>
      </c>
      <c r="D51" s="66">
        <f t="shared" si="0"/>
        <v>0</v>
      </c>
      <c r="E51" s="66">
        <v>164.4</v>
      </c>
      <c r="F51" s="66">
        <v>102.9</v>
      </c>
      <c r="G51" s="97">
        <f t="shared" si="1"/>
        <v>-37.4</v>
      </c>
    </row>
    <row r="52" spans="1:7">
      <c r="A52" s="174" t="s">
        <v>60</v>
      </c>
      <c r="B52" s="114">
        <v>204.4</v>
      </c>
      <c r="C52" s="114">
        <v>0.1</v>
      </c>
      <c r="D52" s="66">
        <f t="shared" si="0"/>
        <v>0</v>
      </c>
      <c r="E52" s="66">
        <v>56.2</v>
      </c>
      <c r="F52" s="66" t="s">
        <v>88</v>
      </c>
      <c r="G52" s="66" t="s">
        <v>88</v>
      </c>
    </row>
    <row r="53" spans="1:7">
      <c r="A53" s="174" t="s">
        <v>61</v>
      </c>
      <c r="B53" s="114">
        <v>3352.3</v>
      </c>
      <c r="C53" s="114">
        <v>1480.9</v>
      </c>
      <c r="D53" s="66">
        <f t="shared" si="0"/>
        <v>44.2</v>
      </c>
      <c r="E53" s="66">
        <v>52.2</v>
      </c>
      <c r="F53" s="66">
        <v>47.2</v>
      </c>
      <c r="G53" s="97">
        <f t="shared" si="1"/>
        <v>-9.6</v>
      </c>
    </row>
    <row r="54" spans="1:7">
      <c r="A54" s="174" t="s">
        <v>62</v>
      </c>
      <c r="B54" s="114">
        <v>470.7</v>
      </c>
      <c r="C54" s="114" t="s">
        <v>88</v>
      </c>
      <c r="D54" s="114" t="s">
        <v>88</v>
      </c>
      <c r="E54" s="66">
        <v>60</v>
      </c>
      <c r="F54" s="66" t="s">
        <v>88</v>
      </c>
      <c r="G54" s="66" t="s">
        <v>88</v>
      </c>
    </row>
    <row r="55" spans="1:7" ht="19.5" customHeight="1">
      <c r="A55" s="173" t="s">
        <v>120</v>
      </c>
      <c r="B55" s="89">
        <v>2834.7</v>
      </c>
      <c r="C55" s="89">
        <v>10</v>
      </c>
      <c r="D55" s="66">
        <f t="shared" si="0"/>
        <v>0.4</v>
      </c>
      <c r="E55" s="74" t="s">
        <v>141</v>
      </c>
      <c r="F55" s="74" t="s">
        <v>141</v>
      </c>
      <c r="G55" s="74" t="s">
        <v>141</v>
      </c>
    </row>
    <row r="56" spans="1:7" ht="19.5" customHeight="1">
      <c r="A56" s="37" t="s">
        <v>233</v>
      </c>
    </row>
    <row r="57" spans="1:7" ht="20.100000000000001" customHeight="1">
      <c r="A57" s="197" t="s">
        <v>8</v>
      </c>
      <c r="B57" s="198" t="s">
        <v>242</v>
      </c>
      <c r="C57" s="199" t="s">
        <v>243</v>
      </c>
      <c r="D57" s="195" t="s">
        <v>10</v>
      </c>
      <c r="E57" s="198" t="s">
        <v>11</v>
      </c>
      <c r="F57" s="199" t="s">
        <v>0</v>
      </c>
      <c r="G57" s="196" t="s">
        <v>151</v>
      </c>
    </row>
    <row r="58" spans="1:7" ht="22.5" customHeight="1">
      <c r="A58" s="208" t="s">
        <v>98</v>
      </c>
      <c r="B58" s="80">
        <v>1275.0899999999999</v>
      </c>
      <c r="C58" s="80">
        <v>24.11</v>
      </c>
      <c r="D58" s="66">
        <f t="shared" ref="D58:D66" si="2">C58/B58*100</f>
        <v>1.9</v>
      </c>
      <c r="E58" s="74" t="s">
        <v>141</v>
      </c>
      <c r="F58" s="74" t="s">
        <v>141</v>
      </c>
      <c r="G58" s="74" t="s">
        <v>141</v>
      </c>
    </row>
    <row r="59" spans="1:7" ht="11.25" customHeight="1">
      <c r="A59" s="170" t="s">
        <v>22</v>
      </c>
      <c r="B59" s="65">
        <v>156.88</v>
      </c>
      <c r="C59" s="65">
        <v>2.2000000000000002</v>
      </c>
      <c r="D59" s="66">
        <f t="shared" si="2"/>
        <v>1.4</v>
      </c>
      <c r="E59" s="75">
        <v>83.4</v>
      </c>
      <c r="F59" s="75">
        <v>110.9</v>
      </c>
      <c r="G59" s="97">
        <f t="shared" ref="G59:G65" si="3">F59/E59*100-100</f>
        <v>33</v>
      </c>
    </row>
    <row r="60" spans="1:7" ht="11.25" customHeight="1">
      <c r="A60" s="170" t="s">
        <v>23</v>
      </c>
      <c r="B60" s="65">
        <v>56.5</v>
      </c>
      <c r="C60" s="65">
        <v>0.6</v>
      </c>
      <c r="D60" s="66">
        <f t="shared" si="2"/>
        <v>1.1000000000000001</v>
      </c>
      <c r="E60" s="75">
        <v>432.5</v>
      </c>
      <c r="F60" s="75">
        <v>213.4</v>
      </c>
      <c r="G60" s="97">
        <f t="shared" si="3"/>
        <v>-50.7</v>
      </c>
    </row>
    <row r="61" spans="1:7" ht="11.25" customHeight="1">
      <c r="A61" s="170" t="s">
        <v>118</v>
      </c>
      <c r="B61" s="65">
        <v>130.83000000000001</v>
      </c>
      <c r="C61" s="65">
        <v>1.24</v>
      </c>
      <c r="D61" s="66">
        <f t="shared" si="2"/>
        <v>0.9</v>
      </c>
      <c r="E61" s="75">
        <v>240.5</v>
      </c>
      <c r="F61" s="75">
        <v>264.10000000000002</v>
      </c>
      <c r="G61" s="97">
        <f t="shared" si="3"/>
        <v>9.8000000000000007</v>
      </c>
    </row>
    <row r="62" spans="1:7" ht="11.25" customHeight="1">
      <c r="A62" s="170" t="s">
        <v>24</v>
      </c>
      <c r="B62" s="65">
        <v>139.18</v>
      </c>
      <c r="C62" s="65">
        <v>1.05</v>
      </c>
      <c r="D62" s="66">
        <f t="shared" si="2"/>
        <v>0.8</v>
      </c>
      <c r="E62" s="75">
        <v>1161</v>
      </c>
      <c r="F62" s="75">
        <v>443.1</v>
      </c>
      <c r="G62" s="97">
        <f t="shared" si="3"/>
        <v>-61.8</v>
      </c>
    </row>
    <row r="63" spans="1:7" ht="11.25" customHeight="1">
      <c r="A63" s="170" t="s">
        <v>25</v>
      </c>
      <c r="B63" s="65">
        <v>61.15</v>
      </c>
      <c r="C63" s="65">
        <v>0.62</v>
      </c>
      <c r="D63" s="66">
        <f t="shared" si="2"/>
        <v>1</v>
      </c>
      <c r="E63" s="75">
        <v>210.7</v>
      </c>
      <c r="F63" s="75">
        <v>179</v>
      </c>
      <c r="G63" s="97">
        <f t="shared" si="3"/>
        <v>-15</v>
      </c>
    </row>
    <row r="64" spans="1:7" ht="11.25" customHeight="1">
      <c r="A64" s="170" t="s">
        <v>26</v>
      </c>
      <c r="B64" s="65">
        <v>244.01</v>
      </c>
      <c r="C64" s="65">
        <v>10.98</v>
      </c>
      <c r="D64" s="66">
        <f t="shared" si="2"/>
        <v>4.5</v>
      </c>
      <c r="E64" s="75">
        <v>2818.4</v>
      </c>
      <c r="F64" s="75">
        <v>1279.5</v>
      </c>
      <c r="G64" s="97">
        <f t="shared" si="3"/>
        <v>-54.6</v>
      </c>
    </row>
    <row r="65" spans="1:7" ht="11.25" customHeight="1">
      <c r="A65" s="170" t="s">
        <v>27</v>
      </c>
      <c r="B65" s="65">
        <v>373.76</v>
      </c>
      <c r="C65" s="65">
        <v>5.74</v>
      </c>
      <c r="D65" s="66">
        <f t="shared" si="2"/>
        <v>1.5</v>
      </c>
      <c r="E65" s="75">
        <v>2704</v>
      </c>
      <c r="F65" s="75">
        <v>867.2</v>
      </c>
      <c r="G65" s="97">
        <f t="shared" si="3"/>
        <v>-67.900000000000006</v>
      </c>
    </row>
    <row r="66" spans="1:7" ht="11.25" customHeight="1">
      <c r="A66" s="170" t="s">
        <v>120</v>
      </c>
      <c r="B66" s="65">
        <v>112.77</v>
      </c>
      <c r="C66" s="65">
        <v>1.67</v>
      </c>
      <c r="D66" s="66">
        <f t="shared" si="2"/>
        <v>1.5</v>
      </c>
      <c r="E66" s="103" t="s">
        <v>141</v>
      </c>
      <c r="F66" s="103" t="s">
        <v>141</v>
      </c>
      <c r="G66" s="97" t="s">
        <v>141</v>
      </c>
    </row>
    <row r="67" spans="1:7" ht="11.25" customHeight="1">
      <c r="A67" s="230" t="s">
        <v>3</v>
      </c>
      <c r="B67" s="221"/>
      <c r="C67" s="221"/>
      <c r="D67" s="218"/>
      <c r="E67" s="222"/>
      <c r="F67" s="222"/>
      <c r="G67" s="236"/>
    </row>
    <row r="68" spans="1:7" ht="11.25" customHeight="1">
      <c r="A68" s="163" t="s">
        <v>162</v>
      </c>
      <c r="B68" s="256"/>
      <c r="C68" s="249"/>
      <c r="D68" s="248"/>
      <c r="E68" s="248"/>
      <c r="F68" s="248"/>
      <c r="G68" s="236"/>
    </row>
  </sheetData>
  <dataValidations count="1">
    <dataValidation allowBlank="1" showInputMessage="1" showErrorMessage="1" promptTitle="Fußnotenstrich" prompt="Nachfolgend Fußnotenbereich mit Fußnotenerläuterungen und weiteren Erklärungen" sqref="A67"/>
  </dataValidations>
  <hyperlinks>
    <hyperlink ref="A1" location="Inhalt!A1" display="Inhalt"/>
    <hyperlink ref="A68" location="Titel!A6" display="Zeichenerklärung"/>
  </hyperlinks>
  <pageMargins left="0.59055118110236227" right="0.59055118110236227" top="0.59055118110236227" bottom="0.59055118110236227" header="0.31496062992125984" footer="0.31496062992125984"/>
  <pageSetup paperSize="8" firstPageNumber="26" orientation="portrait" r:id="rId1"/>
  <headerFooter alignWithMargins="0">
    <oddFooter>&amp;C&amp;6© Statistisches Landesamt des Freistaates Sachsen | C I 3 - j/23</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zoomScaleNormal="100" workbookViewId="0"/>
  </sheetViews>
  <sheetFormatPr baseColWidth="10" defaultColWidth="11.42578125" defaultRowHeight="11.25" customHeight="1"/>
  <cols>
    <col min="1" max="1" width="36.42578125" style="129" customWidth="1"/>
    <col min="2" max="2" width="27.28515625" style="129" customWidth="1"/>
    <col min="3" max="3" width="25.7109375" style="129" customWidth="1"/>
    <col min="4" max="4" width="12.5703125" style="129" customWidth="1"/>
    <col min="5" max="5" width="13.85546875" style="129" customWidth="1"/>
    <col min="6" max="6" width="11.42578125" style="129" customWidth="1"/>
    <col min="7" max="7" width="17.5703125" style="129" customWidth="1"/>
    <col min="8" max="16384" width="11.42578125" style="42"/>
  </cols>
  <sheetData>
    <row r="1" spans="1:7" ht="11.25" customHeight="1">
      <c r="A1" s="200" t="s">
        <v>4</v>
      </c>
    </row>
    <row r="2" spans="1:7" ht="19.5" customHeight="1">
      <c r="A2" s="59" t="s">
        <v>234</v>
      </c>
    </row>
    <row r="3" spans="1:7" ht="20.100000000000001" customHeight="1">
      <c r="A3" s="192" t="s">
        <v>8</v>
      </c>
      <c r="B3" s="193" t="s">
        <v>242</v>
      </c>
      <c r="C3" s="194" t="s">
        <v>243</v>
      </c>
      <c r="D3" s="195" t="s">
        <v>10</v>
      </c>
      <c r="E3" s="193" t="s">
        <v>11</v>
      </c>
      <c r="F3" s="194" t="s">
        <v>0</v>
      </c>
      <c r="G3" s="196" t="s">
        <v>151</v>
      </c>
    </row>
    <row r="4" spans="1:7" ht="19.5" customHeight="1">
      <c r="A4" s="175" t="s">
        <v>12</v>
      </c>
      <c r="B4" s="201">
        <v>14010.4</v>
      </c>
      <c r="C4" s="201">
        <v>378.8</v>
      </c>
      <c r="D4" s="202">
        <f>C4/B4*100</f>
        <v>2.7</v>
      </c>
      <c r="E4" s="202" t="s">
        <v>141</v>
      </c>
      <c r="F4" s="202" t="s">
        <v>141</v>
      </c>
      <c r="G4" s="202" t="s">
        <v>141</v>
      </c>
    </row>
    <row r="5" spans="1:7">
      <c r="A5" s="168" t="s">
        <v>20</v>
      </c>
      <c r="B5" s="117">
        <v>9324.2000000000007</v>
      </c>
      <c r="C5" s="117">
        <v>300.2</v>
      </c>
      <c r="D5" s="95">
        <f>C5/B5*100</f>
        <v>3.2</v>
      </c>
      <c r="E5" s="95">
        <v>99.4</v>
      </c>
      <c r="F5" s="95">
        <v>66.3</v>
      </c>
      <c r="G5" s="95">
        <f>F5/E5*100-100</f>
        <v>-33.299999999999997</v>
      </c>
    </row>
    <row r="6" spans="1:7">
      <c r="A6" s="168" t="s">
        <v>21</v>
      </c>
      <c r="B6" s="117">
        <v>2643.4</v>
      </c>
      <c r="C6" s="117">
        <v>69</v>
      </c>
      <c r="D6" s="95">
        <f>C6/B6*100</f>
        <v>2.6</v>
      </c>
      <c r="E6" s="95" t="s">
        <v>141</v>
      </c>
      <c r="F6" s="95" t="s">
        <v>141</v>
      </c>
      <c r="G6" s="95" t="s">
        <v>141</v>
      </c>
    </row>
    <row r="7" spans="1:7" ht="33.75">
      <c r="A7" s="169" t="s">
        <v>86</v>
      </c>
      <c r="B7" s="117">
        <v>2042.8</v>
      </c>
      <c r="C7" s="117">
        <v>9.6</v>
      </c>
      <c r="D7" s="95">
        <f>C7/B7*100</f>
        <v>0.5</v>
      </c>
      <c r="E7" s="95">
        <v>185.8</v>
      </c>
      <c r="F7" s="95">
        <v>155.4</v>
      </c>
      <c r="G7" s="95">
        <f>F7/E7*100-100</f>
        <v>-16.399999999999999</v>
      </c>
    </row>
    <row r="8" spans="1:7" s="19" customFormat="1" ht="11.25" customHeight="1">
      <c r="A8" s="237" t="s">
        <v>3</v>
      </c>
      <c r="B8" s="225"/>
      <c r="C8" s="225"/>
      <c r="D8" s="238"/>
      <c r="E8" s="239"/>
      <c r="F8" s="239"/>
      <c r="G8" s="240"/>
    </row>
    <row r="9" spans="1:7" ht="11.25" customHeight="1">
      <c r="A9" s="203" t="s">
        <v>162</v>
      </c>
      <c r="B9" s="250"/>
      <c r="C9" s="250"/>
      <c r="D9" s="251"/>
      <c r="E9" s="252"/>
      <c r="F9" s="252"/>
      <c r="G9" s="251"/>
    </row>
    <row r="10" spans="1:7" ht="11.25" customHeight="1">
      <c r="A10" s="204"/>
      <c r="B10" s="205"/>
      <c r="C10" s="205"/>
      <c r="D10" s="205"/>
      <c r="E10" s="205"/>
    </row>
  </sheetData>
  <phoneticPr fontId="20" type="noConversion"/>
  <dataValidations count="1">
    <dataValidation allowBlank="1" showInputMessage="1" showErrorMessage="1" promptTitle="Fußnotenstrich" prompt="Nachfolgend Fußnotenbereich mit Fußnotenerläuterungen und weiteren Erklärungen" sqref="A8"/>
  </dataValidations>
  <hyperlinks>
    <hyperlink ref="A1" location="Inhalt!A1" display="Inhalt"/>
    <hyperlink ref="A9" location="Titel!A6" display="Zeichenerklärung"/>
  </hyperlinks>
  <pageMargins left="0.59055118110236227" right="0.59055118110236227" top="0.59055118110236227" bottom="0.59055118110236227" header="0.31496062992125984" footer="0.31496062992125984"/>
  <pageSetup paperSize="9" firstPageNumber="26" orientation="landscape" r:id="rId1"/>
  <headerFooter alignWithMargins="0">
    <oddFooter>&amp;C&amp;6© Statistisches Landesamt des Freistaates Sachsen | C I 3 - j/23</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zoomScaleNormal="100" zoomScaleSheetLayoutView="100" workbookViewId="0"/>
  </sheetViews>
  <sheetFormatPr baseColWidth="10" defaultColWidth="11.42578125" defaultRowHeight="11.25"/>
  <cols>
    <col min="1" max="1" width="98.28515625" style="10" customWidth="1"/>
    <col min="2" max="16384" width="11.42578125" style="10"/>
  </cols>
  <sheetData>
    <row r="1" spans="1:1">
      <c r="A1" s="9" t="s">
        <v>4</v>
      </c>
    </row>
    <row r="2" spans="1:1" s="14" customFormat="1" ht="19.5" customHeight="1">
      <c r="A2" s="267" t="s">
        <v>212</v>
      </c>
    </row>
    <row r="7" spans="1:1" ht="10.5" customHeight="1"/>
    <row r="18" ht="10.5" customHeight="1"/>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alignWithMargins="0">
    <oddFooter>&amp;C&amp;6© Statistisches Landesamt des Freistaates Sachsen | C I 3 - j/23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zoomScaleNormal="100" workbookViewId="0"/>
  </sheetViews>
  <sheetFormatPr baseColWidth="10" defaultColWidth="11.42578125" defaultRowHeight="11.25"/>
  <cols>
    <col min="1" max="1" width="97.7109375" style="10" customWidth="1"/>
    <col min="2" max="16384" width="11.42578125" style="10"/>
  </cols>
  <sheetData>
    <row r="1" spans="1:1">
      <c r="A1" s="9" t="s">
        <v>4</v>
      </c>
    </row>
    <row r="2" spans="1:1" ht="19.5" customHeight="1">
      <c r="A2" s="267" t="s">
        <v>210</v>
      </c>
    </row>
    <row r="3" spans="1:1">
      <c r="A3" s="266" t="s">
        <v>211</v>
      </c>
    </row>
    <row r="19" spans="1:1">
      <c r="A19" s="265" t="s">
        <v>244</v>
      </c>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alignWithMargins="0">
    <oddFooter>&amp;C&amp;6© Statistisches Landesamt des Freistaates Sachsen | C I 3 - j/23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showGridLines="0" zoomScaleNormal="100" workbookViewId="0"/>
  </sheetViews>
  <sheetFormatPr baseColWidth="10" defaultColWidth="11.42578125" defaultRowHeight="11.25"/>
  <cols>
    <col min="1" max="1" width="107.85546875" style="10" customWidth="1"/>
    <col min="2" max="16384" width="11.42578125" style="10"/>
  </cols>
  <sheetData>
    <row r="1" spans="1:1">
      <c r="A1" s="9" t="s">
        <v>4</v>
      </c>
    </row>
    <row r="2" spans="1:1" ht="19.5" customHeight="1">
      <c r="A2" s="267" t="s">
        <v>216</v>
      </c>
    </row>
    <row r="26" spans="1:1">
      <c r="A26" s="265" t="s">
        <v>70</v>
      </c>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alignWithMargins="0">
    <oddFooter>&amp;C&amp;6© Statistisches Landesamt des Freistaates Sachsen | C I 3 -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5</vt:i4>
      </vt:variant>
    </vt:vector>
  </HeadingPairs>
  <TitlesOfParts>
    <vt:vector size="22"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A1</vt:lpstr>
      <vt:lpstr>A2</vt:lpstr>
      <vt:lpstr>A3</vt:lpstr>
      <vt:lpstr>'T10'!Drucktitel</vt:lpstr>
      <vt:lpstr>'T7'!Drucktitel</vt:lpstr>
      <vt:lpstr>Vorbemerkungen!Print_Area</vt:lpstr>
      <vt:lpstr>'T10'!Print_Titles</vt:lpstr>
      <vt:lpstr>'T7'!Print_Titles</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Anbau und Ernte von Gemüse und Erdbeeren im Freistaat Sachsen 2023</dc:title>
  <dc:subject>Gemüseerhebung</dc:subject>
  <dc:creator>Statistisches Landesamt des Freistaates Sachsen</dc:creator>
  <cp:keywords>Anbau, Ernte, Gemüse, Erdbeeren, Freiland, Gewächshäuser, hohe begehbare Schutzabdeckungen</cp:keywords>
  <dc:description>C I 3 - j/23</dc:description>
  <cp:lastModifiedBy>Statistisches Landesamt des Freistaates Sachsen</cp:lastModifiedBy>
  <cp:lastPrinted>2024-07-08T08:01:28Z</cp:lastPrinted>
  <dcterms:created xsi:type="dcterms:W3CDTF">2011-11-21T09:16:30Z</dcterms:created>
  <dcterms:modified xsi:type="dcterms:W3CDTF">2024-07-08T08:02:03Z</dcterms:modified>
  <cp:category>Statistischer Bericht</cp:category>
  <cp:contentStatus>2022</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2140930811</vt:i4>
  </property>
  <property fmtid="{D5CDD505-2E9C-101B-9397-08002B2CF9AE}" pid="3" name="_NewReviewCycle">
    <vt:lpwstr/>
  </property>
  <property fmtid="{D5CDD505-2E9C-101B-9397-08002B2CF9AE}" pid="4" name="_EmailSubject">
    <vt:lpwstr>Gemüsebericht</vt:lpwstr>
  </property>
  <property fmtid="{D5CDD505-2E9C-101B-9397-08002B2CF9AE}" pid="5" name="_AuthorEmail">
    <vt:lpwstr>Selina.Moch@statistik.sachsen.de</vt:lpwstr>
  </property>
  <property fmtid="{D5CDD505-2E9C-101B-9397-08002B2CF9AE}" pid="6" name="_AuthorEmailDisplayName">
    <vt:lpwstr>Moch, Selina - StaLa</vt:lpwstr>
  </property>
  <property fmtid="{D5CDD505-2E9C-101B-9397-08002B2CF9AE}" pid="7" name="_PreviousAdHocReviewCycleID">
    <vt:i4>864250157</vt:i4>
  </property>
  <property fmtid="{D5CDD505-2E9C-101B-9397-08002B2CF9AE}" pid="8" name="_ReviewingToolsShownOnce">
    <vt:lpwstr/>
  </property>
</Properties>
</file>