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E\E_2_3_E_3_3\E2_3_E3_3_j23\"/>
    </mc:Choice>
  </mc:AlternateContent>
  <bookViews>
    <workbookView xWindow="-120" yWindow="-120" windowWidth="20730" windowHeight="11160" tabRatio="846"/>
  </bookViews>
  <sheets>
    <sheet name="Titel" sheetId="1" r:id="rId1"/>
    <sheet name="Inhalt" sheetId="3" r:id="rId2"/>
    <sheet name="Vorbemerkungen" sheetId="5" r:id="rId3"/>
    <sheet name="T1" sheetId="7" r:id="rId4"/>
    <sheet name="T2" sheetId="9" r:id="rId5"/>
    <sheet name="T3" sheetId="11" r:id="rId6"/>
    <sheet name="T4" sheetId="12" r:id="rId7"/>
    <sheet name="T5" sheetId="17" r:id="rId8"/>
    <sheet name="T6" sheetId="18" r:id="rId9"/>
    <sheet name="T7" sheetId="16" r:id="rId10"/>
    <sheet name="T8" sheetId="20" r:id="rId11"/>
    <sheet name="T9" sheetId="19" r:id="rId12"/>
    <sheet name="T10" sheetId="21" r:id="rId13"/>
    <sheet name="T11" sheetId="22" r:id="rId14"/>
    <sheet name="T12" sheetId="23" r:id="rId15"/>
    <sheet name="T13" sheetId="24" r:id="rId16"/>
    <sheet name="T14" sheetId="25" r:id="rId17"/>
    <sheet name="T15" sheetId="26" r:id="rId18"/>
    <sheet name="T16" sheetId="27" r:id="rId19"/>
    <sheet name="T17" sheetId="28" r:id="rId20"/>
    <sheet name="T18" sheetId="29" r:id="rId21"/>
    <sheet name="T19" sheetId="30" r:id="rId22"/>
    <sheet name="T20" sheetId="31" r:id="rId23"/>
    <sheet name="T21" sheetId="32" r:id="rId24"/>
    <sheet name="Anlage" sheetId="14" r:id="rId2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0" l="1"/>
</calcChain>
</file>

<file path=xl/sharedStrings.xml><?xml version="1.0" encoding="utf-8"?>
<sst xmlns="http://schemas.openxmlformats.org/spreadsheetml/2006/main" count="1492" uniqueCount="315">
  <si>
    <t>Inhalt</t>
  </si>
  <si>
    <t>Impressum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</si>
  <si>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</si>
  <si>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</si>
  <si>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</si>
  <si>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</si>
  <si>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</si>
  <si>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</si>
  <si>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</si>
  <si>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</si>
  <si>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</si>
  <si>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</si>
  <si>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</si>
  <si>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</si>
  <si>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Titel</t>
  </si>
  <si>
    <t xml:space="preserve">Inhalt                                                          </t>
  </si>
  <si>
    <t xml:space="preserve">Vorbemerkungen </t>
  </si>
  <si>
    <t>Tabellen</t>
  </si>
  <si>
    <t>3.</t>
  </si>
  <si>
    <t>Anhang</t>
  </si>
  <si>
    <t>4.</t>
  </si>
  <si>
    <t>WZ 2008</t>
  </si>
  <si>
    <t>Vorbemerkungen</t>
  </si>
  <si>
    <t>Über den folgenden Link gelangen Sie zum Qualitätsbericht:</t>
  </si>
  <si>
    <t>Wirtschaftszweig</t>
  </si>
  <si>
    <t>Hochbau</t>
  </si>
  <si>
    <t>41.1</t>
  </si>
  <si>
    <t>Erschließung von Grundstücken; Bauträger</t>
  </si>
  <si>
    <t>41.10.1</t>
  </si>
  <si>
    <t>Erschließung von unbebauten Grundstücken</t>
  </si>
  <si>
    <t>41.10.2</t>
  </si>
  <si>
    <t>Bauträger für Nichtwohngebäude</t>
  </si>
  <si>
    <t>41.10.3</t>
  </si>
  <si>
    <t>Bauträger für Wohngebäude</t>
  </si>
  <si>
    <t>41.2</t>
  </si>
  <si>
    <t>Bau von Gebäuden</t>
  </si>
  <si>
    <t>41.20.1</t>
  </si>
  <si>
    <t>Bau von Gebäuden (ohne Fertigteilbau)</t>
  </si>
  <si>
    <t>41.20.2</t>
  </si>
  <si>
    <t>Errichtung von Fertigteilbauten</t>
  </si>
  <si>
    <t>Tiefbau</t>
  </si>
  <si>
    <t>42.1</t>
  </si>
  <si>
    <t>Bau von Straßen, Bahnverkehrsstrecken</t>
  </si>
  <si>
    <t>42.11</t>
  </si>
  <si>
    <t>Bau von Straßen</t>
  </si>
  <si>
    <t>42.12</t>
  </si>
  <si>
    <t>Bau von Bahnverkehrsstrecken</t>
  </si>
  <si>
    <t>42.13</t>
  </si>
  <si>
    <t>Brücken- und Tunnelbau</t>
  </si>
  <si>
    <t>42.2</t>
  </si>
  <si>
    <t>Leitungstiefbau und Kläranlagenbau</t>
  </si>
  <si>
    <t>42.21</t>
  </si>
  <si>
    <t>Rohrleitungstiefbau, Brunnenbau und Kläranlagenbau</t>
  </si>
  <si>
    <t>42.22</t>
  </si>
  <si>
    <t>Kabelnetzleitungstiefbau</t>
  </si>
  <si>
    <t>42.9</t>
  </si>
  <si>
    <t>Sonstiger Tiefbau</t>
  </si>
  <si>
    <t>42.91</t>
  </si>
  <si>
    <t>Wasserbau</t>
  </si>
  <si>
    <t>42.99</t>
  </si>
  <si>
    <t>Sonstiger Tiefbau anderweitig nicht genannt</t>
  </si>
  <si>
    <t>43.1</t>
  </si>
  <si>
    <t>Abbrucharbeiten und vorbereitende Baustellenarbeiten</t>
  </si>
  <si>
    <t>43.11</t>
  </si>
  <si>
    <t>Abbrucharbeiten</t>
  </si>
  <si>
    <t>43.12</t>
  </si>
  <si>
    <t>Vorbereitende Baustellenarbeiten</t>
  </si>
  <si>
    <t>43.13</t>
  </si>
  <si>
    <t>Test- und Suchbohrung</t>
  </si>
  <si>
    <t>43.9</t>
  </si>
  <si>
    <t>Sonstige spezialisierte Bautätigkeiten</t>
  </si>
  <si>
    <t>43.91</t>
  </si>
  <si>
    <t>Dachdeckerei und Zimmerei</t>
  </si>
  <si>
    <t>43.91.1</t>
  </si>
  <si>
    <t>Dachdeckerei und Bauspenglerei</t>
  </si>
  <si>
    <t>43.91.2</t>
  </si>
  <si>
    <t>Zimmerei und Ingenieurholzbau</t>
  </si>
  <si>
    <t>43.99</t>
  </si>
  <si>
    <t>Sonstige spezialisierte Bautätigkeiten anderweitig nicht genannt</t>
  </si>
  <si>
    <t>43.99.1</t>
  </si>
  <si>
    <t>Gerüstbau</t>
  </si>
  <si>
    <t>43.99.2</t>
  </si>
  <si>
    <t>Schornstein-, Feuerungs- und Industrieofenbau</t>
  </si>
  <si>
    <t>43.99.9</t>
  </si>
  <si>
    <t>Baugewerbe anderweitig nicht genannt</t>
  </si>
  <si>
    <t>_____</t>
  </si>
  <si>
    <t>https://www.statistik.sachsen.de/html/erhebungsboegen.html</t>
  </si>
  <si>
    <t>Herausgeber: Statistisches Landesamt des Freistaates Sachsen</t>
  </si>
  <si>
    <t>Die in den Vorbemerkungen enthaltenen Erläuterungen zur fachstatistischen Erhebung inklusive Definitionen sind in den bundeseinheitlichen Qualitätsberichten hinterlegt.</t>
  </si>
  <si>
    <t>Erhebungsbögen</t>
  </si>
  <si>
    <t>info@statistik.sachsen.de</t>
  </si>
  <si>
    <t>Mustererhebungsbögen für die aktuell laufenden Erhebungen stehen in unserem Internetangebot als PDF-Dateien zum Download bereit. Über folgenden Link gelangen Sie zu diesen:</t>
  </si>
  <si>
    <t>Mustererhebungsbögen zum Berichtsstand dieses Statistischen Berichts sowie zu früheren Erhebungszeiträumen stellen wir Ihnen auf Anfrage gern bereit. Kontaktieren Sie dafür bitte unseren Auskunftsdienst unter folgender E-Mail-Adresse:</t>
  </si>
  <si>
    <t>Vervielfältigung und Verbreitung, auch auszugsweise, mit Quellenangabe gestattet.</t>
  </si>
  <si>
    <t>-      Genau Null oder ggf. zur Sicherstellung der statistischen Geheimhaltung auf Null geändert</t>
  </si>
  <si>
    <t>Copyright: Statistisches Landesamt des Freistaates Sachsen, Kamenz 2025</t>
  </si>
  <si>
    <t>Jahr</t>
  </si>
  <si>
    <t>Rechtliche Einheiten</t>
  </si>
  <si>
    <t>Tätige Personen</t>
  </si>
  <si>
    <t>Rechtliche Einheiten mit Investitionen</t>
  </si>
  <si>
    <t>Entgelte           Tsd. EUR</t>
  </si>
  <si>
    <t>Gesamtumsatz           Tsd. EUR</t>
  </si>
  <si>
    <t xml:space="preserve">Bruttoanlage-investitionen     Tsd. EUR   </t>
  </si>
  <si>
    <t>Kreis-Nr. und Kreisfreie Stadt 
Kreis.Nr. und Landkreis
Land</t>
  </si>
  <si>
    <t>11 Chemnitz, Stadt</t>
  </si>
  <si>
    <t>21 Erzgebirgskreis</t>
  </si>
  <si>
    <t>22 Mittelsachsen</t>
  </si>
  <si>
    <t>23 Vogtlandkreis</t>
  </si>
  <si>
    <t>24 Zwickau</t>
  </si>
  <si>
    <t>12 Dresden, Stadt</t>
  </si>
  <si>
    <t>25 Bautzen</t>
  </si>
  <si>
    <t>26 Görlitz</t>
  </si>
  <si>
    <t>27 Meißen</t>
  </si>
  <si>
    <t>13 Leipzig, Stadt</t>
  </si>
  <si>
    <t>29 Leipzig</t>
  </si>
  <si>
    <t>30 Nordsachsen</t>
  </si>
  <si>
    <t>Sachsen</t>
  </si>
  <si>
    <t>Tätige Peronen</t>
  </si>
  <si>
    <t>Entgelte         Tsd. EUR</t>
  </si>
  <si>
    <t>Jahresbauleistung   Summe der im 
Geschäftsjahr
abgerechneten
Bauleistungen        Tsd. EUR</t>
  </si>
  <si>
    <t>Jahresbauleistung       Bestand an nicht abgerechneten Bauten am Ende des Geschäftsjahres       Tsd. EUR</t>
  </si>
  <si>
    <t>Jahresbauleistung       Bestand an nicht abgerechneten Bauten am Anfang des Geschäftsjahres       Tsd. EUR</t>
  </si>
  <si>
    <t>Jahresbauleistung    selbsterstellte
Anlagen            Tsd. EUR</t>
  </si>
  <si>
    <t>Jahresbauleistung   insgesamt          Tsd. EUR</t>
  </si>
  <si>
    <t>Jahresbauleistung   darunter Hochbau    Tsd. EUR</t>
  </si>
  <si>
    <t>Jahresbauleistung
und sonstige
Umsätze
zusammen         Tsd. EUR</t>
  </si>
  <si>
    <t>Jahresbauleistung
im Ausland erbracht        Tsd. EUR</t>
  </si>
  <si>
    <t>Gesamtumsatz         Tsd. EUR</t>
  </si>
  <si>
    <t>Rechtliche Einheiten
mit Bruttozugängen an
Sachanlagen</t>
  </si>
  <si>
    <t xml:space="preserve">Bruttozugänge an Sachanlagen Grundstücke mit und ohne Bauten               Tsd. EUR    </t>
  </si>
  <si>
    <t>Bruttozugänge an Sachanlagen ingesamt             Tsd. EUR</t>
  </si>
  <si>
    <t>Darunter selbsterstellte Anlagen              Tsd. EUR</t>
  </si>
  <si>
    <t>Darunter gebrauchte und
erworbene
Bauten              Tsd. EUR</t>
  </si>
  <si>
    <t xml:space="preserve">Bruttozugänge an Sachanlagen im Verhältnis zum Gesamtumsatz            %    </t>
  </si>
  <si>
    <t xml:space="preserve">Bruttozugänge        an Sachanlagen Maschinen und
maschinelle
Anlagen               Tsd. EUR   </t>
  </si>
  <si>
    <t xml:space="preserve">Verkaufserlöse aus dem Abgang von Sachanlagen   Tsd. EUR  </t>
  </si>
  <si>
    <t xml:space="preserve">Darunter Verkauf von Grundstücken    Tsd. EUR  </t>
  </si>
  <si>
    <t xml:space="preserve">Investitionen in beschaffte 
Software        Tsd. EUR </t>
  </si>
  <si>
    <t>Rechtliche Einheiten
mit Mietinvestitionen</t>
  </si>
  <si>
    <t xml:space="preserve">Mietinvestitionen                </t>
  </si>
  <si>
    <t>Wirtschaftszweig nach WZ 08</t>
  </si>
  <si>
    <t>Bauhauptgewerbe</t>
  </si>
  <si>
    <t>41 Hochbau</t>
  </si>
  <si>
    <t>41.2 Bau von Gebäuden</t>
  </si>
  <si>
    <t>41.20.2 Errichtung von Fertigteilbauten</t>
  </si>
  <si>
    <t>42 Tiefbau</t>
  </si>
  <si>
    <t>42.11 Bau von Straßen</t>
  </si>
  <si>
    <t>42.12 Bau von Bahnverkehrsstrecken</t>
  </si>
  <si>
    <t>42.13 Brücken- und Tunnelbau</t>
  </si>
  <si>
    <t>42.22 Kabelnetzleitungstiefbau</t>
  </si>
  <si>
    <t>42.9 Sonstiger Tiefbau</t>
  </si>
  <si>
    <t>42.91 Wasserbau</t>
  </si>
  <si>
    <t>43.11 Abbrucharbeiten</t>
  </si>
  <si>
    <t>43.12 Vorbereitende Baustellenarbeiten</t>
  </si>
  <si>
    <t>43.13 Test- und Suchbohrung</t>
  </si>
  <si>
    <t>43.91 Dachdeckerei und Zimmerei</t>
  </si>
  <si>
    <t>43.91.2 Zimmerei und Ingenieurholzbau</t>
  </si>
  <si>
    <t>43.99.1 Gerüstbau</t>
  </si>
  <si>
    <t>43.9 Sonstige spezialisierte Bautätigkeiten</t>
  </si>
  <si>
    <t>Beschäftigtengrößenklasse
Umsatzgrößenklasse</t>
  </si>
  <si>
    <t>Insgesamt</t>
  </si>
  <si>
    <t>.</t>
  </si>
  <si>
    <t>Ausbaugewerbe</t>
  </si>
  <si>
    <t>43.2  Bauinstallation</t>
  </si>
  <si>
    <t>43.21 Elektroinstallation</t>
  </si>
  <si>
    <t>43.29 Sonstige Bauinstallation</t>
  </si>
  <si>
    <t>43.3 Sonstiger Ausbau</t>
  </si>
  <si>
    <t>43.34 Malerei und Glaserei</t>
  </si>
  <si>
    <t>43.34.1 Maler- und Lackierergewerbe</t>
  </si>
  <si>
    <t>41.10.2 Bauträger für Nichtwohngebäude</t>
  </si>
  <si>
    <t>41.10.3 Bauträger für Wohngebäude</t>
  </si>
  <si>
    <t>Verkaufserlöse aus dem Abgang von Sachanlagen    Tsd. EUR</t>
  </si>
  <si>
    <t>Darunter Verkauf von Grundstücken    Tsd. EUR</t>
  </si>
  <si>
    <t>Investitionen in beschaffte 
Software        Tsd. EUR</t>
  </si>
  <si>
    <t>Rechtliche 
Einheiten
mit Mietinvestitionen</t>
  </si>
  <si>
    <t>Mietinvestitionen          Tsd. EUR</t>
  </si>
  <si>
    <t>Gesamtumsatz        Tsd. EUR</t>
  </si>
  <si>
    <t xml:space="preserve">2. Rechtliche Einheiten, tätige Personen, Entgelte sowie Leistungen im Bauhauptgewerbe nach Kreisfreien Städten und  Landkreisen </t>
  </si>
  <si>
    <t>28 Sächsische Schweiz-Osterzgebirge</t>
  </si>
  <si>
    <t>3. Bruttozugänge an Sachanlagen in Rechtlichen Einheiten im Bauhauptgewerbe nach Kreisfreien Städten und Landkreisen</t>
  </si>
  <si>
    <t>4. Rechtliche Einheiten mit Verkaufserlösen, Investitionen in beschaffte Software und Mietinvestitionen im  Bauhauptgewerbe nach Kreisfreien Städten und Landkreisen</t>
  </si>
  <si>
    <t>41.20.1 Bau von Gebäuden (ohne Fertigteilbau)</t>
  </si>
  <si>
    <t>42.1 Bau von Straßen, Bahnverkehrsstrecken</t>
  </si>
  <si>
    <t>42.2 Leitungstiefbau und Kläranlagenbau</t>
  </si>
  <si>
    <t>42.21 Rohrleitungstiefbau, Brunnenbau und Kläranlagenbau</t>
  </si>
  <si>
    <t>42.99 Sonstiger Tiefbau anderweitig nicht genannt</t>
  </si>
  <si>
    <t>43.1 Abbrucharbeiten und vorbereitende Baustellenarbeiten</t>
  </si>
  <si>
    <t>43.91.1 Dachdeckerei und Bauspenglerei</t>
  </si>
  <si>
    <t>43.99.2 Schornstein-, Feuerungs- und Industrieofenbau</t>
  </si>
  <si>
    <t>43 Vorbereitende Baustellenarbeiten und sonstige spezialisierte Bautätigkeiten</t>
  </si>
  <si>
    <t>43.99 Sonstige spezialisierte Bautätigkeiten anderweitig nicht genannt</t>
  </si>
  <si>
    <t>43.22 Gas-, Wasser-, Heizungs-sowie Lüftungs- und Klimaanlageninstallation</t>
  </si>
  <si>
    <t>43.29.1 Dämmung gegen Kälte, Wärme, Schall und Erschütterung</t>
  </si>
  <si>
    <t>43.29.9 Sonstige Bauinstallation, anderweitig nicht genannt</t>
  </si>
  <si>
    <t>43.39 Sonstiger Ausbau, anderweitig nicht genannt</t>
  </si>
  <si>
    <t>41.10.1 Erschließung von unbebauten Grundstücken</t>
  </si>
  <si>
    <t>43.31 Anbringen von Stuckaturen, Gipserei und Verputzerei</t>
  </si>
  <si>
    <t>43.33 Fußboden-, Fliesen- und Plattenlegerei, Tapeziererei</t>
  </si>
  <si>
    <t>43.32 Bautischlerei und Bauschlosserei</t>
  </si>
  <si>
    <t>Rechtliche Einheiten mit 250 und mehr Beschäftigten</t>
  </si>
  <si>
    <t>Rechtliche Einheiten mit 20 bis 49 Beschäftigten</t>
  </si>
  <si>
    <t>Rechtliche Einheiten mit 50 bis 99 Beschäftigten</t>
  </si>
  <si>
    <t>Rechtliche Einheiten mit 100 bis 249 Beschäftigten</t>
  </si>
  <si>
    <t xml:space="preserve">Mietinvestitionen   Tsd. EUR                </t>
  </si>
  <si>
    <t>Investitionen im Baugewerbe im Freistaat Sachsen</t>
  </si>
  <si>
    <t>E II 3 - j/23, E III 3 - j/23</t>
  </si>
  <si>
    <t>Jahr 2023</t>
  </si>
  <si>
    <t>43.99.9 Baugewerbe anderweitig nicht genannt</t>
  </si>
  <si>
    <t>Jahreserhebung einschl. Investitionserhebung bei Unternehmen des Baugewerbes</t>
  </si>
  <si>
    <t xml:space="preserve">Statistischer Bericht  -  E II 3 -j/23, E III 3 -j/23 </t>
  </si>
  <si>
    <t>43.2</t>
  </si>
  <si>
    <t>Bauinstallation</t>
  </si>
  <si>
    <t>43.21</t>
  </si>
  <si>
    <t>Elektroinstallation</t>
  </si>
  <si>
    <t>43.22</t>
  </si>
  <si>
    <t>Gas-, Wasser-, Heizungs- sowie Lüftungs- und Klimaanlageninstallation</t>
  </si>
  <si>
    <t>43.29</t>
  </si>
  <si>
    <t>Sonstige Bauinstallation</t>
  </si>
  <si>
    <t>43.29.1</t>
  </si>
  <si>
    <t>Dämmung gegen Kälte, Wärme, Schall und Erschütterung</t>
  </si>
  <si>
    <t>Sonstige Bauinstallation, anderweitig nicht genannt</t>
  </si>
  <si>
    <t>43.3</t>
  </si>
  <si>
    <t>Sonstiger Ausbau</t>
  </si>
  <si>
    <t>43.31</t>
  </si>
  <si>
    <t>Anbringen von Stuckaturen, Gipserei und Verputzerei</t>
  </si>
  <si>
    <t>43.32</t>
  </si>
  <si>
    <t>Bautischlerei und Bauschlosserei</t>
  </si>
  <si>
    <t>43.33</t>
  </si>
  <si>
    <t>Fußboden-, Fliesen- und Plattenlegerei, Tapeziererei</t>
  </si>
  <si>
    <t>43.34</t>
  </si>
  <si>
    <t>Malerei und Glaserei</t>
  </si>
  <si>
    <t>43.34.1</t>
  </si>
  <si>
    <t>Maler- und Lackierergewerbe</t>
  </si>
  <si>
    <t>43.34.2</t>
  </si>
  <si>
    <t>Glasergewerbe</t>
  </si>
  <si>
    <t>43.39</t>
  </si>
  <si>
    <t>Sonstiger Ausbau, anderweitig nicht genannt</t>
  </si>
  <si>
    <t>Verzeichnis der Wirtschaftszweige im Baugewerbe</t>
  </si>
  <si>
    <t>Anlage</t>
  </si>
  <si>
    <t xml:space="preserve">5. Rechtliche Einheiten, tätige Personen, Entgelte sowie Leistungen im Bauhauptgewerbe nach Wirtschaftszweigen </t>
  </si>
  <si>
    <t xml:space="preserve">6. Bruttozugänge an Sachanlagen in Rechtlichen Einheiten im Bauhauptgewerbe nach Wirtschaftszweigen </t>
  </si>
  <si>
    <t>7. Rechtliche Einheiten mit Verkaufserlösen, Investitionen in beschaffte Software und Mietinvestitionen im Bauhauptgewerbe nach Wirtschaftszweigen</t>
  </si>
  <si>
    <t>8. Rechtliche Einheiten, tätige Personen, Entgelte sowie Leistungen im Bauhauptgewerbe nach Beschäftigten- und Umsatzgrößenklassen</t>
  </si>
  <si>
    <t xml:space="preserve">9. Bruttozugänge an Sachanlagen in Rechtlichen Einheiten im Bauhauptgewerbe nach Beschäftigten- und Umsatzgrößenklassen </t>
  </si>
  <si>
    <t>10. Rechtliche Einheiten mit Verkaufserlösen, Investitionen in beschaffte Software und Mietinvestitionen im Bauhauptgewerbe nach Beschäftigten- und Umsatzgrößenklassen</t>
  </si>
  <si>
    <t xml:space="preserve">13. Rechtliche Einheiten, tätige Personen, Entgelte und Gesamtumsatz im Ausbaugewerbe nach Kreisfreien Städten und Landkreisen </t>
  </si>
  <si>
    <t>14. Bruttozugänge an Sachanlagen in Rechtlichen Einheiten im Ausbaugewerbe nach Kreisfreien Städten und Landkreisen</t>
  </si>
  <si>
    <t>15. Rechtliche Einheiten mit Verkaufserlösen, Investitionen in beschaffte Software und Mietinvestitionen im Ausbaugewerbe nach Kreisfreien Städten und Landkreisen</t>
  </si>
  <si>
    <t xml:space="preserve">16. Rechtliche Einheiten, tätige Personen, Entgelte und Gesamtumsatz im Ausbaugewerbe sowie Erschließung von Grundstücken; Bauträger nach Wirtschaftszweigen </t>
  </si>
  <si>
    <t>17. Bruttozugänge an Sachanlagen in Rechtlichen Einheiten im Ausbaugewerbe sowie Erschließung von Grundstücken; Bauträger nach Wirtschaftszweigen</t>
  </si>
  <si>
    <t xml:space="preserve">19. Rechtliche Einheiten, tätige Personen, Entgelte und Gesamtumsatz im Ausbaugewerbe nach Beschäftigten- und Umsatzgrößenklassen </t>
  </si>
  <si>
    <t xml:space="preserve">20. Bruttozugänge an Sachanlagen in Rechtlichen Einheiten im Ausbaugewerbe nach Beschäftigten- und Umsatzgrößenklassen </t>
  </si>
  <si>
    <t>21. Rechtliche Einheiten mit Verkaufserlösen, Investitionen in beschaffte Software und Mietinvestitionen im Ausbaugewerbe nach Beschäftigten- und Umsatzgrößenklassen</t>
  </si>
  <si>
    <t>43.29.9</t>
  </si>
  <si>
    <t>Vorbereitende Baustellenarbeiten und sonstige spezialisierte Bautätigkeiten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</si>
  <si>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</si>
  <si>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</si>
  <si>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</si>
  <si>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</si>
  <si>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</si>
  <si>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</si>
  <si>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</si>
  <si>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</si>
  <si>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</si>
  <si>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</si>
  <si>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</si>
  <si>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</si>
  <si>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</si>
  <si>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</si>
  <si>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</si>
  <si>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</si>
  <si>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</si>
  <si>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1. Rechtliche Einheiten, tätige Personen, Entgelte, Gesamtumsatz und Bruttoanlageinvestitionen im Bauhauptgewerbe (WZ 41.2, 42, 43.1 und 43.9) </t>
  </si>
  <si>
    <t xml:space="preserve">1. </t>
  </si>
  <si>
    <t xml:space="preserve">Rechtliche Einheiten, tätige Personen, Entgelte, Gesamtumsatz und Bruttoanlageinvestitionen im Bauhauptgewerbe (WZ 41.2, 42, 43.1 und 43.9) </t>
  </si>
  <si>
    <t xml:space="preserve">2. </t>
  </si>
  <si>
    <t xml:space="preserve">Rechtliche Einheiten, tätige Personen, Entgelte sowie Leistungen im Bauhauptgewerbe nach Kreisfreien Städten und  Landkreisen </t>
  </si>
  <si>
    <t>Bruttozugänge an Sachanlagen in Rechtlichen Einheiten im Bauhauptgewerbe nach Kreisfreien Städten und Landkreisen</t>
  </si>
  <si>
    <t>Rechtliche Einheiten mit Verkaufserlösen, Investitionen in beschaffte Software und Mietinvestitionen im  Bauhauptgewerbe nach Kreisfreien Städten und Landkreisen</t>
  </si>
  <si>
    <t xml:space="preserve">Rechtliche Einheiten, tätige Personen, Entgelte sowie Leistungen im Bauhauptgewerbe nach Wirtschaftszweigen </t>
  </si>
  <si>
    <t xml:space="preserve">Bruttozugänge an Sachanlagen in Rechtlichen Einheiten im Bauhauptgewerbe nach Wirtschaftszweigen </t>
  </si>
  <si>
    <t>Rechtliche Einheiten mit Verkaufserlösen, Investitionen in beschaffte Software und Mietinvestitionen im Bauhauptgewerbe nach Wirtschaftszweigen</t>
  </si>
  <si>
    <t>Rechtliche Einheiten, tätige Personen, Entgelte sowie Leistungen im Bauhauptgewerbe nach Beschäftigten- und Umsatzgrößenklassen</t>
  </si>
  <si>
    <t xml:space="preserve">Bruttozugänge an Sachanlagen in Rechtlichen Einheiten im Bauhauptgewerbe nach Beschäftigten- und Umsatzgrößenklassen </t>
  </si>
  <si>
    <t>Rechtliche Einheiten mit Verkaufserlösen, Investitionen in beschaffte Software und Mietinvestitionen im Bauhauptgewerbe nach Beschäftigten- und Umsatzgrößenklassen</t>
  </si>
  <si>
    <t xml:space="preserve">Rechtliche Einheiten, tätige Personen, Entgelte und Gesamtumsatz im Ausbaugewerbe nach Kreisfreien Städten und Landkreisen </t>
  </si>
  <si>
    <t>Bruttozugänge an Sachanlagen in Rechtlichen Einheiten im Ausbaugewerbe nach Kreisfreien Städten und Landkreisen</t>
  </si>
  <si>
    <t>Rechtliche Einheiten mit Verkaufserlösen, Investitionen in beschaffte Software und Mietinvestitionen im Ausbaugewerbe nach Kreisfreien Städten und Landkreisen</t>
  </si>
  <si>
    <t xml:space="preserve">Rechtliche Einheiten, tätige Personen, Entgelte und Gesamtumsatz im Ausbaugewerbe sowie Erschließung von Grundstücken; Bauträger nach Wirtschaftszweigen </t>
  </si>
  <si>
    <t xml:space="preserve">Rechtliche Einheiten, tätige Personen, Entgelte und Gesamtumsatz im Ausbaugewerbe nach Beschäftigten- und Umsatzgrößenklassen </t>
  </si>
  <si>
    <t xml:space="preserve">Bruttozugänge an Sachanlagen in Rechtlichen Einheiten im Ausbaugewerbe nach Beschäftigten- und Umsatzgrößenklassen </t>
  </si>
  <si>
    <t>Rechtliche Einheiten mit Verkaufserlösen, Investitionen in beschaffte Software und Mietinvestitionen im Ausbaugewerbe nach Beschäftigten- und Umsatzgrößenklassen</t>
  </si>
  <si>
    <t xml:space="preserve">12. Rechtliche Einheiten, tätige Personen, Entgelte, Gesamtumsatz und Bruttoanlageinvestitionen in Erschließung von Grundstücken; Bauträger (WZ 41.1) </t>
  </si>
  <si>
    <t xml:space="preserve">11. Rechtliche Einheiten, tätige Personen, Entgelte, Gesamtumsatz und Bruttoanlageinvestitionen im Ausbaugewerbe (WZ 43.2 und 43.3) </t>
  </si>
  <si>
    <t xml:space="preserve">Rechtliche Einheiten, tätige Personen, Entgelte, Gesamtumsatz und Bruttoanlageinvestitionen im Ausbaugewerbe (WZ 43.2 und 43.3) </t>
  </si>
  <si>
    <t xml:space="preserve">Rechtliche Einheiten, tätige Personen, Entgelte, Gesamtumsatz und Bruttoanlageinvestitionen in Erschließung von Grundstücken; Bauträger (WZ 41.1) </t>
  </si>
  <si>
    <t>Bruttozugänge an Sachanlagen in Rechtlichen Einheiten im Ausbaugewerbe sowie Erschließung von Grundstücken; Bauträger nach Wirtschaftszweigen</t>
  </si>
  <si>
    <t xml:space="preserve">18. Rechtliche Einheiten mit Verkaufserlösen, Investitionen in beschaffte Software und Mietinvestitionen im Ausbaugewerbe sowie Erschließung von Grundstücken; Bauträger nach Wirtschaftszweigen </t>
  </si>
  <si>
    <t xml:space="preserve">Rechtliche Einheiten mit Verkaufserlösen, Investitionen in beschaffte Software und Mietinvestitionen im Ausbaugewerbe sowie Erschließung von Grundstücken; Bauträger nach Wirtschaftszweigen </t>
  </si>
  <si>
    <t>Stand: 03.08.2018</t>
  </si>
  <si>
    <t>-</t>
  </si>
  <si>
    <t>.</t>
  </si>
  <si>
    <t>43.34.2 Glasergewerbe</t>
  </si>
  <si>
    <r>
      <rPr>
        <b/>
        <sz val="8"/>
        <color theme="1"/>
        <rFont val="Arial"/>
        <family val="2"/>
      </rPr>
      <t xml:space="preserve">Bauträger </t>
    </r>
    <r>
      <rPr>
        <sz val="8"/>
        <color theme="1"/>
        <rFont val="Arial"/>
        <family val="2"/>
      </rPr>
      <t xml:space="preserve">
41.1 Erschließung von Grundstücken; Bauträger</t>
    </r>
  </si>
  <si>
    <r>
      <rPr>
        <b/>
        <sz val="8"/>
        <color theme="1"/>
        <rFont val="Arial"/>
        <family val="2"/>
      </rPr>
      <t>Bauträger</t>
    </r>
    <r>
      <rPr>
        <sz val="8"/>
        <color theme="1"/>
        <rFont val="Arial"/>
        <family val="2"/>
      </rPr>
      <t xml:space="preserve"> 
41.1 Erschließung von Grundstücken; Bauträger</t>
    </r>
  </si>
  <si>
    <t>Rechtliche Einheiten mit 1 Mio. EUR bis unter 2 Mio. EUR Umsatz</t>
  </si>
  <si>
    <t>Rechtliche Einheiten mit 2 Mio. EUR bis unter 4 Mio. EUR Umsatz</t>
  </si>
  <si>
    <t>Rechtliche Einheiten mit 4 Mio. EUR bis unter 5 Mio. EUR Umsatz</t>
  </si>
  <si>
    <t>Rechtliche Einheiten mit 5 Mio. EUR bis unter 10 Mio. EUR Umsatz</t>
  </si>
  <si>
    <t>Rechtliche Einheiten mit 10 Mio. EUR bis unter 20 Mio. EUR Umsatz</t>
  </si>
  <si>
    <t>Rechtliche Einheiten mit 20 Mio. EUR bis unter 50 Mio. EUR Umsatz</t>
  </si>
  <si>
    <t>Rechtliche Einheiten mit 50 Mio. EUR und mehr Umsatz</t>
  </si>
  <si>
    <t>Rechtliche Einheiten mit bis unter 2 Mio. EUR Umsatz</t>
  </si>
  <si>
    <t>Rechtliche Einheiten mit 20 Mio. und mehr Umsatz</t>
  </si>
  <si>
    <t>Rechtliche Einheiten mit 20 Mio. EUR und mehr Umsatz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</si>
</sst>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49" fontId="1" fillId="0" borderId="0" xfId="0" applyNumberFormat="1" applyFont="1"/>
    <xf numFmtId="0" fontId="4" fillId="0" borderId="0" xfId="0" applyFont="1" applyAlignment="1">
      <alignment horizontal="left" wrapText="1"/>
    </xf>
    <xf numFmtId="0" fontId="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2" fontId="1" fillId="0" borderId="0" xfId="0" applyNumberFormat="1" applyFont="1"/>
    <xf numFmtId="0" fontId="1" fillId="0" borderId="7" xfId="0" applyFont="1" applyBorder="1" applyAlignment="1">
      <alignment horizontal="left"/>
    </xf>
    <xf numFmtId="1" fontId="1" fillId="0" borderId="4" xfId="0" applyNumberFormat="1" applyFont="1" applyBorder="1" applyAlignment="1">
      <alignment vertical="center" wrapText="1"/>
    </xf>
    <xf numFmtId="1" fontId="1" fillId="0" borderId="4" xfId="0" applyNumberFormat="1" applyFont="1" applyBorder="1"/>
    <xf numFmtId="0" fontId="3" fillId="0" borderId="7" xfId="0" applyFont="1" applyBorder="1"/>
    <xf numFmtId="1" fontId="1" fillId="0" borderId="4" xfId="0" applyNumberFormat="1" applyFont="1" applyBorder="1" applyAlignment="1">
      <alignment wrapText="1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9" fillId="0" borderId="0" xfId="0" applyFont="1"/>
    <xf numFmtId="1" fontId="8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1" fillId="0" borderId="0" xfId="1" applyFont="1" applyAlignment="1">
      <alignment horizontal="left"/>
    </xf>
    <xf numFmtId="0" fontId="8" fillId="0" borderId="0" xfId="0" applyFont="1" applyAlignment="1">
      <alignment wrapText="1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4" xfId="0" applyFont="1" applyBorder="1" applyAlignment="1">
      <alignment horizontal="left" wrapText="1"/>
    </xf>
    <xf numFmtId="3" fontId="0" fillId="0" borderId="0" xfId="0" applyNumberFormat="1"/>
    <xf numFmtId="0" fontId="13" fillId="0" borderId="0" xfId="0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3" fontId="12" fillId="0" borderId="5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0" xfId="1" applyFont="1"/>
  </cellXfs>
  <cellStyles count="2">
    <cellStyle name="Link" xfId="1" builtinId="8"/>
    <cellStyle name="Standard" xfId="0" builtinId="0"/>
  </cellStyles>
  <dxfs count="2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z val="8"/>
        <color auto="1"/>
      </font>
      <numFmt numFmtId="1" formatCode="0"/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>
        <left style="thin">
          <color indexed="64"/>
        </left>
        <right/>
      </border>
    </dxf>
    <dxf>
      <numFmt numFmtId="0" formatCode="General"/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vertical/>
      </border>
    </dxf>
    <dxf>
      <border>
        <right style="thin">
          <color auto="1"/>
        </right>
        <vertical/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ellenformat 1" pivot="0" count="2">
      <tableStyleElement type="headerRow" dxfId="241"/>
      <tableStyleElement type="firstColumn" dxfId="240"/>
    </tableStyle>
    <tableStyle name="Tabellenformat wiederholte Vorspalte" pivot="0" count="3">
      <tableStyleElement type="headerRow" dxfId="239"/>
      <tableStyleElement type="firstColumn" dxfId="238"/>
      <tableStyleElement type="lastColumn" dxfId="2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1</xdr:col>
      <xdr:colOff>837</xdr:colOff>
      <xdr:row>1</xdr:row>
      <xdr:rowOff>519638</xdr:rowOff>
    </xdr:to>
    <xdr:pic>
      <xdr:nvPicPr>
        <xdr:cNvPr id="2" name="Grafik 1" descr="Leitmarke des Statistischen Landesamtes des Freistaates Sachsen" title="Leitmark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04800"/>
          <a:ext cx="2952000" cy="5005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Rechtliche_Einheiten_tätige_Personen_Entgelte_Gesamtumsatz_und_Bruttoanlageinvestitionen_im_Bauhauptgewerbe" displayName="Rechtliche_Einheiten_tätige_Personen_Entgelte_Gesamtumsatz_und_Bruttoanlageinvestitionen_im_Bauhauptgewerbe" ref="A3:G27" totalsRowShown="0" headerRowDxfId="236" dataDxfId="234" headerRowBorderDxfId="235" tableBorderDxfId="233">
  <tableColumns count="7">
    <tableColumn id="1" name="Jahr" dataDxfId="232"/>
    <tableColumn id="2" name="Rechtliche Einheiten" dataDxfId="231"/>
    <tableColumn id="3" name="Tätige Personen" dataDxfId="230"/>
    <tableColumn id="4" name="Entgelte           Tsd. EUR" dataDxfId="229"/>
    <tableColumn id="5" name="Gesamtumsatz           Tsd. EUR" dataDxfId="228"/>
    <tableColumn id="6" name="Rechtliche Einheiten mit Investitionen" dataDxfId="227"/>
    <tableColumn id="7" name="Bruttoanlage-investitionen     Tsd. EUR   " dataDxfId="22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. Rechtliche Einheiten, tätige Personen, Entgelte, Gesamtumsatz und Bruttoanlageinvestitionen im Bauhauptgewerbe (WZ 41.2, 42, 43.1 und 43.9)"/>
    </ext>
  </extLst>
</table>
</file>

<file path=xl/tables/table10.xml><?xml version="1.0" encoding="utf-8"?>
<table xmlns="http://schemas.openxmlformats.org/spreadsheetml/2006/main" id="12" name="Rechtliche_Einheiten_mit_Verkaufserlösen_Investitionen_in_beschaffte_Software_und_Mietinvestitionen_im_Bauhauptgewerbe_nach_Beschäftigte" displayName="Rechtliche_Einheiten_mit_Verkaufserlösen_Investitionen_in_beschaffte_Software_und_Mietinvestitionen_im_Bauhauptgewerbe_nach_Beschäftigte" ref="A4:F16" totalsRowShown="0" headerRowDxfId="127" dataDxfId="125" headerRowBorderDxfId="126" tableBorderDxfId="124">
  <tableColumns count="6">
    <tableColumn id="1" name="Beschäftigtengrößenklasse_x000a_Umsatzgrößenklasse" dataDxfId="123"/>
    <tableColumn id="2" name="Verkaufserlöse aus dem Abgang von Sachanlagen   Tsd. EUR  " dataDxfId="122"/>
    <tableColumn id="3" name="Darunter Verkauf von Grundstücken    Tsd. EUR  " dataDxfId="121"/>
    <tableColumn id="4" name="Investitionen in beschaffte _x000a_Software        Tsd. EUR " dataDxfId="120"/>
    <tableColumn id="5" name="Rechtliche Einheiten_x000a_mit Mietinvestitionen" dataDxfId="119"/>
    <tableColumn id="6" name="Mietinvestitionen                " dataDxfId="11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0. Rechtliche Einheiten mit Verkaufserlösen, Investitionen in beschaffte Software und Mietinvestitionen im Bauhauptgewerbe nach Beschäftigten- und Umsatzgrößenklassen"/>
    </ext>
  </extLst>
</table>
</file>

<file path=xl/tables/table11.xml><?xml version="1.0" encoding="utf-8"?>
<table xmlns="http://schemas.openxmlformats.org/spreadsheetml/2006/main" id="13" name="Rechtliche_Einheiten_tätige_Personen_Entgelte_Gesamtumsatz_und_Bruttoanlageinvestitionen_im_Ausbaugewerbe" displayName="Rechtliche_Einheiten_tätige_Personen_Entgelte_Gesamtumsatz_und_Bruttoanlageinvestitionen_im_Ausbaugewerbe" ref="A3:G27" totalsRowShown="0" headerRowDxfId="117" dataDxfId="115" headerRowBorderDxfId="116" tableBorderDxfId="114">
  <tableColumns count="7">
    <tableColumn id="1" name="Jahr" dataDxfId="113"/>
    <tableColumn id="2" name="Rechtliche Einheiten" dataDxfId="112"/>
    <tableColumn id="3" name="Tätige Personen" dataDxfId="111"/>
    <tableColumn id="4" name="Entgelte           Tsd. EUR" dataDxfId="110"/>
    <tableColumn id="5" name="Gesamtumsatz           Tsd. EUR" dataDxfId="109"/>
    <tableColumn id="6" name="Rechtliche Einheiten mit Investitionen" dataDxfId="108"/>
    <tableColumn id="7" name="Bruttoanlage-investitionen     Tsd. EUR   " dataDxfId="107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1. Rechtliche Einheiten, tätige Personen, Entgelte, Gesamtumsatz und Bruttoanlageinvestitionen im Ausbaugewerbe (WZ 43.2 und 43.3) "/>
    </ext>
  </extLst>
</table>
</file>

<file path=xl/tables/table12.xml><?xml version="1.0" encoding="utf-8"?>
<table xmlns="http://schemas.openxmlformats.org/spreadsheetml/2006/main" id="14" name="Rechtliche_Einheiten_tätige_Personen_Entgelte_Gesamtumsatz_und_Bruttoanlageinvestitionen_in_Erschließung_von_Grundstücken_Bauträge" displayName="Rechtliche_Einheiten_tätige_Personen_Entgelte_Gesamtumsatz_und_Bruttoanlageinvestitionen_in_Erschließung_von_Grundstücken_Bauträge" ref="A3:G19" totalsRowShown="0" headerRowDxfId="106" dataDxfId="104" headerRowBorderDxfId="105" tableBorderDxfId="103">
  <tableColumns count="7">
    <tableColumn id="1" name="Jahr" dataDxfId="102"/>
    <tableColumn id="2" name="Rechtliche Einheiten" dataDxfId="101"/>
    <tableColumn id="3" name="Tätige Personen" dataDxfId="100"/>
    <tableColumn id="4" name="Entgelte           Tsd. EUR" dataDxfId="99"/>
    <tableColumn id="5" name="Gesamtumsatz           Tsd. EUR" dataDxfId="98"/>
    <tableColumn id="6" name="Rechtliche Einheiten mit Investitionen" dataDxfId="97"/>
    <tableColumn id="7" name="Bruttoanlage-investitionen     Tsd. EUR   " dataDxfId="9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2. Rechtliche Einheiten, tätige Personen, Entgelte, Gesamtumsatz und Bruttoanlageinvestitionen in Erschließung von Grundstücken; Bauträger (WZ 41.1) "/>
    </ext>
  </extLst>
</table>
</file>

<file path=xl/tables/table13.xml><?xml version="1.0" encoding="utf-8"?>
<table xmlns="http://schemas.openxmlformats.org/spreadsheetml/2006/main" id="15" name="Rechtliche_Einheiten_tätige_Personen_Entgelte_und_Gesamtumsatz_im_Ausbaugewerbe_nach_Kreisfreien_Städten_und_Landkreisen" displayName="Rechtliche_Einheiten_tätige_Personen_Entgelte_und_Gesamtumsatz_im_Ausbaugewerbe_nach_Kreisfreien_Städten_und_Landkreisen" ref="A4:E18" totalsRowShown="0" headerRowDxfId="95" dataDxfId="93" headerRowBorderDxfId="94" tableBorderDxfId="92">
  <tableColumns count="5">
    <tableColumn id="1" name="Kreis-Nr. und Kreisfreie Stadt _x000a_Kreis.Nr. und Landkreis_x000a_Land" dataDxfId="91"/>
    <tableColumn id="2" name="Rechtliche Einheiten" dataDxfId="90"/>
    <tableColumn id="3" name="Tätige Personen" dataDxfId="89"/>
    <tableColumn id="4" name="Entgelte           Tsd. EUR" dataDxfId="88"/>
    <tableColumn id="5" name="Gesamtumsatz           Tsd. EUR" dataDxfId="87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3. Rechtliche Einheiten, tätige Personen, Entgelte und Gesamtumsatz im Ausbaugewerbe nach Kreisfreien Städten und Landkreisen"/>
    </ext>
  </extLst>
</table>
</file>

<file path=xl/tables/table14.xml><?xml version="1.0" encoding="utf-8"?>
<table xmlns="http://schemas.openxmlformats.org/spreadsheetml/2006/main" id="16" name="Bruttozugänge_an_Sachanlagen_in_Rechtlichen_Einheiten_im_Ausbaugewerbe_nach_Kreisfreien_Städten_und_Landkreisen" displayName="Bruttozugänge_an_Sachanlagen_in_Rechtlichen_Einheiten_im_Ausbaugewerbe_nach_Kreisfreien_Städten_und_Landkreisen" ref="A4:K18" totalsRowShown="0" headerRowDxfId="86" dataDxfId="85">
  <tableColumns count="11">
    <tableColumn id="1" name="Kreis-Nr. und Kreisfreie Stadt _x000a_Kreis.Nr. und Landkreis_x000a_Land" dataDxfId="84"/>
    <tableColumn id="3" name="Rechtliche Einheiten" dataDxfId="83"/>
    <tableColumn id="4" name="Tätige Peronen" dataDxfId="82"/>
    <tableColumn id="5" name="Gesamtumsatz         Tsd. EUR" dataDxfId="81"/>
    <tableColumn id="6" name="Rechtliche Einheiten_x000a_mit Bruttozugängen an_x000a_Sachanlagen" dataDxfId="80"/>
    <tableColumn id="7" name="Bruttozugänge an Sachanlagen im Verhältnis zum Gesamtumsatz            %    " dataDxfId="79"/>
    <tableColumn id="8" name="Bruttozugänge an Sachanlagen Grundstücke mit und ohne Bauten               Tsd. EUR    " dataDxfId="78"/>
    <tableColumn id="9" name="Bruttozugänge        an Sachanlagen Maschinen und_x000a_maschinelle_x000a_Anlagen               Tsd. EUR   " dataDxfId="77"/>
    <tableColumn id="10" name="Bruttozugänge an Sachanlagen ingesamt             Tsd. EUR" dataDxfId="76"/>
    <tableColumn id="11" name="Darunter selbsterstellte Anlagen              Tsd. EUR" dataDxfId="75"/>
    <tableColumn id="2" name="Darunter gebrauchte und_x000a_erworbene_x000a_Bauten              Tsd. EUR" dataDxfId="74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14. Bruttozugänge an Sachanlagen in Rechtlichen Einheiten im Ausbaugewerbe nach Kreisfreien Städten und Landkreisen"/>
    </ext>
  </extLst>
</table>
</file>

<file path=xl/tables/table15.xml><?xml version="1.0" encoding="utf-8"?>
<table xmlns="http://schemas.openxmlformats.org/spreadsheetml/2006/main" id="17" name="Rechtliche_Einheiten_mit_Verkaufserlösen_Investitionen_in_beschaffte_Software_und_Mietinvestitionen_im_Ausbaugewerbe_nach_Kreisfreien_Städten_und_Landkreisen" displayName="Rechtliche_Einheiten_mit_Verkaufserlösen_Investitionen_in_beschaffte_Software_und_Mietinvestitionen_im_Ausbaugewerbe_nach_Kreisfreien_Städten_und_Landkreisen" ref="A4:F18" totalsRowShown="0" headerRowDxfId="73" dataDxfId="71" headerRowBorderDxfId="72" tableBorderDxfId="70">
  <tableColumns count="6">
    <tableColumn id="1" name="Kreis-Nr. und Kreisfreie Stadt _x000a_Kreis.Nr. und Landkreis_x000a_Land" dataDxfId="69"/>
    <tableColumn id="2" name="Verkaufserlöse aus dem Abgang von Sachanlagen   Tsd. EUR  " dataDxfId="68"/>
    <tableColumn id="3" name="Darunter Verkauf von Grundstücken    Tsd. EUR  " dataDxfId="67"/>
    <tableColumn id="4" name="Investitionen in beschaffte _x000a_Software        Tsd. EUR " dataDxfId="66"/>
    <tableColumn id="5" name="Rechtliche Einheiten_x000a_mit Mietinvestitionen" dataDxfId="65"/>
    <tableColumn id="6" name="Mietinvestitionen                " dataDxfId="64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5. Rechtliche Einheiten mit Verkaufserlösen, Investitionen in beschaffte Software und Mietinvestitionen im Ausbaugewerbe nach Kreisfreien Städten und Landkreisen"/>
    </ext>
  </extLst>
</table>
</file>

<file path=xl/tables/table16.xml><?xml version="1.0" encoding="utf-8"?>
<table xmlns="http://schemas.openxmlformats.org/spreadsheetml/2006/main" id="18" name="Rechtliche_Einheiten_tätige_Personen_Entgelte_und_Gesamtumsatz_im_Ausbaugewerbe_sowie_Erschließung_von_Grundstücken_Bauträger_nach_Wirtschaftszweigen" displayName="Rechtliche_Einheiten_tätige_Personen_Entgelte_und_Gesamtumsatz_im_Ausbaugewerbe_sowie_Erschließung_von_Grundstücken_Bauträger_nach_Wirtschaftszweigen" ref="A4:E23" totalsRowShown="0" headerRowDxfId="63" dataDxfId="61" headerRowBorderDxfId="62" tableBorderDxfId="60">
  <tableColumns count="5">
    <tableColumn id="1" name="Wirtschaftszweig nach WZ 08" dataDxfId="59"/>
    <tableColumn id="2" name="Rechtliche Einheiten" dataDxfId="58"/>
    <tableColumn id="3" name="Tätige Personen" dataDxfId="57"/>
    <tableColumn id="4" name="Entgelte           Tsd. EUR" dataDxfId="56"/>
    <tableColumn id="5" name="Gesamtumsatz           Tsd. EUR" dataDxfId="55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6. Rechtliche Einheiten, tätige Personen, Entgelte und Gesamtumsatz im Ausbaugewerbe sowie Erschließung von Grundstücken; Bauträger nach Wirtschaftszweigen "/>
    </ext>
  </extLst>
</table>
</file>

<file path=xl/tables/table17.xml><?xml version="1.0" encoding="utf-8"?>
<table xmlns="http://schemas.openxmlformats.org/spreadsheetml/2006/main" id="19" name="Bruttozugänge_an_Sachanlagen_in_Rechtlichen_Einheiten_im_Ausbaugewerbe_sowie_Erschließung_von_Grundstücken_Bauträger_nach_Wirtschaftszweigen" displayName="Bruttozugänge_an_Sachanlagen_in_Rechtlichen_Einheiten_im_Ausbaugewerbe_sowie_Erschließung_von_Grundstücken_Bauträger_nach_Wirtschaftszweigen" ref="A4:K23" totalsRowShown="0" headerRowDxfId="54" dataDxfId="53">
  <tableColumns count="11">
    <tableColumn id="1" name="Wirtschaftszweig nach WZ 08" dataDxfId="52"/>
    <tableColumn id="3" name="Rechtliche Einheiten" dataDxfId="51"/>
    <tableColumn id="4" name="Tätige Peronen" dataDxfId="50"/>
    <tableColumn id="5" name="Gesamtumsatz         Tsd. EUR" dataDxfId="49"/>
    <tableColumn id="6" name="Rechtliche Einheiten_x000a_mit Bruttozugängen an_x000a_Sachanlagen" dataDxfId="48"/>
    <tableColumn id="7" name="Bruttozugänge an Sachanlagen im Verhältnis zum Gesamtumsatz            %    " dataDxfId="47"/>
    <tableColumn id="8" name="Bruttozugänge an Sachanlagen Grundstücke mit und ohne Bauten               Tsd. EUR    " dataDxfId="46"/>
    <tableColumn id="9" name="Bruttozugänge        an Sachanlagen Maschinen und_x000a_maschinelle_x000a_Anlagen               Tsd. EUR   " dataDxfId="45"/>
    <tableColumn id="10" name="Bruttozugänge an Sachanlagen ingesamt             Tsd. EUR" dataDxfId="44"/>
    <tableColumn id="11" name="Darunter selbsterstellte Anlagen              Tsd. EUR" dataDxfId="43"/>
    <tableColumn id="2" name="Darunter gebrauchte und_x000a_erworbene_x000a_Bauten              Tsd. EUR" dataDxfId="42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17. Bruttozugänge an Sachanlagen in Rechtlichen Einheiten im Ausbaugewerbe sowie Erschließung von Grundstücken; Bauträger nach Wirtschaftszweigen"/>
    </ext>
  </extLst>
</table>
</file>

<file path=xl/tables/table18.xml><?xml version="1.0" encoding="utf-8"?>
<table xmlns="http://schemas.openxmlformats.org/spreadsheetml/2006/main" id="20" name="Rechtliche_Einheiten_mit_Verkaufserlösen_Investitionen_in_beschaffte_Software_und_Mietinvestitionen_im_Ausbaugewerbe_sowie_Erschließung_von_Grundstücken_Bauträger_nach_Wirtschaftszweigen" displayName="Rechtliche_Einheiten_mit_Verkaufserlösen_Investitionen_in_beschaffte_Software_und_Mietinvestitionen_im_Ausbaugewerbe_sowie_Erschließung_von_Grundstücken_Bauträger_nach_Wirtschaftszweigen" ref="A4:F23" totalsRowShown="0" headerRowDxfId="41" dataDxfId="40">
  <tableColumns count="6">
    <tableColumn id="1" name="Wirtschaftszweig nach WZ 08" dataDxfId="39"/>
    <tableColumn id="3" name="Verkaufserlöse aus dem Abgang von Sachanlagen    Tsd. EUR" dataDxfId="38"/>
    <tableColumn id="4" name="Darunter Verkauf von Grundstücken    Tsd. EUR" dataDxfId="37"/>
    <tableColumn id="5" name="Investitionen in beschaffte _x000a_Software        Tsd. EUR" dataDxfId="36"/>
    <tableColumn id="6" name="Rechtliche _x000a_Einheiten_x000a_mit Mietinvestitionen" dataDxfId="35"/>
    <tableColumn id="8" name="Mietinvestitionen          Tsd. EUR" dataDxfId="34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18. Rechtliche Einheiten mit Verkaufserlösen, Investitionen in beschaffte Software und Mietinvestitionen im Ausbaugewerbe sowie Erschließung von Grundstücken; Bauträger nach Wirtschaftszweigen "/>
    </ext>
  </extLst>
</table>
</file>

<file path=xl/tables/table19.xml><?xml version="1.0" encoding="utf-8"?>
<table xmlns="http://schemas.openxmlformats.org/spreadsheetml/2006/main" id="21" name="Rechtliche_Einheiten_tätige_Personen_Entgelte_und_Gesamtumsatz_im_Ausbaugewerbe_nach_Beschäftigten_und_Umsatzgrößenklassen" displayName="Rechtliche_Einheiten_tätige_Personen_Entgelte_und_Gesamtumsatz_im_Ausbaugewerbe_nach_Beschäftigten_und_Umsatzgrößenklassen" ref="A4:E15" totalsRowShown="0" headerRowDxfId="33" dataDxfId="32">
  <tableColumns count="5">
    <tableColumn id="1" name="Beschäftigtengrößenklasse_x000a_Umsatzgrößenklasse" dataDxfId="31"/>
    <tableColumn id="3" name="Rechtliche Einheiten" dataDxfId="30"/>
    <tableColumn id="4" name="Tätige Peronen" dataDxfId="29"/>
    <tableColumn id="5" name="Entgelte         Tsd. EUR" dataDxfId="28"/>
    <tableColumn id="6" name="Gesamtumsatz        Tsd. EUR" dataDxfId="27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19. Rechtliche Einheiten, tätige Personen, Entgelte und Gesamtumsatz im Ausbaugewerbe nach Beschäftigten- und Umsatzgrößenklassen "/>
    </ext>
  </extLst>
</table>
</file>

<file path=xl/tables/table2.xml><?xml version="1.0" encoding="utf-8"?>
<table xmlns="http://schemas.openxmlformats.org/spreadsheetml/2006/main" id="4" name="Rechtliche_Einheiten_tätige_Personen_Entgelte_sowie_Leistungen_im_Bauhauptgewerbe_nach_Kreisfreien_Städten_und__Landkreisen" displayName="Rechtliche_Einheiten_tätige_Personen_Entgelte_sowie_Leistungen_im_Bauhauptgewerbe_nach_Kreisfreien_Städten_und__Landkreisen" ref="A4:L18" totalsRowShown="0" headerRowDxfId="225" dataDxfId="224">
  <tableColumns count="12">
    <tableColumn id="1" name="Kreis-Nr. und Kreisfreie Stadt _x000a_Kreis.Nr. und Landkreis_x000a_Land"/>
    <tableColumn id="3" name="Rechtliche Einheiten" dataDxfId="223"/>
    <tableColumn id="4" name="Tätige Peronen" dataDxfId="222"/>
    <tableColumn id="5" name="Entgelte         Tsd. EUR" dataDxfId="221"/>
    <tableColumn id="6" name="Jahresbauleistung   Summe der im _x000a_Geschäftsjahr_x000a_abgerechneten_x000a_Bauleistungen        Tsd. EUR" dataDxfId="220"/>
    <tableColumn id="7" name="Jahresbauleistung       Bestand an nicht abgerechneten Bauten am Anfang des Geschäftsjahres       Tsd. EUR" dataDxfId="219"/>
    <tableColumn id="8" name="Jahresbauleistung       Bestand an nicht abgerechneten Bauten am Ende des Geschäftsjahres       Tsd. EUR" dataDxfId="218"/>
    <tableColumn id="9" name="Jahresbauleistung    selbsterstellte_x000a_Anlagen            Tsd. EUR" dataDxfId="217"/>
    <tableColumn id="10" name="Jahresbauleistung   insgesamt          Tsd. EUR" dataDxfId="216"/>
    <tableColumn id="11" name="Jahresbauleistung   darunter Hochbau    Tsd. EUR" dataDxfId="215"/>
    <tableColumn id="2" name="Jahresbauleistung_x000a_und sonstige_x000a_Umsätze_x000a_zusammen         Tsd. EUR" dataDxfId="214"/>
    <tableColumn id="12" name="Jahresbauleistung_x000a_im Ausland erbracht        Tsd. EUR" dataDxfId="213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2. Rechtliche Einheiten, tätige Personen, Entgelte sowie Leistungen im Bauhauptgewerbe nach Kreisfreien Städten und  Landkreisen "/>
    </ext>
  </extLst>
</table>
</file>

<file path=xl/tables/table20.xml><?xml version="1.0" encoding="utf-8"?>
<table xmlns="http://schemas.openxmlformats.org/spreadsheetml/2006/main" id="22" name="Bruttozugänge_an_Sachanlagen_in_Rechtlichen_Einheiten_im_Ausbaugewerbe_nach_Beschäftigten_und_Umsatzgrößenklassen" displayName="Bruttozugänge_an_Sachanlagen_in_Rechtlichen_Einheiten_im_Ausbaugewerbe_nach_Beschäftigten_und_Umsatzgrößenklassen" ref="A4:K15" totalsRowShown="0" headerRowDxfId="26" dataDxfId="25">
  <tableColumns count="11">
    <tableColumn id="1" name="Beschäftigtengrößenklasse_x000a_Umsatzgrößenklasse" dataDxfId="24"/>
    <tableColumn id="3" name="Rechtliche Einheiten" dataDxfId="23"/>
    <tableColumn id="4" name="Tätige Peronen" dataDxfId="22"/>
    <tableColumn id="5" name="Gesamtumsatz         Tsd. EUR" dataDxfId="21"/>
    <tableColumn id="6" name="Rechtliche Einheiten_x000a_mit Bruttozugängen an_x000a_Sachanlagen" dataDxfId="20"/>
    <tableColumn id="7" name="Bruttozugänge an Sachanlagen im Verhältnis zum Gesamtumsatz            %    " dataDxfId="19"/>
    <tableColumn id="8" name="Bruttozugänge an Sachanlagen Grundstücke mit und ohne Bauten               Tsd. EUR    " dataDxfId="18"/>
    <tableColumn id="9" name="Bruttozugänge        an Sachanlagen Maschinen und_x000a_maschinelle_x000a_Anlagen               Tsd. EUR   " dataDxfId="17"/>
    <tableColumn id="10" name="Bruttozugänge an Sachanlagen ingesamt             Tsd. EUR" dataDxfId="16"/>
    <tableColumn id="11" name="Darunter selbsterstellte Anlagen              Tsd. EUR" dataDxfId="15"/>
    <tableColumn id="2" name="Darunter gebrauchte und_x000a_erworbene_x000a_Bauten              Tsd. EUR" dataDxfId="14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20. Bruttozugänge an Sachanlagen in Rechtlichen Einheiten im Ausbaugewerbe nach Beschäftigten- und Umsatzgrößenklassen"/>
    </ext>
  </extLst>
</table>
</file>

<file path=xl/tables/table21.xml><?xml version="1.0" encoding="utf-8"?>
<table xmlns="http://schemas.openxmlformats.org/spreadsheetml/2006/main" id="23" name="Rechtliche_Einheiten_mit_Verkaufserlösen_Investitionen_in_beschaffte_Software_und_Mietinvestitionen_im_Ausbaugewerbe_nach_Beschäftigten_und_Umsatzgrößenklassen" displayName="Rechtliche_Einheiten_mit_Verkaufserlösen_Investitionen_in_beschaffte_Software_und_Mietinvestitionen_im_Ausbaugewerbe_nach_Beschäftigten_und_Umsatzgrößenklassen" ref="A4:F15" totalsRowShown="0" headerRowDxfId="13" dataDxfId="11" headerRowBorderDxfId="12" tableBorderDxfId="10">
  <tableColumns count="6">
    <tableColumn id="1" name="Beschäftigtengrößenklasse_x000a_Umsatzgrößenklasse" dataDxfId="9"/>
    <tableColumn id="2" name="Verkaufserlöse aus dem Abgang von Sachanlagen   Tsd. EUR  " dataDxfId="8"/>
    <tableColumn id="3" name="Darunter Verkauf von Grundstücken    Tsd. EUR  " dataDxfId="7"/>
    <tableColumn id="4" name="Investitionen in beschaffte _x000a_Software        Tsd. EUR " dataDxfId="6"/>
    <tableColumn id="5" name="Rechtliche Einheiten_x000a_mit Mietinvestitionen" dataDxfId="5"/>
    <tableColumn id="6" name="Mietinvestitionen                " dataDxfId="4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1. Rechtliche Einheiten mit Verkaufserlösen, Investitionen in beschaffte Software und Mietinvestitionen im Ausbaugewerbe nach Beschäftigten- und Umsatzgrößenklassen"/>
    </ext>
  </extLst>
</table>
</file>

<file path=xl/tables/table22.xml><?xml version="1.0" encoding="utf-8"?>
<table xmlns="http://schemas.openxmlformats.org/spreadsheetml/2006/main" id="24" name="Tabelle18" displayName="Tabelle18" ref="A3:B49" totalsRowShown="0" headerRowDxfId="3" headerRowBorderDxfId="2" tableBorderDxfId="1">
  <tableColumns count="2">
    <tableColumn id="1" name="WZ 2008"/>
    <tableColumn id="2" name="Wirtschaftszweig" dataDxfId="0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Verzeichnis der Wirtschaftszweige im Baugewerbe"/>
    </ext>
  </extLst>
</table>
</file>

<file path=xl/tables/table3.xml><?xml version="1.0" encoding="utf-8"?>
<table xmlns="http://schemas.openxmlformats.org/spreadsheetml/2006/main" id="5" name="Bruttozugänge_an_Sachanlagen_in_Rechtlichen_Einheiten_im_Bauhauptgewerbe_nach_Kreisfreien_Städten_und_Landkreisen" displayName="Bruttozugänge_an_Sachanlagen_in_Rechtlichen_Einheiten_im_Bauhauptgewerbe_nach_Kreisfreien_Städten_und_Landkreisen" ref="A4:K18" totalsRowShown="0" headerRowDxfId="212" dataDxfId="211">
  <tableColumns count="11">
    <tableColumn id="1" name="Kreis-Nr. und Kreisfreie Stadt _x000a_Kreis.Nr. und Landkreis_x000a_Land"/>
    <tableColumn id="3" name="Rechtliche Einheiten" dataDxfId="210"/>
    <tableColumn id="4" name="Tätige Peronen" dataDxfId="209"/>
    <tableColumn id="5" name="Gesamtumsatz         Tsd. EUR" dataDxfId="208"/>
    <tableColumn id="6" name="Rechtliche Einheiten_x000a_mit Bruttozugängen an_x000a_Sachanlagen" dataDxfId="207"/>
    <tableColumn id="7" name="Bruttozugänge an Sachanlagen im Verhältnis zum Gesamtumsatz            %    " dataDxfId="206"/>
    <tableColumn id="8" name="Bruttozugänge an Sachanlagen Grundstücke mit und ohne Bauten               Tsd. EUR    " dataDxfId="205"/>
    <tableColumn id="9" name="Bruttozugänge        an Sachanlagen Maschinen und_x000a_maschinelle_x000a_Anlagen               Tsd. EUR   " dataDxfId="204"/>
    <tableColumn id="10" name="Bruttozugänge an Sachanlagen ingesamt             Tsd. EUR" dataDxfId="203"/>
    <tableColumn id="11" name="Darunter selbsterstellte Anlagen              Tsd. EUR" dataDxfId="202"/>
    <tableColumn id="2" name="Darunter gebrauchte und_x000a_erworbene_x000a_Bauten              Tsd. EUR" dataDxfId="201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3. Bruttozugänge an Sachanlagen in Rechtlichen Einheiten im Bauhauptgewerbe nach Kreisfreien Städten und Landkreisen"/>
    </ext>
  </extLst>
</table>
</file>

<file path=xl/tables/table4.xml><?xml version="1.0" encoding="utf-8"?>
<table xmlns="http://schemas.openxmlformats.org/spreadsheetml/2006/main" id="6" name="Rechtliche_Einheiten_mit_Verkaufserlösen_Investitionen_in_beschaffte_Software_und_Mietinvestitionen_im__Bauhauptgewerbe_nach_Kreisfreien_Städten_und_Landkreisen" displayName="Rechtliche_Einheiten_mit_Verkaufserlösen_Investitionen_in_beschaffte_Software_und_Mietinvestitionen_im__Bauhauptgewerbe_nach_Kreisfreien_Städten_und_Landkreisen" ref="A4:F18" totalsRowShown="0" headerRowDxfId="200" dataDxfId="198" headerRowBorderDxfId="199" tableBorderDxfId="197">
  <tableColumns count="6">
    <tableColumn id="1" name="Kreis-Nr. und Kreisfreie Stadt _x000a_Kreis.Nr. und Landkreis_x000a_Land"/>
    <tableColumn id="2" name="Verkaufserlöse aus dem Abgang von Sachanlagen   Tsd. EUR  " dataDxfId="196"/>
    <tableColumn id="3" name="Darunter Verkauf von Grundstücken    Tsd. EUR  " dataDxfId="195"/>
    <tableColumn id="4" name="Investitionen in beschaffte _x000a_Software        Tsd. EUR " dataDxfId="194"/>
    <tableColumn id="5" name="Rechtliche Einheiten_x000a_mit Mietinvestitionen" dataDxfId="193"/>
    <tableColumn id="6" name="Mietinvestitionen                " dataDxfId="19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 Rechtliche Einheiten mit Verkaufserlösen, Investitionen in beschaffte Software und Mietinvestitionen im  Bauhauptgewerbe nach Kreisfreien Städten und Landkreisen"/>
    </ext>
  </extLst>
</table>
</file>

<file path=xl/tables/table5.xml><?xml version="1.0" encoding="utf-8"?>
<table xmlns="http://schemas.openxmlformats.org/spreadsheetml/2006/main" id="7" name="Rechtliche_Einheiten_tätige_Personen_Entgelte_sowie_Leistungen_im_Bauhauptgewerbe_nach_Wirtschaftszweigen" displayName="Rechtliche_Einheiten_tätige_Personen_Entgelte_sowie_Leistungen_im_Bauhauptgewerbe_nach_Wirtschaftszweigen" ref="A4:L33" totalsRowShown="0" headerRowDxfId="191" dataDxfId="190">
  <tableColumns count="12">
    <tableColumn id="1" name="Wirtschaftszweig nach WZ 08" dataDxfId="189"/>
    <tableColumn id="3" name="Rechtliche Einheiten" dataDxfId="188"/>
    <tableColumn id="4" name="Tätige Peronen" dataDxfId="187"/>
    <tableColumn id="5" name="Entgelte         Tsd. EUR" dataDxfId="186"/>
    <tableColumn id="6" name="Jahresbauleistung   Summe der im _x000a_Geschäftsjahr_x000a_abgerechneten_x000a_Bauleistungen        Tsd. EUR" dataDxfId="185"/>
    <tableColumn id="7" name="Jahresbauleistung       Bestand an nicht abgerechneten Bauten am Anfang des Geschäftsjahres       Tsd. EUR" dataDxfId="184"/>
    <tableColumn id="8" name="Jahresbauleistung       Bestand an nicht abgerechneten Bauten am Ende des Geschäftsjahres       Tsd. EUR" dataDxfId="183"/>
    <tableColumn id="9" name="Jahresbauleistung    selbsterstellte_x000a_Anlagen            Tsd. EUR" dataDxfId="182"/>
    <tableColumn id="10" name="Jahresbauleistung   insgesamt          Tsd. EUR" dataDxfId="181"/>
    <tableColumn id="11" name="Jahresbauleistung   darunter Hochbau    Tsd. EUR" dataDxfId="180"/>
    <tableColumn id="2" name="Jahresbauleistung_x000a_und sonstige_x000a_Umsätze_x000a_zusammen         Tsd. EUR" dataDxfId="179"/>
    <tableColumn id="12" name="Jahresbauleistung_x000a_im Ausland erbracht        Tsd. EUR" dataDxfId="178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5. Rechtliche Einheiten, tätige Personen, Entgelte sowie Leistungen im Bauhauptgewerbe nach Wirtschaftszweigen"/>
    </ext>
  </extLst>
</table>
</file>

<file path=xl/tables/table6.xml><?xml version="1.0" encoding="utf-8"?>
<table xmlns="http://schemas.openxmlformats.org/spreadsheetml/2006/main" id="8" name="Bruttozugänge_an_Sachanlagen_in_Rechtlichen_Einheiten_im_Bauhauptgewerbe_nach_Wirtschaftszweigen" displayName="Bruttozugänge_an_Sachanlagen_in_Rechtlichen_Einheiten_im_Bauhauptgewerbe_nach_Wirtschaftszweigen" ref="A4:K33" totalsRowShown="0" headerRowDxfId="177" dataDxfId="176">
  <tableColumns count="11">
    <tableColumn id="1" name="Wirtschaftszweig nach WZ 08" dataDxfId="175"/>
    <tableColumn id="3" name="Rechtliche Einheiten" dataDxfId="174"/>
    <tableColumn id="4" name="Tätige Peronen" dataDxfId="173"/>
    <tableColumn id="5" name="Gesamtumsatz         Tsd. EUR" dataDxfId="172"/>
    <tableColumn id="6" name="Rechtliche Einheiten_x000a_mit Bruttozugängen an_x000a_Sachanlagen" dataDxfId="171"/>
    <tableColumn id="7" name="Bruttozugänge an Sachanlagen im Verhältnis zum Gesamtumsatz            %    " dataDxfId="170"/>
    <tableColumn id="8" name="Bruttozugänge an Sachanlagen Grundstücke mit und ohne Bauten               Tsd. EUR    " dataDxfId="169"/>
    <tableColumn id="9" name="Bruttozugänge        an Sachanlagen Maschinen und_x000a_maschinelle_x000a_Anlagen               Tsd. EUR   " dataDxfId="168"/>
    <tableColumn id="10" name="Bruttozugänge an Sachanlagen ingesamt             Tsd. EUR" dataDxfId="167"/>
    <tableColumn id="11" name="Darunter selbsterstellte Anlagen              Tsd. EUR" dataDxfId="166"/>
    <tableColumn id="2" name="Darunter gebrauchte und_x000a_erworbene_x000a_Bauten              Tsd. EUR" dataDxfId="165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6. Bruttozugänge an Sachanlagen in Rechtlichen Einheiten im Bauhauptgewerbe nach Wirtschaftszweigen"/>
    </ext>
  </extLst>
</table>
</file>

<file path=xl/tables/table7.xml><?xml version="1.0" encoding="utf-8"?>
<table xmlns="http://schemas.openxmlformats.org/spreadsheetml/2006/main" id="9" name="Rechtliche_Einheiten_mit_Verkaufserlösen_Investitionen_in_beschaffte_Software_und_Mietinvestitionen_im_Bauhauptgewerbe_nach_Wirtschaftszweigen" displayName="Rechtliche_Einheiten_mit_Verkaufserlösen_Investitionen_in_beschaffte_Software_und_Mietinvestitionen_im_Bauhauptgewerbe_nach_Wirtschaftszweigen" ref="A4:F33" totalsRowShown="0" headerRowDxfId="164" dataDxfId="162" headerRowBorderDxfId="163" tableBorderDxfId="161">
  <tableColumns count="6">
    <tableColumn id="1" name="Wirtschaftszweig nach WZ 08" dataDxfId="160"/>
    <tableColumn id="2" name="Verkaufserlöse aus dem Abgang von Sachanlagen   Tsd. EUR  " dataDxfId="159"/>
    <tableColumn id="3" name="Darunter Verkauf von Grundstücken    Tsd. EUR  " dataDxfId="158"/>
    <tableColumn id="4" name="Investitionen in beschaffte _x000a_Software        Tsd. EUR " dataDxfId="157"/>
    <tableColumn id="5" name="Rechtliche Einheiten_x000a_mit Mietinvestitionen" dataDxfId="156"/>
    <tableColumn id="6" name="Mietinvestitionen   Tsd. EUR                " dataDxfId="155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7. Rechtliche Einheiten mit Verkaufserlösen, Investitionen in beschaffte Software und Mietinvestitionen im Bauhauptgewerbe nach Wirtschaftszweigen"/>
    </ext>
  </extLst>
</table>
</file>

<file path=xl/tables/table8.xml><?xml version="1.0" encoding="utf-8"?>
<table xmlns="http://schemas.openxmlformats.org/spreadsheetml/2006/main" id="10" name="Rechtliche_Einheiten_tätige_Personen_Entgelte_sowie_Leistungen_im_Bauhauptgewerbe_nach_Beschäftigten_und_Umsatzgrößenklassen" displayName="Rechtliche_Einheiten_tätige_Personen_Entgelte_sowie_Leistungen_im_Bauhauptgewerbe_nach_Beschäftigten_und_Umsatzgrößenklassen" ref="A4:L16" totalsRowShown="0" headerRowDxfId="154" dataDxfId="153">
  <tableColumns count="12">
    <tableColumn id="1" name="Beschäftigtengrößenklasse_x000a_Umsatzgrößenklasse" dataDxfId="152"/>
    <tableColumn id="3" name="Rechtliche Einheiten" dataDxfId="151"/>
    <tableColumn id="4" name="Tätige Peronen" dataDxfId="150"/>
    <tableColumn id="5" name="Entgelte         Tsd. EUR" dataDxfId="149"/>
    <tableColumn id="6" name="Jahresbauleistung   Summe der im _x000a_Geschäftsjahr_x000a_abgerechneten_x000a_Bauleistungen        Tsd. EUR" dataDxfId="148"/>
    <tableColumn id="7" name="Jahresbauleistung       Bestand an nicht abgerechneten Bauten am Anfang des Geschäftsjahres       Tsd. EUR" dataDxfId="147"/>
    <tableColumn id="8" name="Jahresbauleistung       Bestand an nicht abgerechneten Bauten am Ende des Geschäftsjahres       Tsd. EUR" dataDxfId="146"/>
    <tableColumn id="9" name="Jahresbauleistung    selbsterstellte_x000a_Anlagen            Tsd. EUR" dataDxfId="145"/>
    <tableColumn id="10" name="Jahresbauleistung   insgesamt          Tsd. EUR" dataDxfId="144"/>
    <tableColumn id="11" name="Jahresbauleistung   darunter Hochbau    Tsd. EUR" dataDxfId="143"/>
    <tableColumn id="2" name="Jahresbauleistung_x000a_und sonstige_x000a_Umsätze_x000a_zusammen         Tsd. EUR" dataDxfId="142"/>
    <tableColumn id="12" name="Jahresbauleistung_x000a_im Ausland erbracht        Tsd. EUR" dataDxfId="141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8. Rechtliche Einheiten, tätige Personen, Entgelte sowie Leistungen im Bauhauptgewerbe nach Beschäftigten- und Umsatzgrößenklassen"/>
    </ext>
  </extLst>
</table>
</file>

<file path=xl/tables/table9.xml><?xml version="1.0" encoding="utf-8"?>
<table xmlns="http://schemas.openxmlformats.org/spreadsheetml/2006/main" id="11" name="Bruttozugänge_an_Sachanlagen_in_Rechtlichen_Einheiten_im_Bauhauptgewerbe_nach_Beschäftigten_und_Umsatzgrößenklassen" displayName="Bruttozugänge_an_Sachanlagen_in_Rechtlichen_Einheiten_im_Bauhauptgewerbe_nach_Beschäftigten_und_Umsatzgrößenklassen" ref="A4:K16" totalsRowShown="0" headerRowDxfId="140" dataDxfId="139">
  <tableColumns count="11">
    <tableColumn id="1" name="Beschäftigtengrößenklasse_x000a_Umsatzgrößenklasse" dataDxfId="138"/>
    <tableColumn id="3" name="Rechtliche Einheiten" dataDxfId="137"/>
    <tableColumn id="4" name="Tätige Peronen" dataDxfId="136"/>
    <tableColumn id="5" name="Gesamtumsatz         Tsd. EUR" dataDxfId="135"/>
    <tableColumn id="6" name="Rechtliche Einheiten_x000a_mit Bruttozugängen an_x000a_Sachanlagen" dataDxfId="134"/>
    <tableColumn id="7" name="Bruttozugänge an Sachanlagen im Verhältnis zum Gesamtumsatz            %    " dataDxfId="133"/>
    <tableColumn id="8" name="Bruttozugänge an Sachanlagen Grundstücke mit und ohne Bauten               Tsd. EUR    " dataDxfId="132"/>
    <tableColumn id="9" name="Bruttozugänge        an Sachanlagen Maschinen und_x000a_maschinelle_x000a_Anlagen               Tsd. EUR   " dataDxfId="131"/>
    <tableColumn id="10" name="Bruttozugänge an Sachanlagen ingesamt             Tsd. EUR" dataDxfId="130"/>
    <tableColumn id="11" name="Darunter selbsterstellte Anlagen              Tsd. EUR" dataDxfId="129"/>
    <tableColumn id="2" name="Darunter gebrauchte und_x000a_erworbene_x000a_Bauten              Tsd. EUR" dataDxfId="128"/>
  </tableColumns>
  <tableStyleInfo name="Tabellenformat wiederholte Vorspalte" showFirstColumn="0" showLastColumn="0" showRowStripes="1" showColumnStripes="0"/>
  <extLst>
    <ext xmlns:x14="http://schemas.microsoft.com/office/spreadsheetml/2009/9/main" uri="{504A1905-F514-4f6f-8877-14C23A59335A}">
      <x14:table altText="9. Bruttozugänge an Sachanlagen in Rechtlichen Einheiten im Bauhauptgewerbe nach Beschäftigten- und Umsatzgrößenklass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statistik.sachsen.de" TargetMode="External"/><Relationship Id="rId1" Type="http://schemas.openxmlformats.org/officeDocument/2006/relationships/hyperlink" Target="https://www.destatis.de/DE/Methoden/Qualitaet/Qualitaetsberichte/Bauen/investitionserhebung-baugewerbe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24"/>
  <sheetViews>
    <sheetView showGridLines="0" tabSelected="1" zoomScaleNormal="100" zoomScalePageLayoutView="80" workbookViewId="0"/>
  </sheetViews>
  <sheetFormatPr baseColWidth="10" defaultRowHeight="12" x14ac:dyDescent="0.2"/>
  <cols>
    <col min="1" max="1" width="93.7109375" customWidth="1"/>
    <col min="2" max="2" width="7" customWidth="1"/>
    <col min="3" max="3" width="7.7109375" customWidth="1"/>
  </cols>
  <sheetData>
    <row r="1" spans="1:3" x14ac:dyDescent="0.2">
      <c r="A1" s="8" t="s">
        <v>0</v>
      </c>
    </row>
    <row r="2" spans="1:3" ht="69.95" customHeight="1" x14ac:dyDescent="0.4">
      <c r="A2" s="2" t="s">
        <v>2</v>
      </c>
      <c r="B2" s="6"/>
      <c r="C2" s="6"/>
    </row>
    <row r="3" spans="1:3" ht="99.95" customHeight="1" x14ac:dyDescent="0.4">
      <c r="A3" s="2" t="s">
        <v>204</v>
      </c>
      <c r="B3" s="6"/>
      <c r="C3" s="6"/>
    </row>
    <row r="4" spans="1:3" ht="30" customHeight="1" x14ac:dyDescent="0.2">
      <c r="A4" s="5">
        <v>2023</v>
      </c>
    </row>
    <row r="5" spans="1:3" ht="30" customHeight="1" x14ac:dyDescent="0.2">
      <c r="A5" s="5" t="s">
        <v>205</v>
      </c>
    </row>
    <row r="6" spans="1:3" ht="80.099999999999994" customHeight="1" x14ac:dyDescent="0.2">
      <c r="A6" s="7" t="s">
        <v>3</v>
      </c>
    </row>
    <row r="7" spans="1:3" ht="20.100000000000001" customHeight="1" x14ac:dyDescent="0.2">
      <c r="A7" s="1" t="s">
        <v>94</v>
      </c>
    </row>
    <row r="8" spans="1:3" x14ac:dyDescent="0.2">
      <c r="A8" s="1" t="s">
        <v>4</v>
      </c>
    </row>
    <row r="9" spans="1:3" x14ac:dyDescent="0.2">
      <c r="A9" s="1" t="s">
        <v>5</v>
      </c>
    </row>
    <row r="10" spans="1:3" x14ac:dyDescent="0.2">
      <c r="A10" s="1" t="s">
        <v>6</v>
      </c>
    </row>
    <row r="11" spans="1:3" x14ac:dyDescent="0.2">
      <c r="A11" s="1" t="s">
        <v>7</v>
      </c>
    </row>
    <row r="12" spans="1:3" x14ac:dyDescent="0.2">
      <c r="A12" s="1" t="s">
        <v>8</v>
      </c>
    </row>
    <row r="13" spans="1:3" x14ac:dyDescent="0.2">
      <c r="A13" s="1" t="s">
        <v>9</v>
      </c>
    </row>
    <row r="14" spans="1:3" x14ac:dyDescent="0.2">
      <c r="A14" s="1" t="s">
        <v>10</v>
      </c>
    </row>
    <row r="15" spans="1:3" x14ac:dyDescent="0.2">
      <c r="A15" s="1" t="s">
        <v>11</v>
      </c>
    </row>
    <row r="16" spans="1:3" x14ac:dyDescent="0.2">
      <c r="A16" s="1" t="s">
        <v>12</v>
      </c>
    </row>
    <row r="17" spans="1:1" ht="39.950000000000003" customHeight="1" x14ac:dyDescent="0.2">
      <c r="A17" s="1" t="s">
        <v>13</v>
      </c>
    </row>
    <row r="18" spans="1:1" ht="39.950000000000003" customHeight="1" x14ac:dyDescent="0.2">
      <c r="A18" s="3" t="s">
        <v>1</v>
      </c>
    </row>
    <row r="19" spans="1:1" ht="20.100000000000001" customHeight="1" x14ac:dyDescent="0.2">
      <c r="A19" s="4" t="s">
        <v>87</v>
      </c>
    </row>
    <row r="20" spans="1:1" x14ac:dyDescent="0.2">
      <c r="A20" s="4" t="s">
        <v>95</v>
      </c>
    </row>
    <row r="21" spans="1:1" x14ac:dyDescent="0.2">
      <c r="A21" s="4" t="s">
        <v>93</v>
      </c>
    </row>
    <row r="23" spans="1:1" x14ac:dyDescent="0.2">
      <c r="A23" s="1"/>
    </row>
    <row r="24" spans="1:1" x14ac:dyDescent="0.2">
      <c r="A24" s="1"/>
    </row>
  </sheetData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G35"/>
  <sheetViews>
    <sheetView showGridLines="0" workbookViewId="0"/>
  </sheetViews>
  <sheetFormatPr baseColWidth="10" defaultRowHeight="12" x14ac:dyDescent="0.2"/>
  <cols>
    <col min="1" max="1" width="57.28515625" customWidth="1"/>
    <col min="2" max="2" width="12.7109375" customWidth="1"/>
    <col min="3" max="3" width="13.85546875" customWidth="1"/>
    <col min="4" max="4" width="12.7109375" customWidth="1"/>
    <col min="5" max="5" width="15.5703125" customWidth="1"/>
    <col min="6" max="6" width="12.7109375" customWidth="1"/>
  </cols>
  <sheetData>
    <row r="1" spans="1:7" x14ac:dyDescent="0.2">
      <c r="A1" s="10" t="s">
        <v>0</v>
      </c>
    </row>
    <row r="2" spans="1:7" ht="20.100000000000001" customHeight="1" x14ac:dyDescent="0.2">
      <c r="A2" s="3" t="s">
        <v>241</v>
      </c>
    </row>
    <row r="3" spans="1:7" ht="15" customHeight="1" x14ac:dyDescent="0.2">
      <c r="A3" s="6" t="s">
        <v>206</v>
      </c>
    </row>
    <row r="4" spans="1:7" ht="50.1" customHeight="1" x14ac:dyDescent="0.2">
      <c r="A4" s="11" t="s">
        <v>140</v>
      </c>
      <c r="B4" s="13" t="s">
        <v>135</v>
      </c>
      <c r="C4" s="13" t="s">
        <v>136</v>
      </c>
      <c r="D4" s="13" t="s">
        <v>137</v>
      </c>
      <c r="E4" s="13" t="s">
        <v>138</v>
      </c>
      <c r="F4" s="14" t="s">
        <v>203</v>
      </c>
    </row>
    <row r="5" spans="1:7" ht="11.25" customHeight="1" x14ac:dyDescent="0.2">
      <c r="A5" s="30" t="s">
        <v>141</v>
      </c>
      <c r="B5" s="55">
        <v>12886</v>
      </c>
      <c r="C5" s="54">
        <v>564</v>
      </c>
      <c r="D5" s="55">
        <v>4706</v>
      </c>
      <c r="E5" s="54">
        <v>33</v>
      </c>
      <c r="F5" s="55">
        <v>32002</v>
      </c>
    </row>
    <row r="6" spans="1:7" ht="11.25" customHeight="1" x14ac:dyDescent="0.2">
      <c r="A6" s="22" t="s">
        <v>142</v>
      </c>
      <c r="B6" s="48">
        <v>1984</v>
      </c>
      <c r="C6" s="48" t="s">
        <v>161</v>
      </c>
      <c r="D6" s="48">
        <v>2539</v>
      </c>
      <c r="E6" s="49">
        <v>10</v>
      </c>
      <c r="F6" s="48" t="s">
        <v>161</v>
      </c>
    </row>
    <row r="7" spans="1:7" ht="11.25" customHeight="1" x14ac:dyDescent="0.2">
      <c r="A7" s="22" t="s">
        <v>143</v>
      </c>
      <c r="B7" s="48">
        <v>1984</v>
      </c>
      <c r="C7" s="48" t="s">
        <v>161</v>
      </c>
      <c r="D7" s="48">
        <v>2539</v>
      </c>
      <c r="E7" s="49">
        <v>10</v>
      </c>
      <c r="F7" s="48" t="s">
        <v>301</v>
      </c>
    </row>
    <row r="8" spans="1:7" ht="11.25" customHeight="1" x14ac:dyDescent="0.2">
      <c r="A8" s="22" t="s">
        <v>181</v>
      </c>
      <c r="B8" s="48">
        <v>1984</v>
      </c>
      <c r="C8" s="48" t="s">
        <v>161</v>
      </c>
      <c r="D8" s="48">
        <v>2539</v>
      </c>
      <c r="E8" s="49">
        <v>10</v>
      </c>
      <c r="F8" s="48" t="s">
        <v>301</v>
      </c>
    </row>
    <row r="9" spans="1:7" ht="11.25" customHeight="1" x14ac:dyDescent="0.2">
      <c r="A9" s="22" t="s">
        <v>144</v>
      </c>
      <c r="B9" s="48" t="s">
        <v>300</v>
      </c>
      <c r="C9" s="48" t="s">
        <v>300</v>
      </c>
      <c r="D9" s="48" t="s">
        <v>300</v>
      </c>
      <c r="E9" s="48" t="s">
        <v>300</v>
      </c>
      <c r="F9" s="48" t="s">
        <v>300</v>
      </c>
    </row>
    <row r="10" spans="1:7" ht="11.25" customHeight="1" x14ac:dyDescent="0.2">
      <c r="A10" s="22" t="s">
        <v>145</v>
      </c>
      <c r="B10" s="48">
        <v>5963</v>
      </c>
      <c r="C10" s="49" t="s">
        <v>161</v>
      </c>
      <c r="D10" s="48">
        <v>1384</v>
      </c>
      <c r="E10" s="49">
        <v>14</v>
      </c>
      <c r="F10" s="48">
        <v>10656</v>
      </c>
      <c r="G10" s="6"/>
    </row>
    <row r="11" spans="1:7" ht="11.25" customHeight="1" x14ac:dyDescent="0.2">
      <c r="A11" s="22" t="s">
        <v>182</v>
      </c>
      <c r="B11" s="48">
        <v>3385</v>
      </c>
      <c r="C11" s="48" t="s">
        <v>301</v>
      </c>
      <c r="D11" s="49">
        <v>525</v>
      </c>
      <c r="E11" s="49">
        <v>4</v>
      </c>
      <c r="F11" s="48" t="s">
        <v>161</v>
      </c>
    </row>
    <row r="12" spans="1:7" ht="11.25" customHeight="1" x14ac:dyDescent="0.2">
      <c r="A12" s="22" t="s">
        <v>146</v>
      </c>
      <c r="B12" s="48">
        <v>2454</v>
      </c>
      <c r="C12" s="48" t="s">
        <v>301</v>
      </c>
      <c r="D12" s="49">
        <v>91</v>
      </c>
      <c r="E12" s="49">
        <v>3</v>
      </c>
      <c r="F12" s="48" t="s">
        <v>161</v>
      </c>
    </row>
    <row r="13" spans="1:7" ht="11.25" customHeight="1" x14ac:dyDescent="0.2">
      <c r="A13" s="22" t="s">
        <v>147</v>
      </c>
      <c r="B13" s="49" t="s">
        <v>161</v>
      </c>
      <c r="C13" s="48" t="s">
        <v>161</v>
      </c>
      <c r="D13" s="48" t="s">
        <v>301</v>
      </c>
      <c r="E13" s="48" t="s">
        <v>300</v>
      </c>
      <c r="F13" s="48" t="s">
        <v>300</v>
      </c>
    </row>
    <row r="14" spans="1:7" ht="11.25" customHeight="1" x14ac:dyDescent="0.2">
      <c r="A14" s="22" t="s">
        <v>148</v>
      </c>
      <c r="B14" s="48" t="s">
        <v>301</v>
      </c>
      <c r="C14" s="48" t="s">
        <v>161</v>
      </c>
      <c r="D14" s="48" t="s">
        <v>301</v>
      </c>
      <c r="E14" s="49">
        <v>1</v>
      </c>
      <c r="F14" s="48" t="s">
        <v>301</v>
      </c>
    </row>
    <row r="15" spans="1:7" ht="11.25" customHeight="1" x14ac:dyDescent="0.2">
      <c r="A15" s="22" t="s">
        <v>183</v>
      </c>
      <c r="B15" s="48">
        <v>2028</v>
      </c>
      <c r="C15" s="48" t="s">
        <v>301</v>
      </c>
      <c r="D15" s="49">
        <v>802</v>
      </c>
      <c r="E15" s="49">
        <v>9</v>
      </c>
      <c r="F15" s="48">
        <v>7938</v>
      </c>
    </row>
    <row r="16" spans="1:7" ht="11.25" customHeight="1" x14ac:dyDescent="0.2">
      <c r="A16" s="22" t="s">
        <v>184</v>
      </c>
      <c r="B16" s="49">
        <v>899</v>
      </c>
      <c r="C16" s="48" t="s">
        <v>301</v>
      </c>
      <c r="D16" s="49">
        <v>85</v>
      </c>
      <c r="E16" s="49">
        <v>5</v>
      </c>
      <c r="F16" s="48" t="s">
        <v>161</v>
      </c>
    </row>
    <row r="17" spans="1:6" ht="11.25" customHeight="1" x14ac:dyDescent="0.2">
      <c r="A17" s="22" t="s">
        <v>149</v>
      </c>
      <c r="B17" s="48">
        <v>1129</v>
      </c>
      <c r="C17" s="48" t="s">
        <v>300</v>
      </c>
      <c r="D17" s="48" t="s">
        <v>301</v>
      </c>
      <c r="E17" s="49">
        <v>4</v>
      </c>
      <c r="F17" s="48" t="s">
        <v>301</v>
      </c>
    </row>
    <row r="18" spans="1:6" ht="11.25" customHeight="1" x14ac:dyDescent="0.2">
      <c r="A18" s="22" t="s">
        <v>150</v>
      </c>
      <c r="B18" s="49">
        <v>550</v>
      </c>
      <c r="C18" s="48" t="s">
        <v>301</v>
      </c>
      <c r="D18" s="49">
        <v>57</v>
      </c>
      <c r="E18" s="49">
        <v>1</v>
      </c>
      <c r="F18" s="48" t="s">
        <v>301</v>
      </c>
    </row>
    <row r="19" spans="1:6" ht="11.25" customHeight="1" x14ac:dyDescent="0.2">
      <c r="A19" s="22" t="s">
        <v>151</v>
      </c>
      <c r="B19" s="48" t="s">
        <v>300</v>
      </c>
      <c r="C19" s="48" t="s">
        <v>300</v>
      </c>
      <c r="D19" s="48" t="s">
        <v>300</v>
      </c>
      <c r="E19" s="48" t="s">
        <v>300</v>
      </c>
      <c r="F19" s="48" t="s">
        <v>300</v>
      </c>
    </row>
    <row r="20" spans="1:6" ht="11.25" customHeight="1" x14ac:dyDescent="0.2">
      <c r="A20" s="22" t="s">
        <v>185</v>
      </c>
      <c r="B20" s="49">
        <v>550</v>
      </c>
      <c r="C20" s="48" t="s">
        <v>301</v>
      </c>
      <c r="D20" s="49">
        <v>57</v>
      </c>
      <c r="E20" s="49">
        <v>1</v>
      </c>
      <c r="F20" s="48" t="s">
        <v>301</v>
      </c>
    </row>
    <row r="21" spans="1:6" ht="11.25" customHeight="1" x14ac:dyDescent="0.2">
      <c r="A21" s="50" t="s">
        <v>189</v>
      </c>
      <c r="B21" s="48">
        <v>4938</v>
      </c>
      <c r="C21" s="48" t="s">
        <v>300</v>
      </c>
      <c r="D21" s="49">
        <v>784</v>
      </c>
      <c r="E21" s="49">
        <v>9</v>
      </c>
      <c r="F21" s="48" t="s">
        <v>161</v>
      </c>
    </row>
    <row r="22" spans="1:6" ht="11.25" customHeight="1" x14ac:dyDescent="0.2">
      <c r="A22" s="22" t="s">
        <v>186</v>
      </c>
      <c r="B22" s="48">
        <v>1268</v>
      </c>
      <c r="C22" s="48" t="s">
        <v>300</v>
      </c>
      <c r="D22" s="48" t="s">
        <v>301</v>
      </c>
      <c r="E22" s="49">
        <v>2</v>
      </c>
      <c r="F22" s="48" t="s">
        <v>301</v>
      </c>
    </row>
    <row r="23" spans="1:6" ht="11.25" customHeight="1" x14ac:dyDescent="0.2">
      <c r="A23" s="22" t="s">
        <v>152</v>
      </c>
      <c r="B23" s="49">
        <v>754</v>
      </c>
      <c r="C23" s="48" t="s">
        <v>300</v>
      </c>
      <c r="D23" s="48" t="s">
        <v>301</v>
      </c>
      <c r="E23" s="48" t="s">
        <v>300</v>
      </c>
      <c r="F23" s="48" t="s">
        <v>161</v>
      </c>
    </row>
    <row r="24" spans="1:6" ht="11.25" customHeight="1" x14ac:dyDescent="0.2">
      <c r="A24" s="22" t="s">
        <v>153</v>
      </c>
      <c r="B24" s="49">
        <v>513</v>
      </c>
      <c r="C24" s="48" t="s">
        <v>300</v>
      </c>
      <c r="D24" s="48" t="s">
        <v>301</v>
      </c>
      <c r="E24" s="49">
        <v>2</v>
      </c>
      <c r="F24" s="48" t="s">
        <v>301</v>
      </c>
    </row>
    <row r="25" spans="1:6" ht="11.25" customHeight="1" x14ac:dyDescent="0.2">
      <c r="A25" s="22" t="s">
        <v>154</v>
      </c>
      <c r="B25" s="48" t="s">
        <v>300</v>
      </c>
      <c r="C25" s="48" t="s">
        <v>300</v>
      </c>
      <c r="D25" s="48" t="s">
        <v>300</v>
      </c>
      <c r="E25" s="48" t="s">
        <v>300</v>
      </c>
      <c r="F25" s="48" t="s">
        <v>300</v>
      </c>
    </row>
    <row r="26" spans="1:6" ht="11.25" customHeight="1" x14ac:dyDescent="0.2">
      <c r="A26" s="22" t="s">
        <v>158</v>
      </c>
      <c r="B26" s="48">
        <v>3670</v>
      </c>
      <c r="C26" s="48" t="s">
        <v>300</v>
      </c>
      <c r="D26" s="49" t="s">
        <v>161</v>
      </c>
      <c r="E26" s="49">
        <v>7</v>
      </c>
      <c r="F26" s="48">
        <v>1266</v>
      </c>
    </row>
    <row r="27" spans="1:6" ht="11.25" customHeight="1" x14ac:dyDescent="0.2">
      <c r="A27" s="22" t="s">
        <v>155</v>
      </c>
      <c r="B27" s="49">
        <v>173</v>
      </c>
      <c r="C27" s="48" t="s">
        <v>300</v>
      </c>
      <c r="D27" s="49">
        <v>43</v>
      </c>
      <c r="E27" s="48" t="s">
        <v>300</v>
      </c>
      <c r="F27" s="48" t="s">
        <v>161</v>
      </c>
    </row>
    <row r="28" spans="1:6" ht="11.25" customHeight="1" x14ac:dyDescent="0.2">
      <c r="A28" s="22" t="s">
        <v>187</v>
      </c>
      <c r="B28" s="49" t="s">
        <v>161</v>
      </c>
      <c r="C28" s="48" t="s">
        <v>300</v>
      </c>
      <c r="D28" s="49" t="s">
        <v>161</v>
      </c>
      <c r="E28" s="48" t="s">
        <v>300</v>
      </c>
      <c r="F28" s="48" t="s">
        <v>161</v>
      </c>
    </row>
    <row r="29" spans="1:6" ht="11.25" customHeight="1" x14ac:dyDescent="0.2">
      <c r="A29" s="22" t="s">
        <v>156</v>
      </c>
      <c r="B29" s="49" t="s">
        <v>161</v>
      </c>
      <c r="C29" s="48" t="s">
        <v>300</v>
      </c>
      <c r="D29" s="48" t="s">
        <v>301</v>
      </c>
      <c r="E29" s="48" t="s">
        <v>300</v>
      </c>
      <c r="F29" s="48" t="s">
        <v>161</v>
      </c>
    </row>
    <row r="30" spans="1:6" ht="11.25" customHeight="1" x14ac:dyDescent="0.2">
      <c r="A30" s="29" t="s">
        <v>190</v>
      </c>
      <c r="B30" s="48">
        <v>3497</v>
      </c>
      <c r="C30" s="48" t="s">
        <v>161</v>
      </c>
      <c r="D30" s="49">
        <v>289</v>
      </c>
      <c r="E30" s="49">
        <v>7</v>
      </c>
      <c r="F30" s="48" t="s">
        <v>161</v>
      </c>
    </row>
    <row r="31" spans="1:6" ht="11.25" customHeight="1" x14ac:dyDescent="0.2">
      <c r="A31" s="22" t="s">
        <v>157</v>
      </c>
      <c r="B31" s="49">
        <v>228</v>
      </c>
      <c r="C31" s="48" t="s">
        <v>161</v>
      </c>
      <c r="D31" s="49">
        <v>113</v>
      </c>
      <c r="E31" s="48" t="s">
        <v>300</v>
      </c>
      <c r="F31" s="48" t="s">
        <v>161</v>
      </c>
    </row>
    <row r="32" spans="1:6" ht="11.25" customHeight="1" x14ac:dyDescent="0.2">
      <c r="A32" s="22" t="s">
        <v>188</v>
      </c>
      <c r="B32" s="48" t="s">
        <v>300</v>
      </c>
      <c r="C32" s="48" t="s">
        <v>300</v>
      </c>
      <c r="D32" s="48" t="s">
        <v>300</v>
      </c>
      <c r="E32" s="48" t="s">
        <v>300</v>
      </c>
      <c r="F32" s="48" t="s">
        <v>161</v>
      </c>
    </row>
    <row r="33" spans="1:6" ht="11.25" customHeight="1" x14ac:dyDescent="0.2">
      <c r="A33" s="22" t="s">
        <v>207</v>
      </c>
      <c r="B33" s="48">
        <v>3269</v>
      </c>
      <c r="C33" s="48" t="s">
        <v>300</v>
      </c>
      <c r="D33" s="49">
        <v>175</v>
      </c>
      <c r="E33" s="49">
        <v>7</v>
      </c>
      <c r="F33" s="48" t="s">
        <v>161</v>
      </c>
    </row>
    <row r="34" spans="1:6" ht="11.25" customHeight="1" x14ac:dyDescent="0.2">
      <c r="A34" s="6" t="s">
        <v>85</v>
      </c>
      <c r="B34" s="16"/>
      <c r="C34" s="16"/>
      <c r="D34" s="16"/>
      <c r="E34" s="16"/>
      <c r="F34" s="16"/>
    </row>
    <row r="35" spans="1:6" x14ac:dyDescent="0.2">
      <c r="A35" s="10" t="s">
        <v>3</v>
      </c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34"/>
  </dataValidations>
  <hyperlinks>
    <hyperlink ref="A1" location="Inhalt!A1" display="Inhalt"/>
    <hyperlink ref="A35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landscape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19"/>
  <sheetViews>
    <sheetView showGridLines="0" workbookViewId="0"/>
  </sheetViews>
  <sheetFormatPr baseColWidth="10" defaultRowHeight="12" x14ac:dyDescent="0.2"/>
  <cols>
    <col min="1" max="1" width="52.5703125" customWidth="1"/>
    <col min="2" max="4" width="12.7109375" customWidth="1"/>
    <col min="5" max="6" width="16.5703125" customWidth="1"/>
    <col min="7" max="7" width="17.5703125" customWidth="1"/>
    <col min="8" max="9" width="14.42578125" customWidth="1"/>
    <col min="10" max="10" width="14.140625" customWidth="1"/>
    <col min="11" max="11" width="13.5703125" customWidth="1"/>
    <col min="12" max="12" width="15.140625" customWidth="1"/>
  </cols>
  <sheetData>
    <row r="1" spans="1:12" x14ac:dyDescent="0.2">
      <c r="A1" s="8" t="s">
        <v>0</v>
      </c>
    </row>
    <row r="2" spans="1:12" ht="20.100000000000001" customHeight="1" x14ac:dyDescent="0.2">
      <c r="A2" s="42" t="s">
        <v>242</v>
      </c>
    </row>
    <row r="3" spans="1:12" ht="15" customHeight="1" x14ac:dyDescent="0.2">
      <c r="A3" s="6" t="s">
        <v>206</v>
      </c>
    </row>
    <row r="4" spans="1:12" ht="69.95" customHeight="1" x14ac:dyDescent="0.2">
      <c r="A4" s="21" t="s">
        <v>159</v>
      </c>
      <c r="B4" s="21" t="s">
        <v>97</v>
      </c>
      <c r="C4" s="20" t="s">
        <v>117</v>
      </c>
      <c r="D4" s="21" t="s">
        <v>118</v>
      </c>
      <c r="E4" s="21" t="s">
        <v>119</v>
      </c>
      <c r="F4" s="21" t="s">
        <v>121</v>
      </c>
      <c r="G4" s="21" t="s">
        <v>120</v>
      </c>
      <c r="H4" s="21" t="s">
        <v>122</v>
      </c>
      <c r="I4" s="21" t="s">
        <v>123</v>
      </c>
      <c r="J4" s="21" t="s">
        <v>124</v>
      </c>
      <c r="K4" s="24" t="s">
        <v>125</v>
      </c>
      <c r="L4" s="25" t="s">
        <v>126</v>
      </c>
    </row>
    <row r="5" spans="1:12" ht="11.25" customHeight="1" x14ac:dyDescent="0.2">
      <c r="A5" s="22" t="s">
        <v>200</v>
      </c>
      <c r="B5" s="49">
        <v>378</v>
      </c>
      <c r="C5" s="48">
        <v>11352</v>
      </c>
      <c r="D5" s="48">
        <v>389196</v>
      </c>
      <c r="E5" s="48">
        <v>1725142</v>
      </c>
      <c r="F5" s="48">
        <v>414632</v>
      </c>
      <c r="G5" s="48">
        <v>403071</v>
      </c>
      <c r="H5" s="49">
        <v>187</v>
      </c>
      <c r="I5" s="48">
        <v>1713769</v>
      </c>
      <c r="J5" s="48">
        <v>962923</v>
      </c>
      <c r="K5" s="48">
        <v>1727744</v>
      </c>
      <c r="L5" s="48" t="s">
        <v>301</v>
      </c>
    </row>
    <row r="6" spans="1:12" ht="11.25" customHeight="1" x14ac:dyDescent="0.2">
      <c r="A6" s="22" t="s">
        <v>201</v>
      </c>
      <c r="B6" s="49">
        <v>93</v>
      </c>
      <c r="C6" s="48">
        <v>6287</v>
      </c>
      <c r="D6" s="48">
        <v>233584</v>
      </c>
      <c r="E6" s="48">
        <v>1088907</v>
      </c>
      <c r="F6" s="48">
        <v>598450</v>
      </c>
      <c r="G6" s="48">
        <v>650808</v>
      </c>
      <c r="H6" s="48" t="s">
        <v>301</v>
      </c>
      <c r="I6" s="48">
        <v>1141306</v>
      </c>
      <c r="J6" s="48">
        <v>527769</v>
      </c>
      <c r="K6" s="48">
        <v>1145528</v>
      </c>
      <c r="L6" s="48" t="s">
        <v>161</v>
      </c>
    </row>
    <row r="7" spans="1:12" ht="11.25" customHeight="1" x14ac:dyDescent="0.2">
      <c r="A7" s="22" t="s">
        <v>202</v>
      </c>
      <c r="B7" s="49">
        <v>30</v>
      </c>
      <c r="C7" s="48">
        <v>4482</v>
      </c>
      <c r="D7" s="48">
        <v>173058</v>
      </c>
      <c r="E7" s="48">
        <v>971423</v>
      </c>
      <c r="F7" s="48">
        <v>425273</v>
      </c>
      <c r="G7" s="48">
        <v>392740</v>
      </c>
      <c r="H7" s="48" t="s">
        <v>301</v>
      </c>
      <c r="I7" s="48">
        <v>938986</v>
      </c>
      <c r="J7" s="48">
        <v>356110</v>
      </c>
      <c r="K7" s="48">
        <v>954054</v>
      </c>
      <c r="L7" s="48" t="s">
        <v>300</v>
      </c>
    </row>
    <row r="8" spans="1:12" ht="11.25" customHeight="1" x14ac:dyDescent="0.2">
      <c r="A8" s="44" t="s">
        <v>199</v>
      </c>
      <c r="B8" s="49">
        <v>12</v>
      </c>
      <c r="C8" s="48">
        <v>4737</v>
      </c>
      <c r="D8" s="48">
        <v>219995</v>
      </c>
      <c r="E8" s="48">
        <v>1389072</v>
      </c>
      <c r="F8" s="48">
        <v>826399</v>
      </c>
      <c r="G8" s="48">
        <v>879367</v>
      </c>
      <c r="H8" s="48" t="s">
        <v>301</v>
      </c>
      <c r="I8" s="48">
        <v>1442254</v>
      </c>
      <c r="J8" s="48">
        <v>770303</v>
      </c>
      <c r="K8" s="48">
        <v>1481071</v>
      </c>
      <c r="L8" s="48" t="s">
        <v>301</v>
      </c>
    </row>
    <row r="9" spans="1:12" ht="11.25" customHeight="1" x14ac:dyDescent="0.2">
      <c r="A9" s="44" t="s">
        <v>312</v>
      </c>
      <c r="B9" s="49">
        <v>67</v>
      </c>
      <c r="C9" s="48">
        <f>C16-SUM(C10:C15)</f>
        <v>1647</v>
      </c>
      <c r="D9" s="48">
        <v>44938</v>
      </c>
      <c r="E9" s="48">
        <v>108114</v>
      </c>
      <c r="F9" s="48">
        <v>20425</v>
      </c>
      <c r="G9" s="48">
        <v>16191</v>
      </c>
      <c r="H9" s="48" t="s">
        <v>161</v>
      </c>
      <c r="I9" s="48">
        <v>103882</v>
      </c>
      <c r="J9" s="48">
        <v>71928</v>
      </c>
      <c r="K9" s="48">
        <v>104236</v>
      </c>
      <c r="L9" s="48" t="s">
        <v>300</v>
      </c>
    </row>
    <row r="10" spans="1:12" ht="11.25" customHeight="1" x14ac:dyDescent="0.2">
      <c r="A10" s="22" t="s">
        <v>306</v>
      </c>
      <c r="B10" s="49">
        <v>167</v>
      </c>
      <c r="C10" s="48">
        <v>4657</v>
      </c>
      <c r="D10" s="48">
        <v>150394</v>
      </c>
      <c r="E10" s="48">
        <v>497990</v>
      </c>
      <c r="F10" s="48">
        <v>105775</v>
      </c>
      <c r="G10" s="48">
        <v>94627</v>
      </c>
      <c r="H10" s="49" t="s">
        <v>161</v>
      </c>
      <c r="I10" s="48">
        <v>486872</v>
      </c>
      <c r="J10" s="48">
        <v>270592</v>
      </c>
      <c r="K10" s="48">
        <v>491634</v>
      </c>
      <c r="L10" s="48" t="s">
        <v>301</v>
      </c>
    </row>
    <row r="11" spans="1:12" ht="11.25" customHeight="1" x14ac:dyDescent="0.2">
      <c r="A11" s="22" t="s">
        <v>307</v>
      </c>
      <c r="B11" s="49">
        <v>48</v>
      </c>
      <c r="C11" s="48">
        <v>1666</v>
      </c>
      <c r="D11" s="48">
        <v>58570</v>
      </c>
      <c r="E11" s="48">
        <v>204497</v>
      </c>
      <c r="F11" s="48">
        <v>58055</v>
      </c>
      <c r="G11" s="48">
        <v>65692</v>
      </c>
      <c r="H11" s="48" t="s">
        <v>301</v>
      </c>
      <c r="I11" s="48">
        <v>212308</v>
      </c>
      <c r="J11" s="48">
        <v>117744</v>
      </c>
      <c r="K11" s="48">
        <v>214141</v>
      </c>
      <c r="L11" s="48" t="s">
        <v>300</v>
      </c>
    </row>
    <row r="12" spans="1:12" ht="11.25" customHeight="1" x14ac:dyDescent="0.2">
      <c r="A12" s="22" t="s">
        <v>308</v>
      </c>
      <c r="B12" s="49">
        <v>111</v>
      </c>
      <c r="C12" s="48">
        <v>5027</v>
      </c>
      <c r="D12" s="48">
        <v>176528</v>
      </c>
      <c r="E12" s="48">
        <v>755364</v>
      </c>
      <c r="F12" s="48">
        <v>213200</v>
      </c>
      <c r="G12" s="48">
        <v>219075</v>
      </c>
      <c r="H12" s="48" t="s">
        <v>301</v>
      </c>
      <c r="I12" s="48">
        <v>761264</v>
      </c>
      <c r="J12" s="48">
        <v>367837</v>
      </c>
      <c r="K12" s="48">
        <v>767116</v>
      </c>
      <c r="L12" s="48" t="s">
        <v>301</v>
      </c>
    </row>
    <row r="13" spans="1:12" ht="11.25" customHeight="1" x14ac:dyDescent="0.2">
      <c r="A13" s="22" t="s">
        <v>309</v>
      </c>
      <c r="B13" s="49">
        <v>73</v>
      </c>
      <c r="C13" s="48">
        <v>4938</v>
      </c>
      <c r="D13" s="48">
        <v>188161</v>
      </c>
      <c r="E13" s="48">
        <v>1024018</v>
      </c>
      <c r="F13" s="48">
        <v>467782</v>
      </c>
      <c r="G13" s="48">
        <v>451867</v>
      </c>
      <c r="H13" s="48" t="s">
        <v>300</v>
      </c>
      <c r="I13" s="48">
        <v>1008102</v>
      </c>
      <c r="J13" s="48">
        <v>456248</v>
      </c>
      <c r="K13" s="48">
        <v>1014184</v>
      </c>
      <c r="L13" s="48" t="s">
        <v>301</v>
      </c>
    </row>
    <row r="14" spans="1:12" ht="11.25" customHeight="1" x14ac:dyDescent="0.2">
      <c r="A14" s="22" t="s">
        <v>310</v>
      </c>
      <c r="B14" s="49">
        <v>33</v>
      </c>
      <c r="C14" s="48">
        <v>4110</v>
      </c>
      <c r="D14" s="48">
        <v>166721</v>
      </c>
      <c r="E14" s="48">
        <v>945412</v>
      </c>
      <c r="F14" s="48">
        <v>469824</v>
      </c>
      <c r="G14" s="48">
        <v>536154</v>
      </c>
      <c r="H14" s="48" t="s">
        <v>301</v>
      </c>
      <c r="I14" s="48">
        <v>1011821</v>
      </c>
      <c r="J14" s="48">
        <v>316033</v>
      </c>
      <c r="K14" s="48">
        <v>1024361</v>
      </c>
      <c r="L14" s="48" t="s">
        <v>301</v>
      </c>
    </row>
    <row r="15" spans="1:12" ht="11.25" customHeight="1" x14ac:dyDescent="0.2">
      <c r="A15" s="22" t="s">
        <v>311</v>
      </c>
      <c r="B15" s="49">
        <v>14</v>
      </c>
      <c r="C15" s="48">
        <v>4813</v>
      </c>
      <c r="D15" s="48">
        <v>230521</v>
      </c>
      <c r="E15" s="48">
        <v>1639149</v>
      </c>
      <c r="F15" s="48">
        <v>929693</v>
      </c>
      <c r="G15" s="48">
        <v>942380</v>
      </c>
      <c r="H15" s="48" t="s">
        <v>301</v>
      </c>
      <c r="I15" s="48">
        <v>1652066</v>
      </c>
      <c r="J15" s="48">
        <v>1016723</v>
      </c>
      <c r="K15" s="48">
        <v>1692725</v>
      </c>
      <c r="L15" s="48" t="s">
        <v>301</v>
      </c>
    </row>
    <row r="16" spans="1:12" ht="11.25" customHeight="1" x14ac:dyDescent="0.2">
      <c r="A16" s="23" t="s">
        <v>160</v>
      </c>
      <c r="B16" s="54">
        <v>513</v>
      </c>
      <c r="C16" s="55">
        <v>26858</v>
      </c>
      <c r="D16" s="55">
        <v>1015833</v>
      </c>
      <c r="E16" s="55">
        <v>5174544</v>
      </c>
      <c r="F16" s="55">
        <v>2264754</v>
      </c>
      <c r="G16" s="55">
        <v>2325986</v>
      </c>
      <c r="H16" s="54">
        <v>538</v>
      </c>
      <c r="I16" s="55">
        <v>5236315</v>
      </c>
      <c r="J16" s="55">
        <v>2617105</v>
      </c>
      <c r="K16" s="55">
        <v>5308397</v>
      </c>
      <c r="L16" s="55">
        <v>13803</v>
      </c>
    </row>
    <row r="17" spans="1:12" ht="11.25" customHeight="1" x14ac:dyDescent="0.2">
      <c r="A17" s="6" t="s">
        <v>85</v>
      </c>
    </row>
    <row r="18" spans="1:12" x14ac:dyDescent="0.2">
      <c r="A18" s="10" t="s">
        <v>3</v>
      </c>
      <c r="D18" s="51"/>
      <c r="E18" s="51"/>
      <c r="F18" s="51"/>
      <c r="G18" s="51"/>
      <c r="H18" s="51"/>
      <c r="I18" s="51"/>
      <c r="J18" s="51"/>
      <c r="K18" s="51"/>
      <c r="L18" s="51"/>
    </row>
    <row r="19" spans="1:12" x14ac:dyDescent="0.2">
      <c r="D19" s="51"/>
      <c r="E19" s="51"/>
      <c r="F19" s="51"/>
      <c r="G19" s="51"/>
      <c r="H19" s="51"/>
      <c r="I19" s="51"/>
      <c r="J19" s="51"/>
      <c r="K19" s="51"/>
      <c r="L19" s="51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7"/>
  </dataValidations>
  <hyperlinks>
    <hyperlink ref="A1" location="Inhalt!A1" display="Inhalt"/>
    <hyperlink ref="A18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landscape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K18"/>
  <sheetViews>
    <sheetView showGridLines="0" workbookViewId="0"/>
  </sheetViews>
  <sheetFormatPr baseColWidth="10" defaultRowHeight="12" x14ac:dyDescent="0.2"/>
  <cols>
    <col min="1" max="1" width="52.5703125" customWidth="1"/>
    <col min="2" max="4" width="12.7109375" customWidth="1"/>
    <col min="5" max="5" width="16.5703125" customWidth="1"/>
    <col min="6" max="6" width="13.7109375" customWidth="1"/>
    <col min="7" max="7" width="17.5703125" customWidth="1"/>
    <col min="8" max="8" width="14.7109375" customWidth="1"/>
    <col min="9" max="9" width="13.28515625" customWidth="1"/>
    <col min="10" max="10" width="14.140625" customWidth="1"/>
    <col min="11" max="11" width="13.5703125" customWidth="1"/>
  </cols>
  <sheetData>
    <row r="1" spans="1:11" x14ac:dyDescent="0.2">
      <c r="A1" s="10" t="s">
        <v>0</v>
      </c>
    </row>
    <row r="2" spans="1:11" ht="20.100000000000001" customHeight="1" x14ac:dyDescent="0.2">
      <c r="A2" s="42" t="s">
        <v>243</v>
      </c>
    </row>
    <row r="3" spans="1:11" ht="15" customHeight="1" x14ac:dyDescent="0.2">
      <c r="A3" s="6" t="s">
        <v>206</v>
      </c>
    </row>
    <row r="4" spans="1:11" ht="69.95" customHeight="1" x14ac:dyDescent="0.2">
      <c r="A4" s="21" t="s">
        <v>159</v>
      </c>
      <c r="B4" s="21" t="s">
        <v>97</v>
      </c>
      <c r="C4" s="20" t="s">
        <v>117</v>
      </c>
      <c r="D4" s="21" t="s">
        <v>127</v>
      </c>
      <c r="E4" s="21" t="s">
        <v>128</v>
      </c>
      <c r="F4" s="21" t="s">
        <v>133</v>
      </c>
      <c r="G4" s="21" t="s">
        <v>129</v>
      </c>
      <c r="H4" s="21" t="s">
        <v>134</v>
      </c>
      <c r="I4" s="21" t="s">
        <v>130</v>
      </c>
      <c r="J4" s="21" t="s">
        <v>131</v>
      </c>
      <c r="K4" s="25" t="s">
        <v>132</v>
      </c>
    </row>
    <row r="5" spans="1:11" ht="11.25" customHeight="1" x14ac:dyDescent="0.2">
      <c r="A5" s="22" t="s">
        <v>200</v>
      </c>
      <c r="B5" s="49">
        <v>378</v>
      </c>
      <c r="C5" s="48">
        <v>11352</v>
      </c>
      <c r="D5" s="48">
        <v>1739118</v>
      </c>
      <c r="E5" s="49">
        <v>335</v>
      </c>
      <c r="F5" s="53">
        <v>3.5</v>
      </c>
      <c r="G5" s="48">
        <v>2403</v>
      </c>
      <c r="H5" s="48">
        <v>58195</v>
      </c>
      <c r="I5" s="48">
        <v>60598</v>
      </c>
      <c r="J5" s="49">
        <v>244</v>
      </c>
      <c r="K5" s="48" t="s">
        <v>301</v>
      </c>
    </row>
    <row r="6" spans="1:11" ht="11.25" customHeight="1" x14ac:dyDescent="0.2">
      <c r="A6" s="22" t="s">
        <v>201</v>
      </c>
      <c r="B6" s="49">
        <v>93</v>
      </c>
      <c r="C6" s="48">
        <v>6287</v>
      </c>
      <c r="D6" s="48">
        <v>1093129</v>
      </c>
      <c r="E6" s="49">
        <v>89</v>
      </c>
      <c r="F6" s="53">
        <v>3.3</v>
      </c>
      <c r="G6" s="49" t="s">
        <v>161</v>
      </c>
      <c r="H6" s="48" t="s">
        <v>161</v>
      </c>
      <c r="I6" s="48">
        <v>36601</v>
      </c>
      <c r="J6" s="48" t="s">
        <v>301</v>
      </c>
      <c r="K6" s="48" t="s">
        <v>161</v>
      </c>
    </row>
    <row r="7" spans="1:11" ht="11.25" customHeight="1" x14ac:dyDescent="0.2">
      <c r="A7" s="22" t="s">
        <v>202</v>
      </c>
      <c r="B7" s="49">
        <v>30</v>
      </c>
      <c r="C7" s="48">
        <v>4482</v>
      </c>
      <c r="D7" s="48">
        <v>986491</v>
      </c>
      <c r="E7" s="49">
        <v>28</v>
      </c>
      <c r="F7" s="53">
        <v>2.4</v>
      </c>
      <c r="G7" s="48">
        <v>2387</v>
      </c>
      <c r="H7" s="48">
        <v>21385</v>
      </c>
      <c r="I7" s="48">
        <v>23773</v>
      </c>
      <c r="J7" s="49">
        <v>957</v>
      </c>
      <c r="K7" s="48" t="s">
        <v>300</v>
      </c>
    </row>
    <row r="8" spans="1:11" ht="11.25" customHeight="1" x14ac:dyDescent="0.2">
      <c r="A8" s="22" t="s">
        <v>199</v>
      </c>
      <c r="B8" s="49">
        <v>12</v>
      </c>
      <c r="C8" s="48">
        <v>4737</v>
      </c>
      <c r="D8" s="48">
        <v>1427889</v>
      </c>
      <c r="E8" s="49">
        <v>12</v>
      </c>
      <c r="F8" s="53">
        <v>2.8</v>
      </c>
      <c r="G8" s="48" t="s">
        <v>301</v>
      </c>
      <c r="H8" s="48" t="s">
        <v>161</v>
      </c>
      <c r="I8" s="48">
        <v>39611</v>
      </c>
      <c r="J8" s="48" t="s">
        <v>301</v>
      </c>
      <c r="K8" s="48" t="s">
        <v>161</v>
      </c>
    </row>
    <row r="9" spans="1:11" ht="11.25" customHeight="1" x14ac:dyDescent="0.2">
      <c r="A9" s="22" t="s">
        <v>312</v>
      </c>
      <c r="B9" s="49">
        <v>67</v>
      </c>
      <c r="C9" s="48">
        <v>1647</v>
      </c>
      <c r="D9" s="48">
        <v>108469</v>
      </c>
      <c r="E9" s="49">
        <v>51</v>
      </c>
      <c r="F9" s="53">
        <v>6.7</v>
      </c>
      <c r="G9" s="48" t="s">
        <v>301</v>
      </c>
      <c r="H9" s="48" t="s">
        <v>161</v>
      </c>
      <c r="I9" s="48">
        <v>7290</v>
      </c>
      <c r="J9" s="48" t="s">
        <v>300</v>
      </c>
      <c r="K9" s="48" t="s">
        <v>300</v>
      </c>
    </row>
    <row r="10" spans="1:11" ht="11.25" customHeight="1" x14ac:dyDescent="0.2">
      <c r="A10" s="22" t="s">
        <v>306</v>
      </c>
      <c r="B10" s="49">
        <v>167</v>
      </c>
      <c r="C10" s="48">
        <v>4657</v>
      </c>
      <c r="D10" s="48">
        <v>502752</v>
      </c>
      <c r="E10" s="49">
        <v>149</v>
      </c>
      <c r="F10" s="53">
        <v>3.5</v>
      </c>
      <c r="G10" s="49">
        <v>741</v>
      </c>
      <c r="H10" s="48">
        <v>16971</v>
      </c>
      <c r="I10" s="48">
        <v>17712</v>
      </c>
      <c r="J10" s="49">
        <v>87</v>
      </c>
      <c r="K10" s="48" t="s">
        <v>300</v>
      </c>
    </row>
    <row r="11" spans="1:11" ht="11.25" customHeight="1" x14ac:dyDescent="0.2">
      <c r="A11" s="22" t="s">
        <v>307</v>
      </c>
      <c r="B11" s="49">
        <v>48</v>
      </c>
      <c r="C11" s="48">
        <v>1666</v>
      </c>
      <c r="D11" s="48">
        <v>206331</v>
      </c>
      <c r="E11" s="49">
        <v>44</v>
      </c>
      <c r="F11" s="53">
        <v>4.3</v>
      </c>
      <c r="G11" s="48" t="s">
        <v>301</v>
      </c>
      <c r="H11" s="48" t="s">
        <v>161</v>
      </c>
      <c r="I11" s="48">
        <v>8839</v>
      </c>
      <c r="J11" s="48" t="s">
        <v>301</v>
      </c>
      <c r="K11" s="48" t="s">
        <v>301</v>
      </c>
    </row>
    <row r="12" spans="1:11" ht="11.25" customHeight="1" x14ac:dyDescent="0.2">
      <c r="A12" s="22" t="s">
        <v>308</v>
      </c>
      <c r="B12" s="49">
        <v>111</v>
      </c>
      <c r="C12" s="48">
        <v>5027</v>
      </c>
      <c r="D12" s="48">
        <v>761216</v>
      </c>
      <c r="E12" s="49">
        <v>104</v>
      </c>
      <c r="F12" s="53">
        <v>3.6</v>
      </c>
      <c r="G12" s="49">
        <v>305</v>
      </c>
      <c r="H12" s="48">
        <v>27201</v>
      </c>
      <c r="I12" s="48">
        <v>27506</v>
      </c>
      <c r="J12" s="48" t="s">
        <v>301</v>
      </c>
      <c r="K12" s="48" t="s">
        <v>161</v>
      </c>
    </row>
    <row r="13" spans="1:11" ht="11.25" customHeight="1" x14ac:dyDescent="0.2">
      <c r="A13" s="22" t="s">
        <v>309</v>
      </c>
      <c r="B13" s="49">
        <v>73</v>
      </c>
      <c r="C13" s="48">
        <v>4938</v>
      </c>
      <c r="D13" s="48">
        <v>1030100</v>
      </c>
      <c r="E13" s="49">
        <v>71</v>
      </c>
      <c r="F13" s="53">
        <v>3</v>
      </c>
      <c r="G13" s="49">
        <v>991</v>
      </c>
      <c r="H13" s="48">
        <v>29747</v>
      </c>
      <c r="I13" s="48">
        <v>30738</v>
      </c>
      <c r="J13" s="48" t="s">
        <v>300</v>
      </c>
      <c r="K13" s="48" t="s">
        <v>300</v>
      </c>
    </row>
    <row r="14" spans="1:11" ht="11.25" customHeight="1" x14ac:dyDescent="0.2">
      <c r="A14" s="22" t="s">
        <v>310</v>
      </c>
      <c r="B14" s="49">
        <v>33</v>
      </c>
      <c r="C14" s="48">
        <v>4110</v>
      </c>
      <c r="D14" s="48">
        <v>957951</v>
      </c>
      <c r="E14" s="49">
        <v>31</v>
      </c>
      <c r="F14" s="53">
        <v>2.9</v>
      </c>
      <c r="G14" s="48" t="s">
        <v>301</v>
      </c>
      <c r="H14" s="48" t="s">
        <v>161</v>
      </c>
      <c r="I14" s="48">
        <v>27327</v>
      </c>
      <c r="J14" s="48" t="s">
        <v>301</v>
      </c>
      <c r="K14" s="48" t="s">
        <v>300</v>
      </c>
    </row>
    <row r="15" spans="1:11" ht="11.25" customHeight="1" x14ac:dyDescent="0.2">
      <c r="A15" s="22" t="s">
        <v>311</v>
      </c>
      <c r="B15" s="49">
        <v>14</v>
      </c>
      <c r="C15" s="48">
        <v>4813</v>
      </c>
      <c r="D15" s="48">
        <v>1679808</v>
      </c>
      <c r="E15" s="49">
        <v>14</v>
      </c>
      <c r="F15" s="53">
        <v>2.5</v>
      </c>
      <c r="G15" s="48">
        <v>2996</v>
      </c>
      <c r="H15" s="48">
        <v>38175</v>
      </c>
      <c r="I15" s="48">
        <v>41171</v>
      </c>
      <c r="J15" s="48" t="s">
        <v>301</v>
      </c>
      <c r="K15" s="48" t="s">
        <v>300</v>
      </c>
    </row>
    <row r="16" spans="1:11" ht="11.25" customHeight="1" x14ac:dyDescent="0.2">
      <c r="A16" s="23" t="s">
        <v>160</v>
      </c>
      <c r="B16" s="54">
        <v>513</v>
      </c>
      <c r="C16" s="55">
        <v>26858</v>
      </c>
      <c r="D16" s="62">
        <v>5246627</v>
      </c>
      <c r="E16" s="54">
        <v>464</v>
      </c>
      <c r="F16" s="60">
        <v>3.1</v>
      </c>
      <c r="G16" s="55">
        <v>6824</v>
      </c>
      <c r="H16" s="55">
        <v>153759</v>
      </c>
      <c r="I16" s="55">
        <v>160583</v>
      </c>
      <c r="J16" s="55">
        <v>1957</v>
      </c>
      <c r="K16" s="55" t="s">
        <v>301</v>
      </c>
    </row>
    <row r="17" spans="1:9" ht="11.25" customHeight="1" x14ac:dyDescent="0.2">
      <c r="A17" s="6" t="s">
        <v>85</v>
      </c>
      <c r="F17" s="33"/>
    </row>
    <row r="18" spans="1:9" x14ac:dyDescent="0.2">
      <c r="A18" s="10" t="s">
        <v>3</v>
      </c>
      <c r="C18" s="51"/>
      <c r="D18" s="51"/>
      <c r="E18" s="51"/>
      <c r="H18" s="51"/>
      <c r="I18" s="51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7"/>
  </dataValidations>
  <hyperlinks>
    <hyperlink ref="A1" location="Inhalt!A1" display="Inhalt"/>
    <hyperlink ref="A18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F18"/>
  <sheetViews>
    <sheetView showGridLines="0" workbookViewId="0"/>
  </sheetViews>
  <sheetFormatPr baseColWidth="10" defaultRowHeight="12" x14ac:dyDescent="0.2"/>
  <cols>
    <col min="1" max="1" width="52.5703125" customWidth="1"/>
    <col min="2" max="2" width="12.7109375" customWidth="1"/>
    <col min="3" max="3" width="13.85546875" customWidth="1"/>
    <col min="4" max="4" width="12.7109375" customWidth="1"/>
    <col min="5" max="5" width="15.5703125" customWidth="1"/>
    <col min="6" max="6" width="12.7109375" customWidth="1"/>
  </cols>
  <sheetData>
    <row r="1" spans="1:6" x14ac:dyDescent="0.2">
      <c r="A1" s="10" t="s">
        <v>0</v>
      </c>
    </row>
    <row r="2" spans="1:6" ht="20.100000000000001" customHeight="1" x14ac:dyDescent="0.2">
      <c r="A2" s="42" t="s">
        <v>244</v>
      </c>
    </row>
    <row r="3" spans="1:6" ht="15" customHeight="1" x14ac:dyDescent="0.2">
      <c r="A3" s="6" t="s">
        <v>206</v>
      </c>
    </row>
    <row r="4" spans="1:6" ht="50.1" customHeight="1" x14ac:dyDescent="0.2">
      <c r="A4" s="28" t="s">
        <v>159</v>
      </c>
      <c r="B4" s="13" t="s">
        <v>135</v>
      </c>
      <c r="C4" s="13" t="s">
        <v>136</v>
      </c>
      <c r="D4" s="13" t="s">
        <v>137</v>
      </c>
      <c r="E4" s="13" t="s">
        <v>138</v>
      </c>
      <c r="F4" s="14" t="s">
        <v>139</v>
      </c>
    </row>
    <row r="5" spans="1:6" ht="11.25" customHeight="1" x14ac:dyDescent="0.2">
      <c r="A5" s="22" t="s">
        <v>200</v>
      </c>
      <c r="B5" s="48">
        <v>4858</v>
      </c>
      <c r="C5" s="48" t="s">
        <v>301</v>
      </c>
      <c r="D5" s="49">
        <v>490</v>
      </c>
      <c r="E5" s="49">
        <v>18</v>
      </c>
      <c r="F5" s="48">
        <v>2804</v>
      </c>
    </row>
    <row r="6" spans="1:6" ht="11.25" customHeight="1" x14ac:dyDescent="0.2">
      <c r="A6" s="22" t="s">
        <v>201</v>
      </c>
      <c r="B6" s="48">
        <v>3808</v>
      </c>
      <c r="C6" s="48" t="s">
        <v>301</v>
      </c>
      <c r="D6" s="49" t="s">
        <v>161</v>
      </c>
      <c r="E6" s="49">
        <v>10</v>
      </c>
      <c r="F6" s="48" t="s">
        <v>161</v>
      </c>
    </row>
    <row r="7" spans="1:6" ht="11.25" customHeight="1" x14ac:dyDescent="0.2">
      <c r="A7" s="22" t="s">
        <v>202</v>
      </c>
      <c r="B7" s="48">
        <v>2309</v>
      </c>
      <c r="C7" s="48" t="s">
        <v>301</v>
      </c>
      <c r="D7" s="49">
        <v>504</v>
      </c>
      <c r="E7" s="49">
        <v>3</v>
      </c>
      <c r="F7" s="48">
        <v>3075</v>
      </c>
    </row>
    <row r="8" spans="1:6" ht="11.25" customHeight="1" x14ac:dyDescent="0.2">
      <c r="A8" s="44" t="s">
        <v>199</v>
      </c>
      <c r="B8" s="48">
        <v>1911</v>
      </c>
      <c r="C8" s="48" t="s">
        <v>300</v>
      </c>
      <c r="D8" s="48" t="s">
        <v>301</v>
      </c>
      <c r="E8" s="49">
        <v>2</v>
      </c>
      <c r="F8" s="48" t="s">
        <v>301</v>
      </c>
    </row>
    <row r="9" spans="1:6" ht="11.25" customHeight="1" x14ac:dyDescent="0.2">
      <c r="A9" s="44" t="s">
        <v>312</v>
      </c>
      <c r="B9" s="49">
        <v>448</v>
      </c>
      <c r="C9" s="48" t="s">
        <v>300</v>
      </c>
      <c r="D9" s="49">
        <v>33</v>
      </c>
      <c r="E9" s="49">
        <v>2</v>
      </c>
      <c r="F9" s="48" t="s">
        <v>301</v>
      </c>
    </row>
    <row r="10" spans="1:6" ht="11.25" customHeight="1" x14ac:dyDescent="0.2">
      <c r="A10" s="22" t="s">
        <v>306</v>
      </c>
      <c r="B10" s="48">
        <v>2055</v>
      </c>
      <c r="C10" s="48" t="s">
        <v>300</v>
      </c>
      <c r="D10" s="49">
        <v>140</v>
      </c>
      <c r="E10" s="49">
        <v>8</v>
      </c>
      <c r="F10" s="48">
        <v>1591</v>
      </c>
    </row>
    <row r="11" spans="1:6" ht="11.25" customHeight="1" x14ac:dyDescent="0.2">
      <c r="A11" s="22" t="s">
        <v>307</v>
      </c>
      <c r="B11" s="49">
        <v>417</v>
      </c>
      <c r="C11" s="48" t="s">
        <v>300</v>
      </c>
      <c r="D11" s="49">
        <v>176</v>
      </c>
      <c r="E11" s="49">
        <v>5</v>
      </c>
      <c r="F11" s="49" t="s">
        <v>161</v>
      </c>
    </row>
    <row r="12" spans="1:6" ht="11.25" customHeight="1" x14ac:dyDescent="0.2">
      <c r="A12" s="22" t="s">
        <v>308</v>
      </c>
      <c r="B12" s="48">
        <v>1758</v>
      </c>
      <c r="C12" s="48" t="s">
        <v>301</v>
      </c>
      <c r="D12" s="49">
        <v>77</v>
      </c>
      <c r="E12" s="49">
        <v>6</v>
      </c>
      <c r="F12" s="49">
        <v>919</v>
      </c>
    </row>
    <row r="13" spans="1:6" ht="11.25" customHeight="1" x14ac:dyDescent="0.2">
      <c r="A13" s="22" t="s">
        <v>309</v>
      </c>
      <c r="B13" s="48">
        <v>4290</v>
      </c>
      <c r="C13" s="48" t="s">
        <v>301</v>
      </c>
      <c r="D13" s="49">
        <v>171</v>
      </c>
      <c r="E13" s="49">
        <v>3</v>
      </c>
      <c r="F13" s="49">
        <v>350</v>
      </c>
    </row>
    <row r="14" spans="1:6" ht="11.25" customHeight="1" x14ac:dyDescent="0.2">
      <c r="A14" s="22" t="s">
        <v>310</v>
      </c>
      <c r="B14" s="48">
        <v>1728</v>
      </c>
      <c r="C14" s="48" t="s">
        <v>300</v>
      </c>
      <c r="D14" s="49">
        <v>633</v>
      </c>
      <c r="E14" s="49">
        <v>7</v>
      </c>
      <c r="F14" s="48">
        <v>4164</v>
      </c>
    </row>
    <row r="15" spans="1:6" ht="11.25" customHeight="1" x14ac:dyDescent="0.2">
      <c r="A15" s="22" t="s">
        <v>311</v>
      </c>
      <c r="B15" s="48">
        <v>2189</v>
      </c>
      <c r="C15" s="48" t="s">
        <v>300</v>
      </c>
      <c r="D15" s="48">
        <v>3476</v>
      </c>
      <c r="E15" s="49">
        <v>2</v>
      </c>
      <c r="F15" s="48" t="s">
        <v>301</v>
      </c>
    </row>
    <row r="16" spans="1:6" ht="11.25" customHeight="1" x14ac:dyDescent="0.2">
      <c r="A16" s="23" t="s">
        <v>160</v>
      </c>
      <c r="B16" s="55">
        <v>12886</v>
      </c>
      <c r="C16" s="54">
        <v>564</v>
      </c>
      <c r="D16" s="55">
        <v>4706</v>
      </c>
      <c r="E16" s="54">
        <v>33</v>
      </c>
      <c r="F16" s="55">
        <v>32002</v>
      </c>
    </row>
    <row r="17" spans="1:2" ht="11.25" customHeight="1" x14ac:dyDescent="0.2">
      <c r="A17" s="6" t="s">
        <v>85</v>
      </c>
    </row>
    <row r="18" spans="1:2" x14ac:dyDescent="0.2">
      <c r="A18" s="10" t="s">
        <v>3</v>
      </c>
      <c r="B18" s="51"/>
    </row>
  </sheetData>
  <dataValidations count="1">
    <dataValidation allowBlank="1" showInputMessage="1" showErrorMessage="1" promptTitle="Fußnotenstrich" prompt="Nachfolgend Fußnotenbereich mit Fußnotenerläuterungen und weiteren Erklärungen" sqref="A17"/>
  </dataValidations>
  <hyperlinks>
    <hyperlink ref="A1" location="Inhalt!A1" display="Inhalt"/>
    <hyperlink ref="A18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landscape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29"/>
  <sheetViews>
    <sheetView showGridLines="0" workbookViewId="0"/>
  </sheetViews>
  <sheetFormatPr baseColWidth="10" defaultRowHeight="12" x14ac:dyDescent="0.2"/>
  <cols>
    <col min="1" max="1" width="5.85546875" customWidth="1"/>
    <col min="2" max="7" width="12.7109375" customWidth="1"/>
  </cols>
  <sheetData>
    <row r="1" spans="1:7" x14ac:dyDescent="0.2">
      <c r="A1" s="8" t="s">
        <v>0</v>
      </c>
      <c r="B1" s="6"/>
      <c r="C1" s="6"/>
      <c r="D1" s="6"/>
      <c r="E1" s="6"/>
      <c r="F1" s="6"/>
      <c r="G1" s="6"/>
    </row>
    <row r="2" spans="1:7" ht="20.100000000000001" customHeight="1" x14ac:dyDescent="0.2">
      <c r="A2" s="42" t="s">
        <v>293</v>
      </c>
      <c r="B2" s="6"/>
      <c r="C2" s="6"/>
      <c r="D2" s="6"/>
      <c r="E2" s="6"/>
      <c r="F2" s="6"/>
      <c r="G2" s="6"/>
    </row>
    <row r="3" spans="1:7" ht="39.950000000000003" customHeight="1" x14ac:dyDescent="0.2">
      <c r="A3" s="11" t="s">
        <v>96</v>
      </c>
      <c r="B3" s="13" t="s">
        <v>97</v>
      </c>
      <c r="C3" s="12" t="s">
        <v>98</v>
      </c>
      <c r="D3" s="13" t="s">
        <v>100</v>
      </c>
      <c r="E3" s="13" t="s">
        <v>101</v>
      </c>
      <c r="F3" s="13" t="s">
        <v>99</v>
      </c>
      <c r="G3" s="14" t="s">
        <v>102</v>
      </c>
    </row>
    <row r="4" spans="1:7" ht="11.25" customHeight="1" x14ac:dyDescent="0.2">
      <c r="A4" s="45">
        <v>2000</v>
      </c>
      <c r="B4" s="15">
        <v>727</v>
      </c>
      <c r="C4" s="15">
        <v>32440</v>
      </c>
      <c r="D4" s="15">
        <v>606637.59120168933</v>
      </c>
      <c r="E4" s="15">
        <v>2159771.5547874817</v>
      </c>
      <c r="F4" s="15">
        <v>601</v>
      </c>
      <c r="G4" s="15">
        <v>38941</v>
      </c>
    </row>
    <row r="5" spans="1:7" ht="11.25" customHeight="1" x14ac:dyDescent="0.2">
      <c r="A5" s="45">
        <v>2001</v>
      </c>
      <c r="B5" s="15">
        <v>618</v>
      </c>
      <c r="C5" s="15">
        <v>26487</v>
      </c>
      <c r="D5" s="15">
        <v>510102.19395346224</v>
      </c>
      <c r="E5" s="15">
        <v>1853152.2064801133</v>
      </c>
      <c r="F5" s="15">
        <v>482</v>
      </c>
      <c r="G5" s="15">
        <v>28598.798975371072</v>
      </c>
    </row>
    <row r="6" spans="1:7" ht="11.25" customHeight="1" x14ac:dyDescent="0.2">
      <c r="A6" s="45">
        <v>2002</v>
      </c>
      <c r="B6" s="15">
        <v>512</v>
      </c>
      <c r="C6" s="15">
        <v>22650</v>
      </c>
      <c r="D6" s="15">
        <v>433652</v>
      </c>
      <c r="E6" s="15">
        <v>1661641</v>
      </c>
      <c r="F6" s="15">
        <v>412</v>
      </c>
      <c r="G6" s="15">
        <v>21062</v>
      </c>
    </row>
    <row r="7" spans="1:7" ht="11.25" customHeight="1" x14ac:dyDescent="0.2">
      <c r="A7" s="45">
        <v>2003</v>
      </c>
      <c r="B7" s="15">
        <v>503</v>
      </c>
      <c r="C7" s="15">
        <v>21396</v>
      </c>
      <c r="D7" s="15">
        <v>410559</v>
      </c>
      <c r="E7" s="15">
        <v>1556898</v>
      </c>
      <c r="F7" s="15">
        <v>395</v>
      </c>
      <c r="G7" s="15">
        <v>23619</v>
      </c>
    </row>
    <row r="8" spans="1:7" ht="11.25" customHeight="1" x14ac:dyDescent="0.2">
      <c r="A8" s="45">
        <v>2004</v>
      </c>
      <c r="B8" s="15">
        <v>443</v>
      </c>
      <c r="C8" s="15">
        <v>18847</v>
      </c>
      <c r="D8" s="15">
        <v>362497</v>
      </c>
      <c r="E8" s="15">
        <v>1428637</v>
      </c>
      <c r="F8" s="15">
        <v>354</v>
      </c>
      <c r="G8" s="15">
        <v>22598</v>
      </c>
    </row>
    <row r="9" spans="1:7" ht="11.25" customHeight="1" x14ac:dyDescent="0.2">
      <c r="A9" s="45">
        <v>2005</v>
      </c>
      <c r="B9" s="15">
        <v>393</v>
      </c>
      <c r="C9" s="15">
        <v>16952</v>
      </c>
      <c r="D9" s="15">
        <v>334348</v>
      </c>
      <c r="E9" s="15">
        <v>1313830</v>
      </c>
      <c r="F9" s="15">
        <v>334</v>
      </c>
      <c r="G9" s="15">
        <v>23121</v>
      </c>
    </row>
    <row r="10" spans="1:7" ht="11.25" customHeight="1" x14ac:dyDescent="0.2">
      <c r="A10" s="45">
        <v>2006</v>
      </c>
      <c r="B10" s="15">
        <v>388</v>
      </c>
      <c r="C10" s="15">
        <v>16977</v>
      </c>
      <c r="D10" s="15">
        <v>339189</v>
      </c>
      <c r="E10" s="15">
        <v>1514304</v>
      </c>
      <c r="F10" s="15">
        <v>333</v>
      </c>
      <c r="G10" s="15">
        <v>25028</v>
      </c>
    </row>
    <row r="11" spans="1:7" ht="11.25" customHeight="1" x14ac:dyDescent="0.2">
      <c r="A11" s="45">
        <v>2007</v>
      </c>
      <c r="B11" s="15">
        <v>389</v>
      </c>
      <c r="C11" s="15">
        <v>17293</v>
      </c>
      <c r="D11" s="15">
        <v>365518</v>
      </c>
      <c r="E11" s="15">
        <v>1596207</v>
      </c>
      <c r="F11" s="15">
        <v>330</v>
      </c>
      <c r="G11" s="15">
        <v>33487</v>
      </c>
    </row>
    <row r="12" spans="1:7" ht="11.25" customHeight="1" x14ac:dyDescent="0.2">
      <c r="A12" s="45">
        <v>2008</v>
      </c>
      <c r="B12" s="15">
        <v>393</v>
      </c>
      <c r="C12" s="15">
        <v>17401</v>
      </c>
      <c r="D12" s="15">
        <v>368636</v>
      </c>
      <c r="E12" s="15">
        <v>1681124</v>
      </c>
      <c r="F12" s="15">
        <v>346</v>
      </c>
      <c r="G12" s="15">
        <v>26749</v>
      </c>
    </row>
    <row r="13" spans="1:7" ht="11.25" customHeight="1" x14ac:dyDescent="0.2">
      <c r="A13" s="45">
        <v>2009</v>
      </c>
      <c r="B13" s="15">
        <v>410</v>
      </c>
      <c r="C13" s="15">
        <v>18034</v>
      </c>
      <c r="D13" s="15">
        <v>387778</v>
      </c>
      <c r="E13" s="15">
        <v>1715296</v>
      </c>
      <c r="F13" s="15">
        <v>367</v>
      </c>
      <c r="G13" s="15">
        <v>29281</v>
      </c>
    </row>
    <row r="14" spans="1:7" ht="11.25" customHeight="1" x14ac:dyDescent="0.2">
      <c r="A14" s="45">
        <v>2010</v>
      </c>
      <c r="B14" s="15">
        <v>420</v>
      </c>
      <c r="C14" s="15">
        <v>18422</v>
      </c>
      <c r="D14" s="15">
        <v>399321</v>
      </c>
      <c r="E14" s="15">
        <v>1766962</v>
      </c>
      <c r="F14" s="15">
        <v>375</v>
      </c>
      <c r="G14" s="15">
        <v>33002</v>
      </c>
    </row>
    <row r="15" spans="1:7" ht="11.25" customHeight="1" x14ac:dyDescent="0.2">
      <c r="A15" s="45">
        <v>2011</v>
      </c>
      <c r="B15" s="15">
        <v>419</v>
      </c>
      <c r="C15" s="15">
        <v>18370</v>
      </c>
      <c r="D15" s="15">
        <v>412143</v>
      </c>
      <c r="E15" s="15">
        <v>1885991</v>
      </c>
      <c r="F15" s="15">
        <v>370</v>
      </c>
      <c r="G15" s="15">
        <v>35682</v>
      </c>
    </row>
    <row r="16" spans="1:7" ht="11.25" customHeight="1" x14ac:dyDescent="0.2">
      <c r="A16" s="45">
        <v>2012</v>
      </c>
      <c r="B16" s="15">
        <v>425</v>
      </c>
      <c r="C16" s="15">
        <v>18245</v>
      </c>
      <c r="D16" s="15">
        <v>432419</v>
      </c>
      <c r="E16" s="15">
        <v>1906072</v>
      </c>
      <c r="F16" s="15">
        <v>375</v>
      </c>
      <c r="G16" s="15">
        <v>33976</v>
      </c>
    </row>
    <row r="17" spans="1:7" ht="11.25" customHeight="1" x14ac:dyDescent="0.2">
      <c r="A17" s="45">
        <v>2013</v>
      </c>
      <c r="B17" s="15">
        <v>427</v>
      </c>
      <c r="C17" s="15">
        <v>18230</v>
      </c>
      <c r="D17" s="15">
        <v>446287</v>
      </c>
      <c r="E17" s="15">
        <v>1918768</v>
      </c>
      <c r="F17" s="15">
        <v>363</v>
      </c>
      <c r="G17" s="15">
        <v>35724</v>
      </c>
    </row>
    <row r="18" spans="1:7" ht="11.25" customHeight="1" x14ac:dyDescent="0.2">
      <c r="A18" s="45">
        <v>2014</v>
      </c>
      <c r="B18" s="15">
        <v>419</v>
      </c>
      <c r="C18" s="15">
        <v>18086</v>
      </c>
      <c r="D18" s="15">
        <v>460273</v>
      </c>
      <c r="E18" s="15">
        <v>1959733</v>
      </c>
      <c r="F18" s="15">
        <v>371</v>
      </c>
      <c r="G18" s="15">
        <v>35099</v>
      </c>
    </row>
    <row r="19" spans="1:7" ht="11.25" customHeight="1" x14ac:dyDescent="0.2">
      <c r="A19" s="45">
        <v>2015</v>
      </c>
      <c r="B19" s="15">
        <v>429</v>
      </c>
      <c r="C19" s="15">
        <v>18428</v>
      </c>
      <c r="D19" s="15">
        <v>482690</v>
      </c>
      <c r="E19" s="15">
        <v>1993888</v>
      </c>
      <c r="F19" s="15">
        <v>378</v>
      </c>
      <c r="G19" s="15">
        <v>39773</v>
      </c>
    </row>
    <row r="20" spans="1:7" ht="11.25" customHeight="1" x14ac:dyDescent="0.2">
      <c r="A20" s="45">
        <v>2016</v>
      </c>
      <c r="B20" s="15">
        <v>445</v>
      </c>
      <c r="C20" s="15">
        <v>19073</v>
      </c>
      <c r="D20" s="15">
        <v>518504</v>
      </c>
      <c r="E20" s="15">
        <v>2100702</v>
      </c>
      <c r="F20" s="15">
        <v>404</v>
      </c>
      <c r="G20" s="15">
        <v>39565</v>
      </c>
    </row>
    <row r="21" spans="1:7" ht="11.25" customHeight="1" x14ac:dyDescent="0.2">
      <c r="A21" s="45">
        <v>2017</v>
      </c>
      <c r="B21" s="15">
        <v>477</v>
      </c>
      <c r="C21" s="15">
        <v>20110</v>
      </c>
      <c r="D21" s="15">
        <v>560855</v>
      </c>
      <c r="E21" s="15">
        <v>2263224</v>
      </c>
      <c r="F21" s="15">
        <v>423</v>
      </c>
      <c r="G21" s="15">
        <v>50822</v>
      </c>
    </row>
    <row r="22" spans="1:7" ht="11.25" customHeight="1" x14ac:dyDescent="0.2">
      <c r="A22" s="45">
        <v>2018</v>
      </c>
      <c r="B22" s="15">
        <v>482</v>
      </c>
      <c r="C22" s="15">
        <v>20785</v>
      </c>
      <c r="D22" s="15">
        <v>601551</v>
      </c>
      <c r="E22" s="15">
        <v>2438484</v>
      </c>
      <c r="F22" s="15">
        <v>447</v>
      </c>
      <c r="G22" s="15">
        <v>53843</v>
      </c>
    </row>
    <row r="23" spans="1:7" ht="11.25" customHeight="1" x14ac:dyDescent="0.2">
      <c r="A23" s="45">
        <v>2019</v>
      </c>
      <c r="B23" s="15">
        <v>494</v>
      </c>
      <c r="C23" s="15">
        <v>21230</v>
      </c>
      <c r="D23" s="15">
        <v>649778</v>
      </c>
      <c r="E23" s="15">
        <v>2674264</v>
      </c>
      <c r="F23" s="15">
        <v>450</v>
      </c>
      <c r="G23" s="15">
        <v>49665</v>
      </c>
    </row>
    <row r="24" spans="1:7" ht="11.25" customHeight="1" x14ac:dyDescent="0.2">
      <c r="A24" s="45">
        <v>2020</v>
      </c>
      <c r="B24" s="15">
        <v>535</v>
      </c>
      <c r="C24" s="15">
        <v>22199</v>
      </c>
      <c r="D24" s="15">
        <v>703916</v>
      </c>
      <c r="E24" s="15">
        <v>2907953</v>
      </c>
      <c r="F24" s="15">
        <v>487</v>
      </c>
      <c r="G24" s="15">
        <v>60062</v>
      </c>
    </row>
    <row r="25" spans="1:7" ht="11.25" customHeight="1" x14ac:dyDescent="0.2">
      <c r="A25" s="45">
        <v>2021</v>
      </c>
      <c r="B25" s="15">
        <v>509</v>
      </c>
      <c r="C25" s="15">
        <v>21733</v>
      </c>
      <c r="D25" s="15">
        <v>721038</v>
      </c>
      <c r="E25" s="15">
        <v>2842600</v>
      </c>
      <c r="F25" s="15">
        <v>478</v>
      </c>
      <c r="G25" s="15">
        <v>60022</v>
      </c>
    </row>
    <row r="26" spans="1:7" ht="11.25" customHeight="1" x14ac:dyDescent="0.2">
      <c r="A26" s="45">
        <v>2022</v>
      </c>
      <c r="B26" s="18">
        <v>518</v>
      </c>
      <c r="C26" s="15">
        <v>22574</v>
      </c>
      <c r="D26" s="15">
        <v>771231</v>
      </c>
      <c r="E26" s="15">
        <v>3221338</v>
      </c>
      <c r="F26" s="19">
        <v>475</v>
      </c>
      <c r="G26" s="15">
        <v>79625</v>
      </c>
    </row>
    <row r="27" spans="1:7" ht="11.25" customHeight="1" x14ac:dyDescent="0.2">
      <c r="A27" s="45">
        <v>2023</v>
      </c>
      <c r="B27" s="18">
        <v>522</v>
      </c>
      <c r="C27" s="15">
        <v>22533</v>
      </c>
      <c r="D27" s="15">
        <v>822674</v>
      </c>
      <c r="E27" s="15">
        <v>3444320</v>
      </c>
      <c r="F27" s="19">
        <v>476</v>
      </c>
      <c r="G27" s="15">
        <v>72849</v>
      </c>
    </row>
    <row r="28" spans="1:7" ht="11.25" customHeight="1" x14ac:dyDescent="0.2">
      <c r="A28" s="6" t="s">
        <v>85</v>
      </c>
      <c r="B28" s="15"/>
      <c r="C28" s="15"/>
      <c r="D28" s="15"/>
      <c r="E28" s="15"/>
      <c r="F28" s="15"/>
      <c r="G28" s="15"/>
    </row>
    <row r="29" spans="1:7" x14ac:dyDescent="0.2">
      <c r="A29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8"/>
  </dataValidations>
  <hyperlinks>
    <hyperlink ref="A29" location="Titel!A6" display="Zeichenerklärung"/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G21"/>
  <sheetViews>
    <sheetView showGridLines="0" workbookViewId="0"/>
  </sheetViews>
  <sheetFormatPr baseColWidth="10" defaultRowHeight="12" x14ac:dyDescent="0.2"/>
  <cols>
    <col min="1" max="1" width="5.85546875" customWidth="1"/>
    <col min="2" max="7" width="12.7109375" customWidth="1"/>
  </cols>
  <sheetData>
    <row r="1" spans="1:7" x14ac:dyDescent="0.2">
      <c r="A1" s="8" t="s">
        <v>0</v>
      </c>
      <c r="B1" s="6"/>
      <c r="C1" s="6"/>
      <c r="D1" s="6"/>
      <c r="E1" s="6"/>
      <c r="F1" s="6"/>
      <c r="G1" s="6"/>
    </row>
    <row r="2" spans="1:7" ht="20.100000000000001" customHeight="1" x14ac:dyDescent="0.2">
      <c r="A2" s="42" t="s">
        <v>292</v>
      </c>
      <c r="B2" s="6"/>
      <c r="C2" s="6"/>
      <c r="D2" s="6"/>
      <c r="E2" s="6"/>
      <c r="F2" s="6"/>
      <c r="G2" s="6"/>
    </row>
    <row r="3" spans="1:7" ht="39.950000000000003" customHeight="1" x14ac:dyDescent="0.2">
      <c r="A3" s="11" t="s">
        <v>96</v>
      </c>
      <c r="B3" s="13" t="s">
        <v>97</v>
      </c>
      <c r="C3" s="12" t="s">
        <v>98</v>
      </c>
      <c r="D3" s="13" t="s">
        <v>100</v>
      </c>
      <c r="E3" s="13" t="s">
        <v>101</v>
      </c>
      <c r="F3" s="13" t="s">
        <v>99</v>
      </c>
      <c r="G3" s="14" t="s">
        <v>102</v>
      </c>
    </row>
    <row r="4" spans="1:7" ht="11.25" customHeight="1" x14ac:dyDescent="0.2">
      <c r="A4" s="45">
        <v>2008</v>
      </c>
      <c r="B4" s="15">
        <v>7</v>
      </c>
      <c r="C4" s="15">
        <v>242</v>
      </c>
      <c r="D4" s="15">
        <v>6819</v>
      </c>
      <c r="E4" s="15">
        <v>69071</v>
      </c>
      <c r="F4" s="15">
        <v>6</v>
      </c>
      <c r="G4" s="15">
        <v>976</v>
      </c>
    </row>
    <row r="5" spans="1:7" ht="11.25" customHeight="1" x14ac:dyDescent="0.2">
      <c r="A5" s="45">
        <v>2009</v>
      </c>
      <c r="B5" s="15">
        <v>6</v>
      </c>
      <c r="C5" s="15">
        <v>215</v>
      </c>
      <c r="D5" s="15">
        <v>5991</v>
      </c>
      <c r="E5" s="15">
        <v>70434</v>
      </c>
      <c r="F5" s="15">
        <v>5</v>
      </c>
      <c r="G5" s="15" t="s">
        <v>161</v>
      </c>
    </row>
    <row r="6" spans="1:7" ht="11.25" customHeight="1" x14ac:dyDescent="0.2">
      <c r="A6" s="45">
        <v>2010</v>
      </c>
      <c r="B6" s="15">
        <v>7</v>
      </c>
      <c r="C6" s="15">
        <v>256</v>
      </c>
      <c r="D6" s="15">
        <v>7063</v>
      </c>
      <c r="E6" s="15">
        <v>57327</v>
      </c>
      <c r="F6" s="15">
        <v>5</v>
      </c>
      <c r="G6" s="15" t="s">
        <v>161</v>
      </c>
    </row>
    <row r="7" spans="1:7" ht="11.25" customHeight="1" x14ac:dyDescent="0.2">
      <c r="A7" s="45">
        <v>2011</v>
      </c>
      <c r="B7" s="15">
        <v>8</v>
      </c>
      <c r="C7" s="15">
        <v>286</v>
      </c>
      <c r="D7" s="15">
        <v>9193</v>
      </c>
      <c r="E7" s="15">
        <v>83581</v>
      </c>
      <c r="F7" s="15">
        <v>6</v>
      </c>
      <c r="G7" s="15" t="s">
        <v>161</v>
      </c>
    </row>
    <row r="8" spans="1:7" ht="11.25" customHeight="1" x14ac:dyDescent="0.2">
      <c r="A8" s="45">
        <v>2012</v>
      </c>
      <c r="B8" s="15">
        <v>7</v>
      </c>
      <c r="C8" s="15">
        <v>274</v>
      </c>
      <c r="D8" s="15">
        <v>7497</v>
      </c>
      <c r="E8" s="15">
        <v>63649</v>
      </c>
      <c r="F8" s="15">
        <v>7</v>
      </c>
      <c r="G8" s="15" t="s">
        <v>161</v>
      </c>
    </row>
    <row r="9" spans="1:7" ht="11.25" customHeight="1" x14ac:dyDescent="0.2">
      <c r="A9" s="45">
        <v>2013</v>
      </c>
      <c r="B9" s="15">
        <v>11</v>
      </c>
      <c r="C9" s="15">
        <v>375</v>
      </c>
      <c r="D9" s="15">
        <v>10371</v>
      </c>
      <c r="E9" s="15">
        <v>90403</v>
      </c>
      <c r="F9" s="15">
        <v>9</v>
      </c>
      <c r="G9" s="15">
        <v>6332</v>
      </c>
    </row>
    <row r="10" spans="1:7" ht="11.25" customHeight="1" x14ac:dyDescent="0.2">
      <c r="A10" s="45">
        <v>2014</v>
      </c>
      <c r="B10" s="15">
        <v>5</v>
      </c>
      <c r="C10" s="15">
        <v>187</v>
      </c>
      <c r="D10" s="15">
        <v>5405</v>
      </c>
      <c r="E10" s="15">
        <v>68995</v>
      </c>
      <c r="F10" s="15">
        <v>5</v>
      </c>
      <c r="G10" s="15" t="s">
        <v>161</v>
      </c>
    </row>
    <row r="11" spans="1:7" ht="11.25" customHeight="1" x14ac:dyDescent="0.2">
      <c r="A11" s="45">
        <v>2015</v>
      </c>
      <c r="B11" s="15">
        <v>6</v>
      </c>
      <c r="C11" s="15">
        <v>196</v>
      </c>
      <c r="D11" s="15">
        <v>5968</v>
      </c>
      <c r="E11" s="15">
        <v>88763</v>
      </c>
      <c r="F11" s="15">
        <v>4</v>
      </c>
      <c r="G11" s="15">
        <v>1476</v>
      </c>
    </row>
    <row r="12" spans="1:7" ht="11.25" customHeight="1" x14ac:dyDescent="0.2">
      <c r="A12" s="45">
        <v>2016</v>
      </c>
      <c r="B12" s="15">
        <v>6</v>
      </c>
      <c r="C12" s="15">
        <v>196</v>
      </c>
      <c r="D12" s="15">
        <v>5389</v>
      </c>
      <c r="E12" s="15">
        <v>94670</v>
      </c>
      <c r="F12" s="15">
        <v>5</v>
      </c>
      <c r="G12" s="15" t="s">
        <v>161</v>
      </c>
    </row>
    <row r="13" spans="1:7" ht="11.25" customHeight="1" x14ac:dyDescent="0.2">
      <c r="A13" s="45">
        <v>2017</v>
      </c>
      <c r="B13" s="15">
        <v>5</v>
      </c>
      <c r="C13" s="15">
        <v>174</v>
      </c>
      <c r="D13" s="15">
        <v>5002</v>
      </c>
      <c r="E13" s="15">
        <v>72017</v>
      </c>
      <c r="F13" s="15">
        <v>4</v>
      </c>
      <c r="G13" s="15" t="s">
        <v>161</v>
      </c>
    </row>
    <row r="14" spans="1:7" ht="11.25" customHeight="1" x14ac:dyDescent="0.2">
      <c r="A14" s="45">
        <v>2018</v>
      </c>
      <c r="B14" s="15">
        <v>6</v>
      </c>
      <c r="C14" s="15">
        <v>204</v>
      </c>
      <c r="D14" s="15">
        <v>6471</v>
      </c>
      <c r="E14" s="15">
        <v>98111</v>
      </c>
      <c r="F14" s="15">
        <v>5</v>
      </c>
      <c r="G14" s="15" t="s">
        <v>161</v>
      </c>
    </row>
    <row r="15" spans="1:7" ht="11.25" customHeight="1" x14ac:dyDescent="0.2">
      <c r="A15" s="45">
        <v>2019</v>
      </c>
      <c r="B15" s="15">
        <v>6</v>
      </c>
      <c r="C15" s="15">
        <v>187</v>
      </c>
      <c r="D15" s="15">
        <v>7463</v>
      </c>
      <c r="E15" s="15">
        <v>158528</v>
      </c>
      <c r="F15" s="15">
        <v>4</v>
      </c>
      <c r="G15" s="15" t="s">
        <v>161</v>
      </c>
    </row>
    <row r="16" spans="1:7" ht="11.25" customHeight="1" x14ac:dyDescent="0.2">
      <c r="A16" s="45">
        <v>2020</v>
      </c>
      <c r="B16" s="15">
        <v>7</v>
      </c>
      <c r="C16" s="15">
        <v>180</v>
      </c>
      <c r="D16" s="15">
        <v>11087</v>
      </c>
      <c r="E16" s="15">
        <v>161271</v>
      </c>
      <c r="F16" s="15">
        <v>5</v>
      </c>
      <c r="G16" s="15">
        <v>1124</v>
      </c>
    </row>
    <row r="17" spans="1:7" ht="11.25" customHeight="1" x14ac:dyDescent="0.2">
      <c r="A17" s="45">
        <v>2021</v>
      </c>
      <c r="B17" s="15">
        <v>7</v>
      </c>
      <c r="C17" s="15">
        <v>186</v>
      </c>
      <c r="D17" s="15">
        <v>9132</v>
      </c>
      <c r="E17" s="15">
        <v>133390</v>
      </c>
      <c r="F17" s="15">
        <v>5</v>
      </c>
      <c r="G17" s="15">
        <v>1440</v>
      </c>
    </row>
    <row r="18" spans="1:7" ht="11.25" customHeight="1" x14ac:dyDescent="0.2">
      <c r="A18" s="45">
        <v>2022</v>
      </c>
      <c r="B18" s="18">
        <v>7</v>
      </c>
      <c r="C18" s="19">
        <v>203</v>
      </c>
      <c r="D18" s="15">
        <v>11750</v>
      </c>
      <c r="E18" s="15">
        <v>150153</v>
      </c>
      <c r="F18" s="19">
        <v>5</v>
      </c>
      <c r="G18" s="15" t="s">
        <v>161</v>
      </c>
    </row>
    <row r="19" spans="1:7" ht="11.25" customHeight="1" x14ac:dyDescent="0.2">
      <c r="A19" s="45">
        <v>2023</v>
      </c>
      <c r="B19" s="18">
        <v>9</v>
      </c>
      <c r="C19" s="19">
        <v>321</v>
      </c>
      <c r="D19" s="15">
        <v>19748</v>
      </c>
      <c r="E19" s="15">
        <v>308085</v>
      </c>
      <c r="F19" s="19">
        <v>8</v>
      </c>
      <c r="G19" s="15">
        <v>11181</v>
      </c>
    </row>
    <row r="20" spans="1:7" ht="11.25" customHeight="1" x14ac:dyDescent="0.2">
      <c r="A20" s="6" t="s">
        <v>85</v>
      </c>
      <c r="B20" s="15"/>
      <c r="C20" s="15"/>
      <c r="D20" s="15"/>
      <c r="E20" s="15"/>
      <c r="F20" s="15"/>
      <c r="G20" s="15"/>
    </row>
    <row r="21" spans="1:7" x14ac:dyDescent="0.2">
      <c r="A21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0"/>
  </dataValidations>
  <hyperlinks>
    <hyperlink ref="A21" location="Titel!A6" display="Zeichenerklärung"/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E20"/>
  <sheetViews>
    <sheetView showGridLines="0" workbookViewId="0"/>
  </sheetViews>
  <sheetFormatPr baseColWidth="10" defaultRowHeight="12" x14ac:dyDescent="0.2"/>
  <cols>
    <col min="1" max="1" width="28.7109375" customWidth="1"/>
    <col min="2" max="5" width="12.7109375" customWidth="1"/>
  </cols>
  <sheetData>
    <row r="1" spans="1:5" x14ac:dyDescent="0.2">
      <c r="A1" s="10" t="s">
        <v>0</v>
      </c>
      <c r="B1" s="6"/>
      <c r="C1" s="6"/>
      <c r="D1" s="6"/>
      <c r="E1" s="6"/>
    </row>
    <row r="2" spans="1:5" ht="20.100000000000001" customHeight="1" x14ac:dyDescent="0.2">
      <c r="A2" s="42" t="s">
        <v>245</v>
      </c>
      <c r="B2" s="6"/>
      <c r="C2" s="6"/>
      <c r="D2" s="6"/>
      <c r="E2" s="6"/>
    </row>
    <row r="3" spans="1:5" ht="15" customHeight="1" x14ac:dyDescent="0.2">
      <c r="A3" s="6" t="s">
        <v>206</v>
      </c>
      <c r="B3" s="6"/>
      <c r="C3" s="6"/>
      <c r="D3" s="6"/>
      <c r="E3" s="6"/>
    </row>
    <row r="4" spans="1:5" ht="39.950000000000003" customHeight="1" x14ac:dyDescent="0.2">
      <c r="A4" s="28" t="s">
        <v>103</v>
      </c>
      <c r="B4" s="13" t="s">
        <v>97</v>
      </c>
      <c r="C4" s="12" t="s">
        <v>98</v>
      </c>
      <c r="D4" s="13" t="s">
        <v>100</v>
      </c>
      <c r="E4" s="14" t="s">
        <v>101</v>
      </c>
    </row>
    <row r="5" spans="1:5" ht="11.25" customHeight="1" x14ac:dyDescent="0.2">
      <c r="A5" s="34" t="s">
        <v>104</v>
      </c>
      <c r="B5" s="19">
        <v>38</v>
      </c>
      <c r="C5" s="15">
        <v>2043</v>
      </c>
      <c r="D5" s="15">
        <v>72511</v>
      </c>
      <c r="E5" s="15">
        <v>301158</v>
      </c>
    </row>
    <row r="6" spans="1:5" ht="11.25" customHeight="1" x14ac:dyDescent="0.2">
      <c r="A6" s="36" t="s">
        <v>105</v>
      </c>
      <c r="B6" s="19">
        <v>43</v>
      </c>
      <c r="C6" s="15">
        <v>1627</v>
      </c>
      <c r="D6" s="15">
        <v>56922</v>
      </c>
      <c r="E6" s="15">
        <v>236995</v>
      </c>
    </row>
    <row r="7" spans="1:5" ht="11.25" customHeight="1" x14ac:dyDescent="0.2">
      <c r="A7" s="36" t="s">
        <v>106</v>
      </c>
      <c r="B7" s="19">
        <v>44</v>
      </c>
      <c r="C7" s="15">
        <v>1678</v>
      </c>
      <c r="D7" s="15">
        <v>62255</v>
      </c>
      <c r="E7" s="15">
        <v>259139</v>
      </c>
    </row>
    <row r="8" spans="1:5" ht="11.25" customHeight="1" x14ac:dyDescent="0.2">
      <c r="A8" s="36" t="s">
        <v>107</v>
      </c>
      <c r="B8" s="19">
        <v>27</v>
      </c>
      <c r="C8" s="19">
        <v>896</v>
      </c>
      <c r="D8" s="15">
        <v>27762</v>
      </c>
      <c r="E8" s="15">
        <v>109509</v>
      </c>
    </row>
    <row r="9" spans="1:5" ht="11.25" customHeight="1" x14ac:dyDescent="0.2">
      <c r="A9" s="36" t="s">
        <v>108</v>
      </c>
      <c r="B9" s="19">
        <v>34</v>
      </c>
      <c r="C9" s="15">
        <v>1647</v>
      </c>
      <c r="D9" s="15">
        <v>60086</v>
      </c>
      <c r="E9" s="15">
        <v>281600</v>
      </c>
    </row>
    <row r="10" spans="1:5" ht="11.25" customHeight="1" x14ac:dyDescent="0.2">
      <c r="A10" s="22" t="s">
        <v>109</v>
      </c>
      <c r="B10" s="19">
        <v>56</v>
      </c>
      <c r="C10" s="15">
        <v>2927</v>
      </c>
      <c r="D10" s="15">
        <v>115205</v>
      </c>
      <c r="E10" s="15">
        <v>484560</v>
      </c>
    </row>
    <row r="11" spans="1:5" ht="11.25" customHeight="1" x14ac:dyDescent="0.2">
      <c r="A11" s="36" t="s">
        <v>110</v>
      </c>
      <c r="B11" s="19">
        <v>44</v>
      </c>
      <c r="C11" s="15">
        <v>1435</v>
      </c>
      <c r="D11" s="15">
        <v>51113</v>
      </c>
      <c r="E11" s="15">
        <v>239128</v>
      </c>
    </row>
    <row r="12" spans="1:5" ht="11.25" customHeight="1" x14ac:dyDescent="0.2">
      <c r="A12" s="36" t="s">
        <v>111</v>
      </c>
      <c r="B12" s="19">
        <v>31</v>
      </c>
      <c r="C12" s="15">
        <v>1033</v>
      </c>
      <c r="D12" s="15">
        <v>37176</v>
      </c>
      <c r="E12" s="15">
        <v>143657</v>
      </c>
    </row>
    <row r="13" spans="1:5" ht="11.25" customHeight="1" x14ac:dyDescent="0.2">
      <c r="A13" s="36" t="s">
        <v>112</v>
      </c>
      <c r="B13" s="19">
        <v>37</v>
      </c>
      <c r="C13" s="15">
        <v>1489</v>
      </c>
      <c r="D13" s="15">
        <v>54290</v>
      </c>
      <c r="E13" s="15">
        <v>268871</v>
      </c>
    </row>
    <row r="14" spans="1:5" ht="11.25" customHeight="1" x14ac:dyDescent="0.2">
      <c r="A14" s="35" t="s">
        <v>178</v>
      </c>
      <c r="B14" s="19">
        <v>37</v>
      </c>
      <c r="C14" s="15">
        <v>1795</v>
      </c>
      <c r="D14" s="15">
        <v>61518</v>
      </c>
      <c r="E14" s="15">
        <v>239402</v>
      </c>
    </row>
    <row r="15" spans="1:5" ht="11.25" customHeight="1" x14ac:dyDescent="0.2">
      <c r="A15" s="22" t="s">
        <v>113</v>
      </c>
      <c r="B15" s="19">
        <v>52</v>
      </c>
      <c r="C15" s="15">
        <v>2852</v>
      </c>
      <c r="D15" s="15">
        <v>111505</v>
      </c>
      <c r="E15" s="15">
        <v>435079</v>
      </c>
    </row>
    <row r="16" spans="1:5" ht="11.25" customHeight="1" x14ac:dyDescent="0.2">
      <c r="A16" s="36" t="s">
        <v>114</v>
      </c>
      <c r="B16" s="19">
        <v>50</v>
      </c>
      <c r="C16" s="15">
        <v>2169</v>
      </c>
      <c r="D16" s="15">
        <v>76122</v>
      </c>
      <c r="E16" s="15">
        <v>317947</v>
      </c>
    </row>
    <row r="17" spans="1:5" ht="11.25" customHeight="1" x14ac:dyDescent="0.2">
      <c r="A17" s="36" t="s">
        <v>115</v>
      </c>
      <c r="B17" s="19">
        <v>29</v>
      </c>
      <c r="C17" s="19">
        <v>942</v>
      </c>
      <c r="D17" s="15">
        <v>36208</v>
      </c>
      <c r="E17" s="15">
        <v>127274</v>
      </c>
    </row>
    <row r="18" spans="1:5" ht="11.25" customHeight="1" x14ac:dyDescent="0.2">
      <c r="A18" s="23" t="s">
        <v>116</v>
      </c>
      <c r="B18" s="41">
        <v>522</v>
      </c>
      <c r="C18" s="26">
        <v>22533</v>
      </c>
      <c r="D18" s="26">
        <v>822674</v>
      </c>
      <c r="E18" s="26">
        <v>3444320</v>
      </c>
    </row>
    <row r="19" spans="1:5" ht="11.25" customHeight="1" x14ac:dyDescent="0.2">
      <c r="A19" s="6" t="s">
        <v>85</v>
      </c>
      <c r="B19" s="15"/>
      <c r="C19" s="15"/>
      <c r="D19" s="15"/>
      <c r="E19" s="15"/>
    </row>
    <row r="20" spans="1:5" x14ac:dyDescent="0.2">
      <c r="A20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20" location="Titel!A6" display="Zeichenerklärung"/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K20"/>
  <sheetViews>
    <sheetView showGridLines="0" workbookViewId="0"/>
  </sheetViews>
  <sheetFormatPr baseColWidth="10" defaultRowHeight="12" x14ac:dyDescent="0.2"/>
  <cols>
    <col min="1" max="1" width="28.7109375" customWidth="1"/>
    <col min="2" max="4" width="12.7109375" customWidth="1"/>
    <col min="5" max="5" width="16.5703125" customWidth="1"/>
    <col min="6" max="6" width="13.7109375" customWidth="1"/>
    <col min="7" max="7" width="17.5703125" customWidth="1"/>
    <col min="8" max="8" width="14.7109375" customWidth="1"/>
    <col min="9" max="9" width="13.28515625" customWidth="1"/>
    <col min="10" max="10" width="14.140625" customWidth="1"/>
    <col min="11" max="11" width="13.5703125" customWidth="1"/>
  </cols>
  <sheetData>
    <row r="1" spans="1:11" x14ac:dyDescent="0.2">
      <c r="A1" s="8" t="s">
        <v>0</v>
      </c>
    </row>
    <row r="2" spans="1:11" ht="20.100000000000001" customHeight="1" x14ac:dyDescent="0.2">
      <c r="A2" s="42" t="s">
        <v>246</v>
      </c>
    </row>
    <row r="3" spans="1:11" ht="15" customHeight="1" x14ac:dyDescent="0.2">
      <c r="A3" s="6" t="s">
        <v>206</v>
      </c>
    </row>
    <row r="4" spans="1:11" ht="69.95" customHeight="1" x14ac:dyDescent="0.2">
      <c r="A4" s="21" t="s">
        <v>103</v>
      </c>
      <c r="B4" s="21" t="s">
        <v>97</v>
      </c>
      <c r="C4" s="20" t="s">
        <v>117</v>
      </c>
      <c r="D4" s="21" t="s">
        <v>127</v>
      </c>
      <c r="E4" s="21" t="s">
        <v>128</v>
      </c>
      <c r="F4" s="21" t="s">
        <v>133</v>
      </c>
      <c r="G4" s="21" t="s">
        <v>129</v>
      </c>
      <c r="H4" s="21" t="s">
        <v>134</v>
      </c>
      <c r="I4" s="21" t="s">
        <v>130</v>
      </c>
      <c r="J4" s="21" t="s">
        <v>131</v>
      </c>
      <c r="K4" s="25" t="s">
        <v>132</v>
      </c>
    </row>
    <row r="5" spans="1:11" ht="11.25" customHeight="1" x14ac:dyDescent="0.2">
      <c r="A5" s="22" t="s">
        <v>104</v>
      </c>
      <c r="B5" s="49">
        <v>38</v>
      </c>
      <c r="C5" s="48">
        <v>2043</v>
      </c>
      <c r="D5" s="48">
        <v>301158</v>
      </c>
      <c r="E5" s="49">
        <v>30</v>
      </c>
      <c r="F5" s="52">
        <v>2.2000000000000002</v>
      </c>
      <c r="G5" s="48">
        <v>1893</v>
      </c>
      <c r="H5" s="48">
        <v>4661</v>
      </c>
      <c r="I5" s="48">
        <v>6554</v>
      </c>
      <c r="J5" s="48" t="s">
        <v>161</v>
      </c>
      <c r="K5" s="48" t="s">
        <v>300</v>
      </c>
    </row>
    <row r="6" spans="1:11" ht="11.25" customHeight="1" x14ac:dyDescent="0.2">
      <c r="A6" s="22" t="s">
        <v>105</v>
      </c>
      <c r="B6" s="49">
        <v>43</v>
      </c>
      <c r="C6" s="48">
        <v>1627</v>
      </c>
      <c r="D6" s="48">
        <v>236995</v>
      </c>
      <c r="E6" s="49">
        <v>42</v>
      </c>
      <c r="F6" s="52">
        <v>1.8</v>
      </c>
      <c r="G6" s="48" t="s">
        <v>301</v>
      </c>
      <c r="H6" s="48" t="s">
        <v>161</v>
      </c>
      <c r="I6" s="48">
        <v>4202</v>
      </c>
      <c r="J6" s="48" t="s">
        <v>300</v>
      </c>
      <c r="K6" s="48" t="s">
        <v>300</v>
      </c>
    </row>
    <row r="7" spans="1:11" ht="11.25" customHeight="1" x14ac:dyDescent="0.2">
      <c r="A7" s="22" t="s">
        <v>106</v>
      </c>
      <c r="B7" s="49">
        <v>44</v>
      </c>
      <c r="C7" s="48">
        <v>1678</v>
      </c>
      <c r="D7" s="48">
        <v>259139</v>
      </c>
      <c r="E7" s="49">
        <v>39</v>
      </c>
      <c r="F7" s="52">
        <v>1.8</v>
      </c>
      <c r="G7" s="49">
        <v>466</v>
      </c>
      <c r="H7" s="48">
        <v>4209</v>
      </c>
      <c r="I7" s="48">
        <v>4675</v>
      </c>
      <c r="J7" s="48" t="s">
        <v>301</v>
      </c>
      <c r="K7" s="48" t="s">
        <v>300</v>
      </c>
    </row>
    <row r="8" spans="1:11" ht="11.25" customHeight="1" x14ac:dyDescent="0.2">
      <c r="A8" s="22" t="s">
        <v>107</v>
      </c>
      <c r="B8" s="49">
        <v>27</v>
      </c>
      <c r="C8" s="49">
        <v>896</v>
      </c>
      <c r="D8" s="48">
        <v>109509</v>
      </c>
      <c r="E8" s="49">
        <v>26</v>
      </c>
      <c r="F8" s="52">
        <v>4.3</v>
      </c>
      <c r="G8" s="48" t="s">
        <v>301</v>
      </c>
      <c r="H8" s="48" t="s">
        <v>161</v>
      </c>
      <c r="I8" s="48">
        <v>4675</v>
      </c>
      <c r="J8" s="48" t="s">
        <v>301</v>
      </c>
      <c r="K8" s="48" t="s">
        <v>300</v>
      </c>
    </row>
    <row r="9" spans="1:11" ht="11.25" customHeight="1" x14ac:dyDescent="0.2">
      <c r="A9" s="22" t="s">
        <v>108</v>
      </c>
      <c r="B9" s="49">
        <v>34</v>
      </c>
      <c r="C9" s="48">
        <v>1647</v>
      </c>
      <c r="D9" s="48">
        <v>281600</v>
      </c>
      <c r="E9" s="49">
        <v>30</v>
      </c>
      <c r="F9" s="52">
        <v>1.6</v>
      </c>
      <c r="G9" s="48" t="s">
        <v>301</v>
      </c>
      <c r="H9" s="48" t="s">
        <v>161</v>
      </c>
      <c r="I9" s="48">
        <v>4600</v>
      </c>
      <c r="J9" s="48" t="s">
        <v>301</v>
      </c>
      <c r="K9" s="48" t="s">
        <v>300</v>
      </c>
    </row>
    <row r="10" spans="1:11" ht="11.25" customHeight="1" x14ac:dyDescent="0.2">
      <c r="A10" s="22" t="s">
        <v>109</v>
      </c>
      <c r="B10" s="49">
        <v>56</v>
      </c>
      <c r="C10" s="48">
        <v>2927</v>
      </c>
      <c r="D10" s="48">
        <v>484560</v>
      </c>
      <c r="E10" s="49">
        <v>54</v>
      </c>
      <c r="F10" s="52">
        <v>2.2000000000000002</v>
      </c>
      <c r="G10" s="48">
        <v>4132</v>
      </c>
      <c r="H10" s="48">
        <v>6472</v>
      </c>
      <c r="I10" s="48">
        <v>10604</v>
      </c>
      <c r="J10" s="48" t="s">
        <v>301</v>
      </c>
      <c r="K10" s="48" t="s">
        <v>300</v>
      </c>
    </row>
    <row r="11" spans="1:11" ht="11.25" customHeight="1" x14ac:dyDescent="0.2">
      <c r="A11" s="22" t="s">
        <v>110</v>
      </c>
      <c r="B11" s="49">
        <v>44</v>
      </c>
      <c r="C11" s="48">
        <v>1435</v>
      </c>
      <c r="D11" s="48">
        <v>239128</v>
      </c>
      <c r="E11" s="49">
        <v>41</v>
      </c>
      <c r="F11" s="52">
        <v>1.6</v>
      </c>
      <c r="G11" s="48" t="s">
        <v>301</v>
      </c>
      <c r="H11" s="48" t="s">
        <v>161</v>
      </c>
      <c r="I11" s="48">
        <v>3944</v>
      </c>
      <c r="J11" s="48" t="s">
        <v>300</v>
      </c>
      <c r="K11" s="48" t="s">
        <v>300</v>
      </c>
    </row>
    <row r="12" spans="1:11" ht="11.25" customHeight="1" x14ac:dyDescent="0.2">
      <c r="A12" s="22" t="s">
        <v>111</v>
      </c>
      <c r="B12" s="49">
        <v>31</v>
      </c>
      <c r="C12" s="48">
        <v>1033</v>
      </c>
      <c r="D12" s="48">
        <v>143657</v>
      </c>
      <c r="E12" s="49">
        <v>28</v>
      </c>
      <c r="F12" s="52">
        <v>2.2000000000000002</v>
      </c>
      <c r="G12" s="48">
        <v>1040</v>
      </c>
      <c r="H12" s="48">
        <v>2059</v>
      </c>
      <c r="I12" s="48">
        <v>3099</v>
      </c>
      <c r="J12" s="48" t="s">
        <v>301</v>
      </c>
      <c r="K12" s="48" t="s">
        <v>300</v>
      </c>
    </row>
    <row r="13" spans="1:11" ht="11.25" customHeight="1" x14ac:dyDescent="0.2">
      <c r="A13" s="22" t="s">
        <v>112</v>
      </c>
      <c r="B13" s="49">
        <v>37</v>
      </c>
      <c r="C13" s="48">
        <v>1489</v>
      </c>
      <c r="D13" s="48">
        <v>268871</v>
      </c>
      <c r="E13" s="49">
        <v>33</v>
      </c>
      <c r="F13" s="52">
        <v>1.8</v>
      </c>
      <c r="G13" s="49">
        <v>467</v>
      </c>
      <c r="H13" s="48">
        <v>4386</v>
      </c>
      <c r="I13" s="48">
        <v>4853</v>
      </c>
      <c r="J13" s="49">
        <v>268</v>
      </c>
      <c r="K13" s="48" t="s">
        <v>300</v>
      </c>
    </row>
    <row r="14" spans="1:11" ht="11.25" customHeight="1" x14ac:dyDescent="0.2">
      <c r="A14" s="44" t="s">
        <v>178</v>
      </c>
      <c r="B14" s="49">
        <v>37</v>
      </c>
      <c r="C14" s="48">
        <v>1795</v>
      </c>
      <c r="D14" s="48">
        <v>239402</v>
      </c>
      <c r="E14" s="49">
        <v>36</v>
      </c>
      <c r="F14" s="52">
        <v>2.2999999999999998</v>
      </c>
      <c r="G14" s="48" t="s">
        <v>301</v>
      </c>
      <c r="H14" s="48" t="s">
        <v>161</v>
      </c>
      <c r="I14" s="48">
        <v>5521</v>
      </c>
      <c r="J14" s="48" t="s">
        <v>301</v>
      </c>
      <c r="K14" s="48" t="s">
        <v>300</v>
      </c>
    </row>
    <row r="15" spans="1:11" ht="11.25" customHeight="1" x14ac:dyDescent="0.2">
      <c r="A15" s="22" t="s">
        <v>113</v>
      </c>
      <c r="B15" s="49">
        <v>52</v>
      </c>
      <c r="C15" s="48">
        <v>2852</v>
      </c>
      <c r="D15" s="48">
        <v>435079</v>
      </c>
      <c r="E15" s="49">
        <v>45</v>
      </c>
      <c r="F15" s="52">
        <v>1.6</v>
      </c>
      <c r="G15" s="49" t="s">
        <v>161</v>
      </c>
      <c r="H15" s="48" t="s">
        <v>161</v>
      </c>
      <c r="I15" s="48">
        <v>6983</v>
      </c>
      <c r="J15" s="48" t="s">
        <v>300</v>
      </c>
      <c r="K15" s="48" t="s">
        <v>300</v>
      </c>
    </row>
    <row r="16" spans="1:11" ht="11.25" customHeight="1" x14ac:dyDescent="0.2">
      <c r="A16" s="22" t="s">
        <v>114</v>
      </c>
      <c r="B16" s="49">
        <v>50</v>
      </c>
      <c r="C16" s="48">
        <v>2169</v>
      </c>
      <c r="D16" s="48">
        <v>317947</v>
      </c>
      <c r="E16" s="49">
        <v>45</v>
      </c>
      <c r="F16" s="52">
        <v>2.9</v>
      </c>
      <c r="G16" s="49">
        <v>677</v>
      </c>
      <c r="H16" s="48">
        <v>8629</v>
      </c>
      <c r="I16" s="48">
        <v>9305</v>
      </c>
      <c r="J16" s="48" t="s">
        <v>301</v>
      </c>
      <c r="K16" s="48" t="s">
        <v>300</v>
      </c>
    </row>
    <row r="17" spans="1:11" ht="11.25" customHeight="1" x14ac:dyDescent="0.2">
      <c r="A17" s="22" t="s">
        <v>115</v>
      </c>
      <c r="B17" s="49">
        <v>29</v>
      </c>
      <c r="C17" s="49">
        <v>942</v>
      </c>
      <c r="D17" s="48">
        <v>127274</v>
      </c>
      <c r="E17" s="49">
        <v>27</v>
      </c>
      <c r="F17" s="53">
        <v>3</v>
      </c>
      <c r="G17" s="48" t="s">
        <v>301</v>
      </c>
      <c r="H17" s="48" t="s">
        <v>161</v>
      </c>
      <c r="I17" s="48">
        <v>3836</v>
      </c>
      <c r="J17" s="48" t="s">
        <v>300</v>
      </c>
      <c r="K17" s="48" t="s">
        <v>300</v>
      </c>
    </row>
    <row r="18" spans="1:11" ht="11.25" customHeight="1" x14ac:dyDescent="0.2">
      <c r="A18" s="23" t="s">
        <v>116</v>
      </c>
      <c r="B18" s="54">
        <v>522</v>
      </c>
      <c r="C18" s="55">
        <v>22533</v>
      </c>
      <c r="D18" s="55">
        <v>3444320</v>
      </c>
      <c r="E18" s="54">
        <v>476</v>
      </c>
      <c r="F18" s="56">
        <v>2.1</v>
      </c>
      <c r="G18" s="55">
        <v>11214</v>
      </c>
      <c r="H18" s="55">
        <v>61635</v>
      </c>
      <c r="I18" s="55">
        <v>72849</v>
      </c>
      <c r="J18" s="54">
        <v>774</v>
      </c>
      <c r="K18" s="55" t="s">
        <v>300</v>
      </c>
    </row>
    <row r="19" spans="1:11" ht="11.25" customHeight="1" x14ac:dyDescent="0.2">
      <c r="A19" s="6" t="s">
        <v>85</v>
      </c>
      <c r="B19" s="15"/>
      <c r="C19" s="15"/>
      <c r="D19" s="15"/>
      <c r="E19" s="15"/>
      <c r="F19" s="27"/>
      <c r="G19" s="15"/>
      <c r="H19" s="15"/>
      <c r="I19" s="15"/>
      <c r="J19" s="15"/>
      <c r="K19" s="15"/>
    </row>
    <row r="20" spans="1:11" x14ac:dyDescent="0.2">
      <c r="A20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  <hyperlink ref="A20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G20"/>
  <sheetViews>
    <sheetView showGridLines="0" workbookViewId="0"/>
  </sheetViews>
  <sheetFormatPr baseColWidth="10" defaultRowHeight="12" x14ac:dyDescent="0.2"/>
  <cols>
    <col min="1" max="1" width="28.7109375" customWidth="1"/>
    <col min="2" max="2" width="12.7109375" customWidth="1"/>
    <col min="3" max="3" width="13.85546875" customWidth="1"/>
    <col min="4" max="4" width="12.7109375" customWidth="1"/>
    <col min="5" max="5" width="15.5703125" customWidth="1"/>
    <col min="6" max="6" width="12.7109375" customWidth="1"/>
  </cols>
  <sheetData>
    <row r="1" spans="1:7" x14ac:dyDescent="0.2">
      <c r="A1" s="8" t="s">
        <v>0</v>
      </c>
    </row>
    <row r="2" spans="1:7" ht="20.100000000000001" customHeight="1" x14ac:dyDescent="0.2">
      <c r="A2" s="42" t="s">
        <v>247</v>
      </c>
    </row>
    <row r="3" spans="1:7" ht="15" customHeight="1" x14ac:dyDescent="0.2">
      <c r="A3" s="6" t="s">
        <v>206</v>
      </c>
    </row>
    <row r="4" spans="1:7" ht="50.1" customHeight="1" x14ac:dyDescent="0.2">
      <c r="A4" s="28" t="s">
        <v>103</v>
      </c>
      <c r="B4" s="13" t="s">
        <v>135</v>
      </c>
      <c r="C4" s="13" t="s">
        <v>136</v>
      </c>
      <c r="D4" s="13" t="s">
        <v>137</v>
      </c>
      <c r="E4" s="13" t="s">
        <v>138</v>
      </c>
      <c r="F4" s="14" t="s">
        <v>139</v>
      </c>
    </row>
    <row r="5" spans="1:7" ht="11.25" customHeight="1" x14ac:dyDescent="0.2">
      <c r="A5" s="22" t="s">
        <v>104</v>
      </c>
      <c r="B5" s="19">
        <v>355</v>
      </c>
      <c r="C5" s="15" t="s">
        <v>300</v>
      </c>
      <c r="D5" s="19">
        <v>102</v>
      </c>
      <c r="E5" s="15" t="s">
        <v>300</v>
      </c>
      <c r="F5" s="15" t="s">
        <v>300</v>
      </c>
    </row>
    <row r="6" spans="1:7" ht="11.25" customHeight="1" x14ac:dyDescent="0.2">
      <c r="A6" s="22" t="s">
        <v>105</v>
      </c>
      <c r="B6" s="15">
        <v>1434</v>
      </c>
      <c r="C6" s="15" t="s">
        <v>301</v>
      </c>
      <c r="D6" s="19">
        <v>69</v>
      </c>
      <c r="E6" s="19">
        <v>1</v>
      </c>
      <c r="F6" s="15" t="s">
        <v>301</v>
      </c>
    </row>
    <row r="7" spans="1:7" ht="11.25" customHeight="1" x14ac:dyDescent="0.2">
      <c r="A7" s="22" t="s">
        <v>106</v>
      </c>
      <c r="B7" s="15">
        <v>1101</v>
      </c>
      <c r="C7" s="15" t="s">
        <v>301</v>
      </c>
      <c r="D7" s="19">
        <v>64</v>
      </c>
      <c r="E7" s="19">
        <v>4</v>
      </c>
      <c r="F7" s="19">
        <v>346</v>
      </c>
    </row>
    <row r="8" spans="1:7" ht="11.25" customHeight="1" x14ac:dyDescent="0.2">
      <c r="A8" s="22" t="s">
        <v>107</v>
      </c>
      <c r="B8" s="19">
        <v>259</v>
      </c>
      <c r="C8" s="15" t="s">
        <v>300</v>
      </c>
      <c r="D8" s="19">
        <v>30</v>
      </c>
      <c r="E8" s="19">
        <v>3</v>
      </c>
      <c r="F8" s="15" t="s">
        <v>301</v>
      </c>
    </row>
    <row r="9" spans="1:7" ht="11.25" customHeight="1" x14ac:dyDescent="0.2">
      <c r="A9" s="22" t="s">
        <v>108</v>
      </c>
      <c r="B9" s="19">
        <v>386</v>
      </c>
      <c r="C9" s="15" t="s">
        <v>300</v>
      </c>
      <c r="D9" s="19">
        <v>63</v>
      </c>
      <c r="E9" s="19">
        <v>4</v>
      </c>
      <c r="F9" s="19">
        <v>518</v>
      </c>
    </row>
    <row r="10" spans="1:7" ht="11.25" customHeight="1" x14ac:dyDescent="0.2">
      <c r="A10" s="22" t="s">
        <v>109</v>
      </c>
      <c r="B10" s="19">
        <v>494</v>
      </c>
      <c r="C10" s="15" t="s">
        <v>300</v>
      </c>
      <c r="D10" s="15">
        <v>1375</v>
      </c>
      <c r="E10" s="19">
        <v>2</v>
      </c>
      <c r="F10" s="15" t="s">
        <v>301</v>
      </c>
      <c r="G10" s="6"/>
    </row>
    <row r="11" spans="1:7" ht="11.25" customHeight="1" x14ac:dyDescent="0.2">
      <c r="A11" s="22" t="s">
        <v>110</v>
      </c>
      <c r="B11" s="19">
        <v>522</v>
      </c>
      <c r="C11" s="15" t="s">
        <v>301</v>
      </c>
      <c r="D11" s="19">
        <v>67</v>
      </c>
      <c r="E11" s="19">
        <v>4</v>
      </c>
      <c r="F11" s="19">
        <v>196</v>
      </c>
    </row>
    <row r="12" spans="1:7" ht="11.25" customHeight="1" x14ac:dyDescent="0.2">
      <c r="A12" s="22" t="s">
        <v>111</v>
      </c>
      <c r="B12" s="19">
        <v>218</v>
      </c>
      <c r="C12" s="15" t="s">
        <v>300</v>
      </c>
      <c r="D12" s="19">
        <v>136</v>
      </c>
      <c r="E12" s="19">
        <v>1</v>
      </c>
      <c r="F12" s="15" t="s">
        <v>301</v>
      </c>
    </row>
    <row r="13" spans="1:7" ht="11.25" customHeight="1" x14ac:dyDescent="0.2">
      <c r="A13" s="22" t="s">
        <v>112</v>
      </c>
      <c r="B13" s="15">
        <v>1202</v>
      </c>
      <c r="C13" s="15" t="s">
        <v>301</v>
      </c>
      <c r="D13" s="19">
        <v>23</v>
      </c>
      <c r="E13" s="19">
        <v>1</v>
      </c>
      <c r="F13" s="15" t="s">
        <v>301</v>
      </c>
    </row>
    <row r="14" spans="1:7" ht="11.25" customHeight="1" x14ac:dyDescent="0.2">
      <c r="A14" s="22" t="s">
        <v>178</v>
      </c>
      <c r="B14" s="19">
        <v>352</v>
      </c>
      <c r="C14" s="15" t="s">
        <v>300</v>
      </c>
      <c r="D14" s="19">
        <v>59</v>
      </c>
      <c r="E14" s="19">
        <v>3</v>
      </c>
      <c r="F14" s="15" t="s">
        <v>301</v>
      </c>
    </row>
    <row r="15" spans="1:7" ht="11.25" customHeight="1" x14ac:dyDescent="0.2">
      <c r="A15" s="22" t="s">
        <v>113</v>
      </c>
      <c r="B15" s="19">
        <v>682</v>
      </c>
      <c r="C15" s="15" t="s">
        <v>300</v>
      </c>
      <c r="D15" s="19">
        <v>132</v>
      </c>
      <c r="E15" s="19">
        <v>6</v>
      </c>
      <c r="F15" s="61" t="s">
        <v>161</v>
      </c>
    </row>
    <row r="16" spans="1:7" ht="11.25" customHeight="1" x14ac:dyDescent="0.2">
      <c r="A16" s="22" t="s">
        <v>114</v>
      </c>
      <c r="B16" s="19">
        <v>416</v>
      </c>
      <c r="C16" s="15" t="s">
        <v>300</v>
      </c>
      <c r="D16" s="19">
        <v>108</v>
      </c>
      <c r="E16" s="19">
        <v>8</v>
      </c>
      <c r="F16" s="15">
        <v>1289</v>
      </c>
    </row>
    <row r="17" spans="1:6" ht="11.25" customHeight="1" x14ac:dyDescent="0.2">
      <c r="A17" s="22" t="s">
        <v>115</v>
      </c>
      <c r="B17" s="19">
        <v>106</v>
      </c>
      <c r="C17" s="15" t="s">
        <v>300</v>
      </c>
      <c r="D17" s="19">
        <v>20</v>
      </c>
      <c r="E17" s="19">
        <v>2</v>
      </c>
      <c r="F17" s="15" t="s">
        <v>301</v>
      </c>
    </row>
    <row r="18" spans="1:6" ht="11.25" customHeight="1" x14ac:dyDescent="0.2">
      <c r="A18" s="23" t="s">
        <v>116</v>
      </c>
      <c r="B18" s="26">
        <v>7526</v>
      </c>
      <c r="C18" s="26" t="s">
        <v>161</v>
      </c>
      <c r="D18" s="26">
        <v>2247</v>
      </c>
      <c r="E18" s="41">
        <v>39</v>
      </c>
      <c r="F18" s="26">
        <v>7612</v>
      </c>
    </row>
    <row r="19" spans="1:6" ht="11.25" customHeight="1" x14ac:dyDescent="0.2">
      <c r="A19" s="6" t="s">
        <v>85</v>
      </c>
    </row>
    <row r="20" spans="1:6" x14ac:dyDescent="0.2">
      <c r="A20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  <hyperlink ref="A20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&amp;C© Statistisches Landesamt des Freistaates Sachsen | E II 3 - j /23, E III 3 - j/23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E25"/>
  <sheetViews>
    <sheetView showGridLines="0" workbookViewId="0"/>
  </sheetViews>
  <sheetFormatPr baseColWidth="10" defaultRowHeight="12" x14ac:dyDescent="0.2"/>
  <cols>
    <col min="1" max="1" width="54.7109375" customWidth="1"/>
    <col min="2" max="5" width="12.7109375" customWidth="1"/>
  </cols>
  <sheetData>
    <row r="1" spans="1:5" x14ac:dyDescent="0.2">
      <c r="A1" s="10" t="s">
        <v>0</v>
      </c>
      <c r="B1" s="6"/>
      <c r="C1" s="6"/>
      <c r="D1" s="6"/>
      <c r="E1" s="6"/>
    </row>
    <row r="2" spans="1:5" ht="20.100000000000001" customHeight="1" x14ac:dyDescent="0.2">
      <c r="A2" s="42" t="s">
        <v>248</v>
      </c>
      <c r="B2" s="6"/>
      <c r="C2" s="6"/>
      <c r="D2" s="6"/>
      <c r="E2" s="6"/>
    </row>
    <row r="3" spans="1:5" ht="15" customHeight="1" x14ac:dyDescent="0.2">
      <c r="A3" s="6" t="s">
        <v>206</v>
      </c>
      <c r="B3" s="6"/>
      <c r="C3" s="6"/>
      <c r="D3" s="6"/>
      <c r="E3" s="6"/>
    </row>
    <row r="4" spans="1:5" ht="30" customHeight="1" x14ac:dyDescent="0.2">
      <c r="A4" s="11" t="s">
        <v>140</v>
      </c>
      <c r="B4" s="13" t="s">
        <v>97</v>
      </c>
      <c r="C4" s="12" t="s">
        <v>98</v>
      </c>
      <c r="D4" s="13" t="s">
        <v>100</v>
      </c>
      <c r="E4" s="14" t="s">
        <v>101</v>
      </c>
    </row>
    <row r="5" spans="1:5" ht="11.25" customHeight="1" x14ac:dyDescent="0.2">
      <c r="A5" s="37" t="s">
        <v>162</v>
      </c>
      <c r="B5" s="54">
        <v>522</v>
      </c>
      <c r="C5" s="55">
        <v>22533</v>
      </c>
      <c r="D5" s="55">
        <v>822674</v>
      </c>
      <c r="E5" s="55">
        <v>3444320</v>
      </c>
    </row>
    <row r="6" spans="1:5" ht="11.25" customHeight="1" x14ac:dyDescent="0.2">
      <c r="A6" s="36" t="s">
        <v>163</v>
      </c>
      <c r="B6" s="49">
        <v>362</v>
      </c>
      <c r="C6" s="48">
        <v>16328</v>
      </c>
      <c r="D6" s="48">
        <v>612572</v>
      </c>
      <c r="E6" s="48">
        <v>2670460</v>
      </c>
    </row>
    <row r="7" spans="1:5" ht="11.25" customHeight="1" x14ac:dyDescent="0.2">
      <c r="A7" s="36" t="s">
        <v>164</v>
      </c>
      <c r="B7" s="49">
        <v>167</v>
      </c>
      <c r="C7" s="48">
        <v>7777</v>
      </c>
      <c r="D7" s="48">
        <v>286737</v>
      </c>
      <c r="E7" s="48">
        <v>1222082</v>
      </c>
    </row>
    <row r="8" spans="1:5" ht="11.25" customHeight="1" x14ac:dyDescent="0.2">
      <c r="A8" s="36" t="s">
        <v>191</v>
      </c>
      <c r="B8" s="49">
        <v>156</v>
      </c>
      <c r="C8" s="48">
        <v>6662</v>
      </c>
      <c r="D8" s="48">
        <v>257025</v>
      </c>
      <c r="E8" s="48">
        <v>1173337</v>
      </c>
    </row>
    <row r="9" spans="1:5" ht="11.25" customHeight="1" x14ac:dyDescent="0.2">
      <c r="A9" s="36" t="s">
        <v>165</v>
      </c>
      <c r="B9" s="49">
        <v>39</v>
      </c>
      <c r="C9" s="48">
        <v>1889</v>
      </c>
      <c r="D9" s="48">
        <v>68811</v>
      </c>
      <c r="E9" s="48">
        <v>275041</v>
      </c>
    </row>
    <row r="10" spans="1:5" ht="11.25" customHeight="1" x14ac:dyDescent="0.2">
      <c r="A10" s="36" t="s">
        <v>192</v>
      </c>
      <c r="B10" s="49">
        <v>19</v>
      </c>
      <c r="C10" s="49">
        <v>967</v>
      </c>
      <c r="D10" s="48">
        <v>36920</v>
      </c>
      <c r="E10" s="48">
        <v>164570</v>
      </c>
    </row>
    <row r="11" spans="1:5" ht="11.25" customHeight="1" x14ac:dyDescent="0.2">
      <c r="A11" s="36" t="s">
        <v>193</v>
      </c>
      <c r="B11" s="49">
        <v>20</v>
      </c>
      <c r="C11" s="49">
        <v>922</v>
      </c>
      <c r="D11" s="48">
        <v>31890</v>
      </c>
      <c r="E11" s="48">
        <v>110470</v>
      </c>
    </row>
    <row r="12" spans="1:5" ht="11.25" customHeight="1" x14ac:dyDescent="0.2">
      <c r="A12" s="36" t="s">
        <v>166</v>
      </c>
      <c r="B12" s="49">
        <v>160</v>
      </c>
      <c r="C12" s="48">
        <v>6205</v>
      </c>
      <c r="D12" s="48">
        <v>210102</v>
      </c>
      <c r="E12" s="48">
        <v>773861</v>
      </c>
    </row>
    <row r="13" spans="1:5" ht="11.25" customHeight="1" x14ac:dyDescent="0.2">
      <c r="A13" s="38" t="s">
        <v>196</v>
      </c>
      <c r="B13" s="49">
        <v>14</v>
      </c>
      <c r="C13" s="49">
        <v>486</v>
      </c>
      <c r="D13" s="48">
        <v>14247</v>
      </c>
      <c r="E13" s="48">
        <v>48555</v>
      </c>
    </row>
    <row r="14" spans="1:5" ht="11.25" customHeight="1" x14ac:dyDescent="0.2">
      <c r="A14" s="38" t="s">
        <v>198</v>
      </c>
      <c r="B14" s="49">
        <v>53</v>
      </c>
      <c r="C14" s="48">
        <v>1723</v>
      </c>
      <c r="D14" s="48">
        <v>58860</v>
      </c>
      <c r="E14" s="48">
        <v>249494</v>
      </c>
    </row>
    <row r="15" spans="1:5" ht="11.25" customHeight="1" x14ac:dyDescent="0.2">
      <c r="A15" s="38" t="s">
        <v>197</v>
      </c>
      <c r="B15" s="49">
        <v>26</v>
      </c>
      <c r="C15" s="49">
        <v>937</v>
      </c>
      <c r="D15" s="48">
        <v>34141</v>
      </c>
      <c r="E15" s="48">
        <v>149121</v>
      </c>
    </row>
    <row r="16" spans="1:5" ht="11.25" customHeight="1" x14ac:dyDescent="0.2">
      <c r="A16" s="36" t="s">
        <v>167</v>
      </c>
      <c r="B16" s="49">
        <v>59</v>
      </c>
      <c r="C16" s="48">
        <v>2647</v>
      </c>
      <c r="D16" s="48">
        <v>88999</v>
      </c>
      <c r="E16" s="48">
        <v>273145</v>
      </c>
    </row>
    <row r="17" spans="1:5" ht="11.25" customHeight="1" x14ac:dyDescent="0.2">
      <c r="A17" s="36" t="s">
        <v>168</v>
      </c>
      <c r="B17" s="49">
        <v>59</v>
      </c>
      <c r="C17" s="48">
        <v>2647</v>
      </c>
      <c r="D17" s="48">
        <v>88999</v>
      </c>
      <c r="E17" s="48">
        <v>273145</v>
      </c>
    </row>
    <row r="18" spans="1:5" ht="11.25" customHeight="1" x14ac:dyDescent="0.2">
      <c r="A18" s="43" t="s">
        <v>302</v>
      </c>
      <c r="B18" s="55" t="s">
        <v>300</v>
      </c>
      <c r="C18" s="55" t="s">
        <v>300</v>
      </c>
      <c r="D18" s="55" t="s">
        <v>300</v>
      </c>
      <c r="E18" s="55" t="s">
        <v>300</v>
      </c>
    </row>
    <row r="19" spans="1:5" ht="11.25" customHeight="1" x14ac:dyDescent="0.2">
      <c r="A19" s="36" t="s">
        <v>194</v>
      </c>
      <c r="B19" s="49">
        <v>8</v>
      </c>
      <c r="C19" s="49">
        <v>412</v>
      </c>
      <c r="D19" s="48">
        <v>13855</v>
      </c>
      <c r="E19" s="48">
        <v>53546</v>
      </c>
    </row>
    <row r="20" spans="1:5" ht="22.5" x14ac:dyDescent="0.2">
      <c r="A20" s="47" t="s">
        <v>303</v>
      </c>
      <c r="B20" s="57">
        <v>9</v>
      </c>
      <c r="C20" s="49">
        <v>321</v>
      </c>
      <c r="D20" s="48">
        <v>19748</v>
      </c>
      <c r="E20" s="48">
        <v>308085</v>
      </c>
    </row>
    <row r="21" spans="1:5" ht="11.25" customHeight="1" x14ac:dyDescent="0.2">
      <c r="A21" s="6" t="s">
        <v>195</v>
      </c>
      <c r="B21" s="57">
        <v>1</v>
      </c>
      <c r="C21" s="48" t="s">
        <v>301</v>
      </c>
      <c r="D21" s="48" t="s">
        <v>301</v>
      </c>
      <c r="E21" s="48" t="s">
        <v>301</v>
      </c>
    </row>
    <row r="22" spans="1:5" ht="11.25" customHeight="1" x14ac:dyDescent="0.2">
      <c r="A22" s="6" t="s">
        <v>169</v>
      </c>
      <c r="B22" s="58" t="s">
        <v>300</v>
      </c>
      <c r="C22" s="48" t="s">
        <v>300</v>
      </c>
      <c r="D22" s="48" t="s">
        <v>300</v>
      </c>
      <c r="E22" s="48" t="s">
        <v>300</v>
      </c>
    </row>
    <row r="23" spans="1:5" ht="11.25" customHeight="1" x14ac:dyDescent="0.2">
      <c r="A23" s="6" t="s">
        <v>170</v>
      </c>
      <c r="B23" s="58">
        <v>8</v>
      </c>
      <c r="C23" s="48" t="s">
        <v>161</v>
      </c>
      <c r="D23" s="48" t="s">
        <v>161</v>
      </c>
      <c r="E23" s="48" t="s">
        <v>161</v>
      </c>
    </row>
    <row r="24" spans="1:5" ht="11.25" customHeight="1" x14ac:dyDescent="0.2">
      <c r="A24" s="6" t="s">
        <v>85</v>
      </c>
      <c r="B24" s="15"/>
      <c r="C24" s="15"/>
      <c r="D24" s="15"/>
      <c r="E24" s="15"/>
    </row>
    <row r="25" spans="1:5" x14ac:dyDescent="0.2">
      <c r="A25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25" location="Titel!A6" display="Zeichenerklärung"/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30"/>
  <sheetViews>
    <sheetView showGridLines="0" zoomScaleNormal="100" workbookViewId="0"/>
  </sheetViews>
  <sheetFormatPr baseColWidth="10" defaultRowHeight="12" x14ac:dyDescent="0.2"/>
  <cols>
    <col min="1" max="1" width="10.7109375" customWidth="1"/>
    <col min="2" max="2" width="79.28515625" customWidth="1"/>
  </cols>
  <sheetData>
    <row r="1" spans="1:2" x14ac:dyDescent="0.2">
      <c r="A1" s="3" t="s">
        <v>209</v>
      </c>
    </row>
    <row r="2" spans="1:2" x14ac:dyDescent="0.2">
      <c r="A2" s="3" t="s">
        <v>204</v>
      </c>
    </row>
    <row r="3" spans="1:2" x14ac:dyDescent="0.2">
      <c r="A3" s="9" t="s">
        <v>206</v>
      </c>
    </row>
    <row r="4" spans="1:2" ht="20.100000000000001" customHeight="1" x14ac:dyDescent="0.2">
      <c r="A4" s="10" t="s">
        <v>14</v>
      </c>
    </row>
    <row r="5" spans="1:2" ht="20.100000000000001" customHeight="1" x14ac:dyDescent="0.2">
      <c r="A5" s="3" t="s">
        <v>15</v>
      </c>
    </row>
    <row r="6" spans="1:2" ht="20.100000000000001" customHeight="1" x14ac:dyDescent="0.2">
      <c r="A6" s="10" t="s">
        <v>16</v>
      </c>
      <c r="B6" s="8"/>
    </row>
    <row r="7" spans="1:2" ht="20.100000000000001" customHeight="1" x14ac:dyDescent="0.2">
      <c r="A7" s="3" t="s">
        <v>17</v>
      </c>
    </row>
    <row r="8" spans="1:2" ht="22.5" x14ac:dyDescent="0.2">
      <c r="A8" s="65" t="s">
        <v>273</v>
      </c>
      <c r="B8" s="8" t="s">
        <v>274</v>
      </c>
    </row>
    <row r="9" spans="1:2" ht="22.5" x14ac:dyDescent="0.2">
      <c r="A9" s="65" t="s">
        <v>275</v>
      </c>
      <c r="B9" s="8" t="s">
        <v>276</v>
      </c>
    </row>
    <row r="10" spans="1:2" ht="22.5" x14ac:dyDescent="0.2">
      <c r="A10" s="65" t="s">
        <v>18</v>
      </c>
      <c r="B10" s="8" t="s">
        <v>277</v>
      </c>
    </row>
    <row r="11" spans="1:2" ht="22.5" x14ac:dyDescent="0.2">
      <c r="A11" s="65" t="s">
        <v>20</v>
      </c>
      <c r="B11" s="8" t="s">
        <v>278</v>
      </c>
    </row>
    <row r="12" spans="1:2" x14ac:dyDescent="0.2">
      <c r="A12" s="65" t="s">
        <v>255</v>
      </c>
      <c r="B12" s="64" t="s">
        <v>279</v>
      </c>
    </row>
    <row r="13" spans="1:2" x14ac:dyDescent="0.2">
      <c r="A13" s="65" t="s">
        <v>256</v>
      </c>
      <c r="B13" s="8" t="s">
        <v>280</v>
      </c>
    </row>
    <row r="14" spans="1:2" ht="22.5" x14ac:dyDescent="0.2">
      <c r="A14" s="65" t="s">
        <v>257</v>
      </c>
      <c r="B14" s="8" t="s">
        <v>281</v>
      </c>
    </row>
    <row r="15" spans="1:2" ht="22.5" x14ac:dyDescent="0.2">
      <c r="A15" s="65" t="s">
        <v>258</v>
      </c>
      <c r="B15" s="8" t="s">
        <v>282</v>
      </c>
    </row>
    <row r="16" spans="1:2" ht="22.5" x14ac:dyDescent="0.2">
      <c r="A16" s="65" t="s">
        <v>259</v>
      </c>
      <c r="B16" s="8" t="s">
        <v>283</v>
      </c>
    </row>
    <row r="17" spans="1:2" ht="22.5" x14ac:dyDescent="0.2">
      <c r="A17" s="65" t="s">
        <v>260</v>
      </c>
      <c r="B17" s="8" t="s">
        <v>284</v>
      </c>
    </row>
    <row r="18" spans="1:2" ht="22.5" x14ac:dyDescent="0.2">
      <c r="A18" s="65" t="s">
        <v>261</v>
      </c>
      <c r="B18" s="8" t="s">
        <v>294</v>
      </c>
    </row>
    <row r="19" spans="1:2" ht="22.5" x14ac:dyDescent="0.2">
      <c r="A19" s="65" t="s">
        <v>262</v>
      </c>
      <c r="B19" s="8" t="s">
        <v>295</v>
      </c>
    </row>
    <row r="20" spans="1:2" ht="22.5" x14ac:dyDescent="0.2">
      <c r="A20" s="65" t="s">
        <v>263</v>
      </c>
      <c r="B20" s="8" t="s">
        <v>285</v>
      </c>
    </row>
    <row r="21" spans="1:2" ht="22.5" x14ac:dyDescent="0.2">
      <c r="A21" s="65" t="s">
        <v>264</v>
      </c>
      <c r="B21" s="8" t="s">
        <v>286</v>
      </c>
    </row>
    <row r="22" spans="1:2" ht="22.5" x14ac:dyDescent="0.2">
      <c r="A22" s="65" t="s">
        <v>265</v>
      </c>
      <c r="B22" s="8" t="s">
        <v>287</v>
      </c>
    </row>
    <row r="23" spans="1:2" ht="22.5" x14ac:dyDescent="0.2">
      <c r="A23" s="65" t="s">
        <v>266</v>
      </c>
      <c r="B23" s="8" t="s">
        <v>288</v>
      </c>
    </row>
    <row r="24" spans="1:2" ht="22.5" x14ac:dyDescent="0.2">
      <c r="A24" s="65" t="s">
        <v>267</v>
      </c>
      <c r="B24" s="8" t="s">
        <v>296</v>
      </c>
    </row>
    <row r="25" spans="1:2" ht="22.5" x14ac:dyDescent="0.2">
      <c r="A25" s="65" t="s">
        <v>268</v>
      </c>
      <c r="B25" s="8" t="s">
        <v>298</v>
      </c>
    </row>
    <row r="26" spans="1:2" ht="22.5" x14ac:dyDescent="0.2">
      <c r="A26" s="65" t="s">
        <v>269</v>
      </c>
      <c r="B26" s="8" t="s">
        <v>289</v>
      </c>
    </row>
    <row r="27" spans="1:2" ht="22.5" x14ac:dyDescent="0.2">
      <c r="A27" s="65" t="s">
        <v>270</v>
      </c>
      <c r="B27" s="8" t="s">
        <v>290</v>
      </c>
    </row>
    <row r="28" spans="1:2" ht="22.5" x14ac:dyDescent="0.2">
      <c r="A28" s="65" t="s">
        <v>271</v>
      </c>
      <c r="B28" s="8" t="s">
        <v>291</v>
      </c>
    </row>
    <row r="29" spans="1:2" ht="20.100000000000001" customHeight="1" x14ac:dyDescent="0.2">
      <c r="A29" s="3" t="s">
        <v>19</v>
      </c>
    </row>
    <row r="30" spans="1:2" ht="11.25" customHeight="1" x14ac:dyDescent="0.2">
      <c r="A30" s="10" t="s">
        <v>238</v>
      </c>
      <c r="B30" s="8" t="s">
        <v>237</v>
      </c>
    </row>
  </sheetData>
  <hyperlinks>
    <hyperlink ref="A4" location="Titel!A1" display="Titel"/>
    <hyperlink ref="A6" location="Vorbemerkungen!A1" display="Vorbemerkungen "/>
    <hyperlink ref="A6:B6" location="Vorbemerkungen!A1" display="Vorbemerkungen "/>
    <hyperlink ref="A25:B25" location="'T3'!A1" display="3."/>
    <hyperlink ref="A28:B28" location="'T4'!A1" display="4."/>
    <hyperlink ref="A30:B30" location="'Anlage 1'!A1" display="Anlage 1"/>
    <hyperlink ref="A8" location="'T1'!A1" display="1. "/>
    <hyperlink ref="B8" location="'T1'!A1" display="Rechtliche Einheiten, tätige Personen, Entgelte, Gesamtumsatz und Bruttoanlageinvestitionen im Bauhauptgewerbe (WZ 41.2, 42, 43.1 und 43.9) "/>
    <hyperlink ref="A9" location="'T2'!A1" display="2. "/>
    <hyperlink ref="B9" location="'T2'!A1" display="Rechtliche Einheiten, tätige Personen, Entgelte sowie Leistungen im Bauhauptgewerbe nach Kreisfreien Städten und  Landkreisen "/>
    <hyperlink ref="A10" location="'T3'!A1" display="3."/>
    <hyperlink ref="B10" location="'T3'!A1" display="Bruttozugänge an Sachanlagen in Rechtlichen Einheiten im Bauhauptgewerbe nach Kreisfreien Städten und Landkreisen"/>
    <hyperlink ref="A11" location="'T4'!A1" display="4."/>
    <hyperlink ref="B11" location="'T4'!A1" display="Rechtliche Einheiten mit Verkaufserlösen, Investitionen in beschaffte Software und Mietinvestitionen im  Bauhauptgewerbe nach Kreisfreien Städten und Landkreisen"/>
    <hyperlink ref="A12" location="'T5'!A1" display="5."/>
    <hyperlink ref="B12" location="'T5'!A1" display="Rechtliche Einheiten, tätige Personen, Entgelte sowie Leistungen im Bauhauptgewerbe nach Wirtschaftszweigen "/>
    <hyperlink ref="A13" location="'T6'!A1" display="6."/>
    <hyperlink ref="B13" location="'T6'!A1" display="Bruttozugänge an Sachanlagen in Rechtlichen Einheiten im Bauhauptgewerbe nach Wirtschaftszweigen "/>
    <hyperlink ref="A14" location="'T7'!A1" display="7."/>
    <hyperlink ref="B14" location="'T7'!A1" display="Rechtliche Einheiten mit Verkaufserlösen, Investitionen in beschaffte Software und Mietinvestitionen im Bauhauptgewerbe nach Wirtschaftszweigen"/>
    <hyperlink ref="A15" location="'T8'!A1" display="8."/>
    <hyperlink ref="B15" location="'T8'!A1" display="Rechtliche Einheiten, tätige Personen, Entgelte sowie Leistungen im Bauhauptgewerbe nach Beschäftigten- und Umsatzgrößenklassen"/>
    <hyperlink ref="A16" location="'T9'!A1" display="9."/>
    <hyperlink ref="B16" location="'T9'!A1" display="Bruttozugänge an Sachanlagen in Rechtlichen Einheiten im Bauhauptgewerbe nach Beschäftigten- und Umsatzgrößenklassen "/>
    <hyperlink ref="A17" location="'T10'!A1" display="10."/>
    <hyperlink ref="B17" location="'T10'!A1" display="Rechtliche Einheiten mit Verkaufserlösen, Investitionen in beschaffte Software und Mietinvestitionen im Bauhauptgewerbe nach Beschäftigten- und Umsatzgrößenklassen"/>
    <hyperlink ref="A18" location="'T11'!A1" display="11."/>
    <hyperlink ref="B18" location="'T11'!A1" display="Rechtliche Einheiten, tätige Personen, Entgelte, Gesamtumsatz und Bruttoanlageinvestitionen im Ausbaugewerbe "/>
    <hyperlink ref="A19" location="'T12'!A1" display="12."/>
    <hyperlink ref="B19" location="'T12'!A1" display="Rechtliche Einheiten, tätige Personen, Entgelte, Gesamtumsatz und Bruttoanlageinvestitionen in Erschließung von Grundstücken; Bauträger "/>
    <hyperlink ref="A20" location="'T13'!A1" display="13."/>
    <hyperlink ref="B20" location="'T13'!A1" display="Rechtliche Einheiten, tätige Personen, Entgelte und Gesamtumsatz im Ausbaugewerbe nach Kreisfreien Städten und Landkreisen "/>
    <hyperlink ref="A21" location="'T14'!A1" display="14."/>
    <hyperlink ref="B21" location="'T14'!A1" display="Bruttozugänge an Sachanlagen in Rechtlichen Einheiten im Ausbaugewerbe nach Kreisfreien Städten und Landkreisen"/>
    <hyperlink ref="A22" location="'T15'!A1" display="15."/>
    <hyperlink ref="B22" location="'T15'!A1" display="Rechtliche Einheiten mit Verkaufserlösen, Investitionen in beschaffte Software und Mietinvestitionen im Ausbaugewerbe nach Kreisfreien Städten und Landkreisen"/>
    <hyperlink ref="A23" location="'T16'!A1" display="16."/>
    <hyperlink ref="B23" location="'T16'!A1" display="Rechtliche Einheiten, tätige Personen, Entgelte und Gesamtumsatz im Ausbaugewerbe sowie Erschließung von Grundstücken; Bauträger nach Wirtschaftszweigen "/>
    <hyperlink ref="A24" location="'T17'!A1" display="17."/>
    <hyperlink ref="B24" location="'T17'!A1" display="17. Bruttozugänge an Sachanlagen in Rechtlichen Einheiten im Ausbaugewerbe sowie Erschließung von Grundstücken; Bauträger nach Wirtschaftszweigen"/>
    <hyperlink ref="A25" location="'T18'!A1" display="18."/>
    <hyperlink ref="B25" location="'T18'!A1" display="Rechtliche Einheiten mit Verkaufserlösen, Investitionen in beschaffte Software und Mietinvestitionen im Ausbaugewerbe"/>
    <hyperlink ref="A26" location="'T19'!A1" display="19."/>
    <hyperlink ref="B26" location="'T19'!A1" display="Rechtliche Einheiten, tätige Personen, Entgelte und Gesamtumsatz im Ausbaugewerbe nach Beschäftigten- und Umsatzgrößenklassen "/>
    <hyperlink ref="A27" location="'T20'!A1" display="20."/>
    <hyperlink ref="B27" location="'T20'!A1" display="Bruttozugänge an Sachanlagen in Rechtlichen Einheiten im Ausbaugewerbe nach Beschäftigten- und Umsatzgrößenklassen "/>
    <hyperlink ref="A28" location="'T21'!A1" display="21."/>
    <hyperlink ref="B28" location="'T21'!A1" display="Rechtliche Einheiten mit Verkaufserlösen, Investitionen in beschaffte Software und Mietinvestitionen im Ausbaugewerbe nach Beschäftigten- und Umsatzgrößenklassen"/>
    <hyperlink ref="A30" location="Anlage!A1" display="Anlage"/>
    <hyperlink ref="B30" location="Anlage!A1" display="Verzeichnis der Wirtschaftszweige im Baugewerbe"/>
  </hyperlinks>
  <pageMargins left="0.39370078740157483" right="0.39370078740157483" top="0.39370078740157483" bottom="0.59055118110236227" header="0" footer="0.31496062992125984"/>
  <pageSetup paperSize="9" fitToHeight="0" pageOrder="overThenDown" orientation="portrait" r:id="rId1"/>
  <headerFooter scaleWithDoc="0" alignWithMargins="0">
    <oddFooter>&amp;C&amp;6© Statistisches Landesamt des Freistaates Sachsen  | E II 3 - j /23, E III 3 - j/23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K25"/>
  <sheetViews>
    <sheetView showGridLines="0" workbookViewId="0"/>
  </sheetViews>
  <sheetFormatPr baseColWidth="10" defaultRowHeight="12" x14ac:dyDescent="0.2"/>
  <cols>
    <col min="1" max="1" width="56.5703125" customWidth="1"/>
    <col min="2" max="4" width="12.7109375" customWidth="1"/>
    <col min="5" max="5" width="16.5703125" customWidth="1"/>
    <col min="6" max="6" width="13.7109375" customWidth="1"/>
    <col min="7" max="7" width="17.5703125" customWidth="1"/>
    <col min="8" max="8" width="14.7109375" customWidth="1"/>
    <col min="9" max="9" width="13.28515625" customWidth="1"/>
    <col min="10" max="10" width="14.140625" customWidth="1"/>
    <col min="11" max="11" width="13.5703125" customWidth="1"/>
  </cols>
  <sheetData>
    <row r="1" spans="1:11" x14ac:dyDescent="0.2">
      <c r="A1" s="10" t="s">
        <v>0</v>
      </c>
    </row>
    <row r="2" spans="1:11" ht="20.100000000000001" customHeight="1" x14ac:dyDescent="0.2">
      <c r="A2" s="42" t="s">
        <v>249</v>
      </c>
    </row>
    <row r="3" spans="1:11" ht="15" customHeight="1" x14ac:dyDescent="0.2">
      <c r="A3" s="6" t="s">
        <v>206</v>
      </c>
    </row>
    <row r="4" spans="1:11" ht="69.95" customHeight="1" x14ac:dyDescent="0.2">
      <c r="A4" s="20" t="s">
        <v>140</v>
      </c>
      <c r="B4" s="21" t="s">
        <v>97</v>
      </c>
      <c r="C4" s="20" t="s">
        <v>117</v>
      </c>
      <c r="D4" s="21" t="s">
        <v>127</v>
      </c>
      <c r="E4" s="21" t="s">
        <v>128</v>
      </c>
      <c r="F4" s="21" t="s">
        <v>133</v>
      </c>
      <c r="G4" s="21" t="s">
        <v>129</v>
      </c>
      <c r="H4" s="21" t="s">
        <v>134</v>
      </c>
      <c r="I4" s="21" t="s">
        <v>130</v>
      </c>
      <c r="J4" s="21" t="s">
        <v>131</v>
      </c>
      <c r="K4" s="25" t="s">
        <v>132</v>
      </c>
    </row>
    <row r="5" spans="1:11" ht="11.25" customHeight="1" x14ac:dyDescent="0.2">
      <c r="A5" s="37" t="s">
        <v>162</v>
      </c>
      <c r="B5" s="54">
        <v>522</v>
      </c>
      <c r="C5" s="55">
        <v>22533</v>
      </c>
      <c r="D5" s="55">
        <v>3444320</v>
      </c>
      <c r="E5" s="54">
        <v>476</v>
      </c>
      <c r="F5" s="56">
        <v>2.1</v>
      </c>
      <c r="G5" s="55">
        <v>11214</v>
      </c>
      <c r="H5" s="55">
        <v>61635</v>
      </c>
      <c r="I5" s="55">
        <v>72849</v>
      </c>
      <c r="J5" s="54">
        <v>774</v>
      </c>
      <c r="K5" s="55" t="s">
        <v>300</v>
      </c>
    </row>
    <row r="6" spans="1:11" ht="11.25" customHeight="1" x14ac:dyDescent="0.2">
      <c r="A6" s="36" t="s">
        <v>163</v>
      </c>
      <c r="B6" s="49">
        <v>362</v>
      </c>
      <c r="C6" s="48">
        <v>16328</v>
      </c>
      <c r="D6" s="48">
        <v>2670460</v>
      </c>
      <c r="E6" s="49">
        <v>332</v>
      </c>
      <c r="F6" s="52">
        <v>2.1</v>
      </c>
      <c r="G6" s="48">
        <v>8948</v>
      </c>
      <c r="H6" s="48">
        <v>45824</v>
      </c>
      <c r="I6" s="48">
        <v>54772</v>
      </c>
      <c r="J6" s="49">
        <v>774</v>
      </c>
      <c r="K6" s="48" t="s">
        <v>300</v>
      </c>
    </row>
    <row r="7" spans="1:11" ht="11.25" customHeight="1" x14ac:dyDescent="0.2">
      <c r="A7" s="36" t="s">
        <v>164</v>
      </c>
      <c r="B7" s="49">
        <v>167</v>
      </c>
      <c r="C7" s="48">
        <v>7777</v>
      </c>
      <c r="D7" s="48">
        <v>1222082</v>
      </c>
      <c r="E7" s="49">
        <v>158</v>
      </c>
      <c r="F7" s="52">
        <v>2.7</v>
      </c>
      <c r="G7" s="48">
        <v>6287</v>
      </c>
      <c r="H7" s="48">
        <v>26495</v>
      </c>
      <c r="I7" s="48">
        <v>32782</v>
      </c>
      <c r="J7" s="49">
        <v>664</v>
      </c>
      <c r="K7" s="48" t="s">
        <v>300</v>
      </c>
    </row>
    <row r="8" spans="1:11" ht="11.25" customHeight="1" x14ac:dyDescent="0.2">
      <c r="A8" s="36" t="s">
        <v>191</v>
      </c>
      <c r="B8" s="49">
        <v>156</v>
      </c>
      <c r="C8" s="48">
        <v>6662</v>
      </c>
      <c r="D8" s="48">
        <v>1173337</v>
      </c>
      <c r="E8" s="49">
        <v>146</v>
      </c>
      <c r="F8" s="52">
        <v>1.4</v>
      </c>
      <c r="G8" s="48" t="s">
        <v>161</v>
      </c>
      <c r="H8" s="48" t="s">
        <v>161</v>
      </c>
      <c r="I8" s="48">
        <v>16547</v>
      </c>
      <c r="J8" s="49">
        <v>110</v>
      </c>
      <c r="K8" s="48" t="s">
        <v>300</v>
      </c>
    </row>
    <row r="9" spans="1:11" ht="11.25" customHeight="1" x14ac:dyDescent="0.2">
      <c r="A9" s="36" t="s">
        <v>165</v>
      </c>
      <c r="B9" s="49">
        <v>39</v>
      </c>
      <c r="C9" s="48">
        <v>1889</v>
      </c>
      <c r="D9" s="48">
        <v>275041</v>
      </c>
      <c r="E9" s="49">
        <v>28</v>
      </c>
      <c r="F9" s="53">
        <v>2</v>
      </c>
      <c r="G9" s="48" t="s">
        <v>301</v>
      </c>
      <c r="H9" s="48" t="s">
        <v>161</v>
      </c>
      <c r="I9" s="48">
        <v>5442</v>
      </c>
      <c r="J9" s="48" t="s">
        <v>300</v>
      </c>
      <c r="K9" s="48" t="s">
        <v>300</v>
      </c>
    </row>
    <row r="10" spans="1:11" ht="11.25" customHeight="1" x14ac:dyDescent="0.2">
      <c r="A10" s="36" t="s">
        <v>192</v>
      </c>
      <c r="B10" s="49">
        <v>19</v>
      </c>
      <c r="C10" s="49">
        <v>967</v>
      </c>
      <c r="D10" s="48">
        <v>164570</v>
      </c>
      <c r="E10" s="49">
        <v>12</v>
      </c>
      <c r="F10" s="52">
        <v>1.7</v>
      </c>
      <c r="G10" s="48" t="s">
        <v>301</v>
      </c>
      <c r="H10" s="48" t="s">
        <v>161</v>
      </c>
      <c r="I10" s="48">
        <v>2823</v>
      </c>
      <c r="J10" s="48" t="s">
        <v>300</v>
      </c>
      <c r="K10" s="48" t="s">
        <v>300</v>
      </c>
    </row>
    <row r="11" spans="1:11" ht="11.25" customHeight="1" x14ac:dyDescent="0.2">
      <c r="A11" s="36" t="s">
        <v>193</v>
      </c>
      <c r="B11" s="49">
        <v>20</v>
      </c>
      <c r="C11" s="49">
        <v>922</v>
      </c>
      <c r="D11" s="48">
        <v>110470</v>
      </c>
      <c r="E11" s="49">
        <v>16</v>
      </c>
      <c r="F11" s="52">
        <v>2.4</v>
      </c>
      <c r="G11" s="48" t="s">
        <v>301</v>
      </c>
      <c r="H11" s="48" t="s">
        <v>161</v>
      </c>
      <c r="I11" s="48">
        <v>2619</v>
      </c>
      <c r="J11" s="48" t="s">
        <v>300</v>
      </c>
      <c r="K11" s="48" t="s">
        <v>300</v>
      </c>
    </row>
    <row r="12" spans="1:11" ht="11.25" customHeight="1" x14ac:dyDescent="0.2">
      <c r="A12" s="36" t="s">
        <v>166</v>
      </c>
      <c r="B12" s="49">
        <v>160</v>
      </c>
      <c r="C12" s="48">
        <v>6205</v>
      </c>
      <c r="D12" s="48">
        <v>773861</v>
      </c>
      <c r="E12" s="49">
        <v>144</v>
      </c>
      <c r="F12" s="52">
        <v>2.2999999999999998</v>
      </c>
      <c r="G12" s="48">
        <v>2266</v>
      </c>
      <c r="H12" s="48">
        <v>15811</v>
      </c>
      <c r="I12" s="48">
        <v>18077</v>
      </c>
      <c r="J12" s="48" t="s">
        <v>300</v>
      </c>
      <c r="K12" s="48" t="s">
        <v>300</v>
      </c>
    </row>
    <row r="13" spans="1:11" ht="11.25" customHeight="1" x14ac:dyDescent="0.2">
      <c r="A13" s="38" t="s">
        <v>196</v>
      </c>
      <c r="B13" s="49">
        <v>14</v>
      </c>
      <c r="C13" s="49">
        <v>486</v>
      </c>
      <c r="D13" s="48">
        <v>48555</v>
      </c>
      <c r="E13" s="49">
        <v>11</v>
      </c>
      <c r="F13" s="52">
        <v>1.5</v>
      </c>
      <c r="G13" s="48" t="s">
        <v>300</v>
      </c>
      <c r="H13" s="49">
        <v>706</v>
      </c>
      <c r="I13" s="49">
        <v>706</v>
      </c>
      <c r="J13" s="48" t="s">
        <v>300</v>
      </c>
      <c r="K13" s="48" t="s">
        <v>300</v>
      </c>
    </row>
    <row r="14" spans="1:11" ht="11.25" customHeight="1" x14ac:dyDescent="0.2">
      <c r="A14" s="38" t="s">
        <v>198</v>
      </c>
      <c r="B14" s="49">
        <v>53</v>
      </c>
      <c r="C14" s="48">
        <v>1723</v>
      </c>
      <c r="D14" s="48">
        <v>249494</v>
      </c>
      <c r="E14" s="49">
        <v>51</v>
      </c>
      <c r="F14" s="52">
        <v>2.9</v>
      </c>
      <c r="G14" s="48">
        <v>1442</v>
      </c>
      <c r="H14" s="48">
        <v>5869</v>
      </c>
      <c r="I14" s="48">
        <v>7311</v>
      </c>
      <c r="J14" s="48" t="s">
        <v>300</v>
      </c>
      <c r="K14" s="48" t="s">
        <v>300</v>
      </c>
    </row>
    <row r="15" spans="1:11" ht="11.25" customHeight="1" x14ac:dyDescent="0.2">
      <c r="A15" s="38" t="s">
        <v>197</v>
      </c>
      <c r="B15" s="49">
        <v>26</v>
      </c>
      <c r="C15" s="49">
        <v>937</v>
      </c>
      <c r="D15" s="48">
        <v>149121</v>
      </c>
      <c r="E15" s="49">
        <v>25</v>
      </c>
      <c r="F15" s="52">
        <v>2.5</v>
      </c>
      <c r="G15" s="48" t="s">
        <v>301</v>
      </c>
      <c r="H15" s="48" t="s">
        <v>161</v>
      </c>
      <c r="I15" s="48">
        <v>3739</v>
      </c>
      <c r="J15" s="48" t="s">
        <v>300</v>
      </c>
      <c r="K15" s="48" t="s">
        <v>300</v>
      </c>
    </row>
    <row r="16" spans="1:11" ht="11.25" customHeight="1" x14ac:dyDescent="0.2">
      <c r="A16" s="36" t="s">
        <v>167</v>
      </c>
      <c r="B16" s="49">
        <v>59</v>
      </c>
      <c r="C16" s="48">
        <v>2647</v>
      </c>
      <c r="D16" s="48">
        <v>273145</v>
      </c>
      <c r="E16" s="49">
        <v>49</v>
      </c>
      <c r="F16" s="52">
        <v>2.1</v>
      </c>
      <c r="G16" s="48" t="s">
        <v>301</v>
      </c>
      <c r="H16" s="48" t="s">
        <v>161</v>
      </c>
      <c r="I16" s="48">
        <v>5725</v>
      </c>
      <c r="J16" s="48" t="s">
        <v>300</v>
      </c>
      <c r="K16" s="48" t="s">
        <v>300</v>
      </c>
    </row>
    <row r="17" spans="1:11" ht="11.25" customHeight="1" x14ac:dyDescent="0.2">
      <c r="A17" s="36" t="s">
        <v>168</v>
      </c>
      <c r="B17" s="49">
        <v>59</v>
      </c>
      <c r="C17" s="48">
        <v>2647</v>
      </c>
      <c r="D17" s="48">
        <v>273145</v>
      </c>
      <c r="E17" s="49">
        <v>49</v>
      </c>
      <c r="F17" s="52">
        <v>2.1</v>
      </c>
      <c r="G17" s="48" t="s">
        <v>301</v>
      </c>
      <c r="H17" s="48" t="s">
        <v>161</v>
      </c>
      <c r="I17" s="48">
        <v>5725</v>
      </c>
      <c r="J17" s="48" t="s">
        <v>300</v>
      </c>
      <c r="K17" s="48" t="s">
        <v>300</v>
      </c>
    </row>
    <row r="18" spans="1:11" ht="11.25" customHeight="1" x14ac:dyDescent="0.2">
      <c r="A18" s="43" t="s">
        <v>302</v>
      </c>
      <c r="B18" s="48" t="s">
        <v>300</v>
      </c>
      <c r="C18" s="48" t="s">
        <v>300</v>
      </c>
      <c r="D18" s="48" t="s">
        <v>300</v>
      </c>
      <c r="E18" s="48" t="s">
        <v>300</v>
      </c>
      <c r="F18" s="59" t="s">
        <v>300</v>
      </c>
      <c r="G18" s="48" t="s">
        <v>300</v>
      </c>
      <c r="H18" s="48" t="s">
        <v>300</v>
      </c>
      <c r="I18" s="48" t="s">
        <v>300</v>
      </c>
      <c r="J18" s="48" t="s">
        <v>300</v>
      </c>
      <c r="K18" s="55" t="s">
        <v>300</v>
      </c>
    </row>
    <row r="19" spans="1:11" ht="11.25" customHeight="1" x14ac:dyDescent="0.2">
      <c r="A19" s="36" t="s">
        <v>194</v>
      </c>
      <c r="B19" s="57">
        <v>8</v>
      </c>
      <c r="C19" s="49">
        <v>412</v>
      </c>
      <c r="D19" s="48">
        <v>53546</v>
      </c>
      <c r="E19" s="49">
        <v>8</v>
      </c>
      <c r="F19" s="52">
        <v>1.1000000000000001</v>
      </c>
      <c r="G19" s="48" t="s">
        <v>300</v>
      </c>
      <c r="H19" s="49">
        <v>597</v>
      </c>
      <c r="I19" s="49">
        <v>597</v>
      </c>
      <c r="J19" s="48" t="s">
        <v>300</v>
      </c>
      <c r="K19" s="48" t="s">
        <v>300</v>
      </c>
    </row>
    <row r="20" spans="1:11" ht="22.5" x14ac:dyDescent="0.2">
      <c r="A20" s="47" t="s">
        <v>304</v>
      </c>
      <c r="B20" s="57">
        <v>9</v>
      </c>
      <c r="C20" s="49">
        <v>321</v>
      </c>
      <c r="D20" s="48">
        <v>308085</v>
      </c>
      <c r="E20" s="49">
        <v>8</v>
      </c>
      <c r="F20" s="52">
        <v>3.6</v>
      </c>
      <c r="G20" s="48">
        <v>9487</v>
      </c>
      <c r="H20" s="48">
        <v>1694</v>
      </c>
      <c r="I20" s="48">
        <v>11181</v>
      </c>
      <c r="J20" s="48" t="s">
        <v>300</v>
      </c>
      <c r="K20" s="48" t="s">
        <v>300</v>
      </c>
    </row>
    <row r="21" spans="1:11" ht="11.25" customHeight="1" x14ac:dyDescent="0.2">
      <c r="A21" s="6" t="s">
        <v>195</v>
      </c>
      <c r="B21" s="57">
        <v>1</v>
      </c>
      <c r="C21" s="48" t="s">
        <v>301</v>
      </c>
      <c r="D21" s="48" t="s">
        <v>301</v>
      </c>
      <c r="E21" s="49">
        <v>1</v>
      </c>
      <c r="F21" s="59" t="s">
        <v>301</v>
      </c>
      <c r="G21" s="48" t="s">
        <v>301</v>
      </c>
      <c r="H21" s="48" t="s">
        <v>301</v>
      </c>
      <c r="I21" s="48" t="s">
        <v>301</v>
      </c>
      <c r="J21" s="48" t="s">
        <v>300</v>
      </c>
      <c r="K21" s="48" t="s">
        <v>300</v>
      </c>
    </row>
    <row r="22" spans="1:11" ht="11.25" customHeight="1" x14ac:dyDescent="0.2">
      <c r="A22" s="6" t="s">
        <v>169</v>
      </c>
      <c r="B22" s="58" t="s">
        <v>300</v>
      </c>
      <c r="C22" s="48" t="s">
        <v>300</v>
      </c>
      <c r="D22" s="48" t="s">
        <v>300</v>
      </c>
      <c r="E22" s="48" t="s">
        <v>300</v>
      </c>
      <c r="F22" s="59" t="s">
        <v>300</v>
      </c>
      <c r="G22" s="48" t="s">
        <v>300</v>
      </c>
      <c r="H22" s="48" t="s">
        <v>300</v>
      </c>
      <c r="I22" s="48" t="s">
        <v>300</v>
      </c>
      <c r="J22" s="48" t="s">
        <v>300</v>
      </c>
      <c r="K22" s="48" t="s">
        <v>300</v>
      </c>
    </row>
    <row r="23" spans="1:11" ht="11.25" customHeight="1" x14ac:dyDescent="0.2">
      <c r="A23" s="6" t="s">
        <v>170</v>
      </c>
      <c r="B23" s="58">
        <v>8</v>
      </c>
      <c r="C23" s="48" t="s">
        <v>161</v>
      </c>
      <c r="D23" s="48" t="s">
        <v>161</v>
      </c>
      <c r="E23" s="48">
        <v>7</v>
      </c>
      <c r="F23" s="59" t="s">
        <v>161</v>
      </c>
      <c r="G23" s="48" t="s">
        <v>161</v>
      </c>
      <c r="H23" s="48" t="s">
        <v>161</v>
      </c>
      <c r="I23" s="48" t="s">
        <v>161</v>
      </c>
      <c r="J23" s="48" t="s">
        <v>300</v>
      </c>
      <c r="K23" s="48" t="s">
        <v>300</v>
      </c>
    </row>
    <row r="24" spans="1:11" ht="11.25" customHeight="1" x14ac:dyDescent="0.2">
      <c r="A24" s="6" t="s">
        <v>85</v>
      </c>
      <c r="B24" s="16"/>
      <c r="C24" s="16"/>
      <c r="D24" s="16"/>
      <c r="E24" s="16"/>
      <c r="F24" s="32"/>
      <c r="G24" s="16"/>
      <c r="H24" s="16"/>
      <c r="I24" s="16"/>
      <c r="J24" s="16"/>
      <c r="K24" s="16"/>
    </row>
    <row r="25" spans="1:11" x14ac:dyDescent="0.2">
      <c r="A25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  <hyperlink ref="A25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F26"/>
  <sheetViews>
    <sheetView showGridLines="0" workbookViewId="0"/>
  </sheetViews>
  <sheetFormatPr baseColWidth="10" defaultRowHeight="12" x14ac:dyDescent="0.2"/>
  <cols>
    <col min="1" max="1" width="56.5703125" customWidth="1"/>
    <col min="2" max="4" width="12.7109375" customWidth="1"/>
    <col min="5" max="5" width="16.5703125" customWidth="1"/>
    <col min="6" max="6" width="17.5703125" customWidth="1"/>
  </cols>
  <sheetData>
    <row r="1" spans="1:6" x14ac:dyDescent="0.2">
      <c r="A1" s="10" t="s">
        <v>0</v>
      </c>
    </row>
    <row r="2" spans="1:6" ht="20.100000000000001" customHeight="1" x14ac:dyDescent="0.2">
      <c r="A2" s="42" t="s">
        <v>297</v>
      </c>
    </row>
    <row r="3" spans="1:6" ht="15" customHeight="1" x14ac:dyDescent="0.2">
      <c r="A3" s="6" t="s">
        <v>206</v>
      </c>
    </row>
    <row r="4" spans="1:6" ht="50.1" customHeight="1" x14ac:dyDescent="0.2">
      <c r="A4" s="20" t="s">
        <v>140</v>
      </c>
      <c r="B4" s="21" t="s">
        <v>171</v>
      </c>
      <c r="C4" s="21" t="s">
        <v>172</v>
      </c>
      <c r="D4" s="21" t="s">
        <v>173</v>
      </c>
      <c r="E4" s="21" t="s">
        <v>174</v>
      </c>
      <c r="F4" s="21" t="s">
        <v>175</v>
      </c>
    </row>
    <row r="5" spans="1:6" ht="11.25" customHeight="1" x14ac:dyDescent="0.2">
      <c r="A5" s="37" t="s">
        <v>162</v>
      </c>
      <c r="B5" s="55">
        <v>7526</v>
      </c>
      <c r="C5" s="55" t="s">
        <v>301</v>
      </c>
      <c r="D5" s="55">
        <v>2247</v>
      </c>
      <c r="E5" s="54">
        <v>39</v>
      </c>
      <c r="F5" s="55">
        <v>7612</v>
      </c>
    </row>
    <row r="6" spans="1:6" ht="11.25" customHeight="1" x14ac:dyDescent="0.2">
      <c r="A6" s="36" t="s">
        <v>163</v>
      </c>
      <c r="B6" s="48">
        <v>4910</v>
      </c>
      <c r="C6" s="48" t="s">
        <v>301</v>
      </c>
      <c r="D6" s="48">
        <v>1928</v>
      </c>
      <c r="E6" s="49">
        <v>31</v>
      </c>
      <c r="F6" s="48">
        <v>7110</v>
      </c>
    </row>
    <row r="7" spans="1:6" ht="11.25" customHeight="1" x14ac:dyDescent="0.2">
      <c r="A7" s="36" t="s">
        <v>164</v>
      </c>
      <c r="B7" s="48">
        <v>2414</v>
      </c>
      <c r="C7" s="48" t="s">
        <v>301</v>
      </c>
      <c r="D7" s="48">
        <v>1388</v>
      </c>
      <c r="E7" s="49">
        <v>11</v>
      </c>
      <c r="F7" s="48">
        <v>1653</v>
      </c>
    </row>
    <row r="8" spans="1:6" ht="11.25" customHeight="1" x14ac:dyDescent="0.2">
      <c r="A8" s="36" t="s">
        <v>191</v>
      </c>
      <c r="B8" s="48">
        <v>1691</v>
      </c>
      <c r="C8" s="48" t="s">
        <v>301</v>
      </c>
      <c r="D8" s="49">
        <v>456</v>
      </c>
      <c r="E8" s="49">
        <v>17</v>
      </c>
      <c r="F8" s="48">
        <v>4705</v>
      </c>
    </row>
    <row r="9" spans="1:6" ht="11.25" customHeight="1" x14ac:dyDescent="0.2">
      <c r="A9" s="36" t="s">
        <v>165</v>
      </c>
      <c r="B9" s="49">
        <v>806</v>
      </c>
      <c r="C9" s="48" t="s">
        <v>300</v>
      </c>
      <c r="D9" s="49">
        <v>84</v>
      </c>
      <c r="E9" s="49">
        <v>3</v>
      </c>
      <c r="F9" s="49">
        <v>753</v>
      </c>
    </row>
    <row r="10" spans="1:6" ht="11.25" customHeight="1" x14ac:dyDescent="0.2">
      <c r="A10" s="36" t="s">
        <v>192</v>
      </c>
      <c r="B10" s="48" t="s">
        <v>301</v>
      </c>
      <c r="C10" s="48" t="s">
        <v>300</v>
      </c>
      <c r="D10" s="48" t="s">
        <v>300</v>
      </c>
      <c r="E10" s="49">
        <v>1</v>
      </c>
      <c r="F10" s="48" t="s">
        <v>301</v>
      </c>
    </row>
    <row r="11" spans="1:6" ht="11.25" customHeight="1" x14ac:dyDescent="0.2">
      <c r="A11" s="36" t="s">
        <v>193</v>
      </c>
      <c r="B11" s="49" t="s">
        <v>161</v>
      </c>
      <c r="C11" s="48" t="s">
        <v>300</v>
      </c>
      <c r="D11" s="49">
        <v>84</v>
      </c>
      <c r="E11" s="49">
        <v>2</v>
      </c>
      <c r="F11" s="48" t="s">
        <v>301</v>
      </c>
    </row>
    <row r="12" spans="1:6" ht="11.25" customHeight="1" x14ac:dyDescent="0.2">
      <c r="A12" s="36" t="s">
        <v>166</v>
      </c>
      <c r="B12" s="48">
        <v>2616</v>
      </c>
      <c r="C12" s="48" t="s">
        <v>301</v>
      </c>
      <c r="D12" s="49">
        <v>318</v>
      </c>
      <c r="E12" s="49">
        <v>8</v>
      </c>
      <c r="F12" s="49">
        <v>502</v>
      </c>
    </row>
    <row r="13" spans="1:6" ht="11.25" customHeight="1" x14ac:dyDescent="0.2">
      <c r="A13" s="38" t="s">
        <v>196</v>
      </c>
      <c r="B13" s="49">
        <v>45</v>
      </c>
      <c r="C13" s="48" t="s">
        <v>300</v>
      </c>
      <c r="D13" s="48" t="s">
        <v>301</v>
      </c>
      <c r="E13" s="49">
        <v>2</v>
      </c>
      <c r="F13" s="48" t="s">
        <v>301</v>
      </c>
    </row>
    <row r="14" spans="1:6" ht="11.25" customHeight="1" x14ac:dyDescent="0.2">
      <c r="A14" s="38" t="s">
        <v>198</v>
      </c>
      <c r="B14" s="49">
        <v>410</v>
      </c>
      <c r="C14" s="48" t="s">
        <v>300</v>
      </c>
      <c r="D14" s="49">
        <v>263</v>
      </c>
      <c r="E14" s="49">
        <v>3</v>
      </c>
      <c r="F14" s="49">
        <v>142</v>
      </c>
    </row>
    <row r="15" spans="1:6" ht="11.25" customHeight="1" x14ac:dyDescent="0.2">
      <c r="A15" s="38" t="s">
        <v>197</v>
      </c>
      <c r="B15" s="48">
        <v>1395</v>
      </c>
      <c r="C15" s="48" t="s">
        <v>301</v>
      </c>
      <c r="D15" s="49" t="s">
        <v>161</v>
      </c>
      <c r="E15" s="49">
        <v>1</v>
      </c>
      <c r="F15" s="48" t="s">
        <v>301</v>
      </c>
    </row>
    <row r="16" spans="1:6" ht="11.25" customHeight="1" x14ac:dyDescent="0.2">
      <c r="A16" s="36" t="s">
        <v>167</v>
      </c>
      <c r="B16" s="49">
        <v>714</v>
      </c>
      <c r="C16" s="48" t="s">
        <v>300</v>
      </c>
      <c r="D16" s="49">
        <v>7</v>
      </c>
      <c r="E16" s="49">
        <v>2</v>
      </c>
      <c r="F16" s="48" t="s">
        <v>301</v>
      </c>
    </row>
    <row r="17" spans="1:6" ht="11.25" customHeight="1" x14ac:dyDescent="0.2">
      <c r="A17" s="36" t="s">
        <v>168</v>
      </c>
      <c r="B17" s="49">
        <v>714</v>
      </c>
      <c r="C17" s="48" t="s">
        <v>300</v>
      </c>
      <c r="D17" s="49">
        <v>7</v>
      </c>
      <c r="E17" s="49">
        <v>2</v>
      </c>
      <c r="F17" s="48" t="s">
        <v>301</v>
      </c>
    </row>
    <row r="18" spans="1:6" ht="11.25" customHeight="1" x14ac:dyDescent="0.2">
      <c r="A18" s="43" t="s">
        <v>302</v>
      </c>
      <c r="B18" s="48" t="s">
        <v>300</v>
      </c>
      <c r="C18" s="48" t="s">
        <v>300</v>
      </c>
      <c r="D18" s="48" t="s">
        <v>300</v>
      </c>
      <c r="E18" s="48" t="s">
        <v>300</v>
      </c>
      <c r="F18" s="48" t="s">
        <v>300</v>
      </c>
    </row>
    <row r="19" spans="1:6" ht="11.25" customHeight="1" x14ac:dyDescent="0.2">
      <c r="A19" s="36" t="s">
        <v>194</v>
      </c>
      <c r="B19" s="57">
        <v>51</v>
      </c>
      <c r="C19" s="48" t="s">
        <v>300</v>
      </c>
      <c r="D19" s="48" t="s">
        <v>301</v>
      </c>
      <c r="E19" s="48" t="s">
        <v>300</v>
      </c>
      <c r="F19" s="48" t="s">
        <v>300</v>
      </c>
    </row>
    <row r="20" spans="1:6" ht="22.5" x14ac:dyDescent="0.2">
      <c r="A20" s="47" t="s">
        <v>304</v>
      </c>
      <c r="B20" s="58" t="s">
        <v>301</v>
      </c>
      <c r="C20" s="48" t="s">
        <v>301</v>
      </c>
      <c r="D20" s="48" t="s">
        <v>301</v>
      </c>
      <c r="E20" s="49">
        <v>1</v>
      </c>
      <c r="F20" s="48" t="s">
        <v>301</v>
      </c>
    </row>
    <row r="21" spans="1:6" ht="11.25" customHeight="1" x14ac:dyDescent="0.2">
      <c r="A21" s="6" t="s">
        <v>195</v>
      </c>
      <c r="B21" s="58" t="s">
        <v>301</v>
      </c>
      <c r="C21" s="48" t="s">
        <v>301</v>
      </c>
      <c r="D21" s="48" t="s">
        <v>301</v>
      </c>
      <c r="E21" s="48" t="s">
        <v>300</v>
      </c>
      <c r="F21" s="48" t="s">
        <v>300</v>
      </c>
    </row>
    <row r="22" spans="1:6" ht="11.25" customHeight="1" x14ac:dyDescent="0.2">
      <c r="A22" s="6" t="s">
        <v>169</v>
      </c>
      <c r="B22" s="58" t="s">
        <v>300</v>
      </c>
      <c r="C22" s="48" t="s">
        <v>300</v>
      </c>
      <c r="D22" s="48" t="s">
        <v>300</v>
      </c>
      <c r="E22" s="48" t="s">
        <v>300</v>
      </c>
      <c r="F22" s="48" t="s">
        <v>300</v>
      </c>
    </row>
    <row r="23" spans="1:6" ht="11.25" customHeight="1" x14ac:dyDescent="0.2">
      <c r="A23" s="6" t="s">
        <v>170</v>
      </c>
      <c r="B23" s="58" t="s">
        <v>161</v>
      </c>
      <c r="C23" s="48" t="s">
        <v>300</v>
      </c>
      <c r="D23" s="48" t="s">
        <v>161</v>
      </c>
      <c r="E23" s="48">
        <v>1</v>
      </c>
      <c r="F23" s="48" t="s">
        <v>161</v>
      </c>
    </row>
    <row r="24" spans="1:6" ht="11.25" customHeight="1" x14ac:dyDescent="0.2">
      <c r="A24" s="6" t="s">
        <v>85</v>
      </c>
      <c r="B24" s="15"/>
      <c r="C24" s="15"/>
      <c r="D24" s="15"/>
      <c r="E24" s="15"/>
      <c r="F24" s="15"/>
    </row>
    <row r="25" spans="1:6" x14ac:dyDescent="0.2">
      <c r="A25" s="66" t="s">
        <v>3</v>
      </c>
      <c r="B25" s="15"/>
      <c r="C25" s="15"/>
      <c r="D25" s="15"/>
      <c r="E25" s="15"/>
      <c r="F25" s="15"/>
    </row>
    <row r="26" spans="1:6" x14ac:dyDescent="0.2">
      <c r="A26" s="6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  <hyperlink ref="A25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landscape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E17"/>
  <sheetViews>
    <sheetView showGridLines="0" workbookViewId="0"/>
  </sheetViews>
  <sheetFormatPr baseColWidth="10" defaultRowHeight="12" x14ac:dyDescent="0.2"/>
  <cols>
    <col min="1" max="1" width="47.85546875" customWidth="1"/>
    <col min="2" max="4" width="12.7109375" customWidth="1"/>
    <col min="5" max="5" width="16.5703125" customWidth="1"/>
  </cols>
  <sheetData>
    <row r="1" spans="1:5" x14ac:dyDescent="0.2">
      <c r="A1" s="8" t="s">
        <v>0</v>
      </c>
    </row>
    <row r="2" spans="1:5" ht="20.100000000000001" customHeight="1" x14ac:dyDescent="0.2">
      <c r="A2" s="42" t="s">
        <v>250</v>
      </c>
    </row>
    <row r="3" spans="1:5" ht="15" customHeight="1" x14ac:dyDescent="0.2">
      <c r="A3" s="1" t="s">
        <v>206</v>
      </c>
    </row>
    <row r="4" spans="1:5" ht="30" customHeight="1" x14ac:dyDescent="0.2">
      <c r="A4" s="21" t="s">
        <v>159</v>
      </c>
      <c r="B4" s="21" t="s">
        <v>97</v>
      </c>
      <c r="C4" s="20" t="s">
        <v>117</v>
      </c>
      <c r="D4" s="21" t="s">
        <v>118</v>
      </c>
      <c r="E4" s="21" t="s">
        <v>176</v>
      </c>
    </row>
    <row r="5" spans="1:5" ht="11.25" customHeight="1" x14ac:dyDescent="0.2">
      <c r="A5" s="22" t="s">
        <v>200</v>
      </c>
      <c r="B5" s="19">
        <v>407</v>
      </c>
      <c r="C5" s="15">
        <v>11840</v>
      </c>
      <c r="D5" s="15">
        <v>420739</v>
      </c>
      <c r="E5" s="15">
        <v>1767815</v>
      </c>
    </row>
    <row r="6" spans="1:5" ht="11.25" customHeight="1" x14ac:dyDescent="0.2">
      <c r="A6" s="22" t="s">
        <v>201</v>
      </c>
      <c r="B6" s="19">
        <v>84</v>
      </c>
      <c r="C6" s="15">
        <v>5684</v>
      </c>
      <c r="D6" s="15">
        <v>210168</v>
      </c>
      <c r="E6" s="15">
        <v>927974</v>
      </c>
    </row>
    <row r="7" spans="1:5" ht="11.25" customHeight="1" x14ac:dyDescent="0.2">
      <c r="A7" s="22" t="s">
        <v>202</v>
      </c>
      <c r="B7" s="19">
        <v>27</v>
      </c>
      <c r="C7" s="15">
        <v>3782</v>
      </c>
      <c r="D7" s="15">
        <v>139168</v>
      </c>
      <c r="E7" s="15">
        <v>546526</v>
      </c>
    </row>
    <row r="8" spans="1:5" ht="11.25" customHeight="1" x14ac:dyDescent="0.2">
      <c r="A8" s="29" t="s">
        <v>199</v>
      </c>
      <c r="B8" s="19">
        <v>4</v>
      </c>
      <c r="C8" s="15">
        <v>1227</v>
      </c>
      <c r="D8" s="15">
        <v>52599</v>
      </c>
      <c r="E8" s="15">
        <v>202005</v>
      </c>
    </row>
    <row r="9" spans="1:5" ht="11.25" customHeight="1" x14ac:dyDescent="0.2">
      <c r="A9" s="22" t="s">
        <v>305</v>
      </c>
      <c r="B9" s="19">
        <v>61</v>
      </c>
      <c r="C9" s="15">
        <v>1402</v>
      </c>
      <c r="D9" s="15">
        <v>45270</v>
      </c>
      <c r="E9" s="15">
        <v>96886</v>
      </c>
    </row>
    <row r="10" spans="1:5" ht="11.25" customHeight="1" x14ac:dyDescent="0.2">
      <c r="A10" s="22" t="s">
        <v>306</v>
      </c>
      <c r="B10" s="19">
        <v>187</v>
      </c>
      <c r="C10" s="15">
        <v>5227</v>
      </c>
      <c r="D10" s="15">
        <v>168654</v>
      </c>
      <c r="E10" s="15">
        <v>544601</v>
      </c>
    </row>
    <row r="11" spans="1:5" ht="11.25" customHeight="1" x14ac:dyDescent="0.2">
      <c r="A11" s="22" t="s">
        <v>307</v>
      </c>
      <c r="B11" s="19">
        <v>54</v>
      </c>
      <c r="C11" s="15">
        <v>1845</v>
      </c>
      <c r="D11" s="15">
        <v>62097</v>
      </c>
      <c r="E11" s="15">
        <v>244737</v>
      </c>
    </row>
    <row r="12" spans="1:5" ht="11.25" customHeight="1" x14ac:dyDescent="0.2">
      <c r="A12" s="22" t="s">
        <v>308</v>
      </c>
      <c r="B12" s="19">
        <v>129</v>
      </c>
      <c r="C12" s="15">
        <v>5694</v>
      </c>
      <c r="D12" s="15">
        <v>210104</v>
      </c>
      <c r="E12" s="15">
        <v>902586</v>
      </c>
    </row>
    <row r="13" spans="1:5" ht="11.25" customHeight="1" x14ac:dyDescent="0.2">
      <c r="A13" s="22" t="s">
        <v>309</v>
      </c>
      <c r="B13" s="19">
        <v>63</v>
      </c>
      <c r="C13" s="15">
        <v>4275</v>
      </c>
      <c r="D13" s="15">
        <v>166914</v>
      </c>
      <c r="E13" s="15">
        <v>825967</v>
      </c>
    </row>
    <row r="14" spans="1:5" ht="11.25" customHeight="1" x14ac:dyDescent="0.2">
      <c r="A14" s="44" t="s">
        <v>313</v>
      </c>
      <c r="B14" s="19">
        <v>28</v>
      </c>
      <c r="C14" s="15">
        <v>4090</v>
      </c>
      <c r="D14" s="15">
        <v>169635</v>
      </c>
      <c r="E14" s="15">
        <v>829543</v>
      </c>
    </row>
    <row r="15" spans="1:5" ht="11.25" customHeight="1" x14ac:dyDescent="0.2">
      <c r="A15" s="23" t="s">
        <v>160</v>
      </c>
      <c r="B15" s="41">
        <v>522</v>
      </c>
      <c r="C15" s="26">
        <v>22533</v>
      </c>
      <c r="D15" s="26">
        <v>822674</v>
      </c>
      <c r="E15" s="26">
        <v>3444320</v>
      </c>
    </row>
    <row r="16" spans="1:5" ht="11.25" customHeight="1" x14ac:dyDescent="0.2">
      <c r="A16" s="6" t="s">
        <v>85</v>
      </c>
    </row>
    <row r="17" spans="1:5" x14ac:dyDescent="0.2">
      <c r="A17" s="8" t="s">
        <v>3</v>
      </c>
      <c r="C17" s="51"/>
      <c r="D17" s="51"/>
      <c r="E17" s="51"/>
    </row>
  </sheetData>
  <dataValidations count="1">
    <dataValidation allowBlank="1" showInputMessage="1" showErrorMessage="1" promptTitle="Fußnotenstrich" prompt="Nachfolgend Fußnotenbereich mit Fußnotenerläuterungen und weiteren Erklärungen" sqref="A16"/>
  </dataValidations>
  <hyperlinks>
    <hyperlink ref="A1" location="Inhalt!A1" display="Inhalt"/>
    <hyperlink ref="A17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K18"/>
  <sheetViews>
    <sheetView showGridLines="0" workbookViewId="0"/>
  </sheetViews>
  <sheetFormatPr baseColWidth="10" defaultRowHeight="12" x14ac:dyDescent="0.2"/>
  <cols>
    <col min="1" max="1" width="52.5703125" customWidth="1"/>
    <col min="2" max="4" width="12.7109375" customWidth="1"/>
    <col min="5" max="5" width="16.5703125" customWidth="1"/>
    <col min="6" max="6" width="13.7109375" customWidth="1"/>
    <col min="7" max="7" width="17.5703125" customWidth="1"/>
    <col min="8" max="8" width="14.7109375" customWidth="1"/>
    <col min="9" max="9" width="13.28515625" customWidth="1"/>
    <col min="10" max="10" width="14.140625" customWidth="1"/>
    <col min="11" max="11" width="13.5703125" customWidth="1"/>
  </cols>
  <sheetData>
    <row r="1" spans="1:11" x14ac:dyDescent="0.2">
      <c r="A1" s="8" t="s">
        <v>0</v>
      </c>
    </row>
    <row r="2" spans="1:11" ht="20.100000000000001" customHeight="1" x14ac:dyDescent="0.2">
      <c r="A2" s="42" t="s">
        <v>251</v>
      </c>
    </row>
    <row r="3" spans="1:11" ht="15" customHeight="1" x14ac:dyDescent="0.2">
      <c r="A3" s="6" t="s">
        <v>206</v>
      </c>
    </row>
    <row r="4" spans="1:11" ht="69.95" customHeight="1" x14ac:dyDescent="0.2">
      <c r="A4" s="21" t="s">
        <v>159</v>
      </c>
      <c r="B4" s="21" t="s">
        <v>97</v>
      </c>
      <c r="C4" s="20" t="s">
        <v>117</v>
      </c>
      <c r="D4" s="21" t="s">
        <v>127</v>
      </c>
      <c r="E4" s="21" t="s">
        <v>128</v>
      </c>
      <c r="F4" s="21" t="s">
        <v>133</v>
      </c>
      <c r="G4" s="21" t="s">
        <v>129</v>
      </c>
      <c r="H4" s="21" t="s">
        <v>134</v>
      </c>
      <c r="I4" s="21" t="s">
        <v>130</v>
      </c>
      <c r="J4" s="21" t="s">
        <v>131</v>
      </c>
      <c r="K4" s="25" t="s">
        <v>132</v>
      </c>
    </row>
    <row r="5" spans="1:11" ht="11.25" customHeight="1" x14ac:dyDescent="0.2">
      <c r="A5" s="22" t="s">
        <v>200</v>
      </c>
      <c r="B5" s="49">
        <v>407</v>
      </c>
      <c r="C5" s="48">
        <v>11840</v>
      </c>
      <c r="D5" s="48">
        <v>1767815</v>
      </c>
      <c r="E5" s="49">
        <v>363</v>
      </c>
      <c r="F5" s="53">
        <v>2</v>
      </c>
      <c r="G5" s="48">
        <v>4184</v>
      </c>
      <c r="H5" s="48">
        <v>30687</v>
      </c>
      <c r="I5" s="48">
        <v>34871</v>
      </c>
      <c r="J5" s="49">
        <v>217</v>
      </c>
      <c r="K5" s="48" t="s">
        <v>300</v>
      </c>
    </row>
    <row r="6" spans="1:11" ht="11.25" customHeight="1" x14ac:dyDescent="0.2">
      <c r="A6" s="22" t="s">
        <v>201</v>
      </c>
      <c r="B6" s="49">
        <v>84</v>
      </c>
      <c r="C6" s="48">
        <v>5684</v>
      </c>
      <c r="D6" s="48">
        <v>927974</v>
      </c>
      <c r="E6" s="49">
        <v>84</v>
      </c>
      <c r="F6" s="53">
        <v>2.4</v>
      </c>
      <c r="G6" s="48">
        <v>2492</v>
      </c>
      <c r="H6" s="48">
        <v>19596</v>
      </c>
      <c r="I6" s="48">
        <v>22088</v>
      </c>
      <c r="J6" s="48" t="s">
        <v>301</v>
      </c>
      <c r="K6" s="48" t="s">
        <v>300</v>
      </c>
    </row>
    <row r="7" spans="1:11" ht="11.25" customHeight="1" x14ac:dyDescent="0.2">
      <c r="A7" s="22" t="s">
        <v>202</v>
      </c>
      <c r="B7" s="49">
        <v>27</v>
      </c>
      <c r="C7" s="48">
        <v>3782</v>
      </c>
      <c r="D7" s="48">
        <v>546526</v>
      </c>
      <c r="E7" s="49">
        <v>25</v>
      </c>
      <c r="F7" s="53">
        <v>1.7</v>
      </c>
      <c r="G7" s="49" t="s">
        <v>161</v>
      </c>
      <c r="H7" s="48" t="s">
        <v>161</v>
      </c>
      <c r="I7" s="48">
        <v>9554</v>
      </c>
      <c r="J7" s="48" t="s">
        <v>301</v>
      </c>
      <c r="K7" s="48" t="s">
        <v>300</v>
      </c>
    </row>
    <row r="8" spans="1:11" ht="11.25" customHeight="1" x14ac:dyDescent="0.2">
      <c r="A8" s="29" t="s">
        <v>199</v>
      </c>
      <c r="B8" s="49">
        <v>4</v>
      </c>
      <c r="C8" s="48">
        <v>1227</v>
      </c>
      <c r="D8" s="48">
        <v>202005</v>
      </c>
      <c r="E8" s="49">
        <v>4</v>
      </c>
      <c r="F8" s="53">
        <v>3.1</v>
      </c>
      <c r="G8" s="48" t="s">
        <v>301</v>
      </c>
      <c r="H8" s="48" t="s">
        <v>161</v>
      </c>
      <c r="I8" s="48">
        <v>6335</v>
      </c>
      <c r="J8" s="48" t="s">
        <v>300</v>
      </c>
      <c r="K8" s="48" t="s">
        <v>300</v>
      </c>
    </row>
    <row r="9" spans="1:11" ht="11.25" customHeight="1" x14ac:dyDescent="0.2">
      <c r="A9" s="22" t="s">
        <v>305</v>
      </c>
      <c r="B9" s="49">
        <v>61</v>
      </c>
      <c r="C9" s="48">
        <v>1402</v>
      </c>
      <c r="D9" s="48">
        <v>96886</v>
      </c>
      <c r="E9" s="49">
        <v>44</v>
      </c>
      <c r="F9" s="53">
        <v>3</v>
      </c>
      <c r="G9" s="48" t="s">
        <v>300</v>
      </c>
      <c r="H9" s="48">
        <v>2891</v>
      </c>
      <c r="I9" s="48">
        <v>2891</v>
      </c>
      <c r="J9" s="48" t="s">
        <v>301</v>
      </c>
      <c r="K9" s="48" t="s">
        <v>300</v>
      </c>
    </row>
    <row r="10" spans="1:11" ht="11.25" customHeight="1" x14ac:dyDescent="0.2">
      <c r="A10" s="22" t="s">
        <v>306</v>
      </c>
      <c r="B10" s="49">
        <v>187</v>
      </c>
      <c r="C10" s="48">
        <v>5227</v>
      </c>
      <c r="D10" s="48">
        <v>544601</v>
      </c>
      <c r="E10" s="49">
        <v>172</v>
      </c>
      <c r="F10" s="53">
        <v>2.1</v>
      </c>
      <c r="G10" s="49">
        <v>612</v>
      </c>
      <c r="H10" s="48">
        <v>10983</v>
      </c>
      <c r="I10" s="48">
        <v>11596</v>
      </c>
      <c r="J10" s="49">
        <v>69</v>
      </c>
      <c r="K10" s="48" t="s">
        <v>300</v>
      </c>
    </row>
    <row r="11" spans="1:11" ht="11.25" customHeight="1" x14ac:dyDescent="0.2">
      <c r="A11" s="22" t="s">
        <v>307</v>
      </c>
      <c r="B11" s="49">
        <v>54</v>
      </c>
      <c r="C11" s="48">
        <v>1845</v>
      </c>
      <c r="D11" s="48">
        <v>244737</v>
      </c>
      <c r="E11" s="49">
        <v>50</v>
      </c>
      <c r="F11" s="53">
        <v>3.1</v>
      </c>
      <c r="G11" s="48">
        <v>2675</v>
      </c>
      <c r="H11" s="48">
        <v>4997</v>
      </c>
      <c r="I11" s="48">
        <v>7672</v>
      </c>
      <c r="J11" s="48" t="s">
        <v>301</v>
      </c>
      <c r="K11" s="48" t="s">
        <v>300</v>
      </c>
    </row>
    <row r="12" spans="1:11" ht="11.25" customHeight="1" x14ac:dyDescent="0.2">
      <c r="A12" s="22" t="s">
        <v>308</v>
      </c>
      <c r="B12" s="49">
        <v>129</v>
      </c>
      <c r="C12" s="48">
        <v>5694</v>
      </c>
      <c r="D12" s="48">
        <v>902586</v>
      </c>
      <c r="E12" s="49">
        <v>122</v>
      </c>
      <c r="F12" s="53">
        <v>1.9</v>
      </c>
      <c r="G12" s="48">
        <v>1944</v>
      </c>
      <c r="H12" s="48">
        <v>15618</v>
      </c>
      <c r="I12" s="48">
        <v>17562</v>
      </c>
      <c r="J12" s="48" t="s">
        <v>301</v>
      </c>
      <c r="K12" s="48" t="s">
        <v>300</v>
      </c>
    </row>
    <row r="13" spans="1:11" ht="11.25" customHeight="1" x14ac:dyDescent="0.2">
      <c r="A13" s="22" t="s">
        <v>309</v>
      </c>
      <c r="B13" s="49">
        <v>63</v>
      </c>
      <c r="C13" s="48">
        <v>4275</v>
      </c>
      <c r="D13" s="48">
        <v>825967</v>
      </c>
      <c r="E13" s="49">
        <v>61</v>
      </c>
      <c r="F13" s="53">
        <v>2</v>
      </c>
      <c r="G13" s="49">
        <v>699</v>
      </c>
      <c r="H13" s="48">
        <v>15663</v>
      </c>
      <c r="I13" s="48">
        <v>16362</v>
      </c>
      <c r="J13" s="49">
        <v>301</v>
      </c>
      <c r="K13" s="48" t="s">
        <v>300</v>
      </c>
    </row>
    <row r="14" spans="1:11" ht="11.25" customHeight="1" x14ac:dyDescent="0.2">
      <c r="A14" s="44" t="s">
        <v>314</v>
      </c>
      <c r="B14" s="49">
        <v>28</v>
      </c>
      <c r="C14" s="48">
        <v>4090</v>
      </c>
      <c r="D14" s="48">
        <v>829543</v>
      </c>
      <c r="E14" s="49">
        <v>27</v>
      </c>
      <c r="F14" s="53">
        <v>2.4</v>
      </c>
      <c r="G14" s="48">
        <v>5284</v>
      </c>
      <c r="H14" s="48">
        <v>14374</v>
      </c>
      <c r="I14" s="48">
        <v>19657</v>
      </c>
      <c r="J14" s="48" t="s">
        <v>300</v>
      </c>
      <c r="K14" s="48" t="s">
        <v>300</v>
      </c>
    </row>
    <row r="15" spans="1:11" ht="11.25" customHeight="1" x14ac:dyDescent="0.2">
      <c r="A15" s="23" t="s">
        <v>160</v>
      </c>
      <c r="B15" s="54">
        <v>522</v>
      </c>
      <c r="C15" s="55">
        <v>22533</v>
      </c>
      <c r="D15" s="55">
        <v>3444320</v>
      </c>
      <c r="E15" s="54">
        <v>476</v>
      </c>
      <c r="F15" s="60">
        <v>2.1</v>
      </c>
      <c r="G15" s="55">
        <v>11214</v>
      </c>
      <c r="H15" s="55">
        <v>61635</v>
      </c>
      <c r="I15" s="55">
        <v>72849</v>
      </c>
      <c r="J15" s="54">
        <v>774</v>
      </c>
      <c r="K15" s="55" t="s">
        <v>300</v>
      </c>
    </row>
    <row r="16" spans="1:11" ht="11.25" customHeight="1" x14ac:dyDescent="0.2">
      <c r="A16" s="6" t="s">
        <v>85</v>
      </c>
      <c r="F16" s="33"/>
    </row>
    <row r="17" spans="1:9" x14ac:dyDescent="0.2">
      <c r="A17" s="10" t="s">
        <v>3</v>
      </c>
      <c r="C17" s="51"/>
      <c r="D17" s="51"/>
    </row>
    <row r="18" spans="1:9" x14ac:dyDescent="0.2">
      <c r="G18" s="51"/>
      <c r="H18" s="51"/>
      <c r="I18" s="51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6"/>
  </dataValidations>
  <hyperlinks>
    <hyperlink ref="A1" location="Inhalt!A1" display="Inhalt"/>
    <hyperlink ref="A17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&amp;C© Statistisches Landesamt des Freistaates Sachsen | E II 3 - j /23, E III 3 - j/23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F18"/>
  <sheetViews>
    <sheetView showGridLines="0" workbookViewId="0"/>
  </sheetViews>
  <sheetFormatPr baseColWidth="10" defaultRowHeight="12" x14ac:dyDescent="0.2"/>
  <cols>
    <col min="1" max="1" width="52.5703125" customWidth="1"/>
    <col min="2" max="2" width="12.7109375" customWidth="1"/>
    <col min="3" max="3" width="13.85546875" customWidth="1"/>
    <col min="4" max="4" width="12.7109375" customWidth="1"/>
    <col min="5" max="5" width="15.5703125" customWidth="1"/>
    <col min="6" max="6" width="12.7109375" customWidth="1"/>
  </cols>
  <sheetData>
    <row r="1" spans="1:6" x14ac:dyDescent="0.2">
      <c r="A1" s="8" t="s">
        <v>0</v>
      </c>
    </row>
    <row r="2" spans="1:6" ht="20.100000000000001" customHeight="1" x14ac:dyDescent="0.2">
      <c r="A2" s="42" t="s">
        <v>252</v>
      </c>
    </row>
    <row r="3" spans="1:6" ht="15" customHeight="1" x14ac:dyDescent="0.2">
      <c r="A3" s="6" t="s">
        <v>206</v>
      </c>
    </row>
    <row r="4" spans="1:6" ht="50.1" customHeight="1" x14ac:dyDescent="0.2">
      <c r="A4" s="28" t="s">
        <v>159</v>
      </c>
      <c r="B4" s="13" t="s">
        <v>135</v>
      </c>
      <c r="C4" s="13" t="s">
        <v>136</v>
      </c>
      <c r="D4" s="13" t="s">
        <v>137</v>
      </c>
      <c r="E4" s="13" t="s">
        <v>138</v>
      </c>
      <c r="F4" s="14" t="s">
        <v>139</v>
      </c>
    </row>
    <row r="5" spans="1:6" ht="11.25" customHeight="1" x14ac:dyDescent="0.2">
      <c r="A5" s="22" t="s">
        <v>200</v>
      </c>
      <c r="B5" s="48">
        <v>3856</v>
      </c>
      <c r="C5" s="48" t="s">
        <v>301</v>
      </c>
      <c r="D5" s="49">
        <v>761</v>
      </c>
      <c r="E5" s="49">
        <v>29</v>
      </c>
      <c r="F5" s="48">
        <v>2292</v>
      </c>
    </row>
    <row r="6" spans="1:6" ht="11.25" customHeight="1" x14ac:dyDescent="0.2">
      <c r="A6" s="22" t="s">
        <v>201</v>
      </c>
      <c r="B6" s="48">
        <v>2292</v>
      </c>
      <c r="C6" s="48" t="s">
        <v>301</v>
      </c>
      <c r="D6" s="49">
        <v>278</v>
      </c>
      <c r="E6" s="49">
        <v>4</v>
      </c>
      <c r="F6" s="48">
        <v>1204</v>
      </c>
    </row>
    <row r="7" spans="1:6" ht="11.25" customHeight="1" x14ac:dyDescent="0.2">
      <c r="A7" s="22" t="s">
        <v>202</v>
      </c>
      <c r="B7" s="48" t="s">
        <v>161</v>
      </c>
      <c r="C7" s="48" t="s">
        <v>300</v>
      </c>
      <c r="D7" s="49" t="s">
        <v>161</v>
      </c>
      <c r="E7" s="49">
        <v>5</v>
      </c>
      <c r="F7" s="48" t="s">
        <v>161</v>
      </c>
    </row>
    <row r="8" spans="1:6" ht="11.25" customHeight="1" x14ac:dyDescent="0.2">
      <c r="A8" s="22" t="s">
        <v>199</v>
      </c>
      <c r="B8" s="48" t="s">
        <v>301</v>
      </c>
      <c r="C8" s="48" t="s">
        <v>300</v>
      </c>
      <c r="D8" s="48" t="s">
        <v>301</v>
      </c>
      <c r="E8" s="49">
        <v>1</v>
      </c>
      <c r="F8" s="48" t="s">
        <v>301</v>
      </c>
    </row>
    <row r="9" spans="1:6" ht="11.25" customHeight="1" x14ac:dyDescent="0.2">
      <c r="A9" s="22" t="s">
        <v>305</v>
      </c>
      <c r="B9" s="49">
        <v>453</v>
      </c>
      <c r="C9" s="48" t="s">
        <v>300</v>
      </c>
      <c r="D9" s="49">
        <v>17</v>
      </c>
      <c r="E9" s="49">
        <v>6</v>
      </c>
      <c r="F9" s="49">
        <v>169</v>
      </c>
    </row>
    <row r="10" spans="1:6" ht="11.25" customHeight="1" x14ac:dyDescent="0.2">
      <c r="A10" s="22" t="s">
        <v>306</v>
      </c>
      <c r="B10" s="49">
        <v>911</v>
      </c>
      <c r="C10" s="48" t="s">
        <v>301</v>
      </c>
      <c r="D10" s="49">
        <v>286</v>
      </c>
      <c r="E10" s="49">
        <v>6</v>
      </c>
      <c r="F10" s="49">
        <v>455</v>
      </c>
    </row>
    <row r="11" spans="1:6" ht="11.25" customHeight="1" x14ac:dyDescent="0.2">
      <c r="A11" s="22" t="s">
        <v>307</v>
      </c>
      <c r="B11" s="49">
        <v>302</v>
      </c>
      <c r="C11" s="48" t="s">
        <v>300</v>
      </c>
      <c r="D11" s="49">
        <v>39</v>
      </c>
      <c r="E11" s="49">
        <v>8</v>
      </c>
      <c r="F11" s="48">
        <v>1000</v>
      </c>
    </row>
    <row r="12" spans="1:6" ht="11.25" customHeight="1" x14ac:dyDescent="0.2">
      <c r="A12" s="22" t="s">
        <v>308</v>
      </c>
      <c r="B12" s="48">
        <v>1453</v>
      </c>
      <c r="C12" s="48" t="s">
        <v>301</v>
      </c>
      <c r="D12" s="49">
        <v>457</v>
      </c>
      <c r="E12" s="49">
        <v>10</v>
      </c>
      <c r="F12" s="49">
        <v>637</v>
      </c>
    </row>
    <row r="13" spans="1:6" ht="11.25" customHeight="1" x14ac:dyDescent="0.2">
      <c r="A13" s="22" t="s">
        <v>309</v>
      </c>
      <c r="B13" s="48">
        <v>2581</v>
      </c>
      <c r="C13" s="48" t="s">
        <v>301</v>
      </c>
      <c r="D13" s="49">
        <v>206</v>
      </c>
      <c r="E13" s="49">
        <v>4</v>
      </c>
      <c r="F13" s="49">
        <v>994</v>
      </c>
    </row>
    <row r="14" spans="1:6" ht="11.25" customHeight="1" x14ac:dyDescent="0.2">
      <c r="A14" s="44" t="s">
        <v>313</v>
      </c>
      <c r="B14" s="48">
        <v>1826</v>
      </c>
      <c r="C14" s="48" t="s">
        <v>300</v>
      </c>
      <c r="D14" s="49">
        <v>1242</v>
      </c>
      <c r="E14" s="49">
        <v>5</v>
      </c>
      <c r="F14" s="48">
        <v>4356</v>
      </c>
    </row>
    <row r="15" spans="1:6" ht="11.25" customHeight="1" x14ac:dyDescent="0.2">
      <c r="A15" s="23" t="s">
        <v>160</v>
      </c>
      <c r="B15" s="55">
        <v>7526</v>
      </c>
      <c r="C15" s="55" t="s">
        <v>301</v>
      </c>
      <c r="D15" s="55">
        <v>2247</v>
      </c>
      <c r="E15" s="54">
        <v>39</v>
      </c>
      <c r="F15" s="55">
        <v>7612</v>
      </c>
    </row>
    <row r="16" spans="1:6" ht="11.25" customHeight="1" x14ac:dyDescent="0.2">
      <c r="A16" s="6" t="s">
        <v>85</v>
      </c>
    </row>
    <row r="17" spans="1:2" x14ac:dyDescent="0.2">
      <c r="A17" s="10" t="s">
        <v>3</v>
      </c>
    </row>
    <row r="18" spans="1:2" x14ac:dyDescent="0.2">
      <c r="B18" s="51"/>
    </row>
  </sheetData>
  <dataValidations count="1">
    <dataValidation allowBlank="1" showInputMessage="1" showErrorMessage="1" promptTitle="Fußnotenstrich" prompt="Nachfolgend Fußnotenbereich mit Fußnotenerläuterungen und weiteren Erklärungen" sqref="A16"/>
  </dataValidations>
  <hyperlinks>
    <hyperlink ref="A1" location="Inhalt!A1" display="Inhalt"/>
    <hyperlink ref="A17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landscape" r:id="rId1"/>
  <headerFooter>
    <oddFooter>&amp;C© Statistisches Landesamt des Freistaates Sachsen | E II 3 - j /23, E III 3 - j/23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G51"/>
  <sheetViews>
    <sheetView showGridLines="0" zoomScaleNormal="100" workbookViewId="0"/>
  </sheetViews>
  <sheetFormatPr baseColWidth="10" defaultRowHeight="12" x14ac:dyDescent="0.2"/>
  <cols>
    <col min="1" max="1" width="12.7109375" customWidth="1"/>
    <col min="2" max="2" width="80.7109375" customWidth="1"/>
    <col min="3" max="7" width="12.7109375" customWidth="1"/>
  </cols>
  <sheetData>
    <row r="1" spans="1:7" ht="11.25" customHeight="1" x14ac:dyDescent="0.2">
      <c r="A1" s="8" t="s">
        <v>0</v>
      </c>
    </row>
    <row r="2" spans="1:7" ht="20.100000000000001" customHeight="1" x14ac:dyDescent="0.2">
      <c r="A2" s="42" t="s">
        <v>237</v>
      </c>
      <c r="D2" s="39"/>
      <c r="E2" s="39"/>
      <c r="F2" s="39"/>
      <c r="G2" s="39"/>
    </row>
    <row r="3" spans="1:7" ht="15" customHeight="1" x14ac:dyDescent="0.2">
      <c r="A3" s="11" t="s">
        <v>21</v>
      </c>
      <c r="B3" s="40" t="s">
        <v>24</v>
      </c>
    </row>
    <row r="4" spans="1:7" ht="11.25" customHeight="1" x14ac:dyDescent="0.2">
      <c r="A4" s="22">
        <v>41</v>
      </c>
      <c r="B4" s="6" t="s">
        <v>25</v>
      </c>
    </row>
    <row r="5" spans="1:7" ht="11.25" customHeight="1" x14ac:dyDescent="0.2">
      <c r="A5" s="17" t="s">
        <v>26</v>
      </c>
      <c r="B5" s="6" t="s">
        <v>27</v>
      </c>
    </row>
    <row r="6" spans="1:7" ht="11.25" customHeight="1" x14ac:dyDescent="0.2">
      <c r="A6" s="17" t="s">
        <v>28</v>
      </c>
      <c r="B6" s="6" t="s">
        <v>29</v>
      </c>
    </row>
    <row r="7" spans="1:7" ht="11.25" customHeight="1" x14ac:dyDescent="0.2">
      <c r="A7" s="17" t="s">
        <v>30</v>
      </c>
      <c r="B7" s="6" t="s">
        <v>31</v>
      </c>
    </row>
    <row r="8" spans="1:7" ht="11.25" customHeight="1" x14ac:dyDescent="0.2">
      <c r="A8" s="17" t="s">
        <v>32</v>
      </c>
      <c r="B8" s="6" t="s">
        <v>33</v>
      </c>
    </row>
    <row r="9" spans="1:7" ht="11.25" customHeight="1" x14ac:dyDescent="0.2">
      <c r="A9" s="17" t="s">
        <v>34</v>
      </c>
      <c r="B9" s="6" t="s">
        <v>35</v>
      </c>
    </row>
    <row r="10" spans="1:7" ht="11.25" customHeight="1" x14ac:dyDescent="0.2">
      <c r="A10" s="17" t="s">
        <v>36</v>
      </c>
      <c r="B10" s="6" t="s">
        <v>37</v>
      </c>
    </row>
    <row r="11" spans="1:7" ht="11.25" customHeight="1" x14ac:dyDescent="0.2">
      <c r="A11" s="17" t="s">
        <v>38</v>
      </c>
      <c r="B11" s="6" t="s">
        <v>39</v>
      </c>
    </row>
    <row r="12" spans="1:7" ht="11.25" customHeight="1" x14ac:dyDescent="0.2">
      <c r="A12" s="22">
        <v>42</v>
      </c>
      <c r="B12" s="6" t="s">
        <v>40</v>
      </c>
    </row>
    <row r="13" spans="1:7" ht="11.25" customHeight="1" x14ac:dyDescent="0.2">
      <c r="A13" s="22" t="s">
        <v>41</v>
      </c>
      <c r="B13" s="6" t="s">
        <v>42</v>
      </c>
    </row>
    <row r="14" spans="1:7" ht="11.25" customHeight="1" x14ac:dyDescent="0.2">
      <c r="A14" s="22" t="s">
        <v>43</v>
      </c>
      <c r="B14" s="6" t="s">
        <v>44</v>
      </c>
    </row>
    <row r="15" spans="1:7" ht="11.25" customHeight="1" x14ac:dyDescent="0.2">
      <c r="A15" s="22" t="s">
        <v>45</v>
      </c>
      <c r="B15" s="6" t="s">
        <v>46</v>
      </c>
    </row>
    <row r="16" spans="1:7" ht="11.25" customHeight="1" x14ac:dyDescent="0.2">
      <c r="A16" s="22" t="s">
        <v>47</v>
      </c>
      <c r="B16" s="6" t="s">
        <v>48</v>
      </c>
    </row>
    <row r="17" spans="1:2" ht="11.25" customHeight="1" x14ac:dyDescent="0.2">
      <c r="A17" s="22" t="s">
        <v>49</v>
      </c>
      <c r="B17" s="6" t="s">
        <v>50</v>
      </c>
    </row>
    <row r="18" spans="1:2" ht="11.25" customHeight="1" x14ac:dyDescent="0.2">
      <c r="A18" s="22" t="s">
        <v>51</v>
      </c>
      <c r="B18" s="6" t="s">
        <v>52</v>
      </c>
    </row>
    <row r="19" spans="1:2" ht="11.25" customHeight="1" x14ac:dyDescent="0.2">
      <c r="A19" s="22" t="s">
        <v>53</v>
      </c>
      <c r="B19" s="6" t="s">
        <v>54</v>
      </c>
    </row>
    <row r="20" spans="1:2" ht="11.25" customHeight="1" x14ac:dyDescent="0.2">
      <c r="A20" s="22" t="s">
        <v>55</v>
      </c>
      <c r="B20" s="6" t="s">
        <v>56</v>
      </c>
    </row>
    <row r="21" spans="1:2" ht="11.25" customHeight="1" x14ac:dyDescent="0.2">
      <c r="A21" s="22" t="s">
        <v>57</v>
      </c>
      <c r="B21" s="6" t="s">
        <v>58</v>
      </c>
    </row>
    <row r="22" spans="1:2" ht="11.25" customHeight="1" x14ac:dyDescent="0.2">
      <c r="A22" s="22" t="s">
        <v>59</v>
      </c>
      <c r="B22" s="6" t="s">
        <v>60</v>
      </c>
    </row>
    <row r="23" spans="1:2" ht="11.25" customHeight="1" x14ac:dyDescent="0.2">
      <c r="A23" s="22">
        <v>43</v>
      </c>
      <c r="B23" s="6" t="s">
        <v>254</v>
      </c>
    </row>
    <row r="24" spans="1:2" ht="11.25" customHeight="1" x14ac:dyDescent="0.2">
      <c r="A24" s="17" t="s">
        <v>61</v>
      </c>
      <c r="B24" s="6" t="s">
        <v>62</v>
      </c>
    </row>
    <row r="25" spans="1:2" ht="11.25" customHeight="1" x14ac:dyDescent="0.2">
      <c r="A25" s="17" t="s">
        <v>63</v>
      </c>
      <c r="B25" s="6" t="s">
        <v>64</v>
      </c>
    </row>
    <row r="26" spans="1:2" ht="11.25" customHeight="1" x14ac:dyDescent="0.2">
      <c r="A26" s="17" t="s">
        <v>65</v>
      </c>
      <c r="B26" s="6" t="s">
        <v>66</v>
      </c>
    </row>
    <row r="27" spans="1:2" ht="11.25" customHeight="1" x14ac:dyDescent="0.2">
      <c r="A27" s="17" t="s">
        <v>67</v>
      </c>
      <c r="B27" s="6" t="s">
        <v>68</v>
      </c>
    </row>
    <row r="28" spans="1:2" ht="11.25" customHeight="1" x14ac:dyDescent="0.2">
      <c r="A28" s="17" t="s">
        <v>210</v>
      </c>
      <c r="B28" s="6" t="s">
        <v>211</v>
      </c>
    </row>
    <row r="29" spans="1:2" ht="11.25" customHeight="1" x14ac:dyDescent="0.2">
      <c r="A29" s="17" t="s">
        <v>212</v>
      </c>
      <c r="B29" s="6" t="s">
        <v>213</v>
      </c>
    </row>
    <row r="30" spans="1:2" ht="11.25" customHeight="1" x14ac:dyDescent="0.2">
      <c r="A30" s="17" t="s">
        <v>214</v>
      </c>
      <c r="B30" s="6" t="s">
        <v>215</v>
      </c>
    </row>
    <row r="31" spans="1:2" ht="11.25" customHeight="1" x14ac:dyDescent="0.2">
      <c r="A31" s="17" t="s">
        <v>216</v>
      </c>
      <c r="B31" s="6" t="s">
        <v>217</v>
      </c>
    </row>
    <row r="32" spans="1:2" ht="11.25" customHeight="1" x14ac:dyDescent="0.2">
      <c r="A32" s="17" t="s">
        <v>218</v>
      </c>
      <c r="B32" s="6" t="s">
        <v>219</v>
      </c>
    </row>
    <row r="33" spans="1:2" ht="11.25" customHeight="1" x14ac:dyDescent="0.2">
      <c r="A33" s="17" t="s">
        <v>253</v>
      </c>
      <c r="B33" s="6" t="s">
        <v>220</v>
      </c>
    </row>
    <row r="34" spans="1:2" ht="11.25" customHeight="1" x14ac:dyDescent="0.2">
      <c r="A34" s="17" t="s">
        <v>221</v>
      </c>
      <c r="B34" s="6" t="s">
        <v>222</v>
      </c>
    </row>
    <row r="35" spans="1:2" ht="11.25" customHeight="1" x14ac:dyDescent="0.2">
      <c r="A35" s="17" t="s">
        <v>223</v>
      </c>
      <c r="B35" s="6" t="s">
        <v>224</v>
      </c>
    </row>
    <row r="36" spans="1:2" ht="11.25" customHeight="1" x14ac:dyDescent="0.2">
      <c r="A36" s="17" t="s">
        <v>225</v>
      </c>
      <c r="B36" s="6" t="s">
        <v>226</v>
      </c>
    </row>
    <row r="37" spans="1:2" ht="11.25" customHeight="1" x14ac:dyDescent="0.2">
      <c r="A37" s="17" t="s">
        <v>227</v>
      </c>
      <c r="B37" s="6" t="s">
        <v>228</v>
      </c>
    </row>
    <row r="38" spans="1:2" ht="11.25" customHeight="1" x14ac:dyDescent="0.2">
      <c r="A38" s="17" t="s">
        <v>229</v>
      </c>
      <c r="B38" s="6" t="s">
        <v>230</v>
      </c>
    </row>
    <row r="39" spans="1:2" ht="11.25" customHeight="1" x14ac:dyDescent="0.2">
      <c r="A39" s="17" t="s">
        <v>231</v>
      </c>
      <c r="B39" s="6" t="s">
        <v>232</v>
      </c>
    </row>
    <row r="40" spans="1:2" ht="11.25" customHeight="1" x14ac:dyDescent="0.2">
      <c r="A40" s="17" t="s">
        <v>233</v>
      </c>
      <c r="B40" s="6" t="s">
        <v>234</v>
      </c>
    </row>
    <row r="41" spans="1:2" ht="11.25" customHeight="1" x14ac:dyDescent="0.2">
      <c r="A41" s="17" t="s">
        <v>235</v>
      </c>
      <c r="B41" s="6" t="s">
        <v>236</v>
      </c>
    </row>
    <row r="42" spans="1:2" ht="11.25" customHeight="1" x14ac:dyDescent="0.2">
      <c r="A42" s="17" t="s">
        <v>69</v>
      </c>
      <c r="B42" s="6" t="s">
        <v>70</v>
      </c>
    </row>
    <row r="43" spans="1:2" ht="11.25" customHeight="1" x14ac:dyDescent="0.2">
      <c r="A43" s="17" t="s">
        <v>71</v>
      </c>
      <c r="B43" s="6" t="s">
        <v>72</v>
      </c>
    </row>
    <row r="44" spans="1:2" ht="11.25" customHeight="1" x14ac:dyDescent="0.2">
      <c r="A44" s="17" t="s">
        <v>73</v>
      </c>
      <c r="B44" s="6" t="s">
        <v>74</v>
      </c>
    </row>
    <row r="45" spans="1:2" ht="11.25" customHeight="1" x14ac:dyDescent="0.2">
      <c r="A45" s="17" t="s">
        <v>75</v>
      </c>
      <c r="B45" s="6" t="s">
        <v>76</v>
      </c>
    </row>
    <row r="46" spans="1:2" ht="11.25" customHeight="1" x14ac:dyDescent="0.2">
      <c r="A46" s="17" t="s">
        <v>77</v>
      </c>
      <c r="B46" s="6" t="s">
        <v>78</v>
      </c>
    </row>
    <row r="47" spans="1:2" ht="11.25" customHeight="1" x14ac:dyDescent="0.2">
      <c r="A47" s="17" t="s">
        <v>79</v>
      </c>
      <c r="B47" s="6" t="s">
        <v>80</v>
      </c>
    </row>
    <row r="48" spans="1:2" ht="11.25" customHeight="1" x14ac:dyDescent="0.2">
      <c r="A48" s="17" t="s">
        <v>81</v>
      </c>
      <c r="B48" s="6" t="s">
        <v>82</v>
      </c>
    </row>
    <row r="49" spans="1:2" ht="11.25" customHeight="1" x14ac:dyDescent="0.2">
      <c r="A49" s="17" t="s">
        <v>83</v>
      </c>
      <c r="B49" s="6" t="s">
        <v>84</v>
      </c>
    </row>
    <row r="50" spans="1:2" x14ac:dyDescent="0.2">
      <c r="A50" s="6"/>
      <c r="B50" s="6"/>
    </row>
    <row r="51" spans="1:2" ht="11.25" customHeight="1" x14ac:dyDescent="0.2">
      <c r="A51" s="6"/>
    </row>
  </sheetData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14"/>
  <sheetViews>
    <sheetView showGridLines="0" zoomScaleNormal="100" workbookViewId="0"/>
  </sheetViews>
  <sheetFormatPr baseColWidth="10" defaultRowHeight="12" x14ac:dyDescent="0.2"/>
  <cols>
    <col min="1" max="1" width="93.7109375" customWidth="1"/>
  </cols>
  <sheetData>
    <row r="1" spans="1:1" x14ac:dyDescent="0.2">
      <c r="A1" s="8" t="s">
        <v>0</v>
      </c>
    </row>
    <row r="2" spans="1:1" ht="20.100000000000001" customHeight="1" x14ac:dyDescent="0.2">
      <c r="A2" s="3" t="s">
        <v>22</v>
      </c>
    </row>
    <row r="3" spans="1:1" ht="22.5" customHeight="1" x14ac:dyDescent="0.2">
      <c r="A3" s="1" t="s">
        <v>88</v>
      </c>
    </row>
    <row r="4" spans="1:1" ht="20.100000000000001" customHeight="1" x14ac:dyDescent="0.2">
      <c r="A4" s="1" t="s">
        <v>23</v>
      </c>
    </row>
    <row r="5" spans="1:1" x14ac:dyDescent="0.2">
      <c r="A5" s="8" t="s">
        <v>208</v>
      </c>
    </row>
    <row r="6" spans="1:1" x14ac:dyDescent="0.2">
      <c r="A6" s="1" t="s">
        <v>299</v>
      </c>
    </row>
    <row r="7" spans="1:1" ht="20.100000000000001" customHeight="1" x14ac:dyDescent="0.2">
      <c r="A7" s="3" t="s">
        <v>89</v>
      </c>
    </row>
    <row r="8" spans="1:1" ht="30" customHeight="1" x14ac:dyDescent="0.2">
      <c r="A8" s="1" t="s">
        <v>91</v>
      </c>
    </row>
    <row r="9" spans="1:1" x14ac:dyDescent="0.2">
      <c r="A9" s="8" t="s">
        <v>86</v>
      </c>
    </row>
    <row r="10" spans="1:1" ht="30" customHeight="1" x14ac:dyDescent="0.2">
      <c r="A10" s="1" t="s">
        <v>92</v>
      </c>
    </row>
    <row r="11" spans="1:1" x14ac:dyDescent="0.2">
      <c r="A11" s="8" t="s">
        <v>90</v>
      </c>
    </row>
    <row r="12" spans="1:1" x14ac:dyDescent="0.2">
      <c r="A12" s="1"/>
    </row>
    <row r="13" spans="1:1" x14ac:dyDescent="0.2">
      <c r="A13" s="1"/>
    </row>
    <row r="14" spans="1:1" x14ac:dyDescent="0.2">
      <c r="A14" s="1"/>
    </row>
  </sheetData>
  <hyperlinks>
    <hyperlink ref="A1" location="Inhalt!A1" display="Inhalt"/>
    <hyperlink ref="A5" r:id="rId1"/>
    <hyperlink ref="A11" r:id="rId2"/>
  </hyperlinks>
  <pageMargins left="0.39370078740157483" right="0.39370078740157483" top="0.39370078740157483" bottom="0.59055118110236227" header="0" footer="0.31496062992125984"/>
  <pageSetup paperSize="9" pageOrder="overThenDown" orientation="portrait" r:id="rId3"/>
  <headerFooter scaleWithDoc="0" alignWithMargins="0">
    <oddFooter>&amp;C&amp;6© Statistisches Landesamt des Freistaates Sachsen  | E II 3 - j /23, E III 3 -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29"/>
  <sheetViews>
    <sheetView showGridLines="0" zoomScaleNormal="100" workbookViewId="0"/>
  </sheetViews>
  <sheetFormatPr baseColWidth="10" defaultRowHeight="12" x14ac:dyDescent="0.2"/>
  <cols>
    <col min="1" max="1" width="5.85546875" customWidth="1"/>
    <col min="2" max="7" width="12.7109375" customWidth="1"/>
  </cols>
  <sheetData>
    <row r="1" spans="1:7" x14ac:dyDescent="0.2">
      <c r="A1" s="8" t="s">
        <v>0</v>
      </c>
      <c r="B1" s="6"/>
      <c r="C1" s="6"/>
      <c r="D1" s="6"/>
      <c r="E1" s="6"/>
      <c r="F1" s="6"/>
      <c r="G1" s="6"/>
    </row>
    <row r="2" spans="1:7" ht="20.100000000000001" customHeight="1" x14ac:dyDescent="0.2">
      <c r="A2" s="42" t="s">
        <v>272</v>
      </c>
      <c r="B2" s="6"/>
      <c r="C2" s="6"/>
      <c r="D2" s="6"/>
      <c r="E2" s="6"/>
      <c r="F2" s="6"/>
      <c r="G2" s="6"/>
    </row>
    <row r="3" spans="1:7" ht="39.950000000000003" customHeight="1" x14ac:dyDescent="0.2">
      <c r="A3" s="11" t="s">
        <v>96</v>
      </c>
      <c r="B3" s="13" t="s">
        <v>97</v>
      </c>
      <c r="C3" s="12" t="s">
        <v>98</v>
      </c>
      <c r="D3" s="13" t="s">
        <v>100</v>
      </c>
      <c r="E3" s="13" t="s">
        <v>101</v>
      </c>
      <c r="F3" s="13" t="s">
        <v>99</v>
      </c>
      <c r="G3" s="14" t="s">
        <v>102</v>
      </c>
    </row>
    <row r="4" spans="1:7" x14ac:dyDescent="0.2">
      <c r="A4" s="45">
        <v>2000</v>
      </c>
      <c r="B4" s="15">
        <v>909</v>
      </c>
      <c r="C4" s="15">
        <v>52768</v>
      </c>
      <c r="D4" s="15">
        <v>1092278.4700101747</v>
      </c>
      <c r="E4" s="15">
        <v>4542193.8512038365</v>
      </c>
      <c r="F4" s="15">
        <v>775</v>
      </c>
      <c r="G4" s="15">
        <v>166969.01059908071</v>
      </c>
    </row>
    <row r="5" spans="1:7" x14ac:dyDescent="0.2">
      <c r="A5" s="45">
        <v>2001</v>
      </c>
      <c r="B5" s="15">
        <v>727</v>
      </c>
      <c r="C5" s="15">
        <v>41588</v>
      </c>
      <c r="D5" s="15">
        <v>867725</v>
      </c>
      <c r="E5" s="15">
        <v>3788458.7934534186</v>
      </c>
      <c r="F5" s="15">
        <v>618</v>
      </c>
      <c r="G5" s="15">
        <v>114649</v>
      </c>
    </row>
    <row r="6" spans="1:7" x14ac:dyDescent="0.2">
      <c r="A6" s="45">
        <v>2002</v>
      </c>
      <c r="B6" s="15">
        <v>594</v>
      </c>
      <c r="C6" s="15">
        <v>34681</v>
      </c>
      <c r="D6" s="15">
        <v>734212</v>
      </c>
      <c r="E6" s="15">
        <v>3070372</v>
      </c>
      <c r="F6" s="15">
        <v>503</v>
      </c>
      <c r="G6" s="15">
        <v>90788</v>
      </c>
    </row>
    <row r="7" spans="1:7" x14ac:dyDescent="0.2">
      <c r="A7" s="45">
        <v>2003</v>
      </c>
      <c r="B7" s="15">
        <v>589</v>
      </c>
      <c r="C7" s="15">
        <v>33957</v>
      </c>
      <c r="D7" s="15">
        <v>774042</v>
      </c>
      <c r="E7" s="15">
        <v>3350714</v>
      </c>
      <c r="F7" s="15">
        <v>470</v>
      </c>
      <c r="G7" s="15">
        <v>97357</v>
      </c>
    </row>
    <row r="8" spans="1:7" x14ac:dyDescent="0.2">
      <c r="A8" s="45">
        <v>2004</v>
      </c>
      <c r="B8" s="15">
        <v>543</v>
      </c>
      <c r="C8" s="15">
        <v>30597</v>
      </c>
      <c r="D8" s="15">
        <v>695372</v>
      </c>
      <c r="E8" s="15">
        <v>3186735</v>
      </c>
      <c r="F8" s="15">
        <v>433</v>
      </c>
      <c r="G8" s="15">
        <v>78876</v>
      </c>
    </row>
    <row r="9" spans="1:7" x14ac:dyDescent="0.2">
      <c r="A9" s="45">
        <v>2005</v>
      </c>
      <c r="B9" s="15">
        <v>474</v>
      </c>
      <c r="C9" s="15">
        <v>27223</v>
      </c>
      <c r="D9" s="15">
        <v>593023</v>
      </c>
      <c r="E9" s="15">
        <v>2610557</v>
      </c>
      <c r="F9" s="15">
        <v>373</v>
      </c>
      <c r="G9" s="15">
        <v>68946</v>
      </c>
    </row>
    <row r="10" spans="1:7" x14ac:dyDescent="0.2">
      <c r="A10" s="45">
        <v>2006</v>
      </c>
      <c r="B10" s="15">
        <v>478</v>
      </c>
      <c r="C10" s="15">
        <v>27558</v>
      </c>
      <c r="D10" s="15">
        <v>604417</v>
      </c>
      <c r="E10" s="15">
        <v>3101956</v>
      </c>
      <c r="F10" s="15">
        <v>381</v>
      </c>
      <c r="G10" s="15">
        <v>71805</v>
      </c>
    </row>
    <row r="11" spans="1:7" x14ac:dyDescent="0.2">
      <c r="A11" s="45">
        <v>2007</v>
      </c>
      <c r="B11" s="15">
        <v>451</v>
      </c>
      <c r="C11" s="15">
        <v>26188</v>
      </c>
      <c r="D11" s="15">
        <v>601354</v>
      </c>
      <c r="E11" s="15">
        <v>2670232</v>
      </c>
      <c r="F11" s="15">
        <v>381</v>
      </c>
      <c r="G11" s="15">
        <v>86481</v>
      </c>
    </row>
    <row r="12" spans="1:7" x14ac:dyDescent="0.2">
      <c r="A12" s="45">
        <v>2008</v>
      </c>
      <c r="B12" s="15">
        <v>428</v>
      </c>
      <c r="C12" s="15">
        <v>26172</v>
      </c>
      <c r="D12" s="15">
        <v>638099</v>
      </c>
      <c r="E12" s="15">
        <v>3015814</v>
      </c>
      <c r="F12" s="15">
        <v>362</v>
      </c>
      <c r="G12" s="15">
        <v>100840</v>
      </c>
    </row>
    <row r="13" spans="1:7" x14ac:dyDescent="0.2">
      <c r="A13" s="45">
        <v>2009</v>
      </c>
      <c r="B13" s="15">
        <v>425</v>
      </c>
      <c r="C13" s="15">
        <v>25872</v>
      </c>
      <c r="D13" s="15">
        <v>646772</v>
      </c>
      <c r="E13" s="15">
        <v>3035096</v>
      </c>
      <c r="F13" s="15">
        <v>363</v>
      </c>
      <c r="G13" s="15">
        <v>88636</v>
      </c>
    </row>
    <row r="14" spans="1:7" x14ac:dyDescent="0.2">
      <c r="A14" s="45">
        <v>2010</v>
      </c>
      <c r="B14" s="15">
        <v>441</v>
      </c>
      <c r="C14" s="15">
        <v>26380</v>
      </c>
      <c r="D14" s="15">
        <v>648588</v>
      </c>
      <c r="E14" s="15">
        <v>2921241</v>
      </c>
      <c r="F14" s="15">
        <v>369</v>
      </c>
      <c r="G14" s="15">
        <v>90915</v>
      </c>
    </row>
    <row r="15" spans="1:7" x14ac:dyDescent="0.2">
      <c r="A15" s="45">
        <v>2011</v>
      </c>
      <c r="B15" s="15">
        <v>457</v>
      </c>
      <c r="C15" s="15">
        <v>25753</v>
      </c>
      <c r="D15" s="15">
        <v>657660</v>
      </c>
      <c r="E15" s="15">
        <v>3239749</v>
      </c>
      <c r="F15" s="15">
        <v>399</v>
      </c>
      <c r="G15" s="15">
        <v>99146</v>
      </c>
    </row>
    <row r="16" spans="1:7" x14ac:dyDescent="0.2">
      <c r="A16" s="45">
        <v>2012</v>
      </c>
      <c r="B16" s="15">
        <v>467</v>
      </c>
      <c r="C16" s="15">
        <v>25589</v>
      </c>
      <c r="D16" s="15">
        <v>658906</v>
      </c>
      <c r="E16" s="15">
        <v>3307387</v>
      </c>
      <c r="F16" s="15">
        <v>404</v>
      </c>
      <c r="G16" s="15">
        <v>93146</v>
      </c>
    </row>
    <row r="17" spans="1:7" x14ac:dyDescent="0.2">
      <c r="A17" s="45">
        <v>2013</v>
      </c>
      <c r="B17" s="15">
        <v>483</v>
      </c>
      <c r="C17" s="15">
        <v>26473</v>
      </c>
      <c r="D17" s="15">
        <v>688937</v>
      </c>
      <c r="E17" s="15">
        <v>3487069</v>
      </c>
      <c r="F17" s="15">
        <v>432</v>
      </c>
      <c r="G17" s="15">
        <v>105155</v>
      </c>
    </row>
    <row r="18" spans="1:7" x14ac:dyDescent="0.2">
      <c r="A18" s="45">
        <v>2014</v>
      </c>
      <c r="B18" s="15">
        <v>472</v>
      </c>
      <c r="C18" s="15">
        <v>25457</v>
      </c>
      <c r="D18" s="15">
        <v>699338</v>
      </c>
      <c r="E18" s="15">
        <v>3459454</v>
      </c>
      <c r="F18" s="15">
        <v>424</v>
      </c>
      <c r="G18" s="15">
        <v>123280</v>
      </c>
    </row>
    <row r="19" spans="1:7" x14ac:dyDescent="0.2">
      <c r="A19" s="45">
        <v>2015</v>
      </c>
      <c r="B19" s="15">
        <v>484</v>
      </c>
      <c r="C19" s="15">
        <v>25893</v>
      </c>
      <c r="D19" s="15">
        <v>733615</v>
      </c>
      <c r="E19" s="15">
        <v>3577452</v>
      </c>
      <c r="F19" s="15">
        <v>431</v>
      </c>
      <c r="G19" s="15">
        <v>126683</v>
      </c>
    </row>
    <row r="20" spans="1:7" x14ac:dyDescent="0.2">
      <c r="A20" s="45">
        <v>2016</v>
      </c>
      <c r="B20" s="15">
        <v>508</v>
      </c>
      <c r="C20" s="15">
        <v>26929</v>
      </c>
      <c r="D20" s="15">
        <v>787849</v>
      </c>
      <c r="E20" s="15">
        <v>3726025</v>
      </c>
      <c r="F20" s="15">
        <v>455</v>
      </c>
      <c r="G20" s="15">
        <v>128604</v>
      </c>
    </row>
    <row r="21" spans="1:7" x14ac:dyDescent="0.2">
      <c r="A21" s="45">
        <v>2017</v>
      </c>
      <c r="B21" s="15">
        <v>529</v>
      </c>
      <c r="C21" s="15">
        <v>27572</v>
      </c>
      <c r="D21" s="15">
        <v>834316</v>
      </c>
      <c r="E21" s="15">
        <v>3954058</v>
      </c>
      <c r="F21" s="15">
        <v>479</v>
      </c>
      <c r="G21" s="15">
        <v>151247</v>
      </c>
    </row>
    <row r="22" spans="1:7" x14ac:dyDescent="0.2">
      <c r="A22" s="45">
        <v>2018</v>
      </c>
      <c r="B22" s="15">
        <v>557</v>
      </c>
      <c r="C22" s="15">
        <v>28942</v>
      </c>
      <c r="D22" s="15">
        <v>910219</v>
      </c>
      <c r="E22" s="15">
        <v>4407494</v>
      </c>
      <c r="F22" s="15">
        <v>499</v>
      </c>
      <c r="G22" s="15">
        <v>162134</v>
      </c>
    </row>
    <row r="23" spans="1:7" x14ac:dyDescent="0.2">
      <c r="A23" s="45">
        <v>2019</v>
      </c>
      <c r="B23" s="15">
        <v>564</v>
      </c>
      <c r="C23" s="15">
        <v>29724</v>
      </c>
      <c r="D23" s="15">
        <v>989319</v>
      </c>
      <c r="E23" s="15">
        <v>4707552</v>
      </c>
      <c r="F23" s="15">
        <v>523</v>
      </c>
      <c r="G23" s="15">
        <v>178270</v>
      </c>
    </row>
    <row r="24" spans="1:7" x14ac:dyDescent="0.2">
      <c r="A24" s="45">
        <v>2020</v>
      </c>
      <c r="B24" s="15">
        <v>581</v>
      </c>
      <c r="C24" s="15">
        <v>29762</v>
      </c>
      <c r="D24" s="15">
        <v>1027766</v>
      </c>
      <c r="E24" s="15">
        <v>5281338</v>
      </c>
      <c r="F24" s="15">
        <v>537</v>
      </c>
      <c r="G24" s="15">
        <v>187684</v>
      </c>
    </row>
    <row r="25" spans="1:7" x14ac:dyDescent="0.2">
      <c r="A25" s="45">
        <v>2021</v>
      </c>
      <c r="B25" s="15">
        <v>560</v>
      </c>
      <c r="C25" s="15">
        <v>29337</v>
      </c>
      <c r="D25" s="15">
        <v>1035332</v>
      </c>
      <c r="E25" s="15">
        <v>4747105</v>
      </c>
      <c r="F25" s="15">
        <v>511</v>
      </c>
      <c r="G25" s="15">
        <v>214122</v>
      </c>
    </row>
    <row r="26" spans="1:7" x14ac:dyDescent="0.2">
      <c r="A26" s="45">
        <v>2022</v>
      </c>
      <c r="B26" s="18">
        <v>539</v>
      </c>
      <c r="C26" s="15">
        <v>27886</v>
      </c>
      <c r="D26" s="15">
        <v>1009455</v>
      </c>
      <c r="E26" s="15">
        <v>5321191</v>
      </c>
      <c r="F26" s="19">
        <v>486</v>
      </c>
      <c r="G26" s="15">
        <v>165553</v>
      </c>
    </row>
    <row r="27" spans="1:7" x14ac:dyDescent="0.2">
      <c r="A27" s="45">
        <v>2023</v>
      </c>
      <c r="B27" s="18">
        <v>513</v>
      </c>
      <c r="C27" s="15">
        <v>26858</v>
      </c>
      <c r="D27" s="15">
        <v>1015833</v>
      </c>
      <c r="E27" s="63">
        <v>5246627</v>
      </c>
      <c r="F27" s="19">
        <v>464</v>
      </c>
      <c r="G27" s="15">
        <v>160583</v>
      </c>
    </row>
    <row r="28" spans="1:7" x14ac:dyDescent="0.2">
      <c r="A28" s="6" t="s">
        <v>85</v>
      </c>
    </row>
    <row r="29" spans="1:7" x14ac:dyDescent="0.2">
      <c r="A29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8"/>
  </dataValidations>
  <hyperlinks>
    <hyperlink ref="A29" location="Titel!A6" display="Zeichenerklärung"/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 | E II 3 - j /23, E III 3 -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20"/>
  <sheetViews>
    <sheetView showGridLines="0" zoomScaleNormal="100" workbookViewId="0"/>
  </sheetViews>
  <sheetFormatPr baseColWidth="10" defaultRowHeight="12" x14ac:dyDescent="0.2"/>
  <cols>
    <col min="1" max="1" width="28.7109375" customWidth="1"/>
    <col min="2" max="4" width="12.7109375" customWidth="1"/>
    <col min="5" max="6" width="16.5703125" customWidth="1"/>
    <col min="7" max="7" width="17.5703125" customWidth="1"/>
    <col min="8" max="9" width="14.42578125" customWidth="1"/>
    <col min="10" max="10" width="14.140625" customWidth="1"/>
    <col min="11" max="11" width="13.5703125" customWidth="1"/>
    <col min="12" max="12" width="15.140625" customWidth="1"/>
  </cols>
  <sheetData>
    <row r="1" spans="1:12" x14ac:dyDescent="0.2">
      <c r="A1" s="8" t="s">
        <v>0</v>
      </c>
    </row>
    <row r="2" spans="1:12" ht="20.100000000000001" customHeight="1" x14ac:dyDescent="0.2">
      <c r="A2" s="42" t="s">
        <v>177</v>
      </c>
    </row>
    <row r="3" spans="1:12" ht="15" customHeight="1" x14ac:dyDescent="0.2">
      <c r="A3" s="6" t="s">
        <v>206</v>
      </c>
    </row>
    <row r="4" spans="1:12" ht="69.95" customHeight="1" x14ac:dyDescent="0.2">
      <c r="A4" s="21" t="s">
        <v>103</v>
      </c>
      <c r="B4" s="21" t="s">
        <v>97</v>
      </c>
      <c r="C4" s="20" t="s">
        <v>117</v>
      </c>
      <c r="D4" s="21" t="s">
        <v>118</v>
      </c>
      <c r="E4" s="21" t="s">
        <v>119</v>
      </c>
      <c r="F4" s="21" t="s">
        <v>121</v>
      </c>
      <c r="G4" s="21" t="s">
        <v>120</v>
      </c>
      <c r="H4" s="21" t="s">
        <v>122</v>
      </c>
      <c r="I4" s="21" t="s">
        <v>123</v>
      </c>
      <c r="J4" s="21" t="s">
        <v>124</v>
      </c>
      <c r="K4" s="24" t="s">
        <v>125</v>
      </c>
      <c r="L4" s="25" t="s">
        <v>126</v>
      </c>
    </row>
    <row r="5" spans="1:12" x14ac:dyDescent="0.2">
      <c r="A5" s="22" t="s">
        <v>104</v>
      </c>
      <c r="B5" s="19">
        <v>20</v>
      </c>
      <c r="C5" s="15">
        <v>1259</v>
      </c>
      <c r="D5" s="15">
        <v>51530</v>
      </c>
      <c r="E5" s="15">
        <v>255042</v>
      </c>
      <c r="F5" s="15">
        <v>121146</v>
      </c>
      <c r="G5" s="15">
        <v>84118</v>
      </c>
      <c r="H5" s="15" t="s">
        <v>300</v>
      </c>
      <c r="I5" s="15">
        <v>218013</v>
      </c>
      <c r="J5" s="15">
        <v>98635</v>
      </c>
      <c r="K5" s="15">
        <v>221012</v>
      </c>
      <c r="L5" s="15" t="s">
        <v>300</v>
      </c>
    </row>
    <row r="6" spans="1:12" x14ac:dyDescent="0.2">
      <c r="A6" s="22" t="s">
        <v>105</v>
      </c>
      <c r="B6" s="19">
        <v>55</v>
      </c>
      <c r="C6" s="15">
        <v>2567</v>
      </c>
      <c r="D6" s="15">
        <v>89605</v>
      </c>
      <c r="E6" s="15">
        <v>379309</v>
      </c>
      <c r="F6" s="15">
        <v>155808</v>
      </c>
      <c r="G6" s="15">
        <v>155608</v>
      </c>
      <c r="H6" s="15" t="s">
        <v>301</v>
      </c>
      <c r="I6" s="15">
        <v>379110</v>
      </c>
      <c r="J6" s="15">
        <v>124053</v>
      </c>
      <c r="K6" s="15">
        <v>381308</v>
      </c>
      <c r="L6" s="15" t="s">
        <v>300</v>
      </c>
    </row>
    <row r="7" spans="1:12" x14ac:dyDescent="0.2">
      <c r="A7" s="22" t="s">
        <v>106</v>
      </c>
      <c r="B7" s="19">
        <v>53</v>
      </c>
      <c r="C7" s="15">
        <v>2350</v>
      </c>
      <c r="D7" s="15">
        <v>85177</v>
      </c>
      <c r="E7" s="15">
        <v>445976</v>
      </c>
      <c r="F7" s="15">
        <v>156596</v>
      </c>
      <c r="G7" s="15">
        <v>117625</v>
      </c>
      <c r="H7" s="15" t="s">
        <v>301</v>
      </c>
      <c r="I7" s="15">
        <v>407018</v>
      </c>
      <c r="J7" s="15">
        <v>220767</v>
      </c>
      <c r="K7" s="15">
        <v>409249</v>
      </c>
      <c r="L7" s="15" t="s">
        <v>300</v>
      </c>
    </row>
    <row r="8" spans="1:12" x14ac:dyDescent="0.2">
      <c r="A8" s="22" t="s">
        <v>107</v>
      </c>
      <c r="B8" s="19">
        <v>33</v>
      </c>
      <c r="C8" s="15">
        <v>2601</v>
      </c>
      <c r="D8" s="15">
        <v>113882</v>
      </c>
      <c r="E8" s="15">
        <v>760244</v>
      </c>
      <c r="F8" s="15">
        <v>344319</v>
      </c>
      <c r="G8" s="15">
        <v>507283</v>
      </c>
      <c r="H8" s="15" t="s">
        <v>301</v>
      </c>
      <c r="I8" s="15">
        <v>923223</v>
      </c>
      <c r="J8" s="15">
        <v>703065</v>
      </c>
      <c r="K8" s="15">
        <v>925822</v>
      </c>
      <c r="L8" s="15" t="s">
        <v>300</v>
      </c>
    </row>
    <row r="9" spans="1:12" x14ac:dyDescent="0.2">
      <c r="A9" s="22" t="s">
        <v>108</v>
      </c>
      <c r="B9" s="19">
        <v>41</v>
      </c>
      <c r="C9" s="15">
        <v>1750</v>
      </c>
      <c r="D9" s="15">
        <v>66286</v>
      </c>
      <c r="E9" s="15">
        <v>324867</v>
      </c>
      <c r="F9" s="15">
        <v>92746</v>
      </c>
      <c r="G9" s="15">
        <v>85184</v>
      </c>
      <c r="H9" s="15" t="s">
        <v>300</v>
      </c>
      <c r="I9" s="15">
        <v>317304</v>
      </c>
      <c r="J9" s="15">
        <v>259858</v>
      </c>
      <c r="K9" s="15">
        <v>332005</v>
      </c>
      <c r="L9" s="15" t="s">
        <v>301</v>
      </c>
    </row>
    <row r="10" spans="1:12" x14ac:dyDescent="0.2">
      <c r="A10" s="22" t="s">
        <v>109</v>
      </c>
      <c r="B10" s="19">
        <v>27</v>
      </c>
      <c r="C10" s="15">
        <v>1487</v>
      </c>
      <c r="D10" s="15">
        <v>60480</v>
      </c>
      <c r="E10" s="15">
        <v>292834</v>
      </c>
      <c r="F10" s="15">
        <v>278634</v>
      </c>
      <c r="G10" s="15">
        <v>319350</v>
      </c>
      <c r="H10" s="15" t="s">
        <v>301</v>
      </c>
      <c r="I10" s="15">
        <v>333623</v>
      </c>
      <c r="J10" s="15">
        <v>170990</v>
      </c>
      <c r="K10" s="15">
        <v>335904</v>
      </c>
      <c r="L10" s="15" t="s">
        <v>301</v>
      </c>
    </row>
    <row r="11" spans="1:12" x14ac:dyDescent="0.2">
      <c r="A11" s="22" t="s">
        <v>110</v>
      </c>
      <c r="B11" s="19">
        <v>42</v>
      </c>
      <c r="C11" s="15">
        <v>2472</v>
      </c>
      <c r="D11" s="15">
        <v>91228</v>
      </c>
      <c r="E11" s="15">
        <v>560989</v>
      </c>
      <c r="F11" s="15">
        <v>213498</v>
      </c>
      <c r="G11" s="15">
        <v>163037</v>
      </c>
      <c r="H11" s="15" t="s">
        <v>301</v>
      </c>
      <c r="I11" s="15">
        <v>510628</v>
      </c>
      <c r="J11" s="15">
        <v>210121</v>
      </c>
      <c r="K11" s="15">
        <v>512430</v>
      </c>
      <c r="L11" s="15" t="s">
        <v>300</v>
      </c>
    </row>
    <row r="12" spans="1:12" x14ac:dyDescent="0.2">
      <c r="A12" s="22" t="s">
        <v>111</v>
      </c>
      <c r="B12" s="19">
        <v>34</v>
      </c>
      <c r="C12" s="15">
        <v>1750</v>
      </c>
      <c r="D12" s="15">
        <v>53655</v>
      </c>
      <c r="E12" s="15">
        <v>225488</v>
      </c>
      <c r="F12" s="15">
        <v>71644</v>
      </c>
      <c r="G12" s="15">
        <v>62174</v>
      </c>
      <c r="H12" s="15" t="s">
        <v>300</v>
      </c>
      <c r="I12" s="15">
        <v>216018</v>
      </c>
      <c r="J12" s="15">
        <v>82690</v>
      </c>
      <c r="K12" s="15">
        <v>216849</v>
      </c>
      <c r="L12" s="15" t="s">
        <v>301</v>
      </c>
    </row>
    <row r="13" spans="1:12" x14ac:dyDescent="0.2">
      <c r="A13" s="22" t="s">
        <v>112</v>
      </c>
      <c r="B13" s="19">
        <v>40</v>
      </c>
      <c r="C13" s="15">
        <v>2039</v>
      </c>
      <c r="D13" s="15">
        <v>89618</v>
      </c>
      <c r="E13" s="15">
        <v>426259</v>
      </c>
      <c r="F13" s="15">
        <v>116640</v>
      </c>
      <c r="G13" s="15">
        <v>122983</v>
      </c>
      <c r="H13" s="15" t="s">
        <v>300</v>
      </c>
      <c r="I13" s="15">
        <v>432602</v>
      </c>
      <c r="J13" s="15">
        <v>209431</v>
      </c>
      <c r="K13" s="15">
        <v>451567</v>
      </c>
      <c r="L13" s="15" t="s">
        <v>301</v>
      </c>
    </row>
    <row r="14" spans="1:12" x14ac:dyDescent="0.2">
      <c r="A14" s="22" t="s">
        <v>178</v>
      </c>
      <c r="B14" s="19">
        <v>41</v>
      </c>
      <c r="C14" s="15">
        <v>2109</v>
      </c>
      <c r="D14" s="15">
        <v>77875</v>
      </c>
      <c r="E14" s="15">
        <v>303918</v>
      </c>
      <c r="F14" s="15">
        <v>157472</v>
      </c>
      <c r="G14" s="15">
        <v>192353</v>
      </c>
      <c r="H14" s="15" t="s">
        <v>300</v>
      </c>
      <c r="I14" s="15">
        <v>338798</v>
      </c>
      <c r="J14" s="15">
        <v>104649</v>
      </c>
      <c r="K14" s="15">
        <v>340200</v>
      </c>
      <c r="L14" s="15" t="s">
        <v>300</v>
      </c>
    </row>
    <row r="15" spans="1:12" x14ac:dyDescent="0.2">
      <c r="A15" s="22" t="s">
        <v>113</v>
      </c>
      <c r="B15" s="19">
        <v>43</v>
      </c>
      <c r="C15" s="15">
        <v>2564</v>
      </c>
      <c r="D15" s="15">
        <v>93572</v>
      </c>
      <c r="E15" s="15">
        <v>458838</v>
      </c>
      <c r="F15" s="15">
        <v>259750</v>
      </c>
      <c r="G15" s="15">
        <v>187812</v>
      </c>
      <c r="H15" s="15" t="s">
        <v>301</v>
      </c>
      <c r="I15" s="15">
        <v>387141</v>
      </c>
      <c r="J15" s="15">
        <v>108403</v>
      </c>
      <c r="K15" s="15">
        <v>402986</v>
      </c>
      <c r="L15" s="15" t="s">
        <v>301</v>
      </c>
    </row>
    <row r="16" spans="1:12" x14ac:dyDescent="0.2">
      <c r="A16" s="22" t="s">
        <v>114</v>
      </c>
      <c r="B16" s="19">
        <v>44</v>
      </c>
      <c r="C16" s="15">
        <v>1897</v>
      </c>
      <c r="D16" s="15">
        <v>67130</v>
      </c>
      <c r="E16" s="15">
        <v>378078</v>
      </c>
      <c r="F16" s="15">
        <v>153730</v>
      </c>
      <c r="G16" s="15">
        <v>185255</v>
      </c>
      <c r="H16" s="15" t="s">
        <v>301</v>
      </c>
      <c r="I16" s="15">
        <v>409617</v>
      </c>
      <c r="J16" s="15">
        <v>198709</v>
      </c>
      <c r="K16" s="15">
        <v>413694</v>
      </c>
      <c r="L16" s="15" t="s">
        <v>301</v>
      </c>
    </row>
    <row r="17" spans="1:12" x14ac:dyDescent="0.2">
      <c r="A17" s="22" t="s">
        <v>115</v>
      </c>
      <c r="B17" s="19">
        <v>40</v>
      </c>
      <c r="C17" s="15">
        <v>2013</v>
      </c>
      <c r="D17" s="15">
        <v>75797</v>
      </c>
      <c r="E17" s="15">
        <v>362704</v>
      </c>
      <c r="F17" s="15">
        <v>142771</v>
      </c>
      <c r="G17" s="15">
        <v>143206</v>
      </c>
      <c r="H17" s="15" t="s">
        <v>301</v>
      </c>
      <c r="I17" s="15">
        <v>363220</v>
      </c>
      <c r="J17" s="15">
        <v>125736</v>
      </c>
      <c r="K17" s="15">
        <v>365370</v>
      </c>
      <c r="L17" s="15" t="s">
        <v>301</v>
      </c>
    </row>
    <row r="18" spans="1:12" x14ac:dyDescent="0.2">
      <c r="A18" s="23" t="s">
        <v>116</v>
      </c>
      <c r="B18" s="41">
        <v>513</v>
      </c>
      <c r="C18" s="26">
        <v>26858</v>
      </c>
      <c r="D18" s="26">
        <v>1015833</v>
      </c>
      <c r="E18" s="26">
        <v>5174544</v>
      </c>
      <c r="F18" s="26">
        <v>2264754</v>
      </c>
      <c r="G18" s="26">
        <v>2325986</v>
      </c>
      <c r="H18" s="41">
        <v>538</v>
      </c>
      <c r="I18" s="26">
        <v>5236315</v>
      </c>
      <c r="J18" s="26">
        <v>2617105</v>
      </c>
      <c r="K18" s="26">
        <v>5308397</v>
      </c>
      <c r="L18" s="26">
        <v>13803</v>
      </c>
    </row>
    <row r="19" spans="1:12" ht="11.25" customHeight="1" x14ac:dyDescent="0.2">
      <c r="A19" s="6" t="s">
        <v>85</v>
      </c>
    </row>
    <row r="20" spans="1:12" x14ac:dyDescent="0.2">
      <c r="A20" s="10" t="s">
        <v>3</v>
      </c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  <hyperlink ref="A20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 | E II 3 - j /23, E III 3 - j/23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20"/>
  <sheetViews>
    <sheetView showGridLines="0" zoomScaleNormal="100" workbookViewId="0"/>
  </sheetViews>
  <sheetFormatPr baseColWidth="10" defaultRowHeight="12" x14ac:dyDescent="0.2"/>
  <cols>
    <col min="1" max="1" width="28.7109375" customWidth="1"/>
    <col min="2" max="4" width="12.7109375" customWidth="1"/>
    <col min="5" max="5" width="16.5703125" customWidth="1"/>
    <col min="6" max="6" width="13.7109375" customWidth="1"/>
    <col min="7" max="7" width="17.5703125" customWidth="1"/>
    <col min="8" max="8" width="14.7109375" customWidth="1"/>
    <col min="9" max="9" width="13.28515625" customWidth="1"/>
    <col min="10" max="10" width="14.140625" customWidth="1"/>
    <col min="11" max="11" width="13.5703125" customWidth="1"/>
  </cols>
  <sheetData>
    <row r="1" spans="1:11" x14ac:dyDescent="0.2">
      <c r="A1" s="8" t="s">
        <v>0</v>
      </c>
    </row>
    <row r="2" spans="1:11" ht="20.100000000000001" customHeight="1" x14ac:dyDescent="0.2">
      <c r="A2" s="42" t="s">
        <v>179</v>
      </c>
    </row>
    <row r="3" spans="1:11" ht="15" customHeight="1" x14ac:dyDescent="0.2">
      <c r="A3" s="6" t="s">
        <v>206</v>
      </c>
    </row>
    <row r="4" spans="1:11" ht="69.95" customHeight="1" x14ac:dyDescent="0.2">
      <c r="A4" s="21" t="s">
        <v>103</v>
      </c>
      <c r="B4" s="21" t="s">
        <v>97</v>
      </c>
      <c r="C4" s="20" t="s">
        <v>117</v>
      </c>
      <c r="D4" s="21" t="s">
        <v>127</v>
      </c>
      <c r="E4" s="21" t="s">
        <v>128</v>
      </c>
      <c r="F4" s="21" t="s">
        <v>133</v>
      </c>
      <c r="G4" s="21" t="s">
        <v>129</v>
      </c>
      <c r="H4" s="21" t="s">
        <v>134</v>
      </c>
      <c r="I4" s="21" t="s">
        <v>130</v>
      </c>
      <c r="J4" s="21" t="s">
        <v>131</v>
      </c>
      <c r="K4" s="25" t="s">
        <v>132</v>
      </c>
    </row>
    <row r="5" spans="1:11" x14ac:dyDescent="0.2">
      <c r="A5" s="22" t="s">
        <v>104</v>
      </c>
      <c r="B5" s="49">
        <v>20</v>
      </c>
      <c r="C5" s="48">
        <v>1259</v>
      </c>
      <c r="D5" s="48">
        <v>258041</v>
      </c>
      <c r="E5" s="49">
        <v>17</v>
      </c>
      <c r="F5" s="52">
        <v>2.2000000000000002</v>
      </c>
      <c r="G5" s="48" t="s">
        <v>301</v>
      </c>
      <c r="H5" s="48" t="s">
        <v>161</v>
      </c>
      <c r="I5" s="48">
        <v>5731</v>
      </c>
      <c r="J5" s="48" t="s">
        <v>301</v>
      </c>
      <c r="K5" s="48" t="s">
        <v>300</v>
      </c>
    </row>
    <row r="6" spans="1:11" x14ac:dyDescent="0.2">
      <c r="A6" s="22" t="s">
        <v>105</v>
      </c>
      <c r="B6" s="49">
        <v>55</v>
      </c>
      <c r="C6" s="48">
        <v>2567</v>
      </c>
      <c r="D6" s="48">
        <v>381507</v>
      </c>
      <c r="E6" s="49">
        <v>50</v>
      </c>
      <c r="F6" s="52">
        <v>3.2</v>
      </c>
      <c r="G6" s="48" t="s">
        <v>301</v>
      </c>
      <c r="H6" s="48" t="s">
        <v>161</v>
      </c>
      <c r="I6" s="48">
        <v>12154</v>
      </c>
      <c r="J6" s="48" t="s">
        <v>300</v>
      </c>
      <c r="K6" s="48" t="s">
        <v>300</v>
      </c>
    </row>
    <row r="7" spans="1:11" x14ac:dyDescent="0.2">
      <c r="A7" s="22" t="s">
        <v>106</v>
      </c>
      <c r="B7" s="49">
        <v>53</v>
      </c>
      <c r="C7" s="48">
        <v>2350</v>
      </c>
      <c r="D7" s="48">
        <v>448207</v>
      </c>
      <c r="E7" s="49">
        <v>48</v>
      </c>
      <c r="F7" s="52">
        <v>2.7</v>
      </c>
      <c r="G7" s="48" t="s">
        <v>301</v>
      </c>
      <c r="H7" s="48" t="s">
        <v>161</v>
      </c>
      <c r="I7" s="48">
        <v>12203</v>
      </c>
      <c r="J7" s="48" t="s">
        <v>301</v>
      </c>
      <c r="K7" s="48" t="s">
        <v>300</v>
      </c>
    </row>
    <row r="8" spans="1:11" x14ac:dyDescent="0.2">
      <c r="A8" s="22" t="s">
        <v>107</v>
      </c>
      <c r="B8" s="49">
        <v>33</v>
      </c>
      <c r="C8" s="48">
        <v>2601</v>
      </c>
      <c r="D8" s="48">
        <v>762843</v>
      </c>
      <c r="E8" s="49">
        <v>31</v>
      </c>
      <c r="F8" s="52">
        <v>1.7</v>
      </c>
      <c r="G8" s="49">
        <v>453</v>
      </c>
      <c r="H8" s="48">
        <v>12605</v>
      </c>
      <c r="I8" s="48">
        <v>13058</v>
      </c>
      <c r="J8" s="48" t="s">
        <v>301</v>
      </c>
      <c r="K8" s="48" t="s">
        <v>300</v>
      </c>
    </row>
    <row r="9" spans="1:11" x14ac:dyDescent="0.2">
      <c r="A9" s="22" t="s">
        <v>108</v>
      </c>
      <c r="B9" s="49">
        <v>41</v>
      </c>
      <c r="C9" s="48">
        <v>1750</v>
      </c>
      <c r="D9" s="48">
        <v>339567</v>
      </c>
      <c r="E9" s="49">
        <v>36</v>
      </c>
      <c r="F9" s="52">
        <v>3.4</v>
      </c>
      <c r="G9" s="49">
        <v>173</v>
      </c>
      <c r="H9" s="48">
        <v>11336</v>
      </c>
      <c r="I9" s="48">
        <v>11509</v>
      </c>
      <c r="J9" s="48" t="s">
        <v>300</v>
      </c>
      <c r="K9" s="48" t="s">
        <v>300</v>
      </c>
    </row>
    <row r="10" spans="1:11" x14ac:dyDescent="0.2">
      <c r="A10" s="22" t="s">
        <v>109</v>
      </c>
      <c r="B10" s="49">
        <v>27</v>
      </c>
      <c r="C10" s="48">
        <v>1487</v>
      </c>
      <c r="D10" s="48">
        <v>295115</v>
      </c>
      <c r="E10" s="49">
        <v>24</v>
      </c>
      <c r="F10" s="52">
        <v>1.8</v>
      </c>
      <c r="G10" s="48" t="s">
        <v>301</v>
      </c>
      <c r="H10" s="48" t="s">
        <v>161</v>
      </c>
      <c r="I10" s="48">
        <v>5419</v>
      </c>
      <c r="J10" s="48" t="s">
        <v>301</v>
      </c>
      <c r="K10" s="48" t="s">
        <v>300</v>
      </c>
    </row>
    <row r="11" spans="1:11" x14ac:dyDescent="0.2">
      <c r="A11" s="22" t="s">
        <v>110</v>
      </c>
      <c r="B11" s="49">
        <v>42</v>
      </c>
      <c r="C11" s="48">
        <v>2472</v>
      </c>
      <c r="D11" s="48">
        <v>562791</v>
      </c>
      <c r="E11" s="49">
        <v>39</v>
      </c>
      <c r="F11" s="52">
        <v>4.4000000000000004</v>
      </c>
      <c r="G11" s="48">
        <v>1367</v>
      </c>
      <c r="H11" s="48">
        <v>23489</v>
      </c>
      <c r="I11" s="48">
        <v>24856</v>
      </c>
      <c r="J11" s="49">
        <v>975</v>
      </c>
      <c r="K11" s="48" t="s">
        <v>301</v>
      </c>
    </row>
    <row r="12" spans="1:11" x14ac:dyDescent="0.2">
      <c r="A12" s="22" t="s">
        <v>111</v>
      </c>
      <c r="B12" s="49">
        <v>34</v>
      </c>
      <c r="C12" s="48">
        <v>1750</v>
      </c>
      <c r="D12" s="48">
        <v>226319</v>
      </c>
      <c r="E12" s="49">
        <v>30</v>
      </c>
      <c r="F12" s="52">
        <v>3.9</v>
      </c>
      <c r="G12" s="49" t="s">
        <v>161</v>
      </c>
      <c r="H12" s="48" t="s">
        <v>161</v>
      </c>
      <c r="I12" s="48">
        <v>8732</v>
      </c>
      <c r="J12" s="48" t="s">
        <v>300</v>
      </c>
      <c r="K12" s="48" t="s">
        <v>300</v>
      </c>
    </row>
    <row r="13" spans="1:11" x14ac:dyDescent="0.2">
      <c r="A13" s="22" t="s">
        <v>112</v>
      </c>
      <c r="B13" s="49">
        <v>40</v>
      </c>
      <c r="C13" s="48">
        <v>2039</v>
      </c>
      <c r="D13" s="48">
        <v>445224</v>
      </c>
      <c r="E13" s="49">
        <v>38</v>
      </c>
      <c r="F13" s="53">
        <v>3</v>
      </c>
      <c r="G13" s="48" t="s">
        <v>301</v>
      </c>
      <c r="H13" s="48" t="s">
        <v>161</v>
      </c>
      <c r="I13" s="48">
        <v>13227</v>
      </c>
      <c r="J13" s="48" t="s">
        <v>300</v>
      </c>
      <c r="K13" s="48" t="s">
        <v>300</v>
      </c>
    </row>
    <row r="14" spans="1:11" x14ac:dyDescent="0.2">
      <c r="A14" s="22" t="s">
        <v>178</v>
      </c>
      <c r="B14" s="49">
        <v>41</v>
      </c>
      <c r="C14" s="48">
        <v>2109</v>
      </c>
      <c r="D14" s="48">
        <v>305320</v>
      </c>
      <c r="E14" s="49">
        <v>38</v>
      </c>
      <c r="F14" s="52">
        <v>4.7</v>
      </c>
      <c r="G14" s="49">
        <v>251</v>
      </c>
      <c r="H14" s="48">
        <v>14020</v>
      </c>
      <c r="I14" s="48">
        <v>14271</v>
      </c>
      <c r="J14" s="48" t="s">
        <v>301</v>
      </c>
      <c r="K14" s="48" t="s">
        <v>300</v>
      </c>
    </row>
    <row r="15" spans="1:11" x14ac:dyDescent="0.2">
      <c r="A15" s="22" t="s">
        <v>113</v>
      </c>
      <c r="B15" s="49">
        <v>43</v>
      </c>
      <c r="C15" s="48">
        <v>2564</v>
      </c>
      <c r="D15" s="48">
        <v>474684</v>
      </c>
      <c r="E15" s="49">
        <v>35</v>
      </c>
      <c r="F15" s="52">
        <v>3.4</v>
      </c>
      <c r="G15" s="48" t="s">
        <v>301</v>
      </c>
      <c r="H15" s="48" t="s">
        <v>161</v>
      </c>
      <c r="I15" s="48">
        <v>15931</v>
      </c>
      <c r="J15" s="49">
        <v>280</v>
      </c>
      <c r="K15" s="48" t="s">
        <v>300</v>
      </c>
    </row>
    <row r="16" spans="1:11" x14ac:dyDescent="0.2">
      <c r="A16" s="22" t="s">
        <v>114</v>
      </c>
      <c r="B16" s="49">
        <v>44</v>
      </c>
      <c r="C16" s="48">
        <v>1897</v>
      </c>
      <c r="D16" s="48">
        <v>382155</v>
      </c>
      <c r="E16" s="49">
        <v>41</v>
      </c>
      <c r="F16" s="52">
        <v>3.9</v>
      </c>
      <c r="G16" s="48" t="s">
        <v>301</v>
      </c>
      <c r="H16" s="48" t="s">
        <v>161</v>
      </c>
      <c r="I16" s="48">
        <v>14730</v>
      </c>
      <c r="J16" s="48" t="s">
        <v>301</v>
      </c>
      <c r="K16" s="48" t="s">
        <v>300</v>
      </c>
    </row>
    <row r="17" spans="1:11" x14ac:dyDescent="0.2">
      <c r="A17" s="22" t="s">
        <v>115</v>
      </c>
      <c r="B17" s="49">
        <v>40</v>
      </c>
      <c r="C17" s="48">
        <v>2013</v>
      </c>
      <c r="D17" s="48">
        <v>364855</v>
      </c>
      <c r="E17" s="49">
        <v>37</v>
      </c>
      <c r="F17" s="52">
        <v>2.4</v>
      </c>
      <c r="G17" s="48" t="s">
        <v>301</v>
      </c>
      <c r="H17" s="48" t="s">
        <v>161</v>
      </c>
      <c r="I17" s="48">
        <v>8762</v>
      </c>
      <c r="J17" s="48" t="s">
        <v>301</v>
      </c>
      <c r="K17" s="48" t="s">
        <v>300</v>
      </c>
    </row>
    <row r="18" spans="1:11" x14ac:dyDescent="0.2">
      <c r="A18" s="23" t="s">
        <v>116</v>
      </c>
      <c r="B18" s="54">
        <v>513</v>
      </c>
      <c r="C18" s="55">
        <v>26858</v>
      </c>
      <c r="D18" s="62">
        <v>5246627</v>
      </c>
      <c r="E18" s="54">
        <v>464</v>
      </c>
      <c r="F18" s="56">
        <v>3.1</v>
      </c>
      <c r="G18" s="55">
        <v>6824</v>
      </c>
      <c r="H18" s="55">
        <v>153759</v>
      </c>
      <c r="I18" s="55">
        <v>160583</v>
      </c>
      <c r="J18" s="55">
        <v>1957</v>
      </c>
      <c r="K18" s="54" t="s">
        <v>161</v>
      </c>
    </row>
    <row r="19" spans="1:11" ht="11.25" customHeight="1" x14ac:dyDescent="0.2">
      <c r="A19" s="6" t="s">
        <v>85</v>
      </c>
    </row>
    <row r="20" spans="1:11" x14ac:dyDescent="0.2">
      <c r="A20" s="10" t="s">
        <v>3</v>
      </c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  <hyperlink ref="A20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 | E II 3 - j /23, E III 3 - j/23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20"/>
  <sheetViews>
    <sheetView showGridLines="0" zoomScaleNormal="100" workbookViewId="0">
      <selection activeCell="F18" sqref="F18"/>
    </sheetView>
  </sheetViews>
  <sheetFormatPr baseColWidth="10" defaultRowHeight="12" x14ac:dyDescent="0.2"/>
  <cols>
    <col min="1" max="1" width="28.7109375" customWidth="1"/>
    <col min="2" max="2" width="12.7109375" customWidth="1"/>
    <col min="3" max="3" width="13.85546875" customWidth="1"/>
    <col min="4" max="4" width="12.7109375" customWidth="1"/>
    <col min="5" max="5" width="15.5703125" customWidth="1"/>
    <col min="6" max="6" width="12.7109375" customWidth="1"/>
  </cols>
  <sheetData>
    <row r="1" spans="1:7" x14ac:dyDescent="0.2">
      <c r="A1" s="8" t="s">
        <v>0</v>
      </c>
    </row>
    <row r="2" spans="1:7" ht="20.100000000000001" customHeight="1" x14ac:dyDescent="0.2">
      <c r="A2" s="42" t="s">
        <v>180</v>
      </c>
    </row>
    <row r="3" spans="1:7" ht="15" customHeight="1" x14ac:dyDescent="0.2">
      <c r="A3" s="6" t="s">
        <v>206</v>
      </c>
    </row>
    <row r="4" spans="1:7" ht="50.1" customHeight="1" x14ac:dyDescent="0.2">
      <c r="A4" s="28" t="s">
        <v>103</v>
      </c>
      <c r="B4" s="13" t="s">
        <v>135</v>
      </c>
      <c r="C4" s="13" t="s">
        <v>136</v>
      </c>
      <c r="D4" s="13" t="s">
        <v>137</v>
      </c>
      <c r="E4" s="13" t="s">
        <v>138</v>
      </c>
      <c r="F4" s="14" t="s">
        <v>139</v>
      </c>
    </row>
    <row r="5" spans="1:7" x14ac:dyDescent="0.2">
      <c r="A5" s="22" t="s">
        <v>104</v>
      </c>
      <c r="B5" s="49">
        <v>286</v>
      </c>
      <c r="C5" s="48" t="s">
        <v>300</v>
      </c>
      <c r="D5" s="49">
        <v>47</v>
      </c>
      <c r="E5" s="49">
        <v>1</v>
      </c>
      <c r="F5" s="48" t="s">
        <v>301</v>
      </c>
    </row>
    <row r="6" spans="1:7" x14ac:dyDescent="0.2">
      <c r="A6" s="22" t="s">
        <v>105</v>
      </c>
      <c r="B6" s="49">
        <v>875</v>
      </c>
      <c r="C6" s="48" t="s">
        <v>301</v>
      </c>
      <c r="D6" s="49">
        <v>47</v>
      </c>
      <c r="E6" s="49">
        <v>2</v>
      </c>
      <c r="F6" s="48" t="s">
        <v>301</v>
      </c>
    </row>
    <row r="7" spans="1:7" x14ac:dyDescent="0.2">
      <c r="A7" s="22" t="s">
        <v>106</v>
      </c>
      <c r="B7" s="48">
        <v>1158</v>
      </c>
      <c r="C7" s="48" t="s">
        <v>300</v>
      </c>
      <c r="D7" s="49">
        <v>128</v>
      </c>
      <c r="E7" s="49">
        <v>5</v>
      </c>
      <c r="F7" s="48">
        <v>1080</v>
      </c>
    </row>
    <row r="8" spans="1:7" x14ac:dyDescent="0.2">
      <c r="A8" s="22" t="s">
        <v>107</v>
      </c>
      <c r="B8" s="49">
        <v>736</v>
      </c>
      <c r="C8" s="48" t="s">
        <v>301</v>
      </c>
      <c r="D8" s="49" t="s">
        <v>161</v>
      </c>
      <c r="E8" s="49">
        <v>2</v>
      </c>
      <c r="F8" s="48" t="s">
        <v>301</v>
      </c>
    </row>
    <row r="9" spans="1:7" x14ac:dyDescent="0.2">
      <c r="A9" s="22" t="s">
        <v>108</v>
      </c>
      <c r="B9" s="49">
        <v>639</v>
      </c>
      <c r="C9" s="48" t="s">
        <v>161</v>
      </c>
      <c r="D9" s="48" t="s">
        <v>301</v>
      </c>
      <c r="E9" s="49">
        <v>1</v>
      </c>
      <c r="F9" s="48" t="s">
        <v>301</v>
      </c>
    </row>
    <row r="10" spans="1:7" x14ac:dyDescent="0.2">
      <c r="A10" s="22" t="s">
        <v>109</v>
      </c>
      <c r="B10" s="49">
        <v>723</v>
      </c>
      <c r="C10" s="48" t="s">
        <v>161</v>
      </c>
      <c r="D10" s="49">
        <v>50</v>
      </c>
      <c r="E10" s="49">
        <v>1</v>
      </c>
      <c r="F10" s="48" t="s">
        <v>301</v>
      </c>
      <c r="G10" s="6"/>
    </row>
    <row r="11" spans="1:7" x14ac:dyDescent="0.2">
      <c r="A11" s="22" t="s">
        <v>110</v>
      </c>
      <c r="B11" s="48">
        <v>2139</v>
      </c>
      <c r="C11" s="48" t="s">
        <v>300</v>
      </c>
      <c r="D11" s="49">
        <v>544</v>
      </c>
      <c r="E11" s="49">
        <v>2</v>
      </c>
      <c r="F11" s="48" t="s">
        <v>301</v>
      </c>
    </row>
    <row r="12" spans="1:7" x14ac:dyDescent="0.2">
      <c r="A12" s="22" t="s">
        <v>111</v>
      </c>
      <c r="B12" s="49">
        <v>560</v>
      </c>
      <c r="C12" s="48" t="s">
        <v>161</v>
      </c>
      <c r="D12" s="49">
        <v>65</v>
      </c>
      <c r="E12" s="49">
        <v>4</v>
      </c>
      <c r="F12" s="49" t="s">
        <v>161</v>
      </c>
    </row>
    <row r="13" spans="1:7" x14ac:dyDescent="0.2">
      <c r="A13" s="22" t="s">
        <v>112</v>
      </c>
      <c r="B13" s="49">
        <v>726</v>
      </c>
      <c r="C13" s="48" t="s">
        <v>300</v>
      </c>
      <c r="D13" s="49">
        <v>753</v>
      </c>
      <c r="E13" s="49">
        <v>1</v>
      </c>
      <c r="F13" s="48" t="s">
        <v>301</v>
      </c>
    </row>
    <row r="14" spans="1:7" x14ac:dyDescent="0.2">
      <c r="A14" s="22" t="s">
        <v>178</v>
      </c>
      <c r="B14" s="49">
        <v>847</v>
      </c>
      <c r="C14" s="48" t="s">
        <v>300</v>
      </c>
      <c r="D14" s="49">
        <v>547</v>
      </c>
      <c r="E14" s="49">
        <v>2</v>
      </c>
      <c r="F14" s="48" t="s">
        <v>301</v>
      </c>
    </row>
    <row r="15" spans="1:7" x14ac:dyDescent="0.2">
      <c r="A15" s="22" t="s">
        <v>113</v>
      </c>
      <c r="B15" s="48">
        <v>1743</v>
      </c>
      <c r="C15" s="48" t="s">
        <v>301</v>
      </c>
      <c r="D15" s="49">
        <v>39</v>
      </c>
      <c r="E15" s="49">
        <v>3</v>
      </c>
      <c r="F15" s="48">
        <v>1000</v>
      </c>
    </row>
    <row r="16" spans="1:7" x14ac:dyDescent="0.2">
      <c r="A16" s="22" t="s">
        <v>114</v>
      </c>
      <c r="B16" s="48">
        <v>1311</v>
      </c>
      <c r="C16" s="48" t="s">
        <v>300</v>
      </c>
      <c r="D16" s="49" t="s">
        <v>161</v>
      </c>
      <c r="E16" s="49">
        <v>4</v>
      </c>
      <c r="F16" s="48">
        <v>1091</v>
      </c>
    </row>
    <row r="17" spans="1:6" x14ac:dyDescent="0.2">
      <c r="A17" s="22" t="s">
        <v>115</v>
      </c>
      <c r="B17" s="48">
        <v>1142</v>
      </c>
      <c r="C17" s="48" t="s">
        <v>161</v>
      </c>
      <c r="D17" s="49" t="s">
        <v>161</v>
      </c>
      <c r="E17" s="49">
        <v>5</v>
      </c>
      <c r="F17" s="48">
        <v>2636</v>
      </c>
    </row>
    <row r="18" spans="1:6" x14ac:dyDescent="0.2">
      <c r="A18" s="23" t="s">
        <v>116</v>
      </c>
      <c r="B18" s="55">
        <v>12886</v>
      </c>
      <c r="C18" s="54">
        <v>564</v>
      </c>
      <c r="D18" s="55">
        <v>4706</v>
      </c>
      <c r="E18" s="54">
        <v>33</v>
      </c>
      <c r="F18" s="55">
        <v>32002</v>
      </c>
    </row>
    <row r="19" spans="1:6" ht="11.25" customHeight="1" x14ac:dyDescent="0.2">
      <c r="A19" s="6" t="s">
        <v>85</v>
      </c>
    </row>
    <row r="20" spans="1:6" x14ac:dyDescent="0.2">
      <c r="A20" s="10" t="s">
        <v>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  <hyperlink ref="A20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 | E II 3 - j /23, E III 3 - j/23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35"/>
  <sheetViews>
    <sheetView showGridLines="0" zoomScaleNormal="100" workbookViewId="0"/>
  </sheetViews>
  <sheetFormatPr baseColWidth="10" defaultRowHeight="12" x14ac:dyDescent="0.2"/>
  <cols>
    <col min="1" max="1" width="57.5703125" customWidth="1"/>
    <col min="2" max="4" width="12.7109375" customWidth="1"/>
    <col min="5" max="6" width="16.5703125" customWidth="1"/>
    <col min="7" max="7" width="17.5703125" customWidth="1"/>
    <col min="8" max="8" width="14.42578125" customWidth="1"/>
    <col min="9" max="9" width="14.28515625" customWidth="1"/>
    <col min="10" max="10" width="14.140625" customWidth="1"/>
    <col min="11" max="11" width="13.5703125" customWidth="1"/>
    <col min="12" max="12" width="15.140625" customWidth="1"/>
  </cols>
  <sheetData>
    <row r="1" spans="1:12" x14ac:dyDescent="0.2">
      <c r="A1" s="10" t="s">
        <v>0</v>
      </c>
    </row>
    <row r="2" spans="1:12" ht="20.100000000000001" customHeight="1" x14ac:dyDescent="0.2">
      <c r="A2" s="42" t="s">
        <v>239</v>
      </c>
    </row>
    <row r="3" spans="1:12" ht="15" customHeight="1" x14ac:dyDescent="0.2">
      <c r="A3" s="6" t="s">
        <v>206</v>
      </c>
    </row>
    <row r="4" spans="1:12" ht="69.95" customHeight="1" x14ac:dyDescent="0.2">
      <c r="A4" s="20" t="s">
        <v>140</v>
      </c>
      <c r="B4" s="21" t="s">
        <v>97</v>
      </c>
      <c r="C4" s="20" t="s">
        <v>117</v>
      </c>
      <c r="D4" s="21" t="s">
        <v>118</v>
      </c>
      <c r="E4" s="21" t="s">
        <v>119</v>
      </c>
      <c r="F4" s="21" t="s">
        <v>121</v>
      </c>
      <c r="G4" s="21" t="s">
        <v>120</v>
      </c>
      <c r="H4" s="21" t="s">
        <v>122</v>
      </c>
      <c r="I4" s="21" t="s">
        <v>123</v>
      </c>
      <c r="J4" s="21" t="s">
        <v>124</v>
      </c>
      <c r="K4" s="24" t="s">
        <v>125</v>
      </c>
      <c r="L4" s="25" t="s">
        <v>126</v>
      </c>
    </row>
    <row r="5" spans="1:12" ht="11.25" customHeight="1" x14ac:dyDescent="0.2">
      <c r="A5" s="30" t="s">
        <v>141</v>
      </c>
      <c r="B5" s="54">
        <v>513</v>
      </c>
      <c r="C5" s="55">
        <v>26858</v>
      </c>
      <c r="D5" s="55">
        <v>1015833</v>
      </c>
      <c r="E5" s="55">
        <v>5174544</v>
      </c>
      <c r="F5" s="55">
        <v>2264754</v>
      </c>
      <c r="G5" s="55">
        <v>2325986</v>
      </c>
      <c r="H5" s="54">
        <v>538</v>
      </c>
      <c r="I5" s="55">
        <v>5236315</v>
      </c>
      <c r="J5" s="55">
        <v>2617105</v>
      </c>
      <c r="K5" s="55">
        <v>5308397</v>
      </c>
      <c r="L5" s="55">
        <v>13803</v>
      </c>
    </row>
    <row r="6" spans="1:12" ht="11.25" customHeight="1" x14ac:dyDescent="0.2">
      <c r="A6" s="22" t="s">
        <v>142</v>
      </c>
      <c r="B6" s="49">
        <v>159</v>
      </c>
      <c r="C6" s="48">
        <v>7654</v>
      </c>
      <c r="D6" s="48">
        <v>294221</v>
      </c>
      <c r="E6" s="48">
        <v>1935025</v>
      </c>
      <c r="F6" s="48">
        <v>974295</v>
      </c>
      <c r="G6" s="48">
        <v>1035493</v>
      </c>
      <c r="H6" s="49">
        <v>120</v>
      </c>
      <c r="I6" s="48">
        <v>1996343</v>
      </c>
      <c r="J6" s="48">
        <v>1860418</v>
      </c>
      <c r="K6" s="48">
        <v>2016347</v>
      </c>
      <c r="L6" s="48" t="s">
        <v>300</v>
      </c>
    </row>
    <row r="7" spans="1:12" ht="11.25" customHeight="1" x14ac:dyDescent="0.2">
      <c r="A7" s="22" t="s">
        <v>143</v>
      </c>
      <c r="B7" s="49">
        <v>159</v>
      </c>
      <c r="C7" s="48">
        <v>7654</v>
      </c>
      <c r="D7" s="48">
        <v>294221</v>
      </c>
      <c r="E7" s="48">
        <v>1935025</v>
      </c>
      <c r="F7" s="48">
        <v>974295</v>
      </c>
      <c r="G7" s="48">
        <v>1035493</v>
      </c>
      <c r="H7" s="49">
        <v>120</v>
      </c>
      <c r="I7" s="48">
        <v>1996343</v>
      </c>
      <c r="J7" s="48">
        <v>1860418</v>
      </c>
      <c r="K7" s="48">
        <v>2016347</v>
      </c>
      <c r="L7" s="48" t="s">
        <v>300</v>
      </c>
    </row>
    <row r="8" spans="1:12" ht="11.25" customHeight="1" x14ac:dyDescent="0.2">
      <c r="A8" s="22" t="s">
        <v>181</v>
      </c>
      <c r="B8" s="49">
        <v>159</v>
      </c>
      <c r="C8" s="48">
        <v>7654</v>
      </c>
      <c r="D8" s="48">
        <v>294221</v>
      </c>
      <c r="E8" s="48">
        <v>1935025</v>
      </c>
      <c r="F8" s="48">
        <v>974295</v>
      </c>
      <c r="G8" s="48">
        <v>1035493</v>
      </c>
      <c r="H8" s="49">
        <v>120</v>
      </c>
      <c r="I8" s="48">
        <v>1996343</v>
      </c>
      <c r="J8" s="48">
        <v>1860418</v>
      </c>
      <c r="K8" s="48">
        <v>2016347</v>
      </c>
      <c r="L8" s="48" t="s">
        <v>300</v>
      </c>
    </row>
    <row r="9" spans="1:12" ht="11.25" customHeight="1" x14ac:dyDescent="0.2">
      <c r="A9" s="22" t="s">
        <v>144</v>
      </c>
      <c r="B9" s="48" t="s">
        <v>300</v>
      </c>
      <c r="C9" s="48" t="s">
        <v>300</v>
      </c>
      <c r="D9" s="48" t="s">
        <v>300</v>
      </c>
      <c r="E9" s="48" t="s">
        <v>300</v>
      </c>
      <c r="F9" s="48" t="s">
        <v>300</v>
      </c>
      <c r="G9" s="48" t="s">
        <v>300</v>
      </c>
      <c r="H9" s="48" t="s">
        <v>300</v>
      </c>
      <c r="I9" s="48" t="s">
        <v>300</v>
      </c>
      <c r="J9" s="48" t="s">
        <v>300</v>
      </c>
      <c r="K9" s="48" t="s">
        <v>300</v>
      </c>
      <c r="L9" s="48" t="s">
        <v>300</v>
      </c>
    </row>
    <row r="10" spans="1:12" ht="11.25" customHeight="1" x14ac:dyDescent="0.2">
      <c r="A10" s="22" t="s">
        <v>145</v>
      </c>
      <c r="B10" s="49">
        <v>173</v>
      </c>
      <c r="C10" s="48">
        <v>10769</v>
      </c>
      <c r="D10" s="48">
        <v>420670</v>
      </c>
      <c r="E10" s="48">
        <v>1934372</v>
      </c>
      <c r="F10" s="48">
        <v>926963</v>
      </c>
      <c r="G10" s="48">
        <v>932620</v>
      </c>
      <c r="H10" s="49">
        <v>300</v>
      </c>
      <c r="I10" s="48">
        <v>1940330</v>
      </c>
      <c r="J10" s="48">
        <v>83457</v>
      </c>
      <c r="K10" s="48">
        <v>1984386</v>
      </c>
      <c r="L10" s="48" t="s">
        <v>161</v>
      </c>
    </row>
    <row r="11" spans="1:12" ht="11.25" customHeight="1" x14ac:dyDescent="0.2">
      <c r="A11" s="22" t="s">
        <v>182</v>
      </c>
      <c r="B11" s="49">
        <v>71</v>
      </c>
      <c r="C11" s="48">
        <v>5132</v>
      </c>
      <c r="D11" s="48">
        <v>202165</v>
      </c>
      <c r="E11" s="48">
        <v>1077190</v>
      </c>
      <c r="F11" s="48">
        <v>596769</v>
      </c>
      <c r="G11" s="48">
        <v>493459</v>
      </c>
      <c r="H11" s="48" t="s">
        <v>301</v>
      </c>
      <c r="I11" s="48">
        <v>973893</v>
      </c>
      <c r="J11" s="48" t="s">
        <v>301</v>
      </c>
      <c r="K11" s="48">
        <v>985249</v>
      </c>
      <c r="L11" s="48" t="s">
        <v>301</v>
      </c>
    </row>
    <row r="12" spans="1:12" ht="11.25" customHeight="1" x14ac:dyDescent="0.2">
      <c r="A12" s="22" t="s">
        <v>146</v>
      </c>
      <c r="B12" s="49">
        <v>61</v>
      </c>
      <c r="C12" s="48">
        <v>3732</v>
      </c>
      <c r="D12" s="48">
        <v>143211</v>
      </c>
      <c r="E12" s="48">
        <v>712998</v>
      </c>
      <c r="F12" s="48">
        <v>361555</v>
      </c>
      <c r="G12" s="48">
        <v>279955</v>
      </c>
      <c r="H12" s="48" t="s">
        <v>301</v>
      </c>
      <c r="I12" s="48">
        <v>631411</v>
      </c>
      <c r="J12" s="48" t="s">
        <v>161</v>
      </c>
      <c r="K12" s="48">
        <v>641483</v>
      </c>
      <c r="L12" s="48" t="s">
        <v>300</v>
      </c>
    </row>
    <row r="13" spans="1:12" ht="11.25" customHeight="1" x14ac:dyDescent="0.2">
      <c r="A13" s="22" t="s">
        <v>147</v>
      </c>
      <c r="B13" s="49">
        <v>6</v>
      </c>
      <c r="C13" s="49">
        <v>275</v>
      </c>
      <c r="D13" s="48">
        <v>12943</v>
      </c>
      <c r="E13" s="48">
        <v>51264</v>
      </c>
      <c r="F13" s="48" t="s">
        <v>301</v>
      </c>
      <c r="G13" s="48" t="s">
        <v>301</v>
      </c>
      <c r="H13" s="48" t="s">
        <v>300</v>
      </c>
      <c r="I13" s="48">
        <v>54807</v>
      </c>
      <c r="J13" s="48" t="s">
        <v>300</v>
      </c>
      <c r="K13" s="48">
        <v>56061</v>
      </c>
      <c r="L13" s="48" t="s">
        <v>301</v>
      </c>
    </row>
    <row r="14" spans="1:12" ht="11.25" customHeight="1" x14ac:dyDescent="0.2">
      <c r="A14" s="22" t="s">
        <v>148</v>
      </c>
      <c r="B14" s="49">
        <v>4</v>
      </c>
      <c r="C14" s="48">
        <v>1125</v>
      </c>
      <c r="D14" s="48">
        <v>46012</v>
      </c>
      <c r="E14" s="48">
        <v>312928</v>
      </c>
      <c r="F14" s="48" t="s">
        <v>301</v>
      </c>
      <c r="G14" s="48" t="s">
        <v>161</v>
      </c>
      <c r="H14" s="48" t="s">
        <v>161</v>
      </c>
      <c r="I14" s="48">
        <v>287676</v>
      </c>
      <c r="J14" s="48" t="s">
        <v>301</v>
      </c>
      <c r="K14" s="48">
        <v>287704</v>
      </c>
      <c r="L14" s="48" t="s">
        <v>301</v>
      </c>
    </row>
    <row r="15" spans="1:12" ht="11.25" customHeight="1" x14ac:dyDescent="0.2">
      <c r="A15" s="22" t="s">
        <v>183</v>
      </c>
      <c r="B15" s="49">
        <v>71</v>
      </c>
      <c r="C15" s="48">
        <v>4044</v>
      </c>
      <c r="D15" s="48">
        <v>161228</v>
      </c>
      <c r="E15" s="48">
        <v>609542</v>
      </c>
      <c r="F15" s="48">
        <v>159922</v>
      </c>
      <c r="G15" s="48">
        <v>232230</v>
      </c>
      <c r="H15" s="48" t="s">
        <v>301</v>
      </c>
      <c r="I15" s="48">
        <v>682066</v>
      </c>
      <c r="J15" s="48" t="s">
        <v>161</v>
      </c>
      <c r="K15" s="48">
        <v>713170</v>
      </c>
      <c r="L15" s="48" t="s">
        <v>301</v>
      </c>
    </row>
    <row r="16" spans="1:12" ht="11.25" customHeight="1" x14ac:dyDescent="0.2">
      <c r="A16" s="22" t="s">
        <v>184</v>
      </c>
      <c r="B16" s="49">
        <v>42</v>
      </c>
      <c r="C16" s="48">
        <v>2493</v>
      </c>
      <c r="D16" s="48">
        <v>92851</v>
      </c>
      <c r="E16" s="48">
        <v>338133</v>
      </c>
      <c r="F16" s="48">
        <v>108263</v>
      </c>
      <c r="G16" s="48">
        <v>164858</v>
      </c>
      <c r="H16" s="48" t="s">
        <v>301</v>
      </c>
      <c r="I16" s="48">
        <v>394943</v>
      </c>
      <c r="J16" s="48">
        <v>5211</v>
      </c>
      <c r="K16" s="48">
        <v>407870</v>
      </c>
      <c r="L16" s="48" t="s">
        <v>301</v>
      </c>
    </row>
    <row r="17" spans="1:12" ht="11.25" customHeight="1" x14ac:dyDescent="0.2">
      <c r="A17" s="22" t="s">
        <v>149</v>
      </c>
      <c r="B17" s="49">
        <v>29</v>
      </c>
      <c r="C17" s="48">
        <v>1551</v>
      </c>
      <c r="D17" s="48">
        <v>68377</v>
      </c>
      <c r="E17" s="48">
        <v>271409</v>
      </c>
      <c r="F17" s="48">
        <v>51658</v>
      </c>
      <c r="G17" s="48">
        <v>67373</v>
      </c>
      <c r="H17" s="48" t="s">
        <v>161</v>
      </c>
      <c r="I17" s="48">
        <v>287123</v>
      </c>
      <c r="J17" s="48" t="s">
        <v>300</v>
      </c>
      <c r="K17" s="48">
        <v>305300</v>
      </c>
      <c r="L17" s="48" t="s">
        <v>301</v>
      </c>
    </row>
    <row r="18" spans="1:12" ht="11.25" customHeight="1" x14ac:dyDescent="0.2">
      <c r="A18" s="22" t="s">
        <v>150</v>
      </c>
      <c r="B18" s="49">
        <v>31</v>
      </c>
      <c r="C18" s="48">
        <v>1593</v>
      </c>
      <c r="D18" s="48">
        <v>57277</v>
      </c>
      <c r="E18" s="48">
        <v>247640</v>
      </c>
      <c r="F18" s="48">
        <v>170273</v>
      </c>
      <c r="G18" s="48">
        <v>206931</v>
      </c>
      <c r="H18" s="48" t="s">
        <v>301</v>
      </c>
      <c r="I18" s="48">
        <v>284371</v>
      </c>
      <c r="J18" s="48">
        <v>22609</v>
      </c>
      <c r="K18" s="48">
        <v>285967</v>
      </c>
      <c r="L18" s="48" t="s">
        <v>301</v>
      </c>
    </row>
    <row r="19" spans="1:12" ht="11.25" customHeight="1" x14ac:dyDescent="0.2">
      <c r="A19" s="22" t="s">
        <v>151</v>
      </c>
      <c r="B19" s="57">
        <v>1</v>
      </c>
      <c r="C19" s="48" t="s">
        <v>301</v>
      </c>
      <c r="D19" s="48" t="s">
        <v>301</v>
      </c>
      <c r="E19" s="48" t="s">
        <v>301</v>
      </c>
      <c r="F19" s="48" t="s">
        <v>301</v>
      </c>
      <c r="G19" s="48" t="s">
        <v>301</v>
      </c>
      <c r="H19" s="48" t="s">
        <v>161</v>
      </c>
      <c r="I19" s="48" t="s">
        <v>301</v>
      </c>
      <c r="J19" s="48" t="s">
        <v>161</v>
      </c>
      <c r="K19" s="48" t="s">
        <v>301</v>
      </c>
      <c r="L19" s="48" t="s">
        <v>161</v>
      </c>
    </row>
    <row r="20" spans="1:12" ht="11.25" customHeight="1" x14ac:dyDescent="0.2">
      <c r="A20" s="22" t="s">
        <v>185</v>
      </c>
      <c r="B20" s="57">
        <v>30</v>
      </c>
      <c r="C20" s="48" t="s">
        <v>161</v>
      </c>
      <c r="D20" s="48" t="s">
        <v>161</v>
      </c>
      <c r="E20" s="48" t="s">
        <v>161</v>
      </c>
      <c r="F20" s="48" t="s">
        <v>161</v>
      </c>
      <c r="G20" s="48" t="s">
        <v>161</v>
      </c>
      <c r="H20" s="48" t="s">
        <v>301</v>
      </c>
      <c r="I20" s="48" t="s">
        <v>161</v>
      </c>
      <c r="J20" s="48" t="s">
        <v>161</v>
      </c>
      <c r="K20" s="48" t="s">
        <v>161</v>
      </c>
      <c r="L20" s="48" t="s">
        <v>301</v>
      </c>
    </row>
    <row r="21" spans="1:12" ht="11.25" customHeight="1" x14ac:dyDescent="0.2">
      <c r="A21" s="29" t="s">
        <v>189</v>
      </c>
      <c r="B21" s="57">
        <v>181</v>
      </c>
      <c r="C21" s="48">
        <v>8435</v>
      </c>
      <c r="D21" s="48">
        <v>300943</v>
      </c>
      <c r="E21" s="48">
        <v>1305148</v>
      </c>
      <c r="F21" s="48">
        <v>363497</v>
      </c>
      <c r="G21" s="48">
        <v>357874</v>
      </c>
      <c r="H21" s="49">
        <v>118</v>
      </c>
      <c r="I21" s="48">
        <v>1299643</v>
      </c>
      <c r="J21" s="48">
        <v>673230</v>
      </c>
      <c r="K21" s="48">
        <v>1307665</v>
      </c>
      <c r="L21" s="48" t="s">
        <v>161</v>
      </c>
    </row>
    <row r="22" spans="1:12" ht="11.25" customHeight="1" x14ac:dyDescent="0.2">
      <c r="A22" s="22" t="s">
        <v>186</v>
      </c>
      <c r="B22" s="57">
        <v>25</v>
      </c>
      <c r="C22" s="48">
        <v>1086</v>
      </c>
      <c r="D22" s="48">
        <v>40592</v>
      </c>
      <c r="E22" s="48">
        <v>231301</v>
      </c>
      <c r="F22" s="48">
        <v>93692</v>
      </c>
      <c r="G22" s="48">
        <v>78691</v>
      </c>
      <c r="H22" s="48" t="s">
        <v>301</v>
      </c>
      <c r="I22" s="48">
        <v>216302</v>
      </c>
      <c r="J22" s="48">
        <v>67346</v>
      </c>
      <c r="K22" s="48">
        <v>220130</v>
      </c>
      <c r="L22" s="48" t="s">
        <v>300</v>
      </c>
    </row>
    <row r="23" spans="1:12" ht="11.25" customHeight="1" x14ac:dyDescent="0.2">
      <c r="A23" s="22" t="s">
        <v>152</v>
      </c>
      <c r="B23" s="57">
        <v>13</v>
      </c>
      <c r="C23" s="49">
        <v>408</v>
      </c>
      <c r="D23" s="48">
        <v>13180</v>
      </c>
      <c r="E23" s="48">
        <v>79788</v>
      </c>
      <c r="F23" s="48">
        <v>33570</v>
      </c>
      <c r="G23" s="48">
        <v>21129</v>
      </c>
      <c r="H23" s="48" t="s">
        <v>300</v>
      </c>
      <c r="I23" s="48">
        <v>67346</v>
      </c>
      <c r="J23" s="48">
        <v>67346</v>
      </c>
      <c r="K23" s="48">
        <v>70514</v>
      </c>
      <c r="L23" s="48" t="s">
        <v>300</v>
      </c>
    </row>
    <row r="24" spans="1:12" ht="11.25" customHeight="1" x14ac:dyDescent="0.2">
      <c r="A24" s="22" t="s">
        <v>153</v>
      </c>
      <c r="B24" s="57">
        <v>12</v>
      </c>
      <c r="C24" s="49">
        <v>678</v>
      </c>
      <c r="D24" s="48">
        <v>27411</v>
      </c>
      <c r="E24" s="48">
        <v>151513</v>
      </c>
      <c r="F24" s="48">
        <v>60122</v>
      </c>
      <c r="G24" s="48">
        <v>57562</v>
      </c>
      <c r="H24" s="48" t="s">
        <v>301</v>
      </c>
      <c r="I24" s="48">
        <v>148955</v>
      </c>
      <c r="J24" s="48" t="s">
        <v>300</v>
      </c>
      <c r="K24" s="48">
        <v>149615</v>
      </c>
      <c r="L24" s="48" t="s">
        <v>300</v>
      </c>
    </row>
    <row r="25" spans="1:12" ht="11.25" customHeight="1" x14ac:dyDescent="0.2">
      <c r="A25" s="22" t="s">
        <v>154</v>
      </c>
      <c r="B25" s="58" t="s">
        <v>300</v>
      </c>
      <c r="C25" s="48" t="s">
        <v>300</v>
      </c>
      <c r="D25" s="48" t="s">
        <v>300</v>
      </c>
      <c r="E25" s="48" t="s">
        <v>300</v>
      </c>
      <c r="F25" s="48" t="s">
        <v>300</v>
      </c>
      <c r="G25" s="48" t="s">
        <v>300</v>
      </c>
      <c r="H25" s="48" t="s">
        <v>300</v>
      </c>
      <c r="I25" s="48" t="s">
        <v>300</v>
      </c>
      <c r="J25" s="48" t="s">
        <v>300</v>
      </c>
      <c r="K25" s="48" t="s">
        <v>300</v>
      </c>
      <c r="L25" s="48" t="s">
        <v>300</v>
      </c>
    </row>
    <row r="26" spans="1:12" ht="11.25" customHeight="1" x14ac:dyDescent="0.2">
      <c r="A26" s="22" t="s">
        <v>158</v>
      </c>
      <c r="B26" s="57">
        <v>156</v>
      </c>
      <c r="C26" s="48">
        <v>7349</v>
      </c>
      <c r="D26" s="48">
        <v>260351</v>
      </c>
      <c r="E26" s="48">
        <v>1073847</v>
      </c>
      <c r="F26" s="48">
        <v>269805</v>
      </c>
      <c r="G26" s="48">
        <v>279183</v>
      </c>
      <c r="H26" s="48" t="s">
        <v>301</v>
      </c>
      <c r="I26" s="48">
        <v>1083341</v>
      </c>
      <c r="J26" s="48">
        <v>605884</v>
      </c>
      <c r="K26" s="48">
        <v>1087535</v>
      </c>
      <c r="L26" s="48" t="s">
        <v>301</v>
      </c>
    </row>
    <row r="27" spans="1:12" ht="11.25" customHeight="1" x14ac:dyDescent="0.2">
      <c r="A27" s="22" t="s">
        <v>155</v>
      </c>
      <c r="B27" s="57">
        <v>44</v>
      </c>
      <c r="C27" s="48">
        <v>1513</v>
      </c>
      <c r="D27" s="48">
        <v>51912</v>
      </c>
      <c r="E27" s="48">
        <v>220275</v>
      </c>
      <c r="F27" s="48">
        <v>60220</v>
      </c>
      <c r="G27" s="48">
        <v>56497</v>
      </c>
      <c r="H27" s="48" t="s">
        <v>300</v>
      </c>
      <c r="I27" s="48">
        <v>216553</v>
      </c>
      <c r="J27" s="48">
        <v>216553</v>
      </c>
      <c r="K27" s="48">
        <v>217312</v>
      </c>
      <c r="L27" s="48" t="s">
        <v>300</v>
      </c>
    </row>
    <row r="28" spans="1:12" ht="11.25" customHeight="1" x14ac:dyDescent="0.2">
      <c r="A28" s="22" t="s">
        <v>187</v>
      </c>
      <c r="B28" s="57">
        <v>38</v>
      </c>
      <c r="C28" s="48">
        <v>1339</v>
      </c>
      <c r="D28" s="48">
        <v>45509</v>
      </c>
      <c r="E28" s="48">
        <v>203790</v>
      </c>
      <c r="F28" s="48">
        <v>57317</v>
      </c>
      <c r="G28" s="48" t="s">
        <v>161</v>
      </c>
      <c r="H28" s="48" t="s">
        <v>300</v>
      </c>
      <c r="I28" s="48">
        <v>197673</v>
      </c>
      <c r="J28" s="48">
        <v>197673</v>
      </c>
      <c r="K28" s="48">
        <v>198432</v>
      </c>
      <c r="L28" s="48" t="s">
        <v>300</v>
      </c>
    </row>
    <row r="29" spans="1:12" ht="11.25" customHeight="1" x14ac:dyDescent="0.2">
      <c r="A29" s="22" t="s">
        <v>156</v>
      </c>
      <c r="B29" s="57">
        <v>6</v>
      </c>
      <c r="C29" s="49">
        <v>174</v>
      </c>
      <c r="D29" s="48">
        <v>6403</v>
      </c>
      <c r="E29" s="48">
        <v>16485</v>
      </c>
      <c r="F29" s="48">
        <v>2903</v>
      </c>
      <c r="G29" s="48" t="s">
        <v>301</v>
      </c>
      <c r="H29" s="48" t="s">
        <v>300</v>
      </c>
      <c r="I29" s="48">
        <v>18880</v>
      </c>
      <c r="J29" s="48">
        <v>18880</v>
      </c>
      <c r="K29" s="48">
        <v>18880</v>
      </c>
      <c r="L29" s="48" t="s">
        <v>300</v>
      </c>
    </row>
    <row r="30" spans="1:12" ht="11.25" customHeight="1" x14ac:dyDescent="0.2">
      <c r="A30" s="29" t="s">
        <v>190</v>
      </c>
      <c r="B30" s="57">
        <v>112</v>
      </c>
      <c r="C30" s="48">
        <v>5836</v>
      </c>
      <c r="D30" s="48">
        <v>208438</v>
      </c>
      <c r="E30" s="48">
        <v>853572</v>
      </c>
      <c r="F30" s="48">
        <v>209585</v>
      </c>
      <c r="G30" s="48">
        <v>222685</v>
      </c>
      <c r="H30" s="48" t="s">
        <v>301</v>
      </c>
      <c r="I30" s="48">
        <v>866788</v>
      </c>
      <c r="J30" s="48">
        <v>389332</v>
      </c>
      <c r="K30" s="48">
        <v>870223</v>
      </c>
      <c r="L30" s="48" t="s">
        <v>301</v>
      </c>
    </row>
    <row r="31" spans="1:12" ht="11.25" customHeight="1" x14ac:dyDescent="0.2">
      <c r="A31" s="22" t="s">
        <v>157</v>
      </c>
      <c r="B31" s="57">
        <v>19</v>
      </c>
      <c r="C31" s="49" t="s">
        <v>161</v>
      </c>
      <c r="D31" s="48" t="s">
        <v>161</v>
      </c>
      <c r="E31" s="48" t="s">
        <v>161</v>
      </c>
      <c r="F31" s="48" t="s">
        <v>161</v>
      </c>
      <c r="G31" s="48" t="s">
        <v>161</v>
      </c>
      <c r="H31" s="48" t="s">
        <v>161</v>
      </c>
      <c r="I31" s="48" t="s">
        <v>161</v>
      </c>
      <c r="J31" s="48" t="s">
        <v>161</v>
      </c>
      <c r="K31" s="48" t="s">
        <v>161</v>
      </c>
      <c r="L31" s="48" t="s">
        <v>161</v>
      </c>
    </row>
    <row r="32" spans="1:12" ht="11.25" customHeight="1" x14ac:dyDescent="0.2">
      <c r="A32" s="22" t="s">
        <v>188</v>
      </c>
      <c r="B32" s="57">
        <v>2</v>
      </c>
      <c r="C32" s="48" t="s">
        <v>301</v>
      </c>
      <c r="D32" s="48" t="s">
        <v>301</v>
      </c>
      <c r="E32" s="48" t="s">
        <v>301</v>
      </c>
      <c r="F32" s="48" t="s">
        <v>301</v>
      </c>
      <c r="G32" s="48" t="s">
        <v>301</v>
      </c>
      <c r="H32" s="48" t="s">
        <v>161</v>
      </c>
      <c r="I32" s="48" t="s">
        <v>301</v>
      </c>
      <c r="J32" s="48" t="s">
        <v>301</v>
      </c>
      <c r="K32" s="48" t="s">
        <v>301</v>
      </c>
      <c r="L32" s="48" t="s">
        <v>301</v>
      </c>
    </row>
    <row r="33" spans="1:12" ht="11.25" customHeight="1" x14ac:dyDescent="0.2">
      <c r="A33" s="22" t="s">
        <v>207</v>
      </c>
      <c r="B33" s="57">
        <v>91</v>
      </c>
      <c r="C33" s="48">
        <v>5072</v>
      </c>
      <c r="D33" s="48">
        <v>180117</v>
      </c>
      <c r="E33" s="48">
        <v>774662</v>
      </c>
      <c r="F33" s="48">
        <v>199189</v>
      </c>
      <c r="G33" s="48">
        <v>210149</v>
      </c>
      <c r="H33" s="48" t="s">
        <v>301</v>
      </c>
      <c r="I33" s="48">
        <v>785738</v>
      </c>
      <c r="J33" s="48">
        <v>308282</v>
      </c>
      <c r="K33" s="48">
        <v>789174</v>
      </c>
      <c r="L33" s="48" t="s">
        <v>301</v>
      </c>
    </row>
    <row r="34" spans="1:12" ht="11.25" customHeight="1" x14ac:dyDescent="0.2">
      <c r="A34" s="31" t="s">
        <v>85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">
      <c r="A35" s="46" t="s">
        <v>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dataValidations count="1">
    <dataValidation allowBlank="1" showInputMessage="1" showErrorMessage="1" promptTitle="Fußnotenstrich" prompt="Nachfolgend Fußnotenbereich mit Fußnotenerläuterungen und weiteren Erklärungen" sqref="A34"/>
  </dataValidations>
  <hyperlinks>
    <hyperlink ref="A1" location="Inhalt!A1" display="Inhalt"/>
    <hyperlink ref="A35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landscape" r:id="rId1"/>
  <headerFooter>
    <oddFooter>&amp;C&amp;6© Statistisches Landesamt des Freistaates Sachsen | E II 3 - j /23, E III 3 - j/23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35"/>
  <sheetViews>
    <sheetView showGridLines="0" workbookViewId="0"/>
  </sheetViews>
  <sheetFormatPr baseColWidth="10" defaultRowHeight="12" x14ac:dyDescent="0.2"/>
  <cols>
    <col min="1" max="1" width="57.5703125" customWidth="1"/>
    <col min="2" max="4" width="12.7109375" customWidth="1"/>
    <col min="5" max="5" width="16.5703125" customWidth="1"/>
    <col min="6" max="6" width="13.7109375" customWidth="1"/>
    <col min="7" max="7" width="17.5703125" customWidth="1"/>
    <col min="8" max="8" width="14.7109375" customWidth="1"/>
    <col min="9" max="9" width="13.28515625" customWidth="1"/>
    <col min="10" max="10" width="14.140625" customWidth="1"/>
    <col min="11" max="11" width="13.5703125" customWidth="1"/>
  </cols>
  <sheetData>
    <row r="1" spans="1:11" x14ac:dyDescent="0.2">
      <c r="A1" s="10" t="s">
        <v>0</v>
      </c>
    </row>
    <row r="2" spans="1:11" ht="20.100000000000001" customHeight="1" x14ac:dyDescent="0.2">
      <c r="A2" s="42" t="s">
        <v>240</v>
      </c>
    </row>
    <row r="3" spans="1:11" ht="15" customHeight="1" x14ac:dyDescent="0.2">
      <c r="A3" s="6" t="s">
        <v>206</v>
      </c>
    </row>
    <row r="4" spans="1:11" ht="69.95" customHeight="1" x14ac:dyDescent="0.2">
      <c r="A4" s="20" t="s">
        <v>140</v>
      </c>
      <c r="B4" s="21" t="s">
        <v>97</v>
      </c>
      <c r="C4" s="20" t="s">
        <v>117</v>
      </c>
      <c r="D4" s="21" t="s">
        <v>127</v>
      </c>
      <c r="E4" s="21" t="s">
        <v>128</v>
      </c>
      <c r="F4" s="21" t="s">
        <v>133</v>
      </c>
      <c r="G4" s="21" t="s">
        <v>129</v>
      </c>
      <c r="H4" s="21" t="s">
        <v>134</v>
      </c>
      <c r="I4" s="21" t="s">
        <v>130</v>
      </c>
      <c r="J4" s="21" t="s">
        <v>131</v>
      </c>
      <c r="K4" s="25" t="s">
        <v>132</v>
      </c>
    </row>
    <row r="5" spans="1:11" ht="11.25" customHeight="1" x14ac:dyDescent="0.2">
      <c r="A5" s="30" t="s">
        <v>141</v>
      </c>
      <c r="B5" s="54">
        <v>513</v>
      </c>
      <c r="C5" s="55">
        <v>26858</v>
      </c>
      <c r="D5" s="62">
        <v>5246627</v>
      </c>
      <c r="E5" s="54">
        <v>464</v>
      </c>
      <c r="F5" s="56">
        <v>3.1</v>
      </c>
      <c r="G5" s="55">
        <v>6824</v>
      </c>
      <c r="H5" s="55">
        <v>153759</v>
      </c>
      <c r="I5" s="55">
        <v>160583</v>
      </c>
      <c r="J5" s="55">
        <v>1957</v>
      </c>
      <c r="K5" s="55" t="s">
        <v>301</v>
      </c>
    </row>
    <row r="6" spans="1:11" ht="11.25" customHeight="1" x14ac:dyDescent="0.2">
      <c r="A6" s="22" t="s">
        <v>142</v>
      </c>
      <c r="B6" s="49">
        <v>159</v>
      </c>
      <c r="C6" s="48">
        <v>7654</v>
      </c>
      <c r="D6" s="48">
        <v>1955029</v>
      </c>
      <c r="E6" s="49">
        <v>141</v>
      </c>
      <c r="F6" s="52">
        <v>1.6</v>
      </c>
      <c r="G6" s="48">
        <v>2807</v>
      </c>
      <c r="H6" s="48">
        <v>27729</v>
      </c>
      <c r="I6" s="48">
        <v>30537</v>
      </c>
      <c r="J6" s="49" t="s">
        <v>161</v>
      </c>
      <c r="K6" s="48" t="s">
        <v>300</v>
      </c>
    </row>
    <row r="7" spans="1:11" ht="11.25" customHeight="1" x14ac:dyDescent="0.2">
      <c r="A7" s="22" t="s">
        <v>143</v>
      </c>
      <c r="B7" s="49">
        <v>159</v>
      </c>
      <c r="C7" s="48">
        <v>7654</v>
      </c>
      <c r="D7" s="48">
        <v>1955029</v>
      </c>
      <c r="E7" s="49">
        <v>141</v>
      </c>
      <c r="F7" s="52">
        <v>1.6</v>
      </c>
      <c r="G7" s="48">
        <v>2807</v>
      </c>
      <c r="H7" s="48">
        <v>27729</v>
      </c>
      <c r="I7" s="48">
        <v>30537</v>
      </c>
      <c r="J7" s="48" t="s">
        <v>301</v>
      </c>
      <c r="K7" s="48" t="s">
        <v>300</v>
      </c>
    </row>
    <row r="8" spans="1:11" ht="11.25" customHeight="1" x14ac:dyDescent="0.2">
      <c r="A8" s="22" t="s">
        <v>181</v>
      </c>
      <c r="B8" s="49">
        <v>159</v>
      </c>
      <c r="C8" s="48">
        <v>7654</v>
      </c>
      <c r="D8" s="48">
        <v>1955029</v>
      </c>
      <c r="E8" s="49">
        <v>141</v>
      </c>
      <c r="F8" s="52">
        <v>1.6</v>
      </c>
      <c r="G8" s="48">
        <v>2807</v>
      </c>
      <c r="H8" s="48">
        <v>27729</v>
      </c>
      <c r="I8" s="48">
        <v>30537</v>
      </c>
      <c r="J8" s="48" t="s">
        <v>301</v>
      </c>
      <c r="K8" s="48" t="s">
        <v>300</v>
      </c>
    </row>
    <row r="9" spans="1:11" ht="11.25" customHeight="1" x14ac:dyDescent="0.2">
      <c r="A9" s="22" t="s">
        <v>144</v>
      </c>
      <c r="B9" s="48" t="s">
        <v>300</v>
      </c>
      <c r="C9" s="48" t="s">
        <v>300</v>
      </c>
      <c r="D9" s="48" t="s">
        <v>300</v>
      </c>
      <c r="E9" s="48" t="s">
        <v>300</v>
      </c>
      <c r="F9" s="59" t="s">
        <v>300</v>
      </c>
      <c r="G9" s="48" t="s">
        <v>300</v>
      </c>
      <c r="H9" s="48" t="s">
        <v>300</v>
      </c>
      <c r="I9" s="48" t="s">
        <v>300</v>
      </c>
      <c r="J9" s="48" t="s">
        <v>300</v>
      </c>
      <c r="K9" s="48" t="s">
        <v>300</v>
      </c>
    </row>
    <row r="10" spans="1:11" ht="11.25" customHeight="1" x14ac:dyDescent="0.2">
      <c r="A10" s="22" t="s">
        <v>145</v>
      </c>
      <c r="B10" s="49">
        <v>173</v>
      </c>
      <c r="C10" s="48">
        <v>10769</v>
      </c>
      <c r="D10" s="48">
        <v>1978428</v>
      </c>
      <c r="E10" s="49">
        <v>161</v>
      </c>
      <c r="F10" s="52">
        <v>4.0999999999999996</v>
      </c>
      <c r="G10" s="48">
        <v>2463</v>
      </c>
      <c r="H10" s="48">
        <v>79369</v>
      </c>
      <c r="I10" s="48">
        <v>81831</v>
      </c>
      <c r="J10" s="49" t="s">
        <v>161</v>
      </c>
      <c r="K10" s="48" t="s">
        <v>300</v>
      </c>
    </row>
    <row r="11" spans="1:11" ht="11.25" customHeight="1" x14ac:dyDescent="0.2">
      <c r="A11" s="22" t="s">
        <v>182</v>
      </c>
      <c r="B11" s="49">
        <v>71</v>
      </c>
      <c r="C11" s="48">
        <v>5132</v>
      </c>
      <c r="D11" s="48">
        <v>1088546</v>
      </c>
      <c r="E11" s="49">
        <v>63</v>
      </c>
      <c r="F11" s="52">
        <v>3.5</v>
      </c>
      <c r="G11" s="49" t="s">
        <v>161</v>
      </c>
      <c r="H11" s="48" t="s">
        <v>161</v>
      </c>
      <c r="I11" s="48">
        <v>37744</v>
      </c>
      <c r="J11" s="48" t="s">
        <v>301</v>
      </c>
      <c r="K11" s="48" t="s">
        <v>300</v>
      </c>
    </row>
    <row r="12" spans="1:11" ht="11.25" customHeight="1" x14ac:dyDescent="0.2">
      <c r="A12" s="22" t="s">
        <v>146</v>
      </c>
      <c r="B12" s="49">
        <v>61</v>
      </c>
      <c r="C12" s="48">
        <v>3732</v>
      </c>
      <c r="D12" s="48">
        <v>723071</v>
      </c>
      <c r="E12" s="49">
        <v>54</v>
      </c>
      <c r="F12" s="52">
        <v>3.2</v>
      </c>
      <c r="G12" s="49">
        <v>263</v>
      </c>
      <c r="H12" s="48">
        <v>22611</v>
      </c>
      <c r="I12" s="48">
        <v>22875</v>
      </c>
      <c r="J12" s="48" t="s">
        <v>301</v>
      </c>
      <c r="K12" s="48" t="s">
        <v>300</v>
      </c>
    </row>
    <row r="13" spans="1:11" ht="11.25" customHeight="1" x14ac:dyDescent="0.2">
      <c r="A13" s="22" t="s">
        <v>147</v>
      </c>
      <c r="B13" s="49">
        <v>6</v>
      </c>
      <c r="C13" s="49">
        <v>275</v>
      </c>
      <c r="D13" s="48">
        <v>52518</v>
      </c>
      <c r="E13" s="49">
        <v>6</v>
      </c>
      <c r="F13" s="52" t="s">
        <v>161</v>
      </c>
      <c r="G13" s="48" t="s">
        <v>161</v>
      </c>
      <c r="H13" s="48" t="s">
        <v>161</v>
      </c>
      <c r="I13" s="48" t="s">
        <v>161</v>
      </c>
      <c r="J13" s="48" t="s">
        <v>161</v>
      </c>
      <c r="K13" s="48" t="s">
        <v>161</v>
      </c>
    </row>
    <row r="14" spans="1:11" ht="11.25" customHeight="1" x14ac:dyDescent="0.2">
      <c r="A14" s="22" t="s">
        <v>148</v>
      </c>
      <c r="B14" s="49">
        <v>4</v>
      </c>
      <c r="C14" s="48">
        <v>1125</v>
      </c>
      <c r="D14" s="48">
        <v>312957</v>
      </c>
      <c r="E14" s="49">
        <v>3</v>
      </c>
      <c r="F14" s="59" t="s">
        <v>301</v>
      </c>
      <c r="G14" s="48" t="s">
        <v>301</v>
      </c>
      <c r="H14" s="48" t="s">
        <v>301</v>
      </c>
      <c r="I14" s="48" t="s">
        <v>301</v>
      </c>
      <c r="J14" s="48" t="s">
        <v>161</v>
      </c>
      <c r="K14" s="48" t="s">
        <v>161</v>
      </c>
    </row>
    <row r="15" spans="1:11" ht="11.25" customHeight="1" x14ac:dyDescent="0.2">
      <c r="A15" s="22" t="s">
        <v>183</v>
      </c>
      <c r="B15" s="49">
        <v>71</v>
      </c>
      <c r="C15" s="48">
        <v>4044</v>
      </c>
      <c r="D15" s="48">
        <v>640646</v>
      </c>
      <c r="E15" s="49">
        <v>70</v>
      </c>
      <c r="F15" s="52">
        <v>5.2</v>
      </c>
      <c r="G15" s="48">
        <v>1700</v>
      </c>
      <c r="H15" s="48">
        <v>31475</v>
      </c>
      <c r="I15" s="48">
        <v>33174</v>
      </c>
      <c r="J15" s="48" t="s">
        <v>301</v>
      </c>
      <c r="K15" s="48" t="s">
        <v>300</v>
      </c>
    </row>
    <row r="16" spans="1:11" ht="11.25" customHeight="1" x14ac:dyDescent="0.2">
      <c r="A16" s="22" t="s">
        <v>184</v>
      </c>
      <c r="B16" s="49">
        <v>42</v>
      </c>
      <c r="C16" s="48">
        <v>2493</v>
      </c>
      <c r="D16" s="48">
        <v>351061</v>
      </c>
      <c r="E16" s="49">
        <v>41</v>
      </c>
      <c r="F16" s="52">
        <v>4.5999999999999996</v>
      </c>
      <c r="G16" s="48" t="s">
        <v>161</v>
      </c>
      <c r="H16" s="48" t="s">
        <v>161</v>
      </c>
      <c r="I16" s="48">
        <v>15979</v>
      </c>
      <c r="J16" s="48" t="s">
        <v>301</v>
      </c>
      <c r="K16" s="48" t="s">
        <v>300</v>
      </c>
    </row>
    <row r="17" spans="1:11" ht="11.25" customHeight="1" x14ac:dyDescent="0.2">
      <c r="A17" s="22" t="s">
        <v>149</v>
      </c>
      <c r="B17" s="49">
        <v>29</v>
      </c>
      <c r="C17" s="48">
        <v>1551</v>
      </c>
      <c r="D17" s="48">
        <v>289586</v>
      </c>
      <c r="E17" s="49">
        <v>29</v>
      </c>
      <c r="F17" s="52">
        <v>5.9</v>
      </c>
      <c r="G17" s="48" t="s">
        <v>301</v>
      </c>
      <c r="H17" s="48" t="s">
        <v>161</v>
      </c>
      <c r="I17" s="48">
        <v>17195</v>
      </c>
      <c r="J17" s="48" t="s">
        <v>300</v>
      </c>
      <c r="K17" s="48" t="s">
        <v>300</v>
      </c>
    </row>
    <row r="18" spans="1:11" ht="11.25" customHeight="1" x14ac:dyDescent="0.2">
      <c r="A18" s="22" t="s">
        <v>150</v>
      </c>
      <c r="B18" s="49">
        <v>31</v>
      </c>
      <c r="C18" s="48">
        <v>1593</v>
      </c>
      <c r="D18" s="48">
        <v>249236</v>
      </c>
      <c r="E18" s="49">
        <v>28</v>
      </c>
      <c r="F18" s="52">
        <v>4.4000000000000004</v>
      </c>
      <c r="G18" s="48" t="s">
        <v>301</v>
      </c>
      <c r="H18" s="48" t="s">
        <v>161</v>
      </c>
      <c r="I18" s="48">
        <v>10913</v>
      </c>
      <c r="J18" s="48" t="s">
        <v>301</v>
      </c>
      <c r="K18" s="55" t="s">
        <v>300</v>
      </c>
    </row>
    <row r="19" spans="1:11" ht="11.25" customHeight="1" x14ac:dyDescent="0.2">
      <c r="A19" s="22" t="s">
        <v>151</v>
      </c>
      <c r="B19" s="57">
        <v>1</v>
      </c>
      <c r="C19" s="48" t="s">
        <v>301</v>
      </c>
      <c r="D19" s="48" t="s">
        <v>301</v>
      </c>
      <c r="E19" s="49" t="s">
        <v>161</v>
      </c>
      <c r="F19" s="59" t="s">
        <v>301</v>
      </c>
      <c r="G19" s="48" t="s">
        <v>161</v>
      </c>
      <c r="H19" s="48" t="s">
        <v>301</v>
      </c>
      <c r="I19" s="48" t="s">
        <v>301</v>
      </c>
      <c r="J19" s="48" t="s">
        <v>161</v>
      </c>
      <c r="K19" s="48" t="s">
        <v>161</v>
      </c>
    </row>
    <row r="20" spans="1:11" ht="11.25" customHeight="1" x14ac:dyDescent="0.2">
      <c r="A20" s="22" t="s">
        <v>185</v>
      </c>
      <c r="B20" s="57">
        <v>30</v>
      </c>
      <c r="C20" s="48" t="s">
        <v>161</v>
      </c>
      <c r="D20" s="48" t="s">
        <v>161</v>
      </c>
      <c r="E20" s="49" t="s">
        <v>161</v>
      </c>
      <c r="F20" s="52" t="s">
        <v>161</v>
      </c>
      <c r="G20" s="48" t="s">
        <v>301</v>
      </c>
      <c r="H20" s="48" t="s">
        <v>161</v>
      </c>
      <c r="I20" s="48" t="s">
        <v>161</v>
      </c>
      <c r="J20" s="48" t="s">
        <v>301</v>
      </c>
      <c r="K20" s="48" t="s">
        <v>161</v>
      </c>
    </row>
    <row r="21" spans="1:11" ht="11.25" customHeight="1" x14ac:dyDescent="0.2">
      <c r="A21" s="29" t="s">
        <v>189</v>
      </c>
      <c r="B21" s="57">
        <v>181</v>
      </c>
      <c r="C21" s="48">
        <v>8435</v>
      </c>
      <c r="D21" s="48">
        <v>1313171</v>
      </c>
      <c r="E21" s="49">
        <v>162</v>
      </c>
      <c r="F21" s="52">
        <v>3.7</v>
      </c>
      <c r="G21" s="48">
        <v>1555</v>
      </c>
      <c r="H21" s="48">
        <v>46660</v>
      </c>
      <c r="I21" s="48">
        <v>48216</v>
      </c>
      <c r="J21" s="49">
        <v>669</v>
      </c>
      <c r="K21" s="49" t="s">
        <v>161</v>
      </c>
    </row>
    <row r="22" spans="1:11" ht="11.25" customHeight="1" x14ac:dyDescent="0.2">
      <c r="A22" s="22" t="s">
        <v>186</v>
      </c>
      <c r="B22" s="57">
        <v>25</v>
      </c>
      <c r="C22" s="48">
        <v>1086</v>
      </c>
      <c r="D22" s="48">
        <v>235129</v>
      </c>
      <c r="E22" s="49">
        <v>21</v>
      </c>
      <c r="F22" s="52">
        <v>3.9</v>
      </c>
      <c r="G22" s="48" t="s">
        <v>301</v>
      </c>
      <c r="H22" s="48" t="s">
        <v>161</v>
      </c>
      <c r="I22" s="48">
        <v>9072</v>
      </c>
      <c r="J22" s="48" t="s">
        <v>300</v>
      </c>
      <c r="K22" s="48" t="s">
        <v>300</v>
      </c>
    </row>
    <row r="23" spans="1:11" ht="11.25" customHeight="1" x14ac:dyDescent="0.2">
      <c r="A23" s="22" t="s">
        <v>152</v>
      </c>
      <c r="B23" s="57">
        <v>13</v>
      </c>
      <c r="C23" s="49">
        <v>408</v>
      </c>
      <c r="D23" s="48">
        <v>82956</v>
      </c>
      <c r="E23" s="49">
        <v>9</v>
      </c>
      <c r="F23" s="52">
        <v>3.8</v>
      </c>
      <c r="G23" s="48" t="s">
        <v>301</v>
      </c>
      <c r="H23" s="48" t="s">
        <v>161</v>
      </c>
      <c r="I23" s="48">
        <v>3136</v>
      </c>
      <c r="J23" s="48" t="s">
        <v>300</v>
      </c>
      <c r="K23" s="48" t="s">
        <v>300</v>
      </c>
    </row>
    <row r="24" spans="1:11" ht="11.25" customHeight="1" x14ac:dyDescent="0.2">
      <c r="A24" s="22" t="s">
        <v>153</v>
      </c>
      <c r="B24" s="57">
        <v>12</v>
      </c>
      <c r="C24" s="49">
        <v>678</v>
      </c>
      <c r="D24" s="48">
        <v>152173</v>
      </c>
      <c r="E24" s="49">
        <v>12</v>
      </c>
      <c r="F24" s="52">
        <v>3.9</v>
      </c>
      <c r="G24" s="48" t="s">
        <v>300</v>
      </c>
      <c r="H24" s="48">
        <v>5936</v>
      </c>
      <c r="I24" s="48">
        <v>5936</v>
      </c>
      <c r="J24" s="48" t="s">
        <v>300</v>
      </c>
      <c r="K24" s="48" t="s">
        <v>300</v>
      </c>
    </row>
    <row r="25" spans="1:11" ht="11.25" customHeight="1" x14ac:dyDescent="0.2">
      <c r="A25" s="22" t="s">
        <v>154</v>
      </c>
      <c r="B25" s="58" t="s">
        <v>300</v>
      </c>
      <c r="C25" s="48" t="s">
        <v>300</v>
      </c>
      <c r="D25" s="48" t="s">
        <v>300</v>
      </c>
      <c r="E25" s="48" t="s">
        <v>300</v>
      </c>
      <c r="F25" s="59" t="s">
        <v>300</v>
      </c>
      <c r="G25" s="48" t="s">
        <v>300</v>
      </c>
      <c r="H25" s="48" t="s">
        <v>300</v>
      </c>
      <c r="I25" s="48" t="s">
        <v>300</v>
      </c>
      <c r="J25" s="48" t="s">
        <v>300</v>
      </c>
      <c r="K25" s="48" t="s">
        <v>300</v>
      </c>
    </row>
    <row r="26" spans="1:11" ht="11.25" customHeight="1" x14ac:dyDescent="0.2">
      <c r="A26" s="22" t="s">
        <v>158</v>
      </c>
      <c r="B26" s="57">
        <v>156</v>
      </c>
      <c r="C26" s="48">
        <v>7349</v>
      </c>
      <c r="D26" s="48">
        <v>1078042</v>
      </c>
      <c r="E26" s="49">
        <v>141</v>
      </c>
      <c r="F26" s="52">
        <v>3.6</v>
      </c>
      <c r="G26" s="48" t="s">
        <v>161</v>
      </c>
      <c r="H26" s="48" t="s">
        <v>161</v>
      </c>
      <c r="I26" s="48">
        <v>39144</v>
      </c>
      <c r="J26" s="49">
        <v>669</v>
      </c>
      <c r="K26" s="48" t="s">
        <v>301</v>
      </c>
    </row>
    <row r="27" spans="1:11" ht="11.25" customHeight="1" x14ac:dyDescent="0.2">
      <c r="A27" s="22" t="s">
        <v>155</v>
      </c>
      <c r="B27" s="57">
        <v>44</v>
      </c>
      <c r="C27" s="48">
        <v>1513</v>
      </c>
      <c r="D27" s="48">
        <v>221035</v>
      </c>
      <c r="E27" s="49">
        <v>38</v>
      </c>
      <c r="F27" s="52">
        <v>1.6</v>
      </c>
      <c r="G27" s="49" t="s">
        <v>161</v>
      </c>
      <c r="H27" s="48" t="s">
        <v>161</v>
      </c>
      <c r="I27" s="48">
        <v>3611</v>
      </c>
      <c r="J27" s="48" t="s">
        <v>300</v>
      </c>
      <c r="K27" s="48" t="s">
        <v>161</v>
      </c>
    </row>
    <row r="28" spans="1:11" ht="11.25" customHeight="1" x14ac:dyDescent="0.2">
      <c r="A28" s="22" t="s">
        <v>187</v>
      </c>
      <c r="B28" s="57">
        <v>38</v>
      </c>
      <c r="C28" s="48">
        <v>1339</v>
      </c>
      <c r="D28" s="48">
        <v>204549</v>
      </c>
      <c r="E28" s="49">
        <v>32</v>
      </c>
      <c r="F28" s="52">
        <v>1.5</v>
      </c>
      <c r="G28" s="49">
        <v>40</v>
      </c>
      <c r="H28" s="48">
        <v>3086</v>
      </c>
      <c r="I28" s="48">
        <v>3126</v>
      </c>
      <c r="J28" s="48" t="s">
        <v>300</v>
      </c>
      <c r="K28" s="48" t="s">
        <v>161</v>
      </c>
    </row>
    <row r="29" spans="1:11" ht="11.25" customHeight="1" x14ac:dyDescent="0.2">
      <c r="A29" s="22" t="s">
        <v>156</v>
      </c>
      <c r="B29" s="57">
        <v>6</v>
      </c>
      <c r="C29" s="49">
        <v>174</v>
      </c>
      <c r="D29" s="48">
        <v>16485</v>
      </c>
      <c r="E29" s="49">
        <v>6</v>
      </c>
      <c r="F29" s="52">
        <v>2.9</v>
      </c>
      <c r="G29" s="48" t="s">
        <v>300</v>
      </c>
      <c r="H29" s="49">
        <v>485</v>
      </c>
      <c r="I29" s="49">
        <v>485</v>
      </c>
      <c r="J29" s="48" t="s">
        <v>300</v>
      </c>
      <c r="K29" s="48" t="s">
        <v>300</v>
      </c>
    </row>
    <row r="30" spans="1:11" ht="11.25" customHeight="1" x14ac:dyDescent="0.2">
      <c r="A30" s="29" t="s">
        <v>190</v>
      </c>
      <c r="B30" s="57">
        <v>112</v>
      </c>
      <c r="C30" s="48">
        <v>5836</v>
      </c>
      <c r="D30" s="48">
        <v>857007</v>
      </c>
      <c r="E30" s="49">
        <v>103</v>
      </c>
      <c r="F30" s="52">
        <v>4.0999999999999996</v>
      </c>
      <c r="G30" s="48">
        <v>1486</v>
      </c>
      <c r="H30" s="48">
        <v>34046</v>
      </c>
      <c r="I30" s="48">
        <v>35532</v>
      </c>
      <c r="J30" s="49">
        <v>669</v>
      </c>
      <c r="K30" s="48" t="s">
        <v>301</v>
      </c>
    </row>
    <row r="31" spans="1:11" ht="11.25" customHeight="1" x14ac:dyDescent="0.2">
      <c r="A31" s="22" t="s">
        <v>157</v>
      </c>
      <c r="B31" s="57">
        <v>19</v>
      </c>
      <c r="C31" s="49" t="s">
        <v>161</v>
      </c>
      <c r="D31" s="48" t="s">
        <v>161</v>
      </c>
      <c r="E31" s="49" t="s">
        <v>161</v>
      </c>
      <c r="F31" s="53" t="s">
        <v>161</v>
      </c>
      <c r="G31" s="48" t="s">
        <v>301</v>
      </c>
      <c r="H31" s="48" t="s">
        <v>161</v>
      </c>
      <c r="I31" s="48" t="s">
        <v>161</v>
      </c>
      <c r="J31" s="48" t="s">
        <v>301</v>
      </c>
      <c r="K31" s="48" t="s">
        <v>161</v>
      </c>
    </row>
    <row r="32" spans="1:11" ht="11.25" customHeight="1" x14ac:dyDescent="0.2">
      <c r="A32" s="22" t="s">
        <v>188</v>
      </c>
      <c r="B32" s="57">
        <v>2</v>
      </c>
      <c r="C32" s="48" t="s">
        <v>301</v>
      </c>
      <c r="D32" s="48" t="s">
        <v>301</v>
      </c>
      <c r="E32" s="49" t="s">
        <v>161</v>
      </c>
      <c r="F32" s="59" t="s">
        <v>301</v>
      </c>
      <c r="G32" s="48" t="s">
        <v>161</v>
      </c>
      <c r="H32" s="48" t="s">
        <v>301</v>
      </c>
      <c r="I32" s="48" t="s">
        <v>301</v>
      </c>
      <c r="J32" s="48" t="s">
        <v>161</v>
      </c>
      <c r="K32" s="48" t="s">
        <v>161</v>
      </c>
    </row>
    <row r="33" spans="1:11" ht="11.25" customHeight="1" x14ac:dyDescent="0.2">
      <c r="A33" s="22" t="s">
        <v>207</v>
      </c>
      <c r="B33" s="57">
        <v>91</v>
      </c>
      <c r="C33" s="48">
        <v>5072</v>
      </c>
      <c r="D33" s="48">
        <v>789173</v>
      </c>
      <c r="E33" s="49">
        <v>83</v>
      </c>
      <c r="F33" s="52">
        <v>3.9</v>
      </c>
      <c r="G33" s="48">
        <v>1171</v>
      </c>
      <c r="H33" s="48">
        <v>28923</v>
      </c>
      <c r="I33" s="48">
        <v>30095</v>
      </c>
      <c r="J33" s="48" t="s">
        <v>301</v>
      </c>
      <c r="K33" s="48" t="s">
        <v>301</v>
      </c>
    </row>
    <row r="34" spans="1:11" ht="11.25" customHeight="1" x14ac:dyDescent="0.2">
      <c r="A34" s="6" t="s">
        <v>85</v>
      </c>
      <c r="B34" s="16"/>
      <c r="C34" s="16"/>
      <c r="D34" s="16"/>
      <c r="E34" s="16"/>
      <c r="F34" s="32"/>
      <c r="G34" s="16"/>
      <c r="H34" s="16"/>
      <c r="I34" s="16"/>
      <c r="J34" s="16"/>
      <c r="K34" s="16"/>
    </row>
    <row r="35" spans="1:11" x14ac:dyDescent="0.2">
      <c r="A35" s="10" t="s">
        <v>3</v>
      </c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34"/>
  </dataValidations>
  <hyperlinks>
    <hyperlink ref="A1" location="Inhalt!A1" display="Inhalt"/>
    <hyperlink ref="A35" location="Titel!A6" display="Zeichenerklärung"/>
  </hyperlinks>
  <pageMargins left="0.39370078740157483" right="0.39370078740157483" top="0.39370078740157483" bottom="0.59055118110236227" header="0" footer="0.31496062992125984"/>
  <pageSetup paperSize="9" pageOrder="overThenDown" orientation="portrait" r:id="rId1"/>
  <headerFooter>
    <oddFooter>&amp;C&amp;6© Statistisches Landesamt des Freistaates Sachsen | E II 3 - j /23, E III 3 -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Anlage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Investitionen im Baugewerbe im Freistaat Sachsen</dc:title>
  <dc:subject>Spezifizierung</dc:subject>
  <dc:creator>Statistisches Landesamt des Freistaates Sachsen</dc:creator>
  <cp:keywords>Betriebe; tätige Personen; Entgelte; Umsatz; Bruttoanlageninvestitionen</cp:keywords>
  <dc:description>E II 3 - j/23, E III 3 - j/23</dc:description>
  <cp:lastModifiedBy>Statistisches Landesamt des Freistaates Sachsen</cp:lastModifiedBy>
  <cp:lastPrinted>2025-04-25T04:43:52Z</cp:lastPrinted>
  <dcterms:created xsi:type="dcterms:W3CDTF">2021-03-17T08:32:06Z</dcterms:created>
  <dcterms:modified xsi:type="dcterms:W3CDTF">2025-04-25T06:56:59Z</dcterms:modified>
  <cp:category>Statistischer Bericht</cp:category>
  <cp:contentStatus>Berichtszeitraum</cp:contentStatus>
</cp:coreProperties>
</file>