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13.xml" ContentType="application/vnd.openxmlformats-officedocument.spreadsheetml.table+xml"/>
  <Override PartName="/xl/drawings/drawing4.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23040" windowHeight="8460" tabRatio="733"/>
  </bookViews>
  <sheets>
    <sheet name="Titel" sheetId="41" r:id="rId1"/>
    <sheet name="Inhalt" sheetId="16" r:id="rId2"/>
    <sheet name="Vorbemerkungen" sheetId="23" r:id="rId3"/>
    <sheet name="T1.1" sheetId="1" r:id="rId4"/>
    <sheet name="T1.2" sheetId="4" r:id="rId5"/>
    <sheet name="T2.1" sheetId="5" r:id="rId6"/>
    <sheet name="T2.2" sheetId="8" r:id="rId7"/>
    <sheet name="T2.3" sheetId="6" r:id="rId8"/>
    <sheet name="T3.1" sheetId="10" r:id="rId9"/>
    <sheet name="T3.2" sheetId="12" r:id="rId10"/>
    <sheet name="T3.3" sheetId="13" r:id="rId11"/>
    <sheet name="T3.4" sheetId="40" r:id="rId12"/>
    <sheet name="T3.5" sheetId="33" r:id="rId13"/>
    <sheet name="T4.1" sheetId="43" r:id="rId14"/>
    <sheet name="T4.2" sheetId="39" r:id="rId15"/>
    <sheet name="A1" sheetId="22" r:id="rId16"/>
    <sheet name="Anlage 1" sheetId="28" r:id="rId17"/>
    <sheet name="Anlage 2" sheetId="19" r:id="rId18"/>
    <sheet name="Anlage 3" sheetId="42" r:id="rId19"/>
  </sheets>
  <definedNames>
    <definedName name="_xlnm._FilterDatabase" localSheetId="3" hidden="1">'T1.1'!$A$4:$K$4</definedName>
    <definedName name="_xlnm._FilterDatabase" localSheetId="4" hidden="1">'T1.2'!$A$4:$P$30</definedName>
    <definedName name="_xlnm._FilterDatabase" localSheetId="5" hidden="1">'T2.1'!$A$4:$K$4</definedName>
    <definedName name="_xlnm._FilterDatabase" localSheetId="6" hidden="1">'T2.2'!$A$4:$P$30</definedName>
    <definedName name="_xlnm._FilterDatabase" localSheetId="7" hidden="1">'T2.3'!$A$4:$H$4</definedName>
    <definedName name="_xlnm._FilterDatabase" localSheetId="8" hidden="1">'T3.1'!$A$4:$I$4</definedName>
    <definedName name="_xlnm._FilterDatabase" localSheetId="9" hidden="1">'T3.2'!$A$4:$F$4</definedName>
    <definedName name="_xlnm._FilterDatabase" localSheetId="10" hidden="1">'T3.3'!$A$4:$H$4</definedName>
    <definedName name="_xlnm._FilterDatabase" localSheetId="11" hidden="1">'T3.4'!$C$4:$N$4</definedName>
    <definedName name="_xlnm._FilterDatabase" localSheetId="12" hidden="1">'T3.5'!$A$4:$G$4</definedName>
    <definedName name="Energiebilanz_des_Freistaates_Sachsen_2021_in_TJ">Inhalt!$B$27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<sst xmlns="http://schemas.openxmlformats.org/spreadsheetml/2006/main" count="1570" uniqueCount="379">
  <si>
    <t>Jahr</t>
  </si>
  <si>
    <t>Einheit</t>
  </si>
  <si>
    <t>Braunkohle</t>
  </si>
  <si>
    <t>Steinkohle</t>
  </si>
  <si>
    <t>Mineralöle</t>
  </si>
  <si>
    <t>Erneuerbare Energieträger</t>
  </si>
  <si>
    <t>1. Entwicklung des Primärenergieverbrauchs</t>
  </si>
  <si>
    <t>in %</t>
  </si>
  <si>
    <t>Wasserkraft</t>
  </si>
  <si>
    <t>Windkraft</t>
  </si>
  <si>
    <t>Klärgas</t>
  </si>
  <si>
    <t>Deponiegas</t>
  </si>
  <si>
    <t>biogener Anteil des Abfalls</t>
  </si>
  <si>
    <t>Erneuerbare Energieträger ingsgesamt</t>
  </si>
  <si>
    <t>2. Entwicklung des Endenergieverbrauchs</t>
  </si>
  <si>
    <t>Endenergieverbrauch, in Energieeinheiten</t>
  </si>
  <si>
    <t>Verkehr</t>
  </si>
  <si>
    <t>Haushalte</t>
  </si>
  <si>
    <t>Gewerbe, Handel, Dienstleistungen, übrige Verbraucher</t>
  </si>
  <si>
    <t>Gewerbe, Handel, Dienstleistungen und übrige Verbraucher</t>
  </si>
  <si>
    <t xml:space="preserve">in TJ </t>
  </si>
  <si>
    <t>Inhalt</t>
  </si>
  <si>
    <t>Impressum</t>
  </si>
  <si>
    <t>Titel</t>
  </si>
  <si>
    <t xml:space="preserve">Inhalt                                                          </t>
  </si>
  <si>
    <t>Tabellen</t>
  </si>
  <si>
    <t>1.</t>
  </si>
  <si>
    <t>1.1.</t>
  </si>
  <si>
    <t>1.2.</t>
  </si>
  <si>
    <t>3.</t>
  </si>
  <si>
    <t>Anhang</t>
  </si>
  <si>
    <t>Anlage 1</t>
  </si>
  <si>
    <t>Zeile</t>
  </si>
  <si>
    <t>Biogas/
Biomethan</t>
  </si>
  <si>
    <t>feste 
biogene 
Stoffe</t>
  </si>
  <si>
    <t>flüssige 
biogene 
Stoffe</t>
  </si>
  <si>
    <t>TJ</t>
  </si>
  <si>
    <t>Gewinnung im Inland</t>
  </si>
  <si>
    <t>Bezüge</t>
  </si>
  <si>
    <t>Bestandsentnahmen</t>
  </si>
  <si>
    <t>Energieaufkommen im Inland</t>
  </si>
  <si>
    <t>Lieferungen</t>
  </si>
  <si>
    <t>Bestandsaufstockungen</t>
  </si>
  <si>
    <t>Primärenergieverbrauch im Inland</t>
  </si>
  <si>
    <t>Wärmekraftwerke der allg. Versorgung (Strom) ohne KWK</t>
  </si>
  <si>
    <t>Wärmekraftwerke der allg. Versorgung (nur KWK)</t>
  </si>
  <si>
    <t>Industriewärmekraftwerke (nur für Strom)</t>
  </si>
  <si>
    <t>Wasserkraftwerke</t>
  </si>
  <si>
    <t>Windkraft-, Photovoltaik und andere erneuerbare Anlagen</t>
  </si>
  <si>
    <t>Heizwerke</t>
  </si>
  <si>
    <t>Sonstige Energieerzeuger</t>
  </si>
  <si>
    <t>Umwandlungseinsatz insgesamt</t>
  </si>
  <si>
    <t>Umwandlungsausstoß insgesamt</t>
  </si>
  <si>
    <t>Energieverbrauch im Umwandlungsbereich insgesamt</t>
  </si>
  <si>
    <t>40</t>
  </si>
  <si>
    <t>Fackel- und Leitungsverluste</t>
  </si>
  <si>
    <t>41</t>
  </si>
  <si>
    <t>Nichtenergetischer Verbrauch</t>
  </si>
  <si>
    <t>Statistische Differenzen</t>
  </si>
  <si>
    <t>Endenergieverbrauch</t>
  </si>
  <si>
    <t>Verkehr insgesamt</t>
  </si>
  <si>
    <t>Haushalte, Gewerbe, Handel und Dienstleistungen</t>
  </si>
  <si>
    <t>Steinkohlen</t>
  </si>
  <si>
    <t>Braunkohlen</t>
  </si>
  <si>
    <t>Heizöl</t>
  </si>
  <si>
    <t>Energieträger</t>
  </si>
  <si>
    <t>GWh (Hi)</t>
  </si>
  <si>
    <t>GWh</t>
  </si>
  <si>
    <t>Bestandsentnahme</t>
  </si>
  <si>
    <t>Umwandlungsbilanz</t>
  </si>
  <si>
    <t>Umwandlungseinsatz</t>
  </si>
  <si>
    <t>Kokereien</t>
  </si>
  <si>
    <t>Steinkohlen- und Braunkohlenbrikettfabriken</t>
  </si>
  <si>
    <t>Wärmekraftwerke der allgemeinen Versorgung  (Strom) ohne KWK</t>
  </si>
  <si>
    <t xml:space="preserve">Heizkraftwerke der allgemeinen Versorgung - (nur KWK) </t>
  </si>
  <si>
    <t>Industriewärmekraftwerke</t>
  </si>
  <si>
    <t>Kernkraftwerke</t>
  </si>
  <si>
    <t>Windkraft-, Photovoltaik und andere regenerative Anlagen</t>
  </si>
  <si>
    <t>Hochöfen, Konverter</t>
  </si>
  <si>
    <t>Raffinerien</t>
  </si>
  <si>
    <t>Umwandlungsausstoß</t>
  </si>
  <si>
    <t>Steinkohlenbergbau, Braunkohlenbergbau</t>
  </si>
  <si>
    <t>Kraftwerke, Heizwerke</t>
  </si>
  <si>
    <t>Erdöl- und Erdgasgewinnung</t>
  </si>
  <si>
    <t>Mineralölverarbeitung [einschl. Stein- und Braunkohlenbrikettfabriken]</t>
  </si>
  <si>
    <t>Energieangebot nach Umwandlungsbilanz</t>
  </si>
  <si>
    <t>Nichtenergetischer Vebrauch</t>
  </si>
  <si>
    <t>nach Sektoren</t>
  </si>
  <si>
    <t>Erzbergbau</t>
  </si>
  <si>
    <t>Gewinnung von Steinen und Erden, sonstiger Bergbau</t>
  </si>
  <si>
    <t>.</t>
  </si>
  <si>
    <t>Erbringung v. Dienstleistungen für den Bergbau und die Gewinnung von Steinen u. Erden</t>
  </si>
  <si>
    <t>Herstellung von Nahrungs- und Futtermitteln</t>
  </si>
  <si>
    <t xml:space="preserve">Getränkeherstellung </t>
  </si>
  <si>
    <t>Tabakverarbeitung</t>
  </si>
  <si>
    <t xml:space="preserve">Herstellung von Textilien </t>
  </si>
  <si>
    <t>Herstellung von Bekleidung</t>
  </si>
  <si>
    <t>Herstellung von Leder, Lederwaren und Schuhen</t>
  </si>
  <si>
    <t>Herstellung von Holz-, Flecht-, Korb- und Korkwaren (o. Möbel)</t>
  </si>
  <si>
    <t>Herstellung von Papier, Pappe und Waren daraus</t>
  </si>
  <si>
    <t xml:space="preserve">Herstellung von Druckerzeugn.; Vervielfältigung von bespielten Ton-, Bild- u. Datenträgern </t>
  </si>
  <si>
    <t>Herstellung von chemischen Grundstoffen</t>
  </si>
  <si>
    <t xml:space="preserve">sonstige Herstellung von chemischen Erzeugnissen </t>
  </si>
  <si>
    <t>Herstellung von pharmazeutischen Erzeugnissen</t>
  </si>
  <si>
    <t>Herstellung von Gummi- und Kunststoffwaren</t>
  </si>
  <si>
    <t>Herstellung von Glas u. Glaswaren, keramischen Werkstoffen, Waren und Baumaterialien</t>
  </si>
  <si>
    <t>sonstige Herstellung von Glas u. Glaswaren, Keramik, Verarbeitung. v. Steinen u. Erden</t>
  </si>
  <si>
    <t>Erzeugung v. Roheisen, Stahl und Ferrolegierungen</t>
  </si>
  <si>
    <t>Erzeugung und erste Bearbeitung von NE-Metallen, Gießereien</t>
  </si>
  <si>
    <t>Sonstige Metallerzeugung und -bearbeitung</t>
  </si>
  <si>
    <t>Herstellung von Metallerzeugnissen</t>
  </si>
  <si>
    <t>Herstellung von Datenverarbeitungsgeräten, elektronischer u. optischer Erzeugnissen</t>
  </si>
  <si>
    <t>Herstellung von elektrischen Ausrüstungen</t>
  </si>
  <si>
    <t xml:space="preserve">Maschinenbau </t>
  </si>
  <si>
    <t xml:space="preserve">Herstellung von Kraftwagen und Kraftwagenteilen </t>
  </si>
  <si>
    <t>Sonstiger Fahrzeugbau</t>
  </si>
  <si>
    <t>Herstellung von Möbeln</t>
  </si>
  <si>
    <t>Herstellung von sonstigen Waren</t>
  </si>
  <si>
    <t>Reparatur und Installation von Maschinen und Ausrüstungen</t>
  </si>
  <si>
    <t>Gewinnung v. Steinen u. Erden, sonst. Bergbau u. Verarb. Gewerbe insgesamt</t>
  </si>
  <si>
    <t>Schienenverkehr</t>
  </si>
  <si>
    <t>Straßenverkehr</t>
  </si>
  <si>
    <t>Luftverkehr</t>
  </si>
  <si>
    <t>Küsten- und Binnenschiffahrt</t>
  </si>
  <si>
    <t>Haushalte, Gewerbe, Handel, Dienstleistungen und übrige Verbraucher</t>
  </si>
  <si>
    <t>Anlage 2</t>
  </si>
  <si>
    <t>Anlage 3</t>
  </si>
  <si>
    <t>Entwicklung des Primärenergieverbrauchs</t>
  </si>
  <si>
    <t xml:space="preserve">2. </t>
  </si>
  <si>
    <t>Entwicklung des Endenergieverbrauchs</t>
  </si>
  <si>
    <t>2.1.</t>
  </si>
  <si>
    <t>2.2.</t>
  </si>
  <si>
    <t>2.3.</t>
  </si>
  <si>
    <t>Vorbemerkungen</t>
  </si>
  <si>
    <t>Endenergieverbrauch, Anteil des Energieträgers am Endenergieverbrauch erneuerbarer Energieträger</t>
  </si>
  <si>
    <t>Klärschlamm</t>
  </si>
  <si>
    <r>
      <t>Industrie</t>
    </r>
    <r>
      <rPr>
        <vertAlign val="superscript"/>
        <sz val="8"/>
        <color theme="1"/>
        <rFont val="Arial"/>
        <family val="2"/>
      </rPr>
      <t>1)</t>
    </r>
  </si>
  <si>
    <t>Photovoltaik</t>
  </si>
  <si>
    <t>Umwandlungseinsatz in Heizkraftwerken, Wärmekraftwerken</t>
  </si>
  <si>
    <t>3.1.</t>
  </si>
  <si>
    <t>3.2.</t>
  </si>
  <si>
    <t>3.3.</t>
  </si>
  <si>
    <t>Ausgewählte Energieträger</t>
  </si>
  <si>
    <t>Solarthermie</t>
  </si>
  <si>
    <t xml:space="preserve">
</t>
  </si>
  <si>
    <t>biogene
Kraftstoffe</t>
  </si>
  <si>
    <t>feste
biogene Stoffe</t>
  </si>
  <si>
    <t>flüssige 
biogene Stoffe</t>
  </si>
  <si>
    <t>Umweltwärme, 
Geothermie</t>
  </si>
  <si>
    <t>Erneuerbare 
Energieträger 
ingsgesamt</t>
  </si>
  <si>
    <t>feste 
biogene Stoffe</t>
  </si>
  <si>
    <t>biogene 
Kraftstoffe</t>
  </si>
  <si>
    <t>biogener Anteil 
des Abfalls</t>
  </si>
  <si>
    <t>Umweltwärme,
Geothermie</t>
  </si>
  <si>
    <t>Umwandlungseinsatz in Heizkraftwerken und Wärmekraftwerken</t>
  </si>
  <si>
    <t>Umwandlungseinsatz in Kondensationskraftwerken</t>
  </si>
  <si>
    <t>Primärenergieverbrauch</t>
  </si>
  <si>
    <t>Austauschsaldo</t>
  </si>
  <si>
    <t>Umwandlungseinsatz in Industriekraftwerken</t>
  </si>
  <si>
    <t>Endenergieverbrauch Haushalte</t>
  </si>
  <si>
    <t>Primärenergieverbrauch
insgesamt</t>
  </si>
  <si>
    <t>Primärenergieverbrauch, Anteil des Energieträgers am Primärenergieverbrauch erneuerbarer Energieträger insgesamt</t>
  </si>
  <si>
    <t>Primarenergieverbrauch, Anteil des Energieträgers am Primärenergieverbrauch insgesamt</t>
  </si>
  <si>
    <t>Endenergieverbrauch, Anteil des Energieträgers am Endenergieverbrauch insgesamt</t>
  </si>
  <si>
    <t>Endenergieverbrauch, Anteil des Sektors am Endenergieverbrauch insgesamt</t>
  </si>
  <si>
    <t>Energieträger insgesamt</t>
  </si>
  <si>
    <t>Erdgas</t>
  </si>
  <si>
    <t>fossile Energieträger insgesamt</t>
  </si>
  <si>
    <t>Wasser</t>
  </si>
  <si>
    <t>Wind</t>
  </si>
  <si>
    <t>Biogas</t>
  </si>
  <si>
    <t>erneuerbare Energieträger insgesamt</t>
  </si>
  <si>
    <t xml:space="preserve"> -</t>
  </si>
  <si>
    <t>3.4.</t>
  </si>
  <si>
    <r>
      <t>Erläuterungen zu Energie‐ und CO</t>
    </r>
    <r>
      <rPr>
        <b/>
        <vertAlign val="subscript"/>
        <sz val="8"/>
        <color theme="1"/>
        <rFont val="Arial"/>
        <family val="2"/>
      </rPr>
      <t>2</t>
    </r>
    <r>
      <rPr>
        <b/>
        <sz val="8"/>
        <color theme="1"/>
        <rFont val="Arial"/>
        <family val="2"/>
      </rPr>
      <t>‐Bilanzen</t>
    </r>
  </si>
  <si>
    <t xml:space="preserve">Erläuterungen zu Energie‐ und CO2‐Bilanzen (nach einer einheitlichen Methodik des Länderarbeitskreises Energiebilanzen) finden Sie unter: </t>
  </si>
  <si>
    <r>
      <t>Strom</t>
    </r>
    <r>
      <rPr>
        <vertAlign val="superscript"/>
        <sz val="8"/>
        <color theme="1"/>
        <rFont val="Arial"/>
        <family val="2"/>
      </rPr>
      <t>1)</t>
    </r>
  </si>
  <si>
    <r>
      <t>andere 
Energieträger</t>
    </r>
    <r>
      <rPr>
        <vertAlign val="superscript"/>
        <sz val="8"/>
        <color theme="1"/>
        <rFont val="Arial"/>
        <family val="2"/>
      </rPr>
      <t>2)</t>
    </r>
  </si>
  <si>
    <r>
      <t>andere Energieträger</t>
    </r>
    <r>
      <rPr>
        <vertAlign val="superscript"/>
        <sz val="8"/>
        <color theme="1"/>
        <rFont val="Arial"/>
        <family val="2"/>
      </rPr>
      <t>2)</t>
    </r>
  </si>
  <si>
    <t>Gewerbe, Handel, Dienstleistungen und 
übrige Verbraucher</t>
  </si>
  <si>
    <t>Endenergieverbrauch Gewerbe, Handel, Dienstleistungen und 
übrige Verbraucher</t>
  </si>
  <si>
    <t>Endenergieverbrauch insgesamt</t>
  </si>
  <si>
    <t>Endenergieverbrauch Mineralöle insgesamt</t>
  </si>
  <si>
    <t>nachrichtlich:
Gewinnung im sächsischen Teil des Tagebaus Profen</t>
  </si>
  <si>
    <t>Gewinnung im Revier Mitteldeutschland ohne Profen</t>
  </si>
  <si>
    <t>Gewinnung im Revier Lausitz</t>
  </si>
  <si>
    <t>Gewinnung in Sachsen insgesamt</t>
  </si>
  <si>
    <t>sonstige fossile Energieträger</t>
  </si>
  <si>
    <t>-</t>
  </si>
  <si>
    <t>1) Gewinnung von Steinen und Erden, sonstiger Bergbau und Verarbeitendes Gewerbe insgesamt.</t>
  </si>
  <si>
    <t>1) Stromaustauschsaldo.</t>
  </si>
  <si>
    <t>Merkmal</t>
  </si>
  <si>
    <t>3. Ausgewählte Energieträger</t>
  </si>
  <si>
    <t>2010</t>
  </si>
  <si>
    <t>2011</t>
  </si>
  <si>
    <t>2012</t>
  </si>
  <si>
    <t>2013</t>
  </si>
  <si>
    <t>2014</t>
  </si>
  <si>
    <t>2015</t>
  </si>
  <si>
    <t>2016</t>
  </si>
  <si>
    <t>2017</t>
  </si>
  <si>
    <t>2018</t>
  </si>
  <si>
    <t>2019</t>
  </si>
  <si>
    <t>2020</t>
  </si>
  <si>
    <t>http://www.lak-energiebilanzen.de/methodik/</t>
  </si>
  <si>
    <t xml:space="preserve">  Heizöl</t>
  </si>
  <si>
    <t xml:space="preserve">  Gase</t>
  </si>
  <si>
    <t>Klärgas und Deponiegas</t>
  </si>
  <si>
    <t>Strom und andere Energieträger</t>
  </si>
  <si>
    <t>Kohle (roh)</t>
  </si>
  <si>
    <t>Briketts</t>
  </si>
  <si>
    <t>Koks</t>
  </si>
  <si>
    <t>Andere Braun-kohlen- produkte</t>
  </si>
  <si>
    <t>Rohbenzin</t>
  </si>
  <si>
    <t>Dieselkraft-stoffe</t>
  </si>
  <si>
    <t>leicht</t>
  </si>
  <si>
    <t>schwer</t>
  </si>
  <si>
    <t xml:space="preserve">Petrolkoks
  </t>
  </si>
  <si>
    <t>Andere Mineralöl-produkte</t>
  </si>
  <si>
    <t>Flüssiggas</t>
  </si>
  <si>
    <t>Wasserstoff</t>
  </si>
  <si>
    <t>Solarenergie</t>
  </si>
  <si>
    <t>Sonstige</t>
  </si>
  <si>
    <t>Strom</t>
  </si>
  <si>
    <t>Fernwärme</t>
  </si>
  <si>
    <t>Sonstige Energieträger</t>
  </si>
  <si>
    <t>Primärenergiebilanz</t>
  </si>
  <si>
    <t xml:space="preserve">Verbrauch in der 
</t>
  </si>
  <si>
    <t xml:space="preserve">Energiegewinnung </t>
  </si>
  <si>
    <t xml:space="preserve">und in den </t>
  </si>
  <si>
    <t>Umwandlungsbereichen</t>
  </si>
  <si>
    <t>biogener 
Anteil des
Abfalls</t>
  </si>
  <si>
    <t>Erneuerbare Energieträger
insgesamt</t>
  </si>
  <si>
    <t>Bergbau, Gewinnung von Steinen und Erden, Verarbeitendes Gewerbe insgesamt</t>
  </si>
  <si>
    <r>
      <t>Energie- und CO</t>
    </r>
    <r>
      <rPr>
        <b/>
        <vertAlign val="subscript"/>
        <sz val="8"/>
        <rFont val="Arial"/>
        <family val="2"/>
      </rPr>
      <t>2</t>
    </r>
    <r>
      <rPr>
        <b/>
        <sz val="8"/>
        <rFont val="Arial"/>
        <family val="2"/>
      </rPr>
      <t>-Bilanzen im Freistaat Sachsen</t>
    </r>
  </si>
  <si>
    <t>Gewerbe, Handel, Dienstleistungen u. übrige Verbraucher</t>
  </si>
  <si>
    <t>Insgesamt</t>
  </si>
  <si>
    <t>in TJ</t>
  </si>
  <si>
    <t>2021</t>
  </si>
  <si>
    <t>Fernwärmeaufkommen</t>
  </si>
  <si>
    <t>Leitungsverluste</t>
  </si>
  <si>
    <t>Fernwärmeverbrauch der Haushalte</t>
  </si>
  <si>
    <t>Fernwärmeverbrauch Gewerbe, Handel und übrige Verbraucher</t>
  </si>
  <si>
    <t>Fernwärmeverbrauch insgesamt</t>
  </si>
  <si>
    <t>3.5.</t>
  </si>
  <si>
    <r>
      <t>Fernwärmeverbrauch der Industrie</t>
    </r>
    <r>
      <rPr>
        <vertAlign val="superscript"/>
        <sz val="8"/>
        <color theme="1"/>
        <rFont val="Arial"/>
        <family val="2"/>
      </rPr>
      <t>1)</t>
    </r>
  </si>
  <si>
    <t>1) Gewinnung von Steinen und Erden, sonstiger Bergbau und Verarbeitendes Gewerbe insgesamt, ab 2011 einschließlich Prozessdampf (fremdbezogen).</t>
  </si>
  <si>
    <t>1) Einschließlich Emissionen für ausgeführten Strom, ohne Emissionen für eingeführten Strom.</t>
  </si>
  <si>
    <t>2) Einschließlich nicht biogene Abfälle</t>
  </si>
  <si>
    <t>in GWh</t>
  </si>
  <si>
    <t>Anteil fossiler Energieträger insgesamt an der Bruttostromerzeugung</t>
  </si>
  <si>
    <t>Anteil Braunkohle an der Bruttostromerzeugung</t>
  </si>
  <si>
    <t>Anteil Steinkohle an der Bruttostromerzeugung</t>
  </si>
  <si>
    <t>Anteil Erdgas an der Bruttostromerzeugung</t>
  </si>
  <si>
    <t>Anteil Heizöl an der Bruttostromerzeugung</t>
  </si>
  <si>
    <t>Anteil sonstige fossile Energieträger an der Bruttostromerzeugung</t>
  </si>
  <si>
    <t xml:space="preserve">in % </t>
  </si>
  <si>
    <t>Anteil erneuerbarer Energieträger insgesamt an der Bruttostromerzeugung</t>
  </si>
  <si>
    <t>Anteil Wasser an der Bruttostromerzeugung</t>
  </si>
  <si>
    <t>Anteil Wind an der Bruttostromerzeugung</t>
  </si>
  <si>
    <t>Anteil Photovoltaik an der Bruttostromerzeugung</t>
  </si>
  <si>
    <t>Anteil Deponiegas an der Bruttostromerzeugung</t>
  </si>
  <si>
    <t>Anteil Klärgas an der Bruttostromerzeugung</t>
  </si>
  <si>
    <t>Anteil Biogas an der Bruttostromerzeugung</t>
  </si>
  <si>
    <t>feste Biomasse</t>
  </si>
  <si>
    <t>Anteil feste Biomasse an der Bruttostromerzeugung</t>
  </si>
  <si>
    <t>flüssige Biomasse</t>
  </si>
  <si>
    <t>Anteil flüssige Biomasse an der Bruttostromerzeugung</t>
  </si>
  <si>
    <t>1.000 Tonnen</t>
  </si>
  <si>
    <t>1) Bewertung des Stromverbrauchs mit einem einheitlichen nationalen Faktor auf Basis der Emissionen der Kraftwerke der allgemeinen Versorgung sowie der Industriekraftwerke.</t>
  </si>
  <si>
    <t>2) Gewinnung von Steinen und Erden, sonstiger Bergbau, Verarbeitendes Gewerbe.</t>
  </si>
  <si>
    <r>
      <t>Industrie</t>
    </r>
    <r>
      <rPr>
        <vertAlign val="superscript"/>
        <sz val="8"/>
        <color theme="1"/>
        <rFont val="Arial"/>
        <family val="2"/>
      </rPr>
      <t>2)</t>
    </r>
  </si>
  <si>
    <r>
      <t>Sonstige Energieträger</t>
    </r>
    <r>
      <rPr>
        <vertAlign val="superscript"/>
        <sz val="8"/>
        <color rgb="FF000000"/>
        <rFont val="Arial"/>
        <family val="2"/>
      </rPr>
      <t>2)</t>
    </r>
  </si>
  <si>
    <t>in 1.000 Tonnen</t>
  </si>
  <si>
    <r>
      <t>Pumpspeicherwasser</t>
    </r>
    <r>
      <rPr>
        <vertAlign val="superscript"/>
        <sz val="8"/>
        <rFont val="Arial"/>
        <family val="2"/>
      </rPr>
      <t>1)</t>
    </r>
  </si>
  <si>
    <r>
      <t>Anteil Pumpspeicherwasser</t>
    </r>
    <r>
      <rPr>
        <vertAlign val="superscript"/>
        <sz val="8"/>
        <rFont val="Arial"/>
        <family val="2"/>
      </rPr>
      <t>1)</t>
    </r>
    <r>
      <rPr>
        <sz val="8"/>
        <rFont val="Arial"/>
        <family val="2"/>
      </rPr>
      <t xml:space="preserve"> an der Bruttostromerzeugung</t>
    </r>
  </si>
  <si>
    <t>4.</t>
  </si>
  <si>
    <t>Entwicklung der CO2-Emissionen</t>
  </si>
  <si>
    <t>4.1.</t>
  </si>
  <si>
    <t xml:space="preserve">4.2. </t>
  </si>
  <si>
    <r>
      <t>4. Entwicklung der CO</t>
    </r>
    <r>
      <rPr>
        <b/>
        <vertAlign val="subscript"/>
        <sz val="8"/>
        <color theme="1"/>
        <rFont val="Arial"/>
        <family val="2"/>
      </rPr>
      <t>2</t>
    </r>
    <r>
      <rPr>
        <b/>
        <sz val="8"/>
        <color theme="1"/>
        <rFont val="Arial"/>
        <family val="2"/>
      </rPr>
      <t>-Emissionen</t>
    </r>
  </si>
  <si>
    <t>Statistischer Bericht</t>
  </si>
  <si>
    <t>Zeichenerklärung</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</si>
  <si>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</si>
  <si>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</si>
  <si>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</si>
  <si>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</si>
  <si>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</si>
  <si>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</si>
  <si>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</si>
  <si>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</si>
  <si>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</si>
  <si>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</si>
  <si>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</si>
  <si>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r>
      <t>Energie- und CO</t>
    </r>
    <r>
      <rPr>
        <b/>
        <vertAlign val="subscript"/>
        <sz val="22"/>
        <rFont val="Arial"/>
        <family val="2"/>
      </rPr>
      <t>2</t>
    </r>
    <r>
      <rPr>
        <b/>
        <sz val="22"/>
        <rFont val="Arial"/>
        <family val="2"/>
      </rPr>
      <t>-Bilanzen 
im Freistaat Sachsen</t>
    </r>
  </si>
  <si>
    <t>_____</t>
  </si>
  <si>
    <t>2) Sonstige Energieträger, Abfälle, Fernwärme, sonstige Gase, Wasserstoff.</t>
  </si>
  <si>
    <t>2) Sonstige Energieträger, Abfälle, Import von Fernwärme, sonstige Gase, Wasserstoff.</t>
  </si>
  <si>
    <t>1)  Ab 2018 einschließlich ausgespeicherte Elektrizität sonstiger Speicher.</t>
  </si>
  <si>
    <t>Abbildung</t>
  </si>
  <si>
    <r>
      <t>CO</t>
    </r>
    <r>
      <rPr>
        <vertAlign val="subscript"/>
        <sz val="8"/>
        <color theme="1"/>
        <rFont val="Arial"/>
        <family val="2"/>
      </rPr>
      <t>2</t>
    </r>
    <r>
      <rPr>
        <sz val="8"/>
        <color theme="1"/>
        <rFont val="Arial"/>
        <family val="2"/>
      </rPr>
      <t>-Emissionen</t>
    </r>
  </si>
  <si>
    <r>
      <t>Anteil des Energieträgers an CO</t>
    </r>
    <r>
      <rPr>
        <vertAlign val="subscript"/>
        <sz val="8"/>
        <color theme="1"/>
        <rFont val="Arial"/>
        <family val="2"/>
      </rPr>
      <t>2</t>
    </r>
    <r>
      <rPr>
        <sz val="8"/>
        <color theme="1"/>
        <rFont val="Arial"/>
        <family val="2"/>
      </rPr>
      <t>-Emissionen insgesamt</t>
    </r>
  </si>
  <si>
    <t>Ottokraft-
stoff</t>
  </si>
  <si>
    <t>Raffinerie-
gas</t>
  </si>
  <si>
    <t>Flug-
turbinen-
kraftstoff</t>
  </si>
  <si>
    <t>Biogas
Biomethan</t>
  </si>
  <si>
    <t>Biomasse Biogas
Biomethan</t>
  </si>
  <si>
    <t>Spalte1</t>
  </si>
  <si>
    <t>Spalte2</t>
  </si>
  <si>
    <t>Spalte3</t>
  </si>
  <si>
    <t>Spalte4</t>
  </si>
  <si>
    <t>Spalte5</t>
  </si>
  <si>
    <t>Spalte6</t>
  </si>
  <si>
    <t>Spalte7</t>
  </si>
  <si>
    <t>Spalte8</t>
  </si>
  <si>
    <t>Spalte9</t>
  </si>
  <si>
    <t>Spalte10</t>
  </si>
  <si>
    <t>Spalte11</t>
  </si>
  <si>
    <t>Spalte12</t>
  </si>
  <si>
    <t>Spalte13</t>
  </si>
  <si>
    <t>Spalte14</t>
  </si>
  <si>
    <t>Spalte15</t>
  </si>
  <si>
    <t>Spalte16</t>
  </si>
  <si>
    <t>Spalte17</t>
  </si>
  <si>
    <t>Spalte18</t>
  </si>
  <si>
    <t>Spalte19</t>
  </si>
  <si>
    <t>Spalte20</t>
  </si>
  <si>
    <t>Spalte21</t>
  </si>
  <si>
    <t>Spalte22</t>
  </si>
  <si>
    <t>Spalte23</t>
  </si>
  <si>
    <t>Spalte24</t>
  </si>
  <si>
    <t>Spalte25</t>
  </si>
  <si>
    <t>Spalte26</t>
  </si>
  <si>
    <t>Spalte27</t>
  </si>
  <si>
    <t>Spalte28</t>
  </si>
  <si>
    <t>Erdgas Erdölgas</t>
  </si>
  <si>
    <t>Klärgas Deponiegas</t>
  </si>
  <si>
    <t>biogene Kraftstoffe</t>
  </si>
  <si>
    <t xml:space="preserve">       Heizöl</t>
  </si>
  <si>
    <t>Hinweis Anlagen 1 bis 3:</t>
  </si>
  <si>
    <t>Endenergie-verbrauch insgesamt</t>
  </si>
  <si>
    <t>E IV 6 - j/22</t>
  </si>
  <si>
    <t>Statistischer Bericht E IV 6 - j/22</t>
  </si>
  <si>
    <t>1.1. Primärenergieverbrauch 2010 bis 2022 nach Energieträgern</t>
  </si>
  <si>
    <t>Primärenergieverbrauch 2010 bis 2022 nach Energieträgern</t>
  </si>
  <si>
    <t>Primärenergieverbrauch 2010 bis 2022 nach erneuerbaren Energieträgern</t>
  </si>
  <si>
    <t>Endenergieverbrauch 2010 bis 2022 nach Energieträgern</t>
  </si>
  <si>
    <t>Endenergieverbrauch 2010 bis 2022 nach erneuerbaren Energieträgern</t>
  </si>
  <si>
    <t>Endenergieverbrauch 2010 bis 2022 nach Sektoren</t>
  </si>
  <si>
    <t>Braunkohle (roh) 2010 bis 2022 in 1000 Tonnen</t>
  </si>
  <si>
    <t>Endenergieverbrauch der Mineralöle 2010 bis 2022 nach Sektoren in TJ</t>
  </si>
  <si>
    <t>Ausgewählte Verwendung von Erdgas 2010 bis 2022 in TJ</t>
  </si>
  <si>
    <t>Bruttostromerzeugung in Sachsen 2010 bis 2022 nach Energieträgern in GWh</t>
  </si>
  <si>
    <t>Fernwärmeaufkommen und -verbrauch 2010 bis 2022 in TJ</t>
  </si>
  <si>
    <t>CO2-Emissionen 2010 bis 2022 nach Energieträgern (Quellenbilanz)</t>
  </si>
  <si>
    <t>CO2-Emissionen 2010 bis 2022 nach Emittentensektoren (Verursacherbilanz)</t>
  </si>
  <si>
    <t>Energiebilanz des Freistaates Sachsen 2022 in TJ</t>
  </si>
  <si>
    <t>Energiebilanz des Freistaates Sachsen 2022 in Mengeneinheiten</t>
  </si>
  <si>
    <t>Satellitenbilanz des Freistaates Sachsen 2022 in TJ</t>
  </si>
  <si>
    <t>Energieflussbild des Freistaates Sachsen 2022 in PJ</t>
  </si>
  <si>
    <t>Die abgebildeten Darstellungen sind nicht barrierefrei. Die Energiebilanzen des Freistaates Sachsen 2022 und die Satellitenbilanz 2022 werden nach einer im Länderarbeitskreis Energiebilanzen abgestimmten Methodik erstellt und berechnet. Mit seinem Regelwerk richtet sich der Länderarbeitskreis nach internationalen und europäischen Vorgaben und stimmt seine Vorgehensweise mit der AG Energiebilanzen zur Berechnung der Energiebilanz des Bundes ab. Die Struktur der Berechnungsmatrix ist ebenfalls für alle Energiebilanzen der Länder und des Bundes nach einheitlicher und verbindlicher Methodik festgelegt.</t>
  </si>
  <si>
    <t>1.2. Primärenergieverbrauch 2010 bis 2022 nach erneuerbaren Energieträgern</t>
  </si>
  <si>
    <t>2.1. Endenergieverbrauch 2010 bis 2022 nach Energieträgern</t>
  </si>
  <si>
    <t>2.2. Endenergieverbrauch 2010 bis 2022 nach erneuerbaren Energieträgern</t>
  </si>
  <si>
    <t>2.3. Endenergieverbrauch 2010 bis 2022 nach Sektoren</t>
  </si>
  <si>
    <t>3.2. Endenergieverbrauch Mineralöle 2010 bis 2022 nach Sektoren in TJ</t>
  </si>
  <si>
    <r>
      <t xml:space="preserve">3.3. Ausgewählte </t>
    </r>
    <r>
      <rPr>
        <b/>
        <sz val="8"/>
        <rFont val="Arial"/>
        <family val="2"/>
      </rPr>
      <t>Verwendung</t>
    </r>
    <r>
      <rPr>
        <b/>
        <sz val="8"/>
        <color theme="1"/>
        <rFont val="Arial"/>
        <family val="2"/>
      </rPr>
      <t xml:space="preserve"> von Erdgas 2010 bis 2022 in TJ</t>
    </r>
  </si>
  <si>
    <t>3.4. Bruttostromerzeugung 2010 bis 2022 nach Energieträgern in GWh</t>
  </si>
  <si>
    <t>3.5. Fernwärmeaufkommen und -verbrauch 2010 bis 2022 in TJ</t>
  </si>
  <si>
    <r>
      <t>4.1. CO</t>
    </r>
    <r>
      <rPr>
        <b/>
        <vertAlign val="subscript"/>
        <sz val="8"/>
        <color theme="1"/>
        <rFont val="Arial"/>
        <family val="2"/>
      </rPr>
      <t>2</t>
    </r>
    <r>
      <rPr>
        <b/>
        <sz val="8"/>
        <color theme="1"/>
        <rFont val="Arial"/>
        <family val="2"/>
      </rPr>
      <t>-Emissionen 2010 bis 2022 nach Energieträgern (Quellenbilanz)</t>
    </r>
    <r>
      <rPr>
        <b/>
        <vertAlign val="superscript"/>
        <sz val="8"/>
        <color theme="1"/>
        <rFont val="Arial"/>
        <family val="2"/>
      </rPr>
      <t>1)</t>
    </r>
  </si>
  <si>
    <r>
      <t>4.2. CO</t>
    </r>
    <r>
      <rPr>
        <b/>
        <vertAlign val="subscript"/>
        <sz val="8"/>
        <color theme="1"/>
        <rFont val="Arial"/>
        <family val="2"/>
      </rPr>
      <t>2</t>
    </r>
    <r>
      <rPr>
        <b/>
        <sz val="8"/>
        <color theme="1"/>
        <rFont val="Arial"/>
        <family val="2"/>
      </rPr>
      <t>-Emissionen 2010 bis 2022 nach Emittentensektoren (Verursacherbilanz)</t>
    </r>
    <r>
      <rPr>
        <b/>
        <vertAlign val="superscript"/>
        <sz val="8"/>
        <color theme="1"/>
        <rFont val="Arial"/>
        <family val="2"/>
      </rPr>
      <t>1)</t>
    </r>
  </si>
  <si>
    <t>2022</t>
  </si>
  <si>
    <t>Stand: 15.11.2024</t>
  </si>
  <si>
    <r>
      <t>Endenergieverbrauch Industrie</t>
    </r>
    <r>
      <rPr>
        <vertAlign val="superscript"/>
        <sz val="8"/>
        <color theme="1"/>
        <rFont val="Arial"/>
        <family val="2"/>
      </rPr>
      <t>1)</t>
    </r>
  </si>
  <si>
    <t>Copyright: Statistisches Landesamt des Freistaates Sachsen, Kamenz 2025</t>
  </si>
  <si>
    <t>-      Genau Null oder ggf. zur Sicherstellung der statistischen Geheimhaltung auf Null geändert</t>
  </si>
  <si>
    <t>Vervielfältigung und Verbreitung, auch auszugsweise, mit Quellenangabe gestattet.</t>
  </si>
  <si>
    <t>Mio. m³</t>
  </si>
  <si>
    <t>3.1. Braunkohle (roh) 2010 bis 2022 in 1.000 Tonnen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</si>
</sst>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 ###"/>
    <numFmt numFmtId="165" formatCode="#,##0.0"/>
    <numFmt numFmtId="166" formatCode="#,##0;\-#,##0;\-"/>
    <numFmt numFmtId="167" formatCode="#,##0_ ;\-#,##0\ "/>
    <numFmt numFmtId="168" formatCode="#,##0;\-#,##0;&quot;-&quot;"/>
    <numFmt numFmtId="169" formatCode="###\ ###\ ###\ ##0;\-###\ ###\ ###\ ##0"/>
  </numFmts>
  <fonts count="33" x14ac:knownFonts="1">
    <font>
      <sz val="8"/>
      <color theme="1"/>
      <name val="Arial"/>
      <family val="2"/>
    </font>
    <font>
      <sz val="18"/>
      <color theme="3"/>
      <name val="Calibri Light"/>
      <family val="2"/>
      <scheme val="major"/>
    </font>
    <font>
      <b/>
      <sz val="22"/>
      <name val="Arial"/>
      <family val="2"/>
    </font>
    <font>
      <sz val="12"/>
      <name val="Arial"/>
      <family val="2"/>
    </font>
    <font>
      <b/>
      <sz val="8"/>
      <color theme="1"/>
      <name val="Arial"/>
      <family val="2"/>
    </font>
    <font>
      <sz val="8"/>
      <color theme="1"/>
      <name val="Arial"/>
      <family val="2"/>
    </font>
    <font>
      <b/>
      <sz val="8"/>
      <name val="Arial"/>
      <family val="2"/>
    </font>
    <font>
      <sz val="8"/>
      <name val="Arial"/>
      <family val="2"/>
    </font>
    <font>
      <sz val="8"/>
      <color rgb="FF000000"/>
      <name val="Arial"/>
      <family val="2"/>
    </font>
    <font>
      <u/>
      <sz val="8"/>
      <color rgb="FF0000FF"/>
      <name val="Arial"/>
      <family val="2"/>
    </font>
    <font>
      <sz val="10"/>
      <name val="MS Sans Serif"/>
      <family val="2"/>
    </font>
    <font>
      <b/>
      <sz val="8"/>
      <color rgb="FF000000"/>
      <name val="Arial"/>
      <family val="2"/>
    </font>
    <font>
      <vertAlign val="superscript"/>
      <sz val="8"/>
      <color theme="1"/>
      <name val="Arial"/>
      <family val="2"/>
    </font>
    <font>
      <u/>
      <sz val="8"/>
      <color theme="10"/>
      <name val="Arial"/>
      <family val="2"/>
    </font>
    <font>
      <b/>
      <vertAlign val="subscript"/>
      <sz val="8"/>
      <color theme="1"/>
      <name val="Arial"/>
      <family val="2"/>
    </font>
    <font>
      <i/>
      <sz val="8"/>
      <color theme="1"/>
      <name val="Arial"/>
      <family val="2"/>
    </font>
    <font>
      <b/>
      <i/>
      <sz val="8"/>
      <color theme="1"/>
      <name val="Arial"/>
      <family val="2"/>
    </font>
    <font>
      <b/>
      <vertAlign val="subscript"/>
      <sz val="8"/>
      <name val="Arial"/>
      <family val="2"/>
    </font>
    <font>
      <sz val="11"/>
      <color rgb="FF000000"/>
      <name val="Segoe UI"/>
      <family val="2"/>
    </font>
    <font>
      <b/>
      <vertAlign val="superscript"/>
      <sz val="8"/>
      <color theme="1"/>
      <name val="Arial"/>
      <family val="2"/>
    </font>
    <font>
      <vertAlign val="superscript"/>
      <sz val="8"/>
      <color rgb="FF000000"/>
      <name val="Arial"/>
      <family val="2"/>
    </font>
    <font>
      <vertAlign val="superscript"/>
      <sz val="8"/>
      <name val="Arial"/>
      <family val="2"/>
    </font>
    <font>
      <i/>
      <sz val="8"/>
      <name val="Arial"/>
      <family val="2"/>
    </font>
    <font>
      <vertAlign val="subscript"/>
      <sz val="8"/>
      <color theme="1"/>
      <name val="Arial"/>
      <family val="2"/>
    </font>
    <font>
      <sz val="9"/>
      <color theme="1"/>
      <name val="Arial"/>
      <family val="2"/>
    </font>
    <font>
      <b/>
      <sz val="22"/>
      <color theme="1"/>
      <name val="Arial"/>
      <family val="2"/>
    </font>
    <font>
      <sz val="22"/>
      <color theme="1"/>
      <name val="Arial"/>
      <family val="2"/>
    </font>
    <font>
      <sz val="22"/>
      <name val="Arial"/>
      <family val="2"/>
    </font>
    <font>
      <b/>
      <vertAlign val="subscript"/>
      <sz val="22"/>
      <name val="Arial"/>
      <family val="2"/>
    </font>
    <font>
      <u/>
      <sz val="8"/>
      <color rgb="FF0563C1"/>
      <name val="Arial"/>
      <family val="2"/>
    </font>
    <font>
      <sz val="8"/>
      <color theme="0"/>
      <name val="Arial"/>
      <family val="2"/>
    </font>
    <font>
      <i/>
      <sz val="8"/>
      <color theme="1"/>
      <name val="Arial"/>
    </font>
    <font>
      <u/>
      <sz val="8"/>
      <color rgb="FF0070C0"/>
      <name val="Arial"/>
      <family val="2"/>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theme="0"/>
      </right>
      <top/>
      <bottom/>
      <diagonal/>
    </border>
    <border>
      <left style="medium">
        <color indexed="64"/>
      </left>
      <right style="thin">
        <color indexed="64"/>
      </right>
      <top style="medium">
        <color indexed="64"/>
      </top>
      <bottom style="thin">
        <color indexed="64"/>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s>
  <cellStyleXfs count="11">
    <xf numFmtId="0" fontId="0" fillId="0" borderId="0"/>
    <xf numFmtId="0" fontId="13" fillId="0" borderId="0" applyNumberFormat="0" applyFill="0" applyBorder="0" applyAlignment="0" applyProtection="0"/>
    <xf numFmtId="0" fontId="1" fillId="0" borderId="0" applyNumberFormat="0" applyFill="0" applyBorder="0" applyAlignment="0" applyProtection="0"/>
    <xf numFmtId="49" fontId="5" fillId="0" borderId="0" applyFill="0" applyBorder="0" applyProtection="0"/>
    <xf numFmtId="0" fontId="10" fillId="0" borderId="0"/>
    <xf numFmtId="0" fontId="10" fillId="0" borderId="0"/>
    <xf numFmtId="0" fontId="18" fillId="0" borderId="0"/>
    <xf numFmtId="0" fontId="13" fillId="0" borderId="0" applyNumberFormat="0" applyFill="0" applyBorder="0" applyAlignment="0" applyProtection="0"/>
    <xf numFmtId="0" fontId="24" fillId="0" borderId="0"/>
    <xf numFmtId="0" fontId="6" fillId="0" borderId="0" applyNumberFormat="0" applyProtection="0"/>
    <xf numFmtId="0" fontId="5" fillId="0" borderId="0"/>
  </cellStyleXfs>
  <cellXfs count="386">
    <xf numFmtId="0" fontId="0" fillId="0" borderId="0" xfId="0"/>
    <xf numFmtId="0" fontId="5" fillId="0" borderId="0" xfId="0" applyFon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center" wrapText="1"/>
    </xf>
    <xf numFmtId="16" fontId="5" fillId="0" borderId="0" xfId="0" applyNumberFormat="1" applyFont="1" applyAlignment="1">
      <alignment vertical="center"/>
    </xf>
    <xf numFmtId="0" fontId="7" fillId="0" borderId="0" xfId="0" applyFont="1" applyAlignment="1">
      <alignment vertical="center"/>
    </xf>
    <xf numFmtId="0" fontId="5" fillId="0" borderId="0" xfId="0" applyFont="1" applyFill="1" applyAlignment="1">
      <alignment vertical="center"/>
    </xf>
    <xf numFmtId="0" fontId="6" fillId="0" borderId="0" xfId="2"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6" fillId="0" borderId="0" xfId="2" applyFont="1" applyFill="1" applyBorder="1" applyAlignment="1">
      <alignment horizontal="left" vertical="center"/>
    </xf>
    <xf numFmtId="0" fontId="13" fillId="0" borderId="0" xfId="1" applyFont="1" applyAlignment="1">
      <alignment vertical="center"/>
    </xf>
    <xf numFmtId="0" fontId="13" fillId="0" borderId="0" xfId="1" applyFont="1" applyAlignment="1">
      <alignment vertical="center" wrapText="1"/>
    </xf>
    <xf numFmtId="0" fontId="13" fillId="0" borderId="0" xfId="1" applyFont="1"/>
    <xf numFmtId="0" fontId="13" fillId="0" borderId="0" xfId="1" applyFont="1" applyAlignment="1">
      <alignment wrapText="1"/>
    </xf>
    <xf numFmtId="16" fontId="5" fillId="0" borderId="0" xfId="0" applyNumberFormat="1" applyFont="1" applyFill="1" applyAlignment="1">
      <alignment vertical="center"/>
    </xf>
    <xf numFmtId="0" fontId="13" fillId="0" borderId="0" xfId="1" applyFont="1" applyFill="1" applyAlignment="1">
      <alignment vertical="center"/>
    </xf>
    <xf numFmtId="165" fontId="5" fillId="0" borderId="0" xfId="0" applyNumberFormat="1" applyFont="1" applyAlignment="1">
      <alignment vertical="center"/>
    </xf>
    <xf numFmtId="165" fontId="4" fillId="0" borderId="0" xfId="0" applyNumberFormat="1" applyFont="1" applyAlignment="1">
      <alignment vertical="center"/>
    </xf>
    <xf numFmtId="165" fontId="5" fillId="0" borderId="7" xfId="0" applyNumberFormat="1" applyFont="1" applyBorder="1" applyAlignment="1">
      <alignment horizontal="center" vertical="center" wrapText="1"/>
    </xf>
    <xf numFmtId="165" fontId="5" fillId="0" borderId="8" xfId="0" applyNumberFormat="1" applyFont="1" applyBorder="1" applyAlignment="1">
      <alignment horizontal="center" vertical="center" wrapText="1"/>
    </xf>
    <xf numFmtId="165" fontId="5" fillId="0" borderId="9" xfId="0" applyNumberFormat="1" applyFont="1" applyBorder="1" applyAlignment="1">
      <alignment horizontal="center" vertical="center" wrapText="1"/>
    </xf>
    <xf numFmtId="165" fontId="4" fillId="0" borderId="9" xfId="0" applyNumberFormat="1" applyFont="1" applyBorder="1" applyAlignment="1">
      <alignment horizontal="center" vertical="center" wrapText="1"/>
    </xf>
    <xf numFmtId="165" fontId="5" fillId="0" borderId="0" xfId="0" applyNumberFormat="1" applyFont="1" applyAlignment="1">
      <alignment horizontal="center" vertical="center" wrapText="1"/>
    </xf>
    <xf numFmtId="165" fontId="5" fillId="0" borderId="3" xfId="0" applyNumberFormat="1" applyFont="1" applyBorder="1" applyAlignment="1">
      <alignment horizontal="left" vertical="center"/>
    </xf>
    <xf numFmtId="165" fontId="5" fillId="0" borderId="0" xfId="0" applyNumberFormat="1" applyFont="1" applyAlignment="1">
      <alignment horizontal="right" vertical="center"/>
    </xf>
    <xf numFmtId="165" fontId="4" fillId="0" borderId="0" xfId="0" applyNumberFormat="1" applyFont="1" applyAlignment="1">
      <alignment horizontal="right" vertical="center"/>
    </xf>
    <xf numFmtId="165" fontId="5" fillId="0" borderId="0" xfId="0" applyNumberFormat="1" applyFont="1" applyBorder="1" applyAlignment="1">
      <alignment horizontal="right" vertical="center"/>
    </xf>
    <xf numFmtId="165" fontId="5" fillId="0" borderId="0" xfId="0" applyNumberFormat="1" applyFont="1" applyBorder="1" applyAlignment="1">
      <alignment vertical="center"/>
    </xf>
    <xf numFmtId="165" fontId="5" fillId="0" borderId="0" xfId="0" applyNumberFormat="1" applyFont="1" applyBorder="1"/>
    <xf numFmtId="165" fontId="5" fillId="0" borderId="0" xfId="0" applyNumberFormat="1" applyFont="1" applyAlignment="1"/>
    <xf numFmtId="165" fontId="5" fillId="0" borderId="0" xfId="0" applyNumberFormat="1" applyFont="1" applyAlignment="1">
      <alignment wrapText="1"/>
    </xf>
    <xf numFmtId="165" fontId="5" fillId="0" borderId="3" xfId="0" applyNumberFormat="1" applyFont="1" applyBorder="1" applyAlignment="1">
      <alignment wrapText="1"/>
    </xf>
    <xf numFmtId="165" fontId="5" fillId="0" borderId="0" xfId="0" applyNumberFormat="1" applyFont="1" applyAlignment="1">
      <alignment horizontal="right" wrapText="1"/>
    </xf>
    <xf numFmtId="165" fontId="4" fillId="0" borderId="0" xfId="0" applyNumberFormat="1" applyFont="1" applyAlignment="1">
      <alignment horizontal="right" wrapText="1"/>
    </xf>
    <xf numFmtId="165" fontId="15" fillId="0" borderId="0" xfId="0" applyNumberFormat="1" applyFont="1" applyAlignment="1">
      <alignment horizontal="right" wrapText="1"/>
    </xf>
    <xf numFmtId="165" fontId="5" fillId="0" borderId="0" xfId="0" applyNumberFormat="1" applyFont="1" applyAlignment="1">
      <alignment vertical="center" wrapText="1"/>
    </xf>
    <xf numFmtId="165" fontId="4" fillId="0" borderId="0" xfId="0" applyNumberFormat="1" applyFont="1" applyAlignment="1">
      <alignment horizontal="left" vertical="center"/>
    </xf>
    <xf numFmtId="165" fontId="5" fillId="0" borderId="0" xfId="0" applyNumberFormat="1" applyFont="1" applyAlignment="1">
      <alignment horizontal="left" vertical="center" wrapText="1"/>
    </xf>
    <xf numFmtId="165" fontId="5" fillId="0" borderId="2" xfId="0" applyNumberFormat="1" applyFont="1" applyBorder="1" applyAlignment="1">
      <alignment vertical="center" wrapText="1"/>
    </xf>
    <xf numFmtId="165" fontId="5" fillId="0" borderId="0" xfId="0" applyNumberFormat="1" applyFont="1" applyAlignment="1">
      <alignment horizontal="right" vertical="center" wrapText="1"/>
    </xf>
    <xf numFmtId="165" fontId="4" fillId="0" borderId="0" xfId="0" applyNumberFormat="1" applyFont="1" applyAlignment="1">
      <alignment horizontal="right" vertical="center" wrapText="1"/>
    </xf>
    <xf numFmtId="165" fontId="5" fillId="0" borderId="3" xfId="0" applyNumberFormat="1" applyFont="1" applyBorder="1" applyAlignment="1">
      <alignment vertical="center" wrapText="1"/>
    </xf>
    <xf numFmtId="165" fontId="15" fillId="0" borderId="0" xfId="0" applyNumberFormat="1" applyFont="1" applyAlignment="1">
      <alignment horizontal="right" vertical="center" wrapText="1"/>
    </xf>
    <xf numFmtId="165" fontId="5" fillId="0" borderId="8" xfId="0" applyNumberFormat="1" applyFont="1" applyFill="1" applyBorder="1" applyAlignment="1">
      <alignment horizontal="center" vertical="center" wrapText="1"/>
    </xf>
    <xf numFmtId="165" fontId="5" fillId="0" borderId="9" xfId="0" applyNumberFormat="1" applyFont="1" applyFill="1" applyBorder="1" applyAlignment="1">
      <alignment horizontal="center" vertical="center" wrapText="1"/>
    </xf>
    <xf numFmtId="165" fontId="5" fillId="0" borderId="0" xfId="0" applyNumberFormat="1" applyFont="1" applyAlignment="1">
      <alignment horizontal="left" vertical="center"/>
    </xf>
    <xf numFmtId="165" fontId="5" fillId="0" borderId="2" xfId="0" applyNumberFormat="1" applyFont="1" applyBorder="1" applyAlignment="1">
      <alignment vertical="center"/>
    </xf>
    <xf numFmtId="165" fontId="5" fillId="0" borderId="0" xfId="0" applyNumberFormat="1" applyFont="1" applyAlignment="1">
      <alignment vertical="top" wrapText="1"/>
    </xf>
    <xf numFmtId="165" fontId="5" fillId="0" borderId="3" xfId="0" applyNumberFormat="1" applyFont="1" applyBorder="1" applyAlignment="1">
      <alignment vertical="top"/>
    </xf>
    <xf numFmtId="165" fontId="15" fillId="0" borderId="0" xfId="0" applyNumberFormat="1" applyFont="1" applyAlignment="1">
      <alignment horizontal="right" vertical="top"/>
    </xf>
    <xf numFmtId="165" fontId="5" fillId="0" borderId="3" xfId="0" applyNumberFormat="1" applyFont="1" applyBorder="1" applyAlignment="1">
      <alignment vertical="center"/>
    </xf>
    <xf numFmtId="165" fontId="13" fillId="0" borderId="0" xfId="1" applyNumberFormat="1" applyFont="1" applyAlignment="1">
      <alignment horizontal="left" vertical="center"/>
    </xf>
    <xf numFmtId="165" fontId="5" fillId="0" borderId="8" xfId="0" applyNumberFormat="1" applyFont="1" applyBorder="1" applyAlignment="1">
      <alignment horizontal="center" vertical="center"/>
    </xf>
    <xf numFmtId="165" fontId="5" fillId="0" borderId="7" xfId="0" applyNumberFormat="1" applyFont="1" applyBorder="1" applyAlignment="1">
      <alignment horizontal="center" vertical="center"/>
    </xf>
    <xf numFmtId="165" fontId="5" fillId="0" borderId="0" xfId="0" applyNumberFormat="1" applyFont="1" applyAlignment="1">
      <alignment horizontal="center" vertical="center"/>
    </xf>
    <xf numFmtId="165" fontId="15" fillId="0" borderId="0" xfId="0" applyNumberFormat="1" applyFont="1" applyAlignment="1">
      <alignment horizontal="right" vertical="center"/>
    </xf>
    <xf numFmtId="3" fontId="16" fillId="0" borderId="0" xfId="0" applyNumberFormat="1" applyFont="1" applyAlignment="1">
      <alignment horizontal="right" vertical="center"/>
    </xf>
    <xf numFmtId="3" fontId="16" fillId="0" borderId="0" xfId="0" applyNumberFormat="1" applyFont="1" applyAlignment="1">
      <alignment horizontal="right" vertical="top"/>
    </xf>
    <xf numFmtId="3" fontId="5" fillId="0" borderId="0" xfId="0" applyNumberFormat="1" applyFont="1" applyAlignment="1">
      <alignment vertical="center"/>
    </xf>
    <xf numFmtId="3" fontId="16" fillId="0" borderId="0" xfId="0" applyNumberFormat="1" applyFont="1" applyAlignment="1">
      <alignment horizontal="right" vertical="center" wrapText="1"/>
    </xf>
    <xf numFmtId="3" fontId="16" fillId="0" borderId="0" xfId="0" applyNumberFormat="1" applyFont="1" applyAlignment="1">
      <alignment horizontal="right" wrapText="1"/>
    </xf>
    <xf numFmtId="3" fontId="5" fillId="0" borderId="7" xfId="0" applyNumberFormat="1" applyFont="1" applyBorder="1" applyAlignment="1">
      <alignment horizontal="center" vertical="center" wrapText="1"/>
    </xf>
    <xf numFmtId="3" fontId="5" fillId="0" borderId="8"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5" fillId="0" borderId="9" xfId="0" applyNumberFormat="1" applyFont="1" applyBorder="1" applyAlignment="1">
      <alignment horizontal="center" vertical="center" wrapText="1"/>
    </xf>
    <xf numFmtId="3" fontId="5" fillId="0" borderId="0" xfId="0" applyNumberFormat="1" applyFont="1" applyAlignment="1">
      <alignment horizontal="center" vertical="center" wrapText="1"/>
    </xf>
    <xf numFmtId="3" fontId="5" fillId="0" borderId="0" xfId="0" applyNumberFormat="1" applyFont="1" applyAlignment="1">
      <alignment horizontal="right" vertical="center"/>
    </xf>
    <xf numFmtId="3" fontId="4" fillId="0" borderId="0" xfId="0" applyNumberFormat="1" applyFont="1" applyAlignment="1">
      <alignment horizontal="right" vertical="center"/>
    </xf>
    <xf numFmtId="1" fontId="5" fillId="0" borderId="3" xfId="0" applyNumberFormat="1" applyFont="1" applyBorder="1" applyAlignment="1">
      <alignment horizontal="left" vertical="center"/>
    </xf>
    <xf numFmtId="1" fontId="5" fillId="0" borderId="0" xfId="0" applyNumberFormat="1" applyFont="1" applyAlignment="1">
      <alignment horizontal="left" vertical="center"/>
    </xf>
    <xf numFmtId="1" fontId="5" fillId="0" borderId="0" xfId="0" applyNumberFormat="1" applyFont="1" applyAlignment="1">
      <alignment horizontal="left" vertical="top"/>
    </xf>
    <xf numFmtId="1" fontId="5" fillId="0" borderId="0" xfId="0" applyNumberFormat="1" applyFont="1" applyAlignment="1">
      <alignment horizontal="left" wrapText="1"/>
    </xf>
    <xf numFmtId="0" fontId="5" fillId="0" borderId="0" xfId="0" applyFont="1" applyBorder="1" applyAlignment="1">
      <alignment vertical="center"/>
    </xf>
    <xf numFmtId="0" fontId="7" fillId="0" borderId="0" xfId="0" applyFont="1" applyFill="1" applyBorder="1" applyAlignment="1">
      <alignment vertical="center"/>
    </xf>
    <xf numFmtId="0" fontId="7" fillId="0" borderId="0" xfId="4" applyFont="1" applyFill="1" applyBorder="1" applyAlignment="1">
      <alignment horizontal="left" vertical="center" wrapText="1"/>
    </xf>
    <xf numFmtId="0" fontId="7" fillId="0" borderId="0" xfId="0" applyFont="1" applyFill="1" applyBorder="1" applyAlignment="1">
      <alignment vertical="center" wrapText="1"/>
    </xf>
    <xf numFmtId="49" fontId="7" fillId="0" borderId="0" xfId="4" applyNumberFormat="1" applyFont="1" applyFill="1" applyBorder="1" applyAlignment="1">
      <alignment horizontal="left" vertical="center" wrapText="1"/>
    </xf>
    <xf numFmtId="0" fontId="7" fillId="0" borderId="0" xfId="4" applyFont="1" applyFill="1" applyBorder="1" applyAlignment="1">
      <alignment horizontal="left" vertical="center" wrapText="1" indent="1"/>
    </xf>
    <xf numFmtId="0" fontId="7" fillId="0" borderId="6" xfId="4" applyFont="1" applyFill="1" applyBorder="1" applyAlignment="1">
      <alignment horizontal="left" vertical="center" wrapText="1"/>
    </xf>
    <xf numFmtId="0" fontId="7" fillId="0" borderId="12" xfId="4" applyFont="1" applyFill="1" applyBorder="1" applyAlignment="1">
      <alignment horizontal="left" vertical="center" wrapText="1"/>
    </xf>
    <xf numFmtId="0" fontId="7" fillId="0" borderId="6" xfId="0" applyFont="1" applyFill="1" applyBorder="1" applyAlignment="1">
      <alignment vertical="center" wrapText="1"/>
    </xf>
    <xf numFmtId="164" fontId="7" fillId="0" borderId="0" xfId="0" applyNumberFormat="1" applyFont="1" applyFill="1" applyAlignment="1">
      <alignment vertical="center"/>
    </xf>
    <xf numFmtId="164" fontId="5" fillId="0" borderId="0" xfId="0" applyNumberFormat="1" applyFont="1" applyFill="1" applyAlignment="1">
      <alignment vertical="center"/>
    </xf>
    <xf numFmtId="0" fontId="7" fillId="0" borderId="0" xfId="0" applyFont="1" applyFill="1" applyAlignment="1">
      <alignment vertical="center"/>
    </xf>
    <xf numFmtId="0" fontId="7" fillId="0" borderId="15" xfId="0" applyFont="1" applyFill="1" applyBorder="1" applyAlignment="1">
      <alignment horizontal="center" vertical="center"/>
    </xf>
    <xf numFmtId="0" fontId="6" fillId="0" borderId="0" xfId="0" applyFont="1" applyFill="1" applyBorder="1" applyAlignment="1">
      <alignment horizontal="left" vertical="center"/>
    </xf>
    <xf numFmtId="0" fontId="6" fillId="0" borderId="3" xfId="0" applyFont="1" applyFill="1" applyBorder="1" applyAlignment="1">
      <alignment horizontal="left" vertical="center"/>
    </xf>
    <xf numFmtId="0" fontId="7" fillId="0" borderId="15" xfId="0" applyFont="1" applyFill="1" applyBorder="1" applyAlignment="1">
      <alignment vertical="center"/>
    </xf>
    <xf numFmtId="0" fontId="5" fillId="0" borderId="7" xfId="0" applyFont="1" applyFill="1" applyBorder="1" applyAlignment="1">
      <alignment vertical="center"/>
    </xf>
    <xf numFmtId="0" fontId="6" fillId="0" borderId="3" xfId="0" applyFont="1" applyFill="1" applyBorder="1" applyAlignment="1">
      <alignment horizontal="right" vertical="center"/>
    </xf>
    <xf numFmtId="0" fontId="5" fillId="0" borderId="12" xfId="0" applyFont="1" applyFill="1" applyBorder="1" applyAlignment="1">
      <alignment vertical="center"/>
    </xf>
    <xf numFmtId="0" fontId="8" fillId="0" borderId="3" xfId="0" applyFont="1" applyFill="1" applyBorder="1" applyAlignment="1">
      <alignment vertical="center"/>
    </xf>
    <xf numFmtId="0" fontId="8" fillId="0" borderId="15" xfId="0" applyFont="1" applyFill="1" applyBorder="1" applyAlignment="1">
      <alignment horizontal="center" vertical="center"/>
    </xf>
    <xf numFmtId="0" fontId="11" fillId="0" borderId="1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quotePrefix="1" applyFont="1"/>
    <xf numFmtId="0" fontId="6" fillId="0" borderId="14" xfId="0" applyFont="1" applyFill="1" applyBorder="1" applyAlignment="1">
      <alignment horizontal="center" vertical="center" wrapText="1"/>
    </xf>
    <xf numFmtId="0" fontId="5" fillId="0" borderId="14" xfId="0" applyFont="1" applyBorder="1" applyAlignment="1">
      <alignment vertical="center"/>
    </xf>
    <xf numFmtId="0" fontId="5" fillId="0" borderId="2" xfId="0" applyFont="1" applyBorder="1" applyAlignment="1">
      <alignment vertical="center"/>
    </xf>
    <xf numFmtId="0" fontId="6" fillId="0" borderId="10" xfId="0" applyFont="1" applyFill="1" applyBorder="1" applyAlignment="1">
      <alignment horizontal="right" vertical="center"/>
    </xf>
    <xf numFmtId="0" fontId="5" fillId="0" borderId="3" xfId="0" applyFont="1" applyBorder="1" applyAlignment="1">
      <alignment vertical="center"/>
    </xf>
    <xf numFmtId="0" fontId="5" fillId="0" borderId="12"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7" xfId="0" applyFont="1" applyFill="1" applyBorder="1" applyAlignment="1">
      <alignment vertical="center"/>
    </xf>
    <xf numFmtId="0" fontId="7" fillId="0" borderId="14" xfId="0" applyFont="1" applyFill="1" applyBorder="1" applyAlignment="1">
      <alignment vertical="center"/>
    </xf>
    <xf numFmtId="0" fontId="7" fillId="0" borderId="8" xfId="0" applyFont="1" applyFill="1" applyBorder="1" applyAlignment="1">
      <alignment vertical="center"/>
    </xf>
    <xf numFmtId="0" fontId="7" fillId="0" borderId="15" xfId="0" applyFont="1" applyFill="1" applyBorder="1" applyAlignment="1">
      <alignment horizontal="center" vertical="center" wrapText="1"/>
    </xf>
    <xf numFmtId="0" fontId="5" fillId="0" borderId="15" xfId="0" applyFont="1" applyBorder="1" applyAlignment="1">
      <alignment vertical="center"/>
    </xf>
    <xf numFmtId="0" fontId="6" fillId="0" borderId="8" xfId="0" applyFont="1" applyFill="1" applyBorder="1" applyAlignment="1">
      <alignment vertical="center" wrapText="1"/>
    </xf>
    <xf numFmtId="0" fontId="7" fillId="0" borderId="15" xfId="0" applyFont="1" applyFill="1" applyBorder="1" applyAlignment="1">
      <alignment horizontal="center" vertical="center" wrapText="1" readingOrder="1"/>
    </xf>
    <xf numFmtId="0" fontId="6" fillId="0" borderId="0" xfId="0" applyFont="1" applyAlignment="1">
      <alignment vertical="center"/>
    </xf>
    <xf numFmtId="0" fontId="7" fillId="0" borderId="0" xfId="0" applyFont="1" applyBorder="1" applyAlignment="1">
      <alignment vertical="center"/>
    </xf>
    <xf numFmtId="0" fontId="6" fillId="0" borderId="13" xfId="4" applyFont="1" applyFill="1" applyBorder="1" applyAlignment="1">
      <alignment horizontal="left" vertical="center" wrapText="1"/>
    </xf>
    <xf numFmtId="0" fontId="6" fillId="0" borderId="10" xfId="4" applyFont="1" applyFill="1" applyBorder="1" applyAlignment="1">
      <alignment horizontal="left" vertical="center" wrapText="1"/>
    </xf>
    <xf numFmtId="0" fontId="7" fillId="0" borderId="3" xfId="4" applyFont="1" applyFill="1" applyBorder="1" applyAlignment="1">
      <alignment horizontal="left" vertical="center" wrapText="1"/>
    </xf>
    <xf numFmtId="165" fontId="4" fillId="0" borderId="0" xfId="0" applyNumberFormat="1" applyFont="1" applyBorder="1" applyAlignment="1">
      <alignment vertical="center"/>
    </xf>
    <xf numFmtId="1" fontId="5" fillId="0" borderId="0" xfId="0" quotePrefix="1" applyNumberFormat="1" applyFont="1" applyAlignment="1">
      <alignment horizontal="left" vertical="center"/>
    </xf>
    <xf numFmtId="0" fontId="5" fillId="0" borderId="13"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1" xfId="0" applyFont="1" applyBorder="1" applyAlignment="1">
      <alignment horizontal="center" vertical="center" wrapText="1"/>
    </xf>
    <xf numFmtId="165" fontId="5" fillId="0" borderId="4" xfId="0" applyNumberFormat="1" applyFont="1" applyBorder="1" applyAlignment="1">
      <alignment horizontal="right" vertical="center"/>
    </xf>
    <xf numFmtId="0" fontId="7" fillId="0" borderId="4" xfId="4" applyFont="1" applyFill="1" applyBorder="1" applyAlignment="1">
      <alignment horizontal="center" vertical="center"/>
    </xf>
    <xf numFmtId="0" fontId="7" fillId="0" borderId="5"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49" fontId="7" fillId="0" borderId="4" xfId="4" applyNumberFormat="1" applyFont="1" applyFill="1" applyBorder="1" applyAlignment="1">
      <alignment horizontal="center" vertical="center"/>
    </xf>
    <xf numFmtId="0" fontId="8" fillId="0" borderId="14" xfId="0" applyFont="1" applyFill="1" applyBorder="1" applyAlignment="1">
      <alignment horizontal="center" vertical="center"/>
    </xf>
    <xf numFmtId="0" fontId="9" fillId="0" borderId="0" xfId="6" applyFont="1" applyAlignment="1">
      <alignment horizontal="left"/>
    </xf>
    <xf numFmtId="0" fontId="8" fillId="0" borderId="0" xfId="6" applyFont="1" applyAlignment="1">
      <alignment horizontal="left"/>
    </xf>
    <xf numFmtId="165" fontId="5" fillId="0" borderId="0" xfId="0" applyNumberFormat="1" applyFont="1" applyBorder="1" applyAlignment="1">
      <alignment horizontal="left" vertical="center" wrapText="1"/>
    </xf>
    <xf numFmtId="165" fontId="5" fillId="0" borderId="6" xfId="0" applyNumberFormat="1" applyFont="1" applyBorder="1" applyAlignment="1">
      <alignment horizontal="left" vertical="center"/>
    </xf>
    <xf numFmtId="165" fontId="5" fillId="0" borderId="0" xfId="0" applyNumberFormat="1" applyFont="1" applyBorder="1" applyAlignment="1">
      <alignment horizontal="left" vertical="center"/>
    </xf>
    <xf numFmtId="0" fontId="5" fillId="0" borderId="0" xfId="0" applyFont="1" applyAlignment="1">
      <alignment horizontal="left"/>
    </xf>
    <xf numFmtId="165" fontId="4" fillId="0" borderId="0" xfId="0" applyNumberFormat="1" applyFont="1" applyBorder="1"/>
    <xf numFmtId="165" fontId="5" fillId="0" borderId="0" xfId="0" applyNumberFormat="1" applyFont="1" applyBorder="1" applyAlignment="1">
      <alignment horizontal="right"/>
    </xf>
    <xf numFmtId="0" fontId="7" fillId="0" borderId="21" xfId="0" applyFont="1" applyBorder="1" applyAlignment="1">
      <alignment vertical="center"/>
    </xf>
    <xf numFmtId="168" fontId="7" fillId="2" borderId="5" xfId="0" applyNumberFormat="1" applyFont="1" applyFill="1" applyBorder="1" applyAlignment="1">
      <alignment horizontal="right" vertical="center"/>
    </xf>
    <xf numFmtId="168" fontId="7" fillId="2" borderId="6" xfId="0" applyNumberFormat="1" applyFont="1" applyFill="1" applyBorder="1" applyAlignment="1">
      <alignment horizontal="right" vertical="center"/>
    </xf>
    <xf numFmtId="168" fontId="8" fillId="2" borderId="4" xfId="0" applyNumberFormat="1" applyFont="1" applyFill="1" applyBorder="1" applyAlignment="1">
      <alignment horizontal="right" vertical="center"/>
    </xf>
    <xf numFmtId="168" fontId="7" fillId="2" borderId="0" xfId="0" applyNumberFormat="1" applyFont="1" applyFill="1" applyBorder="1" applyAlignment="1">
      <alignment horizontal="right" vertical="center"/>
    </xf>
    <xf numFmtId="168" fontId="8" fillId="2" borderId="0" xfId="0" applyNumberFormat="1" applyFont="1" applyFill="1" applyBorder="1" applyAlignment="1">
      <alignment horizontal="right" vertical="center"/>
    </xf>
    <xf numFmtId="168" fontId="7" fillId="2" borderId="4" xfId="0" applyNumberFormat="1" applyFont="1" applyFill="1" applyBorder="1" applyAlignment="1">
      <alignment horizontal="right" vertical="center"/>
    </xf>
    <xf numFmtId="168" fontId="11" fillId="2" borderId="4" xfId="0" applyNumberFormat="1" applyFont="1" applyFill="1" applyBorder="1" applyAlignment="1">
      <alignment horizontal="right" vertical="center"/>
    </xf>
    <xf numFmtId="168" fontId="11" fillId="2" borderId="0" xfId="0" applyNumberFormat="1" applyFont="1" applyFill="1" applyBorder="1" applyAlignment="1">
      <alignment horizontal="right" vertical="center"/>
    </xf>
    <xf numFmtId="0" fontId="5" fillId="0" borderId="5" xfId="0" applyFont="1" applyBorder="1" applyAlignment="1">
      <alignment vertical="center"/>
    </xf>
    <xf numFmtId="0" fontId="7" fillId="0" borderId="11" xfId="0" applyFont="1" applyFill="1" applyBorder="1" applyAlignment="1">
      <alignment horizontal="centerContinuous" vertical="center"/>
    </xf>
    <xf numFmtId="168" fontId="8" fillId="2" borderId="11" xfId="0" applyNumberFormat="1" applyFont="1" applyFill="1" applyBorder="1" applyAlignment="1">
      <alignment horizontal="right" vertical="center"/>
    </xf>
    <xf numFmtId="168" fontId="8" fillId="2" borderId="13" xfId="0" applyNumberFormat="1" applyFont="1" applyFill="1" applyBorder="1" applyAlignment="1">
      <alignment horizontal="right" vertical="center"/>
    </xf>
    <xf numFmtId="165" fontId="5" fillId="0" borderId="22" xfId="0" applyNumberFormat="1" applyFont="1" applyBorder="1" applyAlignment="1">
      <alignment horizontal="center" vertical="center" wrapText="1"/>
    </xf>
    <xf numFmtId="165" fontId="5" fillId="0" borderId="20" xfId="0" applyNumberFormat="1" applyFont="1" applyBorder="1" applyAlignment="1">
      <alignment horizontal="center" vertical="center" wrapText="1"/>
    </xf>
    <xf numFmtId="165" fontId="5" fillId="0" borderId="19" xfId="0" applyNumberFormat="1" applyFont="1" applyBorder="1" applyAlignment="1">
      <alignment horizontal="center" vertical="center" wrapText="1"/>
    </xf>
    <xf numFmtId="165" fontId="5" fillId="0" borderId="17" xfId="0" applyNumberFormat="1" applyFont="1" applyBorder="1" applyAlignment="1">
      <alignment horizontal="center" vertical="center" wrapText="1"/>
    </xf>
    <xf numFmtId="1" fontId="5" fillId="0" borderId="16" xfId="0" applyNumberFormat="1" applyFont="1" applyBorder="1" applyAlignment="1">
      <alignment horizontal="left" vertical="center"/>
    </xf>
    <xf numFmtId="165" fontId="5" fillId="0" borderId="6" xfId="0" applyNumberFormat="1" applyFont="1" applyBorder="1" applyAlignment="1">
      <alignment horizontal="right" vertical="center"/>
    </xf>
    <xf numFmtId="165" fontId="7" fillId="0" borderId="0" xfId="0" applyNumberFormat="1" applyFont="1" applyBorder="1"/>
    <xf numFmtId="0" fontId="11" fillId="3" borderId="17" xfId="6" applyFont="1" applyFill="1" applyBorder="1" applyAlignment="1">
      <alignment horizontal="center" vertical="center" wrapText="1"/>
    </xf>
    <xf numFmtId="165" fontId="4" fillId="0" borderId="6" xfId="0" applyNumberFormat="1" applyFont="1" applyBorder="1" applyAlignment="1">
      <alignment horizontal="right" vertical="center"/>
    </xf>
    <xf numFmtId="165" fontId="4" fillId="0" borderId="0" xfId="0" applyNumberFormat="1" applyFont="1" applyBorder="1" applyAlignment="1">
      <alignment horizontal="right" vertical="center"/>
    </xf>
    <xf numFmtId="165" fontId="5" fillId="0" borderId="18" xfId="0" applyNumberFormat="1" applyFont="1" applyBorder="1" applyAlignment="1">
      <alignment horizontal="center" vertical="center" wrapText="1"/>
    </xf>
    <xf numFmtId="3" fontId="16" fillId="0" borderId="0" xfId="0" applyNumberFormat="1" applyFont="1" applyBorder="1" applyAlignment="1">
      <alignment horizontal="right" vertical="center"/>
    </xf>
    <xf numFmtId="165" fontId="15" fillId="0" borderId="0" xfId="0" applyNumberFormat="1" applyFont="1" applyBorder="1" applyAlignment="1">
      <alignment horizontal="right" vertical="center"/>
    </xf>
    <xf numFmtId="166" fontId="7" fillId="2" borderId="0" xfId="0" applyNumberFormat="1" applyFont="1" applyFill="1" applyBorder="1" applyAlignment="1">
      <alignment horizontal="right"/>
    </xf>
    <xf numFmtId="0" fontId="7" fillId="2" borderId="0" xfId="0" applyFont="1" applyFill="1" applyBorder="1" applyAlignment="1">
      <alignment horizontal="right"/>
    </xf>
    <xf numFmtId="166" fontId="7" fillId="2" borderId="13" xfId="0" applyNumberFormat="1" applyFont="1" applyFill="1" applyBorder="1" applyAlignment="1">
      <alignment horizontal="right"/>
    </xf>
    <xf numFmtId="0" fontId="7" fillId="2" borderId="0" xfId="4" applyFont="1" applyFill="1" applyBorder="1" applyAlignment="1">
      <alignment horizontal="right" vertical="center" wrapText="1"/>
    </xf>
    <xf numFmtId="165" fontId="5" fillId="0" borderId="0" xfId="0" applyNumberFormat="1" applyFont="1" applyAlignment="1">
      <alignment horizontal="right" vertical="top"/>
    </xf>
    <xf numFmtId="165" fontId="4" fillId="0" borderId="0" xfId="0" applyNumberFormat="1" applyFont="1" applyAlignment="1">
      <alignment horizontal="right" vertical="top"/>
    </xf>
    <xf numFmtId="165" fontId="15" fillId="0" borderId="0" xfId="0" applyNumberFormat="1" applyFont="1" applyBorder="1"/>
    <xf numFmtId="165" fontId="15" fillId="0" borderId="0" xfId="0" applyNumberFormat="1" applyFont="1" applyBorder="1" applyAlignment="1">
      <alignment horizontal="right"/>
    </xf>
    <xf numFmtId="165" fontId="22" fillId="0" borderId="0" xfId="0" applyNumberFormat="1" applyFont="1" applyBorder="1"/>
    <xf numFmtId="3" fontId="16" fillId="0" borderId="0" xfId="0" applyNumberFormat="1" applyFont="1" applyBorder="1"/>
    <xf numFmtId="165" fontId="13" fillId="0" borderId="0" xfId="1" applyNumberFormat="1" applyFont="1" applyBorder="1" applyAlignment="1">
      <alignment horizontal="left" vertical="center"/>
    </xf>
    <xf numFmtId="3" fontId="13" fillId="0" borderId="0" xfId="1" applyNumberFormat="1" applyFont="1" applyAlignment="1">
      <alignment horizontal="left" vertical="center"/>
    </xf>
    <xf numFmtId="3" fontId="5" fillId="0" borderId="0" xfId="0" applyNumberFormat="1" applyFont="1" applyAlignment="1">
      <alignment horizontal="left" vertical="center"/>
    </xf>
    <xf numFmtId="3" fontId="4" fillId="0" borderId="0" xfId="0" applyNumberFormat="1" applyFont="1" applyAlignment="1">
      <alignment horizontal="left" vertical="center"/>
    </xf>
    <xf numFmtId="165" fontId="4" fillId="0" borderId="0" xfId="0" applyNumberFormat="1" applyFont="1" applyBorder="1" applyAlignment="1">
      <alignment horizontal="left" vertical="center"/>
    </xf>
    <xf numFmtId="0" fontId="4" fillId="0" borderId="0" xfId="0" applyFont="1" applyAlignment="1">
      <alignment vertical="center"/>
    </xf>
    <xf numFmtId="0" fontId="4" fillId="0" borderId="6" xfId="0" applyFont="1" applyBorder="1"/>
    <xf numFmtId="165" fontId="4" fillId="0" borderId="6" xfId="0" applyNumberFormat="1" applyFont="1" applyBorder="1"/>
    <xf numFmtId="0" fontId="4" fillId="0" borderId="0" xfId="0" applyFont="1" applyBorder="1"/>
    <xf numFmtId="0" fontId="5" fillId="0" borderId="0" xfId="0" applyFont="1" applyBorder="1"/>
    <xf numFmtId="0" fontId="7" fillId="0" borderId="0" xfId="0" applyFont="1" applyBorder="1"/>
    <xf numFmtId="166" fontId="7" fillId="2" borderId="6" xfId="0" applyNumberFormat="1" applyFont="1" applyFill="1" applyBorder="1" applyAlignment="1">
      <alignment horizontal="right"/>
    </xf>
    <xf numFmtId="167" fontId="7" fillId="2" borderId="6" xfId="0" applyNumberFormat="1" applyFont="1" applyFill="1" applyBorder="1" applyAlignment="1">
      <alignment horizontal="right"/>
    </xf>
    <xf numFmtId="167" fontId="7" fillId="2" borderId="0" xfId="0" applyNumberFormat="1" applyFont="1" applyFill="1" applyBorder="1" applyAlignment="1">
      <alignment horizontal="right"/>
    </xf>
    <xf numFmtId="165" fontId="13" fillId="0" borderId="0" xfId="1" applyNumberFormat="1" applyFont="1" applyAlignment="1">
      <alignment vertical="center"/>
    </xf>
    <xf numFmtId="0" fontId="7" fillId="0" borderId="0" xfId="8" applyFont="1"/>
    <xf numFmtId="0" fontId="5" fillId="0" borderId="0" xfId="8" applyFont="1"/>
    <xf numFmtId="0" fontId="25" fillId="0" borderId="0" xfId="8" applyFont="1" applyAlignment="1">
      <alignment wrapText="1"/>
    </xf>
    <xf numFmtId="0" fontId="7" fillId="0" borderId="0" xfId="8" applyFont="1" applyAlignment="1"/>
    <xf numFmtId="0" fontId="26" fillId="0" borderId="0" xfId="8" applyFont="1" applyAlignment="1"/>
    <xf numFmtId="0" fontId="2" fillId="0" borderId="0" xfId="8" applyFont="1" applyFill="1" applyAlignment="1">
      <alignment wrapText="1"/>
    </xf>
    <xf numFmtId="0" fontId="27" fillId="0" borderId="0" xfId="8" applyFont="1" applyAlignment="1"/>
    <xf numFmtId="0" fontId="3" fillId="0" borderId="0" xfId="8" applyFont="1" applyFill="1" applyAlignment="1">
      <alignment horizontal="left" wrapText="1"/>
    </xf>
    <xf numFmtId="0" fontId="5" fillId="0" borderId="0" xfId="8" applyFont="1" applyAlignment="1">
      <alignment wrapText="1"/>
    </xf>
    <xf numFmtId="0" fontId="6" fillId="0" borderId="0" xfId="9" applyFont="1" applyAlignment="1"/>
    <xf numFmtId="49" fontId="5" fillId="0" borderId="0" xfId="3" applyFont="1"/>
    <xf numFmtId="0" fontId="7" fillId="0" borderId="0" xfId="8" applyFont="1" applyAlignment="1">
      <alignment wrapText="1"/>
    </xf>
    <xf numFmtId="0" fontId="8" fillId="0" borderId="0" xfId="0" applyFont="1" applyFill="1" applyBorder="1" applyAlignment="1">
      <alignment wrapText="1"/>
    </xf>
    <xf numFmtId="0" fontId="8" fillId="0" borderId="0" xfId="0" applyFont="1" applyFill="1" applyBorder="1" applyAlignment="1"/>
    <xf numFmtId="0" fontId="6" fillId="0" borderId="0" xfId="2" applyFont="1" applyFill="1" applyBorder="1" applyAlignment="1"/>
    <xf numFmtId="0" fontId="13" fillId="0" borderId="0" xfId="1" applyFont="1" applyFill="1" applyBorder="1" applyAlignment="1"/>
    <xf numFmtId="0" fontId="9" fillId="0" borderId="0" xfId="1" applyFont="1" applyFill="1" applyBorder="1" applyAlignment="1">
      <alignment wrapText="1"/>
    </xf>
    <xf numFmtId="1" fontId="5" fillId="0" borderId="0" xfId="10" applyNumberFormat="1" applyFont="1" applyAlignment="1">
      <alignment horizontal="left" vertical="center"/>
    </xf>
    <xf numFmtId="1" fontId="5" fillId="0" borderId="0" xfId="10" applyNumberFormat="1" applyFont="1" applyAlignment="1">
      <alignment horizontal="left" vertical="top"/>
    </xf>
    <xf numFmtId="165" fontId="16" fillId="0" borderId="0" xfId="0" applyNumberFormat="1" applyFont="1" applyAlignment="1">
      <alignment horizontal="right" vertical="top"/>
    </xf>
    <xf numFmtId="1" fontId="5" fillId="0" borderId="0" xfId="10" applyNumberFormat="1" applyFont="1" applyAlignment="1">
      <alignment horizontal="left" wrapText="1"/>
    </xf>
    <xf numFmtId="165" fontId="16" fillId="0" borderId="0" xfId="0" applyNumberFormat="1" applyFont="1" applyAlignment="1">
      <alignment horizontal="right" wrapText="1"/>
    </xf>
    <xf numFmtId="1" fontId="5" fillId="0" borderId="0" xfId="0" applyNumberFormat="1" applyFont="1" applyAlignment="1">
      <alignment horizontal="left"/>
    </xf>
    <xf numFmtId="165" fontId="15" fillId="0" borderId="0" xfId="0" applyNumberFormat="1" applyFont="1" applyAlignment="1">
      <alignment horizontal="right"/>
    </xf>
    <xf numFmtId="165" fontId="16" fillId="0" borderId="0" xfId="0" applyNumberFormat="1" applyFont="1" applyAlignment="1">
      <alignment horizontal="right"/>
    </xf>
    <xf numFmtId="165" fontId="5" fillId="0" borderId="0" xfId="0" applyNumberFormat="1" applyFont="1" applyBorder="1" applyAlignment="1">
      <alignment vertical="top"/>
    </xf>
    <xf numFmtId="165" fontId="16" fillId="0" borderId="0" xfId="0" applyNumberFormat="1" applyFont="1" applyBorder="1" applyAlignment="1">
      <alignment horizontal="right" vertical="center"/>
    </xf>
    <xf numFmtId="165" fontId="5" fillId="0" borderId="0" xfId="0" applyNumberFormat="1" applyFont="1" applyBorder="1" applyAlignment="1">
      <alignment wrapText="1"/>
    </xf>
    <xf numFmtId="165" fontId="5" fillId="0" borderId="0" xfId="0" applyNumberFormat="1" applyFont="1" applyBorder="1" applyAlignment="1"/>
    <xf numFmtId="165" fontId="5" fillId="0" borderId="0" xfId="0" applyNumberFormat="1" applyFont="1" applyFill="1" applyAlignment="1">
      <alignment horizontal="right" vertical="center"/>
    </xf>
    <xf numFmtId="1" fontId="5" fillId="0" borderId="0" xfId="10" applyNumberFormat="1" applyFont="1" applyBorder="1" applyAlignment="1">
      <alignment horizontal="left" vertical="center"/>
    </xf>
    <xf numFmtId="0" fontId="5" fillId="0" borderId="0"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5" fillId="0" borderId="3" xfId="0" applyFont="1" applyBorder="1" applyAlignment="1">
      <alignment horizontal="left"/>
    </xf>
    <xf numFmtId="0" fontId="7" fillId="0" borderId="3" xfId="0" applyFont="1" applyBorder="1" applyAlignment="1">
      <alignment horizontal="left"/>
    </xf>
    <xf numFmtId="165" fontId="15" fillId="0" borderId="0" xfId="0" applyNumberFormat="1" applyFont="1"/>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1" fontId="5" fillId="0" borderId="0" xfId="10" applyNumberFormat="1" applyFont="1" applyBorder="1" applyAlignment="1">
      <alignment horizontal="left"/>
    </xf>
    <xf numFmtId="1" fontId="13" fillId="0" borderId="0" xfId="1" applyNumberFormat="1" applyFont="1" applyBorder="1" applyAlignment="1">
      <alignment horizontal="left" vertical="center"/>
    </xf>
    <xf numFmtId="1" fontId="5" fillId="0" borderId="0" xfId="0" applyNumberFormat="1" applyFont="1" applyBorder="1" applyAlignment="1">
      <alignment horizontal="left"/>
    </xf>
    <xf numFmtId="165" fontId="5" fillId="0" borderId="0" xfId="0" applyNumberFormat="1" applyFont="1" applyBorder="1" applyAlignment="1">
      <alignment horizontal="left" wrapText="1"/>
    </xf>
    <xf numFmtId="165" fontId="5" fillId="0" borderId="0" xfId="0" applyNumberFormat="1" applyFont="1" applyBorder="1" applyAlignment="1">
      <alignment horizontal="left"/>
    </xf>
    <xf numFmtId="169" fontId="8" fillId="3" borderId="0" xfId="6" applyNumberFormat="1" applyFont="1" applyFill="1" applyAlignment="1">
      <alignment horizontal="right" vertical="center"/>
    </xf>
    <xf numFmtId="0" fontId="8" fillId="0" borderId="0" xfId="6" applyFont="1" applyAlignment="1"/>
    <xf numFmtId="0" fontId="5" fillId="0" borderId="0" xfId="0" applyFont="1" applyAlignment="1"/>
    <xf numFmtId="0" fontId="7" fillId="0" borderId="14" xfId="0" applyFont="1" applyFill="1" applyBorder="1" applyAlignment="1">
      <alignment vertical="center" wrapText="1"/>
    </xf>
    <xf numFmtId="0" fontId="4" fillId="0" borderId="0" xfId="8" applyFont="1" applyAlignment="1"/>
    <xf numFmtId="165" fontId="29" fillId="0" borderId="0" xfId="1" applyNumberFormat="1" applyFont="1" applyAlignment="1">
      <alignment horizontal="left" vertical="center" wrapText="1"/>
    </xf>
    <xf numFmtId="0" fontId="7" fillId="0" borderId="0" xfId="0" applyFont="1"/>
    <xf numFmtId="165" fontId="5" fillId="0" borderId="0" xfId="0" applyNumberFormat="1" applyFont="1" applyAlignment="1">
      <alignment horizontal="left" wrapText="1"/>
    </xf>
    <xf numFmtId="165" fontId="5" fillId="0" borderId="0" xfId="0" applyNumberFormat="1" applyFont="1" applyAlignment="1">
      <alignment horizontal="left"/>
    </xf>
    <xf numFmtId="0" fontId="7" fillId="0" borderId="1"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8" xfId="0" quotePrefix="1" applyFont="1" applyFill="1" applyBorder="1" applyAlignment="1">
      <alignment horizontal="center" vertical="center" wrapText="1"/>
    </xf>
    <xf numFmtId="0" fontId="7" fillId="0" borderId="11" xfId="0" applyFont="1" applyFill="1" applyBorder="1" applyAlignment="1">
      <alignment horizontal="center" vertical="center"/>
    </xf>
    <xf numFmtId="168" fontId="7" fillId="2" borderId="2" xfId="0" applyNumberFormat="1" applyFont="1" applyFill="1" applyBorder="1" applyAlignment="1">
      <alignment horizontal="right" vertical="center"/>
    </xf>
    <xf numFmtId="168" fontId="7" fillId="2" borderId="3" xfId="0" applyNumberFormat="1" applyFont="1" applyFill="1" applyBorder="1" applyAlignment="1">
      <alignment horizontal="right" vertical="center"/>
    </xf>
    <xf numFmtId="168" fontId="8" fillId="2" borderId="10" xfId="0" applyNumberFormat="1" applyFont="1" applyFill="1" applyBorder="1" applyAlignment="1">
      <alignment horizontal="right" vertical="center"/>
    </xf>
    <xf numFmtId="168" fontId="8" fillId="2" borderId="3" xfId="0" applyNumberFormat="1" applyFont="1" applyFill="1" applyBorder="1" applyAlignment="1">
      <alignment horizontal="right" vertical="center"/>
    </xf>
    <xf numFmtId="168" fontId="11" fillId="2"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5" fillId="0" borderId="9"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15" xfId="0" applyFont="1" applyFill="1" applyBorder="1" applyAlignment="1">
      <alignment vertical="center" wrapText="1"/>
    </xf>
    <xf numFmtId="168" fontId="11" fillId="2" borderId="14" xfId="0" applyNumberFormat="1" applyFont="1" applyFill="1" applyBorder="1" applyAlignment="1">
      <alignment horizontal="right" vertical="center"/>
    </xf>
    <xf numFmtId="168" fontId="11" fillId="2" borderId="15" xfId="0" applyNumberFormat="1" applyFont="1" applyFill="1" applyBorder="1" applyAlignment="1">
      <alignment horizontal="right" vertical="center"/>
    </xf>
    <xf numFmtId="168" fontId="11" fillId="2" borderId="1" xfId="0" applyNumberFormat="1" applyFont="1" applyFill="1" applyBorder="1" applyAlignment="1">
      <alignment horizontal="right" vertical="center"/>
    </xf>
    <xf numFmtId="168" fontId="8" fillId="2" borderId="13" xfId="0" applyNumberFormat="1" applyFont="1" applyFill="1" applyBorder="1" applyAlignment="1">
      <alignment horizontal="center" vertical="center"/>
    </xf>
    <xf numFmtId="0" fontId="6" fillId="0" borderId="11" xfId="0" applyFont="1" applyFill="1" applyBorder="1" applyAlignment="1">
      <alignment horizontal="right" vertical="center"/>
    </xf>
    <xf numFmtId="0" fontId="7" fillId="0" borderId="7" xfId="4" applyFont="1" applyFill="1" applyBorder="1" applyAlignment="1">
      <alignment horizontal="center" vertical="center"/>
    </xf>
    <xf numFmtId="0" fontId="7" fillId="0" borderId="9" xfId="4" applyFont="1" applyFill="1" applyBorder="1" applyAlignment="1">
      <alignment horizontal="center" vertical="center"/>
    </xf>
    <xf numFmtId="0" fontId="6" fillId="0" borderId="9" xfId="0" applyFont="1" applyFill="1" applyBorder="1" applyAlignment="1">
      <alignment vertical="center"/>
    </xf>
    <xf numFmtId="0" fontId="30" fillId="2" borderId="0" xfId="0" applyFont="1" applyFill="1" applyAlignment="1">
      <alignment vertical="center"/>
    </xf>
    <xf numFmtId="0" fontId="30" fillId="2" borderId="0" xfId="0" applyFont="1" applyFill="1" applyBorder="1" applyAlignment="1">
      <alignment vertical="center"/>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2" xfId="0" applyFont="1" applyFill="1" applyBorder="1" applyAlignment="1">
      <alignment vertical="center" wrapText="1"/>
    </xf>
    <xf numFmtId="0" fontId="6" fillId="0" borderId="11" xfId="0" applyFont="1" applyFill="1" applyBorder="1" applyAlignment="1">
      <alignment horizontal="centerContinuous" vertical="center"/>
    </xf>
    <xf numFmtId="0" fontId="6" fillId="0" borderId="13" xfId="0" applyFont="1" applyFill="1" applyBorder="1" applyAlignment="1">
      <alignment horizontal="left" vertical="center"/>
    </xf>
    <xf numFmtId="0" fontId="6" fillId="0" borderId="10" xfId="0" applyFont="1" applyFill="1" applyBorder="1" applyAlignment="1">
      <alignment horizontal="centerContinuous" vertical="center"/>
    </xf>
    <xf numFmtId="0" fontId="6" fillId="0" borderId="11" xfId="0" applyFont="1" applyFill="1" applyBorder="1" applyAlignment="1">
      <alignment vertical="center"/>
    </xf>
    <xf numFmtId="0" fontId="6" fillId="0" borderId="13" xfId="0" applyFont="1" applyFill="1" applyBorder="1" applyAlignment="1">
      <alignment horizontal="center" vertical="center"/>
    </xf>
    <xf numFmtId="0" fontId="6" fillId="0" borderId="10" xfId="0" applyFont="1" applyFill="1" applyBorder="1" applyAlignment="1">
      <alignment vertical="center"/>
    </xf>
    <xf numFmtId="0" fontId="6" fillId="0" borderId="13" xfId="0" applyFont="1" applyFill="1" applyBorder="1" applyAlignment="1">
      <alignment vertical="center"/>
    </xf>
    <xf numFmtId="0" fontId="6" fillId="0" borderId="11" xfId="0" applyFont="1" applyFill="1" applyBorder="1" applyAlignment="1">
      <alignment horizontal="left" vertical="center" indent="7"/>
    </xf>
    <xf numFmtId="0" fontId="6" fillId="0" borderId="11" xfId="0" applyFont="1" applyFill="1" applyBorder="1" applyAlignment="1">
      <alignment horizontal="left" vertical="center" indent="16"/>
    </xf>
    <xf numFmtId="0" fontId="5" fillId="0" borderId="13" xfId="0" applyFont="1" applyFill="1" applyBorder="1" applyAlignment="1">
      <alignment vertical="center"/>
    </xf>
    <xf numFmtId="0" fontId="6" fillId="0" borderId="10" xfId="0" applyFont="1" applyFill="1" applyBorder="1" applyAlignment="1">
      <alignment horizontal="left" vertical="center"/>
    </xf>
    <xf numFmtId="0" fontId="6" fillId="0" borderId="6" xfId="0" applyFont="1" applyFill="1" applyBorder="1" applyAlignment="1">
      <alignment horizontal="left" vertical="center" indent="3"/>
    </xf>
    <xf numFmtId="0" fontId="7" fillId="0" borderId="2" xfId="0" applyFont="1" applyFill="1" applyBorder="1" applyAlignment="1">
      <alignment vertical="center"/>
    </xf>
    <xf numFmtId="0" fontId="8" fillId="0" borderId="4" xfId="0" applyFont="1" applyFill="1" applyBorder="1" applyAlignment="1">
      <alignment horizontal="left" vertical="center" readingOrder="1"/>
    </xf>
    <xf numFmtId="0" fontId="7" fillId="0" borderId="3" xfId="0" applyFont="1" applyFill="1" applyBorder="1" applyAlignment="1">
      <alignment vertical="center"/>
    </xf>
    <xf numFmtId="0" fontId="7" fillId="0" borderId="4" xfId="0" applyFont="1" applyFill="1" applyBorder="1" applyAlignment="1">
      <alignment vertical="center"/>
    </xf>
    <xf numFmtId="0" fontId="7"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6" fillId="0" borderId="4" xfId="0" applyFont="1" applyFill="1" applyBorder="1" applyAlignment="1">
      <alignment vertical="center"/>
    </xf>
    <xf numFmtId="0" fontId="7" fillId="0" borderId="3" xfId="0" applyFont="1" applyFill="1" applyBorder="1" applyAlignment="1">
      <alignment horizontal="center"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6" fillId="0" borderId="8" xfId="0" applyFont="1" applyFill="1" applyBorder="1" applyAlignment="1">
      <alignment vertical="center"/>
    </xf>
    <xf numFmtId="0" fontId="5" fillId="0" borderId="5" xfId="0" applyFont="1" applyFill="1" applyBorder="1" applyAlignment="1">
      <alignment vertical="center"/>
    </xf>
    <xf numFmtId="0" fontId="5" fillId="0" borderId="4" xfId="0" applyFont="1" applyFill="1" applyBorder="1" applyAlignment="1">
      <alignment vertical="center"/>
    </xf>
    <xf numFmtId="0" fontId="5" fillId="0" borderId="9" xfId="0" applyFont="1" applyFill="1" applyBorder="1" applyAlignment="1">
      <alignment vertical="center"/>
    </xf>
    <xf numFmtId="0" fontId="8"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6" fillId="0" borderId="13" xfId="0" applyFont="1" applyFill="1" applyBorder="1" applyAlignment="1">
      <alignment horizontal="centerContinuous" vertical="center"/>
    </xf>
    <xf numFmtId="0" fontId="5" fillId="0" borderId="6" xfId="0" applyFont="1" applyBorder="1" applyAlignment="1">
      <alignment vertical="center"/>
    </xf>
    <xf numFmtId="0" fontId="6" fillId="0" borderId="6" xfId="0" applyFont="1" applyFill="1" applyBorder="1" applyAlignment="1">
      <alignment horizontal="center" vertical="center"/>
    </xf>
    <xf numFmtId="0" fontId="6" fillId="0" borderId="13" xfId="0" applyFont="1" applyFill="1" applyBorder="1" applyAlignment="1">
      <alignment horizontal="right" vertical="center"/>
    </xf>
    <xf numFmtId="0" fontId="6" fillId="0" borderId="5" xfId="0" applyFont="1" applyFill="1" applyBorder="1" applyAlignment="1">
      <alignment horizontal="left" vertical="center" indent="3"/>
    </xf>
    <xf numFmtId="0" fontId="7" fillId="0" borderId="15" xfId="0" applyFont="1" applyFill="1" applyBorder="1" applyAlignment="1">
      <alignment horizontal="center"/>
    </xf>
    <xf numFmtId="0" fontId="7" fillId="0" borderId="15" xfId="0" applyFont="1" applyFill="1" applyBorder="1" applyAlignment="1">
      <alignment horizontal="center" vertical="center" readingOrder="1"/>
    </xf>
    <xf numFmtId="0" fontId="7" fillId="0" borderId="1" xfId="0" applyFont="1" applyFill="1" applyBorder="1" applyAlignment="1">
      <alignment vertical="center" wrapText="1"/>
    </xf>
    <xf numFmtId="0" fontId="6" fillId="0" borderId="1" xfId="4" applyFont="1" applyFill="1" applyBorder="1" applyAlignment="1">
      <alignment horizontal="center" vertical="center" wrapText="1"/>
    </xf>
    <xf numFmtId="0" fontId="7" fillId="0" borderId="10" xfId="0" applyFont="1" applyFill="1" applyBorder="1" applyAlignment="1">
      <alignment vertical="center" wrapText="1"/>
    </xf>
    <xf numFmtId="0" fontId="7" fillId="0" borderId="2" xfId="0" applyFont="1" applyFill="1" applyBorder="1" applyAlignment="1">
      <alignment vertical="center" wrapText="1"/>
    </xf>
    <xf numFmtId="0" fontId="6" fillId="0" borderId="14" xfId="4" applyFont="1" applyFill="1" applyBorder="1" applyAlignment="1">
      <alignment vertical="center" wrapText="1"/>
    </xf>
    <xf numFmtId="0" fontId="6" fillId="0" borderId="15" xfId="4" applyFont="1" applyFill="1" applyBorder="1" applyAlignment="1">
      <alignment vertical="center" textRotation="90"/>
    </xf>
    <xf numFmtId="0" fontId="7" fillId="0" borderId="3" xfId="4" applyFont="1" applyFill="1" applyBorder="1" applyAlignment="1">
      <alignment horizontal="center" vertical="center"/>
    </xf>
    <xf numFmtId="0" fontId="6" fillId="0" borderId="14" xfId="4" applyFont="1" applyFill="1" applyBorder="1" applyAlignment="1">
      <alignment vertical="center"/>
    </xf>
    <xf numFmtId="0" fontId="6" fillId="0" borderId="15" xfId="4" applyFont="1" applyFill="1" applyBorder="1" applyAlignment="1">
      <alignment vertical="center"/>
    </xf>
    <xf numFmtId="49" fontId="7" fillId="0" borderId="3" xfId="4" applyNumberFormat="1" applyFont="1" applyFill="1" applyBorder="1" applyAlignment="1">
      <alignment horizontal="center" vertical="center"/>
    </xf>
    <xf numFmtId="0" fontId="6" fillId="0" borderId="15" xfId="4" applyFont="1" applyFill="1" applyBorder="1" applyAlignment="1">
      <alignment vertical="center" wrapText="1"/>
    </xf>
    <xf numFmtId="0" fontId="6" fillId="0" borderId="8" xfId="4" applyFont="1" applyFill="1" applyBorder="1" applyAlignment="1">
      <alignment vertical="center" wrapText="1"/>
    </xf>
    <xf numFmtId="0" fontId="7" fillId="0" borderId="12" xfId="4" applyFont="1" applyFill="1" applyBorder="1" applyAlignment="1">
      <alignment horizontal="left" vertical="center" wrapText="1" indent="1"/>
    </xf>
    <xf numFmtId="0" fontId="7" fillId="2" borderId="12" xfId="4" applyFont="1" applyFill="1" applyBorder="1" applyAlignment="1">
      <alignment horizontal="right" vertical="center" wrapText="1"/>
    </xf>
    <xf numFmtId="166" fontId="7" fillId="2" borderId="12" xfId="0" applyNumberFormat="1" applyFont="1" applyFill="1" applyBorder="1" applyAlignment="1">
      <alignment horizontal="right"/>
    </xf>
    <xf numFmtId="166" fontId="7" fillId="2" borderId="5" xfId="0" applyNumberFormat="1" applyFont="1" applyFill="1" applyBorder="1" applyAlignment="1">
      <alignment horizontal="right" vertical="center"/>
    </xf>
    <xf numFmtId="166" fontId="7" fillId="2" borderId="4" xfId="0" applyNumberFormat="1" applyFont="1" applyFill="1" applyBorder="1" applyAlignment="1">
      <alignment horizontal="right" vertical="center"/>
    </xf>
    <xf numFmtId="166" fontId="8" fillId="2" borderId="11" xfId="0" applyNumberFormat="1" applyFont="1" applyFill="1" applyBorder="1" applyAlignment="1">
      <alignment horizontal="right" vertical="center"/>
    </xf>
    <xf numFmtId="166" fontId="8" fillId="2" borderId="13" xfId="0" applyNumberFormat="1" applyFont="1" applyFill="1" applyBorder="1" applyAlignment="1">
      <alignment horizontal="right"/>
    </xf>
    <xf numFmtId="166" fontId="7" fillId="2" borderId="11" xfId="0" applyNumberFormat="1" applyFont="1" applyFill="1" applyBorder="1" applyAlignment="1">
      <alignment horizontal="right" vertical="center"/>
    </xf>
    <xf numFmtId="0" fontId="7" fillId="2" borderId="4" xfId="4" applyFont="1" applyFill="1" applyBorder="1" applyAlignment="1">
      <alignment horizontal="right" vertical="center" wrapText="1"/>
    </xf>
    <xf numFmtId="166" fontId="7" fillId="2" borderId="2" xfId="0" applyNumberFormat="1" applyFont="1" applyFill="1" applyBorder="1" applyAlignment="1">
      <alignment horizontal="right"/>
    </xf>
    <xf numFmtId="166" fontId="7" fillId="2" borderId="3" xfId="0" applyNumberFormat="1" applyFont="1" applyFill="1" applyBorder="1" applyAlignment="1">
      <alignment horizontal="right"/>
    </xf>
    <xf numFmtId="166" fontId="8" fillId="2" borderId="10" xfId="0" applyNumberFormat="1" applyFont="1" applyFill="1" applyBorder="1" applyAlignment="1">
      <alignment horizontal="right"/>
    </xf>
    <xf numFmtId="166" fontId="7" fillId="2" borderId="10" xfId="0" applyNumberFormat="1" applyFont="1" applyFill="1" applyBorder="1" applyAlignment="1">
      <alignment horizontal="right"/>
    </xf>
    <xf numFmtId="0" fontId="7" fillId="2" borderId="9" xfId="4" applyFont="1" applyFill="1" applyBorder="1" applyAlignment="1">
      <alignment horizontal="right" vertical="center" wrapText="1"/>
    </xf>
    <xf numFmtId="166" fontId="7" fillId="2" borderId="7" xfId="0" applyNumberFormat="1" applyFont="1" applyFill="1" applyBorder="1" applyAlignment="1">
      <alignment horizontal="right"/>
    </xf>
    <xf numFmtId="0" fontId="7" fillId="0" borderId="1" xfId="4" applyFont="1" applyFill="1" applyBorder="1" applyAlignment="1">
      <alignment horizontal="center" vertical="center"/>
    </xf>
    <xf numFmtId="166" fontId="8" fillId="2" borderId="14" xfId="0" applyNumberFormat="1" applyFont="1" applyFill="1" applyBorder="1" applyAlignment="1">
      <alignment horizontal="right"/>
    </xf>
    <xf numFmtId="166" fontId="8" fillId="2" borderId="15" xfId="0" applyNumberFormat="1" applyFont="1" applyFill="1" applyBorder="1" applyAlignment="1">
      <alignment horizontal="right"/>
    </xf>
    <xf numFmtId="166" fontId="8" fillId="2" borderId="1" xfId="0" applyNumberFormat="1" applyFont="1" applyFill="1" applyBorder="1" applyAlignment="1">
      <alignment horizontal="right"/>
    </xf>
    <xf numFmtId="166" fontId="7" fillId="2" borderId="15" xfId="0" applyNumberFormat="1" applyFont="1" applyFill="1" applyBorder="1" applyAlignment="1">
      <alignment horizontal="right"/>
    </xf>
    <xf numFmtId="166" fontId="8" fillId="2" borderId="8" xfId="0" applyNumberFormat="1" applyFont="1" applyFill="1" applyBorder="1" applyAlignment="1">
      <alignment horizontal="right"/>
    </xf>
    <xf numFmtId="0" fontId="30" fillId="0" borderId="0" xfId="0" applyFont="1" applyAlignment="1">
      <alignment vertical="center"/>
    </xf>
    <xf numFmtId="0" fontId="7" fillId="0" borderId="6" xfId="0" applyFont="1" applyBorder="1" applyAlignment="1">
      <alignment vertical="center"/>
    </xf>
    <xf numFmtId="0" fontId="6" fillId="0" borderId="2" xfId="0" applyFont="1" applyFill="1" applyBorder="1" applyAlignment="1">
      <alignment wrapText="1"/>
    </xf>
    <xf numFmtId="0" fontId="7" fillId="0" borderId="14" xfId="0" applyFont="1" applyFill="1" applyBorder="1" applyAlignment="1">
      <alignment horizontal="left" vertical="center" wrapText="1"/>
    </xf>
    <xf numFmtId="165" fontId="0" fillId="0" borderId="8" xfId="0" applyNumberFormat="1" applyFont="1" applyBorder="1" applyAlignment="1">
      <alignment horizontal="center" vertical="center" wrapText="1"/>
    </xf>
    <xf numFmtId="165" fontId="0" fillId="0" borderId="7" xfId="0" applyNumberFormat="1" applyFont="1" applyBorder="1" applyAlignment="1">
      <alignment horizontal="center" vertical="center" wrapText="1"/>
    </xf>
    <xf numFmtId="165" fontId="0" fillId="0" borderId="23" xfId="0" applyNumberFormat="1" applyFont="1" applyBorder="1" applyAlignment="1">
      <alignment horizontal="center" vertical="center" wrapText="1"/>
    </xf>
    <xf numFmtId="165" fontId="0" fillId="0" borderId="24" xfId="0" applyNumberFormat="1" applyFont="1" applyBorder="1" applyAlignment="1">
      <alignment horizontal="center" vertical="center" wrapText="1"/>
    </xf>
    <xf numFmtId="0" fontId="11" fillId="3" borderId="24" xfId="6" applyFont="1" applyFill="1" applyBorder="1" applyAlignment="1">
      <alignment horizontal="center" vertical="center" wrapText="1"/>
    </xf>
    <xf numFmtId="165" fontId="0" fillId="0" borderId="24" xfId="0" applyNumberFormat="1" applyFont="1" applyFill="1" applyBorder="1" applyAlignment="1">
      <alignment horizontal="center" vertical="center" wrapText="1"/>
    </xf>
    <xf numFmtId="0" fontId="8" fillId="3" borderId="25" xfId="6" applyFont="1" applyFill="1" applyBorder="1" applyAlignment="1">
      <alignment horizontal="center" vertical="center" wrapText="1"/>
    </xf>
    <xf numFmtId="1" fontId="5" fillId="0" borderId="16" xfId="0" applyNumberFormat="1" applyFont="1" applyBorder="1" applyAlignment="1">
      <alignment horizontal="left"/>
    </xf>
    <xf numFmtId="165" fontId="4" fillId="0" borderId="0" xfId="0" applyNumberFormat="1" applyFont="1" applyBorder="1" applyAlignment="1">
      <alignment horizontal="right"/>
    </xf>
    <xf numFmtId="165" fontId="4" fillId="0" borderId="12" xfId="0" applyNumberFormat="1" applyFont="1" applyBorder="1" applyAlignment="1">
      <alignment horizontal="center" vertical="center" wrapText="1"/>
    </xf>
    <xf numFmtId="0" fontId="0" fillId="0" borderId="0" xfId="0" applyFont="1" applyAlignment="1">
      <alignment vertical="center" wrapText="1"/>
    </xf>
    <xf numFmtId="0" fontId="0" fillId="0" borderId="0" xfId="0" applyFont="1" applyAlignment="1">
      <alignment wrapText="1"/>
    </xf>
    <xf numFmtId="0" fontId="4" fillId="0" borderId="0" xfId="0" applyFont="1" applyAlignment="1"/>
    <xf numFmtId="1" fontId="0" fillId="0" borderId="3" xfId="0" applyNumberFormat="1" applyFont="1" applyBorder="1" applyAlignment="1">
      <alignment horizontal="left" vertical="center"/>
    </xf>
    <xf numFmtId="165" fontId="0" fillId="0" borderId="4" xfId="0" applyNumberFormat="1" applyFont="1" applyBorder="1" applyAlignment="1">
      <alignment horizontal="right" vertical="center"/>
    </xf>
    <xf numFmtId="165" fontId="0" fillId="0" borderId="0" xfId="0" applyNumberFormat="1" applyFont="1" applyAlignment="1">
      <alignment horizontal="right" vertical="center"/>
    </xf>
    <xf numFmtId="1" fontId="0" fillId="0" borderId="0" xfId="0" applyNumberFormat="1" applyFont="1" applyAlignment="1">
      <alignment horizontal="left" vertical="top"/>
    </xf>
    <xf numFmtId="165" fontId="0" fillId="0" borderId="0" xfId="0" applyNumberFormat="1" applyFont="1" applyAlignment="1">
      <alignment vertical="top" wrapText="1"/>
    </xf>
    <xf numFmtId="165" fontId="0" fillId="0" borderId="3" xfId="0" applyNumberFormat="1" applyFont="1" applyBorder="1" applyAlignment="1">
      <alignment vertical="top"/>
    </xf>
    <xf numFmtId="0" fontId="0" fillId="0" borderId="9" xfId="0" applyFont="1" applyBorder="1" applyAlignment="1">
      <alignment horizontal="center" vertical="center"/>
    </xf>
    <xf numFmtId="165" fontId="0" fillId="0" borderId="0" xfId="0" applyNumberFormat="1" applyFont="1" applyAlignment="1">
      <alignment vertical="center" wrapText="1"/>
    </xf>
    <xf numFmtId="165" fontId="31" fillId="0" borderId="0" xfId="0" applyNumberFormat="1" applyFont="1" applyAlignment="1">
      <alignment horizontal="right" vertical="center" wrapText="1"/>
    </xf>
    <xf numFmtId="3" fontId="5" fillId="2" borderId="0" xfId="0" applyNumberFormat="1" applyFont="1" applyFill="1" applyAlignment="1">
      <alignment horizontal="right" vertical="center"/>
    </xf>
    <xf numFmtId="3" fontId="0" fillId="0" borderId="8" xfId="0" applyNumberFormat="1" applyFont="1" applyBorder="1" applyAlignment="1">
      <alignment horizontal="center" vertical="center" wrapText="1"/>
    </xf>
    <xf numFmtId="3" fontId="0" fillId="0" borderId="7" xfId="0" applyNumberFormat="1" applyFont="1" applyBorder="1" applyAlignment="1">
      <alignment horizontal="center" vertical="center" wrapText="1"/>
    </xf>
    <xf numFmtId="165" fontId="5" fillId="2" borderId="4" xfId="0" applyNumberFormat="1" applyFont="1" applyFill="1" applyBorder="1" applyAlignment="1">
      <alignment horizontal="right" vertical="center"/>
    </xf>
    <xf numFmtId="165" fontId="5" fillId="2" borderId="0" xfId="0" applyNumberFormat="1" applyFont="1" applyFill="1" applyBorder="1"/>
    <xf numFmtId="165" fontId="15" fillId="2" borderId="0" xfId="0" applyNumberFormat="1" applyFont="1" applyFill="1" applyBorder="1"/>
    <xf numFmtId="1" fontId="29" fillId="0" borderId="0" xfId="1" applyNumberFormat="1" applyFont="1" applyBorder="1" applyAlignment="1">
      <alignment horizontal="left" vertical="center"/>
    </xf>
    <xf numFmtId="1" fontId="32" fillId="0" borderId="3" xfId="1" applyNumberFormat="1" applyFont="1" applyBorder="1" applyAlignment="1">
      <alignment horizontal="left" vertical="center"/>
    </xf>
    <xf numFmtId="165" fontId="4" fillId="2" borderId="0" xfId="0" applyNumberFormat="1" applyFont="1" applyFill="1" applyBorder="1"/>
    <xf numFmtId="0" fontId="0" fillId="0" borderId="0" xfId="0" applyFont="1" applyAlignment="1">
      <alignment vertical="center"/>
    </xf>
    <xf numFmtId="0" fontId="5" fillId="0" borderId="0" xfId="0" quotePrefix="1" applyFont="1" applyAlignment="1">
      <alignment wrapText="1"/>
    </xf>
    <xf numFmtId="0" fontId="13" fillId="0" borderId="0" xfId="1" applyFill="1" applyBorder="1" applyAlignment="1"/>
    <xf numFmtId="1" fontId="5" fillId="0" borderId="0" xfId="0" applyNumberFormat="1" applyFont="1" applyAlignment="1">
      <alignment horizontal="left" vertical="top" wrapText="1"/>
    </xf>
  </cellXfs>
  <cellStyles count="11">
    <cellStyle name="Fußnoten" xfId="10"/>
    <cellStyle name="Link" xfId="1" builtinId="8" customBuiltin="1"/>
    <cellStyle name="Link 2" xfId="7"/>
    <cellStyle name="Standard" xfId="0" builtinId="0" customBuiltin="1"/>
    <cellStyle name="Standard 2" xfId="6"/>
    <cellStyle name="Standard 3" xfId="5"/>
    <cellStyle name="Standard 4" xfId="8"/>
    <cellStyle name="Standard_EBI94" xfId="4"/>
    <cellStyle name="Text" xfId="3"/>
    <cellStyle name="Überschrift" xfId="2" builtinId="15"/>
    <cellStyle name="Überschrift 5" xfId="9"/>
  </cellStyles>
  <dxfs count="187">
    <dxf>
      <font>
        <b val="0"/>
        <i val="0"/>
        <strike val="0"/>
        <condense val="0"/>
        <extend val="0"/>
        <outline val="0"/>
        <shadow val="0"/>
        <u val="none"/>
        <vertAlign val="baseline"/>
        <sz val="8"/>
        <color rgb="FF000000"/>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numFmt numFmtId="166" formatCode="#,##0;\-#,##0;\-"/>
      <fill>
        <patternFill patternType="solid">
          <fgColor indexed="64"/>
          <bgColor theme="0"/>
        </patternFill>
      </fill>
      <alignment horizontal="right"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center" textRotation="0" wrapText="1"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8"/>
        <color theme="0"/>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8"/>
        <color theme="0"/>
        <name val="Arial"/>
        <scheme val="none"/>
      </font>
      <fill>
        <patternFill patternType="solid">
          <fgColor indexed="64"/>
          <bgColor theme="0"/>
        </patternFill>
      </fill>
      <alignment horizontal="general" vertical="center" textRotation="0" wrapText="0" indent="0" justifyLastLine="0" shrinkToFit="0" readingOrder="0"/>
    </dxf>
    <dxf>
      <font>
        <b val="0"/>
        <i val="0"/>
        <strike val="0"/>
        <condense val="0"/>
        <extend val="0"/>
        <outline val="0"/>
        <shadow val="0"/>
        <u val="none"/>
        <vertAlign val="baseline"/>
        <sz val="8"/>
        <color theme="0"/>
        <name val="Arial"/>
        <scheme val="none"/>
      </font>
      <fill>
        <patternFill patternType="solid">
          <fgColor indexed="64"/>
          <bgColor theme="0"/>
        </patternFill>
      </fill>
      <alignment horizontal="general" vertical="center" textRotation="0" wrapText="0" indent="0" justifyLastLine="0" shrinkToFit="0" readingOrder="0"/>
    </dxf>
    <dxf>
      <font>
        <b val="0"/>
        <i/>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rgb="FF000000"/>
        <name val="Arial"/>
        <scheme val="none"/>
      </font>
      <fill>
        <patternFill patternType="solid">
          <fgColor rgb="FF000000"/>
          <bgColor theme="0"/>
        </patternFill>
      </fill>
      <alignment horizontal="right" vertical="center" textRotation="0" wrapText="0" indent="0" justifyLastLine="0" shrinkToFit="0" readingOrder="0"/>
    </dxf>
    <dxf>
      <font>
        <b val="0"/>
        <i val="0"/>
        <strike val="0"/>
        <condense val="0"/>
        <extend val="0"/>
        <outline val="0"/>
        <shadow val="0"/>
        <u val="none"/>
        <vertAlign val="baseline"/>
        <sz val="8"/>
        <color rgb="FF000000"/>
        <name val="Arial"/>
        <scheme val="none"/>
      </font>
      <numFmt numFmtId="169" formatCode="###\ ###\ ###\ ##0;\-###\ ###\ ###\ ##0"/>
      <fill>
        <patternFill patternType="solid">
          <fgColor rgb="FF000000"/>
          <bgColor theme="0"/>
        </patternFill>
      </fill>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left" vertical="center"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lef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lef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center"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numFmt numFmtId="165" formatCode="#,##0.0"/>
      <alignment horizontal="center" vertical="center" textRotation="0" wrapText="0" indent="0" justifyLastLine="0" shrinkToFit="0" readingOrder="0"/>
    </dxf>
    <dxf>
      <border outline="0">
        <bottom style="thin">
          <color indexed="64"/>
        </bottom>
      </border>
    </dxf>
    <dxf>
      <font>
        <strike val="0"/>
        <outline val="0"/>
        <shadow val="0"/>
        <u val="none"/>
        <vertAlign val="baseline"/>
        <sz val="8"/>
        <name val="Arial"/>
        <scheme val="none"/>
      </font>
      <numFmt numFmtId="165" formatCode="#,##0.0"/>
      <alignment horizontal="center" vertical="center" textRotation="0" indent="0" justifyLastLine="0" shrinkToFit="0" readingOrder="0"/>
    </dxf>
    <dxf>
      <border outline="0">
        <top style="thin">
          <color indexed="64"/>
        </top>
      </border>
    </dxf>
    <dxf>
      <border>
        <bottom style="thin">
          <color rgb="FF000000"/>
        </bottom>
      </border>
    </dxf>
    <dxf>
      <font>
        <b val="0"/>
        <i val="0"/>
        <strike val="0"/>
        <condense val="0"/>
        <extend val="0"/>
        <outline val="0"/>
        <shadow val="0"/>
        <u val="none"/>
        <vertAlign val="baseline"/>
        <sz val="8"/>
        <color theme="1"/>
        <name val="Arial"/>
        <scheme val="none"/>
      </font>
      <numFmt numFmtId="165" formatCode="#,##0.0"/>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Arial"/>
        <scheme val="none"/>
      </font>
      <numFmt numFmtId="1" formatCode="0"/>
      <alignment horizontal="left" vertical="center" textRotation="0" wrapText="0" indent="0" justifyLastLine="0" shrinkToFit="0" readingOrder="0"/>
      <border diagonalUp="0" diagonalDown="0" outline="0">
        <left/>
        <right style="thin">
          <color indexed="64"/>
        </right>
        <top/>
        <bottom/>
      </border>
    </dxf>
    <dxf>
      <border outline="0">
        <top style="thin">
          <color rgb="FF000000"/>
        </top>
      </border>
    </dxf>
    <dxf>
      <font>
        <b val="0"/>
        <i val="0"/>
        <strike val="0"/>
        <condense val="0"/>
        <extend val="0"/>
        <outline val="0"/>
        <shadow val="0"/>
        <u val="none"/>
        <vertAlign val="baseline"/>
        <sz val="8"/>
        <color rgb="FF000000"/>
        <name val="Arial"/>
        <scheme val="none"/>
      </font>
      <numFmt numFmtId="165" formatCode="#,##0.0"/>
      <alignment horizontal="right" vertical="center"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1"/>
        <name val="Arial"/>
        <scheme val="none"/>
      </font>
      <numFmt numFmtId="165" formatCode="#,##0.0"/>
      <alignment horizontal="center"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strike val="0"/>
        <condense val="0"/>
        <extend val="0"/>
        <outline val="0"/>
        <shadow val="0"/>
        <u val="none"/>
        <vertAlign val="baseline"/>
        <sz val="8"/>
        <color theme="1"/>
        <name val="Arial"/>
        <scheme val="none"/>
      </font>
      <numFmt numFmtId="165" formatCode="#,##0.0"/>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border diagonalUp="0" diagonalDown="0" outline="0">
        <left/>
        <right style="thin">
          <color indexed="64"/>
        </right>
        <top/>
        <bottom/>
      </border>
    </dxf>
    <dxf>
      <border outline="0">
        <left style="medium">
          <color indexed="64"/>
        </left>
        <top style="thin">
          <color indexed="64"/>
        </top>
      </border>
    </dxf>
    <dxf>
      <font>
        <b val="0"/>
        <i/>
        <strike val="0"/>
        <condense val="0"/>
        <extend val="0"/>
        <outline val="0"/>
        <shadow val="0"/>
        <u val="none"/>
        <vertAlign val="baseline"/>
        <sz val="8"/>
        <color theme="1"/>
        <name val="Arial"/>
        <scheme val="none"/>
      </font>
    </dxf>
    <dxf>
      <border outline="0">
        <bottom style="thin">
          <color indexed="64"/>
        </bottom>
      </border>
    </dxf>
    <dxf>
      <font>
        <b val="0"/>
        <i val="0"/>
        <strike val="0"/>
        <condense val="0"/>
        <extend val="0"/>
        <outline val="0"/>
        <shadow val="0"/>
        <u val="none"/>
        <vertAlign val="baseline"/>
        <sz val="8"/>
        <color theme="1"/>
        <name val="Arial"/>
        <scheme val="none"/>
      </font>
      <alignment vertical="center" textRotation="0" wrapText="0" indent="0" justifyLastLine="0" shrinkToFit="0" readingOrder="0"/>
    </dxf>
    <dxf>
      <font>
        <b/>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numFmt numFmtId="165" formatCode="#,##0.0"/>
      <alignment horizontal="center" vertical="center" textRotation="0" wrapText="1" indent="0" justifyLastLine="0" shrinkToFit="0" readingOrder="0"/>
    </dxf>
    <dxf>
      <font>
        <b/>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border outline="0">
        <left style="thin">
          <color indexed="64"/>
        </left>
      </border>
    </dxf>
    <dxf>
      <font>
        <b val="0"/>
        <i val="0"/>
        <strike val="0"/>
        <condense val="0"/>
        <extend val="0"/>
        <outline val="0"/>
        <shadow val="0"/>
        <u val="none"/>
        <vertAlign val="baseline"/>
        <sz val="8"/>
        <color theme="1"/>
        <name val="Arial"/>
        <scheme val="none"/>
      </font>
      <numFmt numFmtId="1" formatCode="0"/>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numFmt numFmtId="165" formatCode="#,##0.0"/>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center" textRotation="0" wrapText="0" indent="0" justifyLastLine="0" shrinkToFit="0" readingOrder="0"/>
      <border diagonalUp="0" diagonalDown="0" outline="0">
        <left/>
        <right style="thin">
          <color indexed="64"/>
        </right>
        <top/>
        <bottom/>
      </border>
    </dxf>
    <dxf>
      <border outline="0">
        <top style="thin">
          <color indexed="64"/>
        </top>
      </border>
    </dxf>
    <dxf>
      <font>
        <b val="0"/>
        <i val="0"/>
        <strike val="0"/>
        <condense val="0"/>
        <extend val="0"/>
        <outline val="0"/>
        <shadow val="0"/>
        <u val="none"/>
        <vertAlign val="baseline"/>
        <sz val="8"/>
        <color theme="1"/>
        <name val="Arial"/>
        <scheme val="none"/>
      </font>
      <numFmt numFmtId="3" formatCode="#,##0"/>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numFmt numFmtId="3" formatCode="#,##0"/>
      <alignment horizontal="center" vertical="center" textRotation="0" wrapText="1" indent="0" justifyLastLine="0" shrinkToFit="0" readingOrder="0"/>
    </dxf>
    <dxf>
      <font>
        <b/>
        <i/>
        <strike val="0"/>
        <condense val="0"/>
        <extend val="0"/>
        <outline val="0"/>
        <shadow val="0"/>
        <u val="none"/>
        <vertAlign val="baseline"/>
        <sz val="8"/>
        <color theme="1"/>
        <name val="Arial"/>
        <scheme val="none"/>
      </font>
      <numFmt numFmtId="165" formatCode="#,##0.0"/>
      <alignment horizontal="right" vertical="bottom"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bottom"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bottom"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bottom"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bottom"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general" vertical="bottom"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Arial"/>
        <scheme val="none"/>
      </font>
      <numFmt numFmtId="165" formatCode="#,##0.0"/>
      <alignment horizontal="general" vertical="bottom" textRotation="0" wrapText="1"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bottom" textRotation="0" wrapText="1"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numFmt numFmtId="165" formatCode="#,##0.0"/>
      <alignment horizontal="right" vertical="bottom"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numFmt numFmtId="165" formatCode="#,##0.0"/>
      <alignment horizontal="center" vertical="center" textRotation="0" wrapText="1" indent="0" justifyLastLine="0" shrinkToFit="0" readingOrder="0"/>
    </dxf>
    <dxf>
      <font>
        <b/>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Arial"/>
        <scheme val="none"/>
      </font>
      <numFmt numFmtId="165" formatCode="#,##0.0"/>
      <alignment horizontal="general"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top" textRotation="0" wrapText="1"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numFmt numFmtId="165" formatCode="#,##0.0"/>
      <alignment horizontal="right"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numFmt numFmtId="165" formatCode="#,##0.0"/>
      <alignment horizontal="center" vertical="center" textRotation="0" wrapText="1" indent="0" justifyLastLine="0" shrinkToFit="0" readingOrder="0"/>
    </dxf>
    <dxf>
      <font>
        <b/>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general" vertical="top"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Arial"/>
        <scheme val="none"/>
      </font>
      <numFmt numFmtId="165" formatCode="#,##0.0"/>
      <alignment horizontal="general" vertical="top" textRotation="0" wrapText="1"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top"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numFmt numFmtId="165" formatCode="#,##0.0"/>
      <alignment horizontal="right" vertical="top" textRotation="0" wrapText="0" indent="0" justifyLastLine="0" shrinkToFit="0" readingOrder="0"/>
    </dxf>
    <dxf>
      <border outline="0">
        <bottom style="thin">
          <color indexed="64"/>
        </bottom>
      </border>
    </dxf>
    <dxf>
      <font>
        <strike val="0"/>
        <outline val="0"/>
        <shadow val="0"/>
        <sz val="8"/>
        <name val="Arial"/>
        <scheme val="none"/>
      </font>
      <numFmt numFmtId="165" formatCode="#,##0.0"/>
    </dxf>
    <dxf>
      <font>
        <b/>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left"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Arial"/>
        <scheme val="none"/>
      </font>
      <numFmt numFmtId="165" formatCode="#,##0.0"/>
      <alignment horizontal="general"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center"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theme="1"/>
        <name val="Arial"/>
        <scheme val="none"/>
      </font>
      <numFmt numFmtId="165" formatCode="#,##0.0"/>
      <alignment horizontal="center" vertical="center" textRotation="0" wrapText="1" indent="0" justifyLastLine="0" shrinkToFit="0" readingOrder="0"/>
    </dxf>
    <dxf>
      <font>
        <b/>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border diagonalUp="0" diagonalDown="0">
        <left/>
        <right/>
        <top style="thin">
          <color auto="1"/>
        </top>
        <bottom style="thin">
          <color auto="1"/>
        </bottom>
        <vertical/>
        <horizontal style="thin">
          <color auto="1"/>
        </horizontal>
      </border>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font>
        <b val="0"/>
        <i val="0"/>
        <strike val="0"/>
        <condense val="0"/>
        <extend val="0"/>
        <outline val="0"/>
        <shadow val="0"/>
        <u val="none"/>
        <vertAlign val="baseline"/>
        <sz val="8"/>
        <color theme="1"/>
        <name val="Arial"/>
        <scheme val="none"/>
      </font>
      <numFmt numFmtId="165" formatCode="#,##0.0"/>
      <alignment horizontal="general" vertical="center"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8"/>
        <color theme="1"/>
        <name val="Arial"/>
        <scheme val="none"/>
      </font>
      <numFmt numFmtId="165" formatCode="#,##0.0"/>
      <alignment horizontal="general"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1" formatCode="0"/>
      <alignment horizontal="left" vertical="center" textRotation="0" wrapText="0" indent="0" justifyLastLine="0" shrinkToFit="0" readingOrder="0"/>
    </dxf>
    <dxf>
      <border outline="0">
        <top style="thin">
          <color indexed="64"/>
        </top>
      </border>
    </dxf>
    <dxf>
      <font>
        <b val="0"/>
        <i/>
        <strike val="0"/>
        <condense val="0"/>
        <extend val="0"/>
        <outline val="0"/>
        <shadow val="0"/>
        <u val="none"/>
        <vertAlign val="baseline"/>
        <sz val="8"/>
        <color theme="1"/>
        <name val="Arial"/>
        <scheme val="none"/>
      </font>
      <numFmt numFmtId="165" formatCode="#,##0.0"/>
      <alignment horizontal="right" vertical="center" textRotation="0" wrapText="0" indent="0" justifyLastLine="0" shrinkToFit="0" readingOrder="0"/>
    </dxf>
    <dxf>
      <border outline="0">
        <bottom style="thin">
          <color indexed="64"/>
        </bottom>
      </border>
    </dxf>
    <dxf>
      <font>
        <strike val="0"/>
        <outline val="0"/>
        <shadow val="0"/>
        <sz val="8"/>
        <name val="Arial"/>
        <scheme val="none"/>
      </font>
      <numFmt numFmtId="165" formatCode="#,##0.0"/>
    </dxf>
  </dxfs>
  <tableStyles count="3" defaultTableStyle="TableStyleMedium2" defaultPivotStyle="PivotStyleLight16">
    <tableStyle name="Tabellenformat 1" pivot="0" count="0"/>
    <tableStyle name="Tabellenformat 2" pivot="0" count="0"/>
    <tableStyle name="Tabellenformat 3" pivot="0" count="0"/>
  </tableStyles>
  <colors>
    <mruColors>
      <color rgb="FFFF7C80"/>
      <color rgb="FF0563C1"/>
      <color rgb="FFCECECE"/>
      <color rgb="FF8FA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3286125</xdr:colOff>
      <xdr:row>1</xdr:row>
      <xdr:rowOff>19050</xdr:rowOff>
    </xdr:from>
    <xdr:to>
      <xdr:col>2</xdr:col>
      <xdr:colOff>227850</xdr:colOff>
      <xdr:row>1</xdr:row>
      <xdr:rowOff>519638</xdr:rowOff>
    </xdr:to>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86125" y="161925"/>
          <a:ext cx="2713875" cy="5005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102085</xdr:rowOff>
    </xdr:from>
    <xdr:to>
      <xdr:col>8</xdr:col>
      <xdr:colOff>354777</xdr:colOff>
      <xdr:row>57</xdr:row>
      <xdr:rowOff>19960</xdr:rowOff>
    </xdr:to>
    <xdr:pic>
      <xdr:nvPicPr>
        <xdr:cNvPr id="12" name="Grafik 11" descr="Das Energieflussbild zeigt grafisch, aus welchen Primärenergieträgern die Energie stammt, wie sie aufbereitet und umgewandelt wird und in welcher Form sie den Verbrauchssektoren zur Verfügung steht." title="Energieflussbild des Freistaates Sachsen 2022 in PJ"/>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27818"/>
        <a:stretch/>
      </xdr:blipFill>
      <xdr:spPr>
        <a:xfrm>
          <a:off x="0" y="492610"/>
          <a:ext cx="5536377" cy="77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82</xdr:row>
      <xdr:rowOff>0</xdr:rowOff>
    </xdr:from>
    <xdr:to>
      <xdr:col>33</xdr:col>
      <xdr:colOff>0</xdr:colOff>
      <xdr:row>82</xdr:row>
      <xdr:rowOff>0</xdr:rowOff>
    </xdr:to>
    <xdr:sp macro="" textlink="">
      <xdr:nvSpPr>
        <xdr:cNvPr id="3" name="Text 9"/>
        <xdr:cNvSpPr txBox="1">
          <a:spLocks noChangeArrowheads="1"/>
        </xdr:cNvSpPr>
      </xdr:nvSpPr>
      <xdr:spPr bwMode="auto">
        <a:xfrm>
          <a:off x="19450050" y="130302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twoCellAnchor>
    <xdr:from>
      <xdr:col>33</xdr:col>
      <xdr:colOff>0</xdr:colOff>
      <xdr:row>82</xdr:row>
      <xdr:rowOff>0</xdr:rowOff>
    </xdr:from>
    <xdr:to>
      <xdr:col>33</xdr:col>
      <xdr:colOff>0</xdr:colOff>
      <xdr:row>82</xdr:row>
      <xdr:rowOff>0</xdr:rowOff>
    </xdr:to>
    <xdr:sp macro="" textlink="">
      <xdr:nvSpPr>
        <xdr:cNvPr id="6" name="Text 9"/>
        <xdr:cNvSpPr txBox="1">
          <a:spLocks noChangeArrowheads="1"/>
        </xdr:cNvSpPr>
      </xdr:nvSpPr>
      <xdr:spPr bwMode="auto">
        <a:xfrm>
          <a:off x="19450050" y="130302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twoCellAnchor>
    <xdr:from>
      <xdr:col>33</xdr:col>
      <xdr:colOff>0</xdr:colOff>
      <xdr:row>82</xdr:row>
      <xdr:rowOff>0</xdr:rowOff>
    </xdr:from>
    <xdr:to>
      <xdr:col>33</xdr:col>
      <xdr:colOff>0</xdr:colOff>
      <xdr:row>82</xdr:row>
      <xdr:rowOff>0</xdr:rowOff>
    </xdr:to>
    <xdr:sp macro="" textlink="">
      <xdr:nvSpPr>
        <xdr:cNvPr id="9" name="Text 9"/>
        <xdr:cNvSpPr txBox="1">
          <a:spLocks noChangeArrowheads="1"/>
        </xdr:cNvSpPr>
      </xdr:nvSpPr>
      <xdr:spPr bwMode="auto">
        <a:xfrm>
          <a:off x="30384750" y="126301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twoCellAnchor>
    <xdr:from>
      <xdr:col>33</xdr:col>
      <xdr:colOff>0</xdr:colOff>
      <xdr:row>82</xdr:row>
      <xdr:rowOff>0</xdr:rowOff>
    </xdr:from>
    <xdr:to>
      <xdr:col>33</xdr:col>
      <xdr:colOff>0</xdr:colOff>
      <xdr:row>82</xdr:row>
      <xdr:rowOff>0</xdr:rowOff>
    </xdr:to>
    <xdr:sp macro="" textlink="">
      <xdr:nvSpPr>
        <xdr:cNvPr id="12" name="Text 9"/>
        <xdr:cNvSpPr txBox="1">
          <a:spLocks noChangeArrowheads="1"/>
        </xdr:cNvSpPr>
      </xdr:nvSpPr>
      <xdr:spPr bwMode="auto">
        <a:xfrm>
          <a:off x="30384750" y="126301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82</xdr:row>
      <xdr:rowOff>0</xdr:rowOff>
    </xdr:from>
    <xdr:to>
      <xdr:col>33</xdr:col>
      <xdr:colOff>0</xdr:colOff>
      <xdr:row>82</xdr:row>
      <xdr:rowOff>0</xdr:rowOff>
    </xdr:to>
    <xdr:sp macro="" textlink="">
      <xdr:nvSpPr>
        <xdr:cNvPr id="3" name="Text 9"/>
        <xdr:cNvSpPr txBox="1">
          <a:spLocks noChangeArrowheads="1"/>
        </xdr:cNvSpPr>
      </xdr:nvSpPr>
      <xdr:spPr bwMode="auto">
        <a:xfrm>
          <a:off x="17916525" y="118776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twoCellAnchor>
    <xdr:from>
      <xdr:col>33</xdr:col>
      <xdr:colOff>0</xdr:colOff>
      <xdr:row>82</xdr:row>
      <xdr:rowOff>0</xdr:rowOff>
    </xdr:from>
    <xdr:to>
      <xdr:col>33</xdr:col>
      <xdr:colOff>0</xdr:colOff>
      <xdr:row>82</xdr:row>
      <xdr:rowOff>0</xdr:rowOff>
    </xdr:to>
    <xdr:sp macro="" textlink="">
      <xdr:nvSpPr>
        <xdr:cNvPr id="6" name="Text 9"/>
        <xdr:cNvSpPr txBox="1">
          <a:spLocks noChangeArrowheads="1"/>
        </xdr:cNvSpPr>
      </xdr:nvSpPr>
      <xdr:spPr bwMode="auto">
        <a:xfrm>
          <a:off x="18964275" y="1303020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twoCellAnchor>
    <xdr:from>
      <xdr:col>33</xdr:col>
      <xdr:colOff>0</xdr:colOff>
      <xdr:row>82</xdr:row>
      <xdr:rowOff>0</xdr:rowOff>
    </xdr:from>
    <xdr:to>
      <xdr:col>33</xdr:col>
      <xdr:colOff>0</xdr:colOff>
      <xdr:row>82</xdr:row>
      <xdr:rowOff>0</xdr:rowOff>
    </xdr:to>
    <xdr:sp macro="" textlink="">
      <xdr:nvSpPr>
        <xdr:cNvPr id="9" name="Text 9"/>
        <xdr:cNvSpPr txBox="1">
          <a:spLocks noChangeArrowheads="1"/>
        </xdr:cNvSpPr>
      </xdr:nvSpPr>
      <xdr:spPr bwMode="auto">
        <a:xfrm>
          <a:off x="30384750" y="126301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twoCellAnchor>
    <xdr:from>
      <xdr:col>33</xdr:col>
      <xdr:colOff>0</xdr:colOff>
      <xdr:row>82</xdr:row>
      <xdr:rowOff>0</xdr:rowOff>
    </xdr:from>
    <xdr:to>
      <xdr:col>33</xdr:col>
      <xdr:colOff>0</xdr:colOff>
      <xdr:row>82</xdr:row>
      <xdr:rowOff>0</xdr:rowOff>
    </xdr:to>
    <xdr:sp macro="" textlink="">
      <xdr:nvSpPr>
        <xdr:cNvPr id="12" name="Text 9"/>
        <xdr:cNvSpPr txBox="1">
          <a:spLocks noChangeArrowheads="1"/>
        </xdr:cNvSpPr>
      </xdr:nvSpPr>
      <xdr:spPr bwMode="auto">
        <a:xfrm>
          <a:off x="30384750" y="12630150"/>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36576" tIns="36576" rIns="36576" bIns="36576" anchor="ctr" upright="1"/>
        <a:lstStyle/>
        <a:p>
          <a:pPr algn="ctr" rtl="0">
            <a:defRPr sz="1000"/>
          </a:pPr>
          <a:r>
            <a:rPr lang="de-DE" sz="700" b="0" i="0" u="none" strike="noStrike" baseline="0">
              <a:solidFill>
                <a:srgbClr val="000000"/>
              </a:solidFill>
              <a:latin typeface="MS Sans Serif"/>
            </a:rPr>
            <a:t>davon</a:t>
          </a:r>
        </a:p>
      </xdr:txBody>
    </xdr:sp>
    <xdr:clientData/>
  </xdr:twoCellAnchor>
</xdr:wsDr>
</file>

<file path=xl/tables/table1.xml><?xml version="1.0" encoding="utf-8"?>
<table xmlns="http://schemas.openxmlformats.org/spreadsheetml/2006/main" id="1" name="Primärenergieverbrauch_nach_Energieträgern" displayName="Primärenergieverbrauch_nach_Energieträgern" ref="A4:K30" totalsRowShown="0" headerRowDxfId="186" dataDxfId="184" headerRowBorderDxfId="185" tableBorderDxfId="183">
  <tableColumns count="11">
    <tableColumn id="1" name="Jahr" dataDxfId="182"/>
    <tableColumn id="2" name="Merkmal" dataDxfId="181"/>
    <tableColumn id="3" name="Einheit" dataDxfId="180"/>
    <tableColumn id="4" name="Steinkohle" dataDxfId="179"/>
    <tableColumn id="5" name="Braunkohle" dataDxfId="178"/>
    <tableColumn id="6" name="Mineralöle" dataDxfId="177"/>
    <tableColumn id="7" name="Erdgas" dataDxfId="176"/>
    <tableColumn id="8" name="Erneuerbare Energieträger" dataDxfId="175"/>
    <tableColumn id="9" name="Strom1)" dataDxfId="174"/>
    <tableColumn id="10" name="andere _x000a_Energieträger2)" dataDxfId="173"/>
    <tableColumn id="11" name="Primärenergieverbrauch_x000a_insgesamt" dataDxfId="172"/>
  </tableColumns>
  <tableStyleInfo showFirstColumn="1" showLastColumn="0" showRowStripes="0" showColumnStripes="0"/>
  <extLst>
    <ext xmlns:x14="http://schemas.microsoft.com/office/spreadsheetml/2009/9/main" uri="{504A1905-F514-4f6f-8877-14C23A59335A}">
      <x14:table altText="1.1. Primärenergieverbrauch nach Energieträgern"/>
    </ext>
  </extLst>
</table>
</file>

<file path=xl/tables/table10.xml><?xml version="1.0" encoding="utf-8"?>
<table xmlns="http://schemas.openxmlformats.org/spreadsheetml/2006/main" id="11" name="Endenergieverbrauch_Mineralöle_nach_Sektoren_in_TJ12" displayName="Endenergieverbrauch_Mineralöle_nach_Sektoren_in_TJ12" ref="A4:G17" totalsRowShown="0" headerRowDxfId="50" dataDxfId="48" headerRowBorderDxfId="49" tableBorderDxfId="47">
  <tableColumns count="7">
    <tableColumn id="1" name="Jahr" dataDxfId="46"/>
    <tableColumn id="2" name="Fernwärmeaufkommen" dataDxfId="45"/>
    <tableColumn id="3" name="Leitungsverluste" dataDxfId="44"/>
    <tableColumn id="4" name="Fernwärmeverbrauch der Industrie1)" dataDxfId="43"/>
    <tableColumn id="5" name="Fernwärmeverbrauch der Haushalte" dataDxfId="42"/>
    <tableColumn id="8" name="Fernwärmeverbrauch Gewerbe, Handel und übrige Verbraucher" dataDxfId="41"/>
    <tableColumn id="6" name="Fernwärmeverbrauch insgesamt" dataDxfId="40"/>
  </tableColumns>
  <tableStyleInfo showFirstColumn="1" showLastColumn="0" showRowStripes="0" showColumnStripes="0"/>
  <extLst>
    <ext xmlns:x14="http://schemas.microsoft.com/office/spreadsheetml/2009/9/main" uri="{504A1905-F514-4f6f-8877-14C23A59335A}">
      <x14:table altText="3.5. Fernwärmeaufkommen und -verbrauch in TJ"/>
    </ext>
  </extLst>
</table>
</file>

<file path=xl/tables/table11.xml><?xml version="1.0" encoding="utf-8"?>
<table xmlns="http://schemas.openxmlformats.org/spreadsheetml/2006/main" id="12" name="Endenergieverbrauch_nach_Energietraegern1513" displayName="Endenergieverbrauch_nach_Energietraegern1513" ref="A4:I30" totalsRowShown="0" headerRowDxfId="39" headerRowBorderDxfId="38" tableBorderDxfId="37">
  <tableColumns count="9">
    <tableColumn id="1" name="Jahr"/>
    <tableColumn id="2" name="Merkmal"/>
    <tableColumn id="3" name="Einheit"/>
    <tableColumn id="12" name="Insgesamt"/>
    <tableColumn id="4" name="Steinkohle"/>
    <tableColumn id="5" name="Braunkohle"/>
    <tableColumn id="6" name="Mineralöle"/>
    <tableColumn id="7" name="Erdgas"/>
    <tableColumn id="8" name="Sonstige Energieträger2)"/>
  </tableColumns>
  <tableStyleInfo showFirstColumn="1" showLastColumn="0" showRowStripes="0" showColumnStripes="0"/>
  <extLst>
    <ext xmlns:x14="http://schemas.microsoft.com/office/spreadsheetml/2009/9/main" uri="{504A1905-F514-4f6f-8877-14C23A59335A}">
      <x14:table altText="4.1 CO2-Emissionen nach Energieträgern"/>
    </ext>
  </extLst>
</table>
</file>

<file path=xl/tables/table12.xml><?xml version="1.0" encoding="utf-8"?>
<table xmlns="http://schemas.openxmlformats.org/spreadsheetml/2006/main" id="15" name="CO2_Emissionen_nach_Emittentensektoren" displayName="CO2_Emissionen_nach_Emittentensektoren" ref="A4:H30" totalsRowShown="0" headerRowDxfId="36" dataDxfId="34" headerRowBorderDxfId="35" tableBorderDxfId="33">
  <tableColumns count="8">
    <tableColumn id="1" name="Jahr" dataDxfId="32" totalsRowDxfId="31"/>
    <tableColumn id="2" name="Merkmal" dataDxfId="30" totalsRowDxfId="29"/>
    <tableColumn id="3" name="Einheit" dataDxfId="28" totalsRowDxfId="27"/>
    <tableColumn id="12" name="Insgesamt" dataDxfId="26" totalsRowDxfId="25"/>
    <tableColumn id="4" name="Industrie2)" dataDxfId="24" totalsRowDxfId="23"/>
    <tableColumn id="5" name="Verkehr" dataDxfId="22" totalsRowDxfId="21"/>
    <tableColumn id="7" name="Haushalte" dataDxfId="20" totalsRowDxfId="19" dataCellStyle="Standard 2"/>
    <tableColumn id="6" name="Gewerbe, Handel, Dienstleistungen u. übrige Verbraucher" dataDxfId="18" totalsRowDxfId="17"/>
  </tableColumns>
  <tableStyleInfo showFirstColumn="1" showLastColumn="0" showRowStripes="0" showColumnStripes="0"/>
  <extLst>
    <ext xmlns:x14="http://schemas.microsoft.com/office/spreadsheetml/2009/9/main" uri="{504A1905-F514-4f6f-8877-14C23A59335A}">
      <x14:table altText="4.2 CO2-Emissionen nach Emittentensektoren"/>
    </ext>
  </extLst>
</table>
</file>

<file path=xl/tables/table13.xml><?xml version="1.0" encoding="utf-8"?>
<table xmlns="http://schemas.openxmlformats.org/spreadsheetml/2006/main" id="30" name="Tabelle30" displayName="Tabelle30" ref="E2:AF91" totalsRowShown="0" headerRowDxfId="16">
  <tableColumns count="28">
    <tableColumn id="1" name="Spalte1"/>
    <tableColumn id="2" name="Spalte2"/>
    <tableColumn id="3" name="Spalte3"/>
    <tableColumn id="4" name="Spalte4"/>
    <tableColumn id="5" name="Spalte5"/>
    <tableColumn id="6" name="Spalte6"/>
    <tableColumn id="7" name="Spalte7"/>
    <tableColumn id="8" name="Spalte8"/>
    <tableColumn id="9" name="Spalte9"/>
    <tableColumn id="10" name="Spalte10"/>
    <tableColumn id="11" name="Spalte11"/>
    <tableColumn id="12" name="Spalte12"/>
    <tableColumn id="13" name="Spalte13"/>
    <tableColumn id="14" name="Spalte14"/>
    <tableColumn id="15" name="Spalte15"/>
    <tableColumn id="16" name="Spalte16"/>
    <tableColumn id="17" name="Spalte17"/>
    <tableColumn id="18" name="Spalte18"/>
    <tableColumn id="19" name="Spalte19"/>
    <tableColumn id="20" name="Spalte20"/>
    <tableColumn id="21" name="Spalte21"/>
    <tableColumn id="22" name="Spalte22"/>
    <tableColumn id="23" name="Spalte23"/>
    <tableColumn id="24" name="Spalte24"/>
    <tableColumn id="25" name="Spalte25"/>
    <tableColumn id="26" name="Spalte26"/>
    <tableColumn id="27" name="Spalte27"/>
    <tableColumn id="28" name="Spalte28"/>
  </tableColumns>
  <tableStyleInfo name="Tabellenformat 1" showFirstColumn="0" showLastColumn="0" showRowStripes="1" showColumnStripes="0"/>
  <extLst>
    <ext xmlns:x14="http://schemas.microsoft.com/office/spreadsheetml/2009/9/main" uri="{504A1905-F514-4f6f-8877-14C23A59335A}">
      <x14:table altText="Energiebilanz des Freistaates Sachsen 2021 in TJ" altTextSummary="Die Energiebilanz stellt  Aufkommen, Umwandlung und Verwendung von Energieträgern für einen definierten Zeitraum und eine abgegrenzte Region dar. Dabei werden die Energieträger (sprich alle Quellen, aus denen direkt oder indirekt Energie gewonnen werden kann) in einheitlichen, vergleichbaren Energieeinheiten (z. B. Terajoule [TJ]) dargestellt."/>
    </ext>
  </extLst>
</table>
</file>

<file path=xl/tables/table14.xml><?xml version="1.0" encoding="utf-8"?>
<table xmlns="http://schemas.openxmlformats.org/spreadsheetml/2006/main" id="33" name="Tabelle33" displayName="Tabelle33" ref="E2:AF91" totalsRowShown="0" headerRowDxfId="15">
  <tableColumns count="28">
    <tableColumn id="1" name="Spalte1"/>
    <tableColumn id="2" name="Spalte2"/>
    <tableColumn id="3" name="Spalte3"/>
    <tableColumn id="4" name="Spalte4"/>
    <tableColumn id="5" name="Spalte5"/>
    <tableColumn id="6" name="Spalte6"/>
    <tableColumn id="7" name="Spalte7"/>
    <tableColumn id="8" name="Spalte8"/>
    <tableColumn id="9" name="Spalte9"/>
    <tableColumn id="10" name="Spalte10"/>
    <tableColumn id="11" name="Spalte11"/>
    <tableColumn id="12" name="Spalte12"/>
    <tableColumn id="13" name="Spalte13"/>
    <tableColumn id="14" name="Spalte14"/>
    <tableColumn id="15" name="Spalte15"/>
    <tableColumn id="16" name="Spalte16"/>
    <tableColumn id="17" name="Spalte17"/>
    <tableColumn id="18" name="Spalte18"/>
    <tableColumn id="19" name="Spalte19"/>
    <tableColumn id="20" name="Spalte20"/>
    <tableColumn id="21" name="Spalte21"/>
    <tableColumn id="22" name="Spalte22"/>
    <tableColumn id="23" name="Spalte23"/>
    <tableColumn id="24" name="Spalte24"/>
    <tableColumn id="25" name="Spalte25"/>
    <tableColumn id="26" name="Spalte26"/>
    <tableColumn id="27" name="Spalte27"/>
    <tableColumn id="28" name="Spalte28"/>
  </tableColumns>
  <tableStyleInfo name="Tabellenformat 2" showFirstColumn="0" showLastColumn="0" showRowStripes="1" showColumnStripes="0"/>
  <extLst>
    <ext xmlns:x14="http://schemas.microsoft.com/office/spreadsheetml/2009/9/main" uri="{504A1905-F514-4f6f-8877-14C23A59335A}">
      <x14:table altText="Energiebilanz des Freistaates Sachsen 2021 in Mengeneinheiten" altTextSummary="Die Energiebilanz stellt  Aufkommen, Umwandlung und Verwendung von Energieträgern für einen definierten Zeitraum und eine abgegrenzte Region dar. Dabei werden die Energieträger (sprich alle Quellen, aus denen direkt oder indirekt Energie gewonnen werden kann) in Mengeneinheiten (beispielsweise in Tonnen, Kubikmetern, Gigawattstunden) dargestellt."/>
    </ext>
  </extLst>
</table>
</file>

<file path=xl/tables/table15.xml><?xml version="1.0" encoding="utf-8"?>
<table xmlns="http://schemas.openxmlformats.org/spreadsheetml/2006/main" id="10" name="Tabelle10" displayName="Tabelle10" ref="D2:Q30" totalsRowShown="0" headerRowDxfId="14" dataDxfId="13">
  <tableColumns count="14">
    <tableColumn id="1" name="Spalte1" dataDxfId="12" dataCellStyle="Standard_EBI94"/>
    <tableColumn id="2" name="Spalte2" dataDxfId="11" dataCellStyle="Standard_EBI94"/>
    <tableColumn id="3" name="Spalte3" dataDxfId="10" dataCellStyle="Standard_EBI94"/>
    <tableColumn id="4" name="Spalte4"/>
    <tableColumn id="5" name="Spalte5" dataDxfId="9"/>
    <tableColumn id="6" name="Spalte6" dataDxfId="8"/>
    <tableColumn id="7" name="Spalte7" dataDxfId="7"/>
    <tableColumn id="8" name="Spalte8" dataDxfId="6"/>
    <tableColumn id="9" name="Spalte9" dataDxfId="5"/>
    <tableColumn id="10" name="Spalte10" dataDxfId="4"/>
    <tableColumn id="11" name="Spalte11" dataDxfId="3"/>
    <tableColumn id="12" name="Spalte12" dataDxfId="2"/>
    <tableColumn id="13" name="Spalte13" dataDxfId="1"/>
    <tableColumn id="14" name="Spalte14" dataDxfId="0"/>
  </tableColumns>
  <tableStyleInfo name="Tabellenformat 1" showFirstColumn="0" showLastColumn="0" showRowStripes="1" showColumnStripes="0"/>
  <extLst>
    <ext xmlns:x14="http://schemas.microsoft.com/office/spreadsheetml/2009/9/main" uri="{504A1905-F514-4f6f-8877-14C23A59335A}">
      <x14:table altText="Satellitenbilanz des Freistaates Sachsen 2021 in TJ" altTextSummary="Die Satellitenbilanz ist eine detailliertere Aufgliederung der erneuerbaren Energieträger._x000d__x000a_Erneuerbare Energieträger sind natürliche Energievorkommen, die auf permanent vorhandene oder auf sich in überschaubaren Zeiträumen von wenigen Generationen regenerierende Energieströme zurückzuführen sind. Zu den Erneuerbaren Energien zählen Klärgas und Deponiegas, Wasserkraft, Windkraft, Solarenergie, Biomasse, Geothermie und Umgebungswärme."/>
    </ext>
  </extLst>
</table>
</file>

<file path=xl/tables/table2.xml><?xml version="1.0" encoding="utf-8"?>
<table xmlns="http://schemas.openxmlformats.org/spreadsheetml/2006/main" id="2" name="Primärenergieverbrauch_nach_erneuerbaren_Energieträgern" displayName="Primärenergieverbrauch_nach_erneuerbaren_Energieträgern" ref="A4:P30" totalsRowShown="0" headerRowDxfId="171" dataDxfId="169" headerRowBorderDxfId="170" tableBorderDxfId="168">
  <tableColumns count="16">
    <tableColumn id="1" name="Jahr" dataDxfId="167"/>
    <tableColumn id="2" name="Merkmal" dataDxfId="166"/>
    <tableColumn id="3" name="Einheit" dataDxfId="165"/>
    <tableColumn id="4" name="Wasserkraft" dataDxfId="164"/>
    <tableColumn id="5" name="Windkraft" dataDxfId="163"/>
    <tableColumn id="6" name="Photovoltaik" dataDxfId="162"/>
    <tableColumn id="7" name="Solarthermie" dataDxfId="161"/>
    <tableColumn id="8" name="Klärgas und Deponiegas" dataDxfId="160"/>
    <tableColumn id="10" name="Biogas_x000a_Biomethan" dataDxfId="159"/>
    <tableColumn id="11" name="feste _x000a_biogene Stoffe" dataDxfId="158"/>
    <tableColumn id="12" name="flüssige _x000a_biogene Stoffe" dataDxfId="157"/>
    <tableColumn id="13" name="biogene _x000a_Kraftstoffe" dataDxfId="156"/>
    <tableColumn id="14" name="biogener Anteil _x000a_des Abfalls" dataDxfId="155"/>
    <tableColumn id="15" name="Klärschlamm" dataDxfId="154"/>
    <tableColumn id="16" name="Umweltwärme,_x000a_Geothermie" dataDxfId="153"/>
    <tableColumn id="17" name="Erneuerbare _x000a_Energieträger _x000a_ingsgesamt" dataDxfId="152"/>
  </tableColumns>
  <tableStyleInfo showFirstColumn="1" showLastColumn="0" showRowStripes="0" showColumnStripes="0"/>
  <extLst>
    <ext xmlns:x14="http://schemas.microsoft.com/office/spreadsheetml/2009/9/main" uri="{504A1905-F514-4f6f-8877-14C23A59335A}">
      <x14:table altText="1.2. Primärenergieverbrauch nach erneuerbaren Energieträgern"/>
    </ext>
  </extLst>
</table>
</file>

<file path=xl/tables/table3.xml><?xml version="1.0" encoding="utf-8"?>
<table xmlns="http://schemas.openxmlformats.org/spreadsheetml/2006/main" id="3" name="Endenergieverbrauch_nach_Energieträgern" displayName="Endenergieverbrauch_nach_Energieträgern" ref="A4:K30" totalsRowShown="0" headerRowDxfId="151" dataDxfId="149" headerRowBorderDxfId="150" tableBorderDxfId="148">
  <tableColumns count="11">
    <tableColumn id="1" name="Jahr" dataDxfId="147"/>
    <tableColumn id="2" name="Merkmal" dataDxfId="146"/>
    <tableColumn id="3" name="Einheit" dataDxfId="145"/>
    <tableColumn id="4" name="Steinkohle" dataDxfId="144"/>
    <tableColumn id="5" name="Braunkohle" dataDxfId="143"/>
    <tableColumn id="6" name="Mineralöle" dataDxfId="142"/>
    <tableColumn id="7" name="Erdgas" dataDxfId="141"/>
    <tableColumn id="8" name="Erneuerbare Energieträger" dataDxfId="140"/>
    <tableColumn id="9" name="Strom1)" dataDxfId="139"/>
    <tableColumn id="10" name="andere Energieträger2)" dataDxfId="138"/>
    <tableColumn id="11" name="Endenergie-verbrauch insgesamt" dataDxfId="137"/>
  </tableColumns>
  <tableStyleInfo showFirstColumn="1" showLastColumn="0" showRowStripes="0" showColumnStripes="0"/>
  <extLst>
    <ext xmlns:x14="http://schemas.microsoft.com/office/spreadsheetml/2009/9/main" uri="{504A1905-F514-4f6f-8877-14C23A59335A}">
      <x14:table altText="2.1. Endenergieverbrauch nach Energieträgern"/>
    </ext>
  </extLst>
</table>
</file>

<file path=xl/tables/table4.xml><?xml version="1.0" encoding="utf-8"?>
<table xmlns="http://schemas.openxmlformats.org/spreadsheetml/2006/main" id="4" name="Endenergieverbrauch_nach_erneuerbaren_Energieträgern" displayName="Endenergieverbrauch_nach_erneuerbaren_Energieträgern" ref="A4:P30" totalsRowShown="0" headerRowDxfId="136" dataDxfId="134" headerRowBorderDxfId="135" tableBorderDxfId="133">
  <tableColumns count="16">
    <tableColumn id="1" name="Jahr" dataDxfId="132"/>
    <tableColumn id="2" name="Merkmal" dataDxfId="131"/>
    <tableColumn id="3" name="Einheit" dataDxfId="130"/>
    <tableColumn id="4" name="Wasserkraft" dataDxfId="129"/>
    <tableColumn id="5" name="Windkraft" dataDxfId="128"/>
    <tableColumn id="6" name="Photovoltaik" dataDxfId="127"/>
    <tableColumn id="7" name="Solarthermie" dataDxfId="126"/>
    <tableColumn id="8" name="Klärgas und Deponiegas" dataDxfId="125"/>
    <tableColumn id="10" name="Biogas/_x000a_Biomethan" dataDxfId="124"/>
    <tableColumn id="11" name="feste_x000a_biogene Stoffe" dataDxfId="123"/>
    <tableColumn id="12" name="flüssige _x000a_biogene Stoffe" dataDxfId="122"/>
    <tableColumn id="13" name="biogene_x000a_Kraftstoffe" dataDxfId="121"/>
    <tableColumn id="14" name="biogener Anteil des Abfalls" dataDxfId="120"/>
    <tableColumn id="15" name="Klärschlamm" dataDxfId="119"/>
    <tableColumn id="16" name="Umweltwärme, _x000a_Geothermie" dataDxfId="118"/>
    <tableColumn id="17" name="Erneuerbare Energieträger ingsgesamt" dataDxfId="117"/>
  </tableColumns>
  <tableStyleInfo showFirstColumn="1" showLastColumn="0" showRowStripes="0" showColumnStripes="0"/>
  <extLst>
    <ext xmlns:x14="http://schemas.microsoft.com/office/spreadsheetml/2009/9/main" uri="{504A1905-F514-4f6f-8877-14C23A59335A}">
      <x14:table altText="2.2. Endenergieverbrauch nach erneuerbaren Energieträgern"/>
    </ext>
  </extLst>
</table>
</file>

<file path=xl/tables/table5.xml><?xml version="1.0" encoding="utf-8"?>
<table xmlns="http://schemas.openxmlformats.org/spreadsheetml/2006/main" id="5" name="Endenergieverbrauch_nach_Sektoren" displayName="Endenergieverbrauch_nach_Sektoren" ref="A4:H30" totalsRowShown="0" headerRowDxfId="116" dataDxfId="114" headerRowBorderDxfId="115" tableBorderDxfId="113">
  <tableColumns count="8">
    <tableColumn id="1" name="Jahr" dataDxfId="112"/>
    <tableColumn id="2" name="Merkmal" dataDxfId="111"/>
    <tableColumn id="3" name="Einheit" dataDxfId="110"/>
    <tableColumn id="4" name="Industrie1)" dataDxfId="109"/>
    <tableColumn id="5" name="Verkehr" dataDxfId="108"/>
    <tableColumn id="6" name="Haushalte" dataDxfId="107"/>
    <tableColumn id="7" name="Gewerbe, Handel, Dienstleistungen, übrige Verbraucher" dataDxfId="106"/>
    <tableColumn id="8" name="Endenergieverbrauch insgesamt" dataDxfId="105"/>
  </tableColumns>
  <tableStyleInfo showFirstColumn="1" showLastColumn="0" showRowStripes="0" showColumnStripes="0"/>
  <extLst>
    <ext xmlns:x14="http://schemas.microsoft.com/office/spreadsheetml/2009/9/main" uri="{504A1905-F514-4f6f-8877-14C23A59335A}">
      <x14:table altText="2.3. Endenergieverbrauch nach Sektoren"/>
    </ext>
  </extLst>
</table>
</file>

<file path=xl/tables/table6.xml><?xml version="1.0" encoding="utf-8"?>
<table xmlns="http://schemas.openxmlformats.org/spreadsheetml/2006/main" id="6" name="Braunkohle_roh_in_1000_t" displayName="Braunkohle_roh_in_1000_t" ref="A4:I17" totalsRowShown="0" headerRowDxfId="104" dataDxfId="102" headerRowBorderDxfId="103" tableBorderDxfId="101">
  <tableColumns count="9">
    <tableColumn id="1" name="Jahr" dataDxfId="100"/>
    <tableColumn id="2" name="Gewinnung im Revier Mitteldeutschland ohne Profen" dataDxfId="99"/>
    <tableColumn id="3" name="Gewinnung im Revier Lausitz" dataDxfId="98"/>
    <tableColumn id="5" name="Gewinnung in Sachsen insgesamt" dataDxfId="97"/>
    <tableColumn id="10" name="nachrichtlich:_x000a_Gewinnung im sächsischen Teil des Tagebaus Profen" dataDxfId="96"/>
    <tableColumn id="6" name="Austauschsaldo" dataDxfId="95"/>
    <tableColumn id="7" name="Primärenergieverbrauch" dataDxfId="94"/>
    <tableColumn id="8" name="Umwandlungseinsatz in Kondensationskraftwerken" dataDxfId="93"/>
    <tableColumn id="9" name="Umwandlungseinsatz in Heizkraftwerken und Wärmekraftwerken" dataDxfId="92"/>
  </tableColumns>
  <tableStyleInfo showFirstColumn="1" showLastColumn="0" showRowStripes="0" showColumnStripes="0"/>
  <extLst>
    <ext xmlns:x14="http://schemas.microsoft.com/office/spreadsheetml/2009/9/main" uri="{504A1905-F514-4f6f-8877-14C23A59335A}">
      <x14:table altText="3.1. Braunkohle (roh) in 1000 Tonnen"/>
    </ext>
  </extLst>
</table>
</file>

<file path=xl/tables/table7.xml><?xml version="1.0" encoding="utf-8"?>
<table xmlns="http://schemas.openxmlformats.org/spreadsheetml/2006/main" id="7" name="Endenergieverbrauch_Mineralöle_nach_Sektoren_in_TJ" displayName="Endenergieverbrauch_Mineralöle_nach_Sektoren_in_TJ" ref="A4:F17" totalsRowShown="0" headerRowDxfId="91" dataDxfId="89" headerRowBorderDxfId="90" tableBorderDxfId="88">
  <tableColumns count="6">
    <tableColumn id="1" name="Jahr" dataDxfId="87"/>
    <tableColumn id="2" name="Industrie1)" dataDxfId="86"/>
    <tableColumn id="3" name="Verkehr" dataDxfId="85"/>
    <tableColumn id="4" name="Haushalte" dataDxfId="84"/>
    <tableColumn id="5" name="Gewerbe, Handel, Dienstleistungen und _x000a_übrige Verbraucher" dataDxfId="83"/>
    <tableColumn id="6" name="Endenergieverbrauch Mineralöle insgesamt" dataDxfId="82"/>
  </tableColumns>
  <tableStyleInfo showFirstColumn="1" showLastColumn="0" showRowStripes="0" showColumnStripes="0"/>
  <extLst>
    <ext xmlns:x14="http://schemas.microsoft.com/office/spreadsheetml/2009/9/main" uri="{504A1905-F514-4f6f-8877-14C23A59335A}">
      <x14:table altText="3.2. Endenergieverbrauch Mineralöle nach Sektoren in Terajoule"/>
    </ext>
  </extLst>
</table>
</file>

<file path=xl/tables/table8.xml><?xml version="1.0" encoding="utf-8"?>
<table xmlns="http://schemas.openxmlformats.org/spreadsheetml/2006/main" id="8" name="Ausgewählte_Verwendung_von_Erdgas_in_TJ" displayName="Ausgewählte_Verwendung_von_Erdgas_in_TJ" ref="A4:H17" totalsRowShown="0" headerRowDxfId="81" dataDxfId="79" headerRowBorderDxfId="80" tableBorderDxfId="78">
  <tableColumns count="8">
    <tableColumn id="1" name="Jahr" dataDxfId="77"/>
    <tableColumn id="2" name="Primärenergieverbrauch" dataDxfId="76"/>
    <tableColumn id="3" name="Umwandlungseinsatz in Heizkraftwerken, Wärmekraftwerken" dataDxfId="75"/>
    <tableColumn id="4" name="Umwandlungseinsatz in Industriekraftwerken" dataDxfId="74"/>
    <tableColumn id="5" name="Endenergieverbrauch Industrie1)" dataDxfId="73"/>
    <tableColumn id="6" name="Endenergieverbrauch Haushalte" dataDxfId="72"/>
    <tableColumn id="7" name="Endenergieverbrauch Gewerbe, Handel, Dienstleistungen und _x000a_übrige Verbraucher" dataDxfId="71"/>
    <tableColumn id="8" name="Endenergieverbrauch insgesamt" dataDxfId="70"/>
  </tableColumns>
  <tableStyleInfo showFirstColumn="1" showLastColumn="0" showRowStripes="0" showColumnStripes="0"/>
  <extLst>
    <ext xmlns:x14="http://schemas.microsoft.com/office/spreadsheetml/2009/9/main" uri="{504A1905-F514-4f6f-8877-14C23A59335A}">
      <x14:table altText="3.3. Ausgewählte Verwendung von Erdgas in Terajoule"/>
    </ext>
  </extLst>
</table>
</file>

<file path=xl/tables/table9.xml><?xml version="1.0" encoding="utf-8"?>
<table xmlns="http://schemas.openxmlformats.org/spreadsheetml/2006/main" id="9" name="Bruttostromerzeugung_nach_Energieträgern_in_GWh" displayName="Bruttostromerzeugung_nach_Energieträgern_in_GWh" ref="A4:O37" totalsRowShown="0" headerRowDxfId="69" dataDxfId="67" headerRowBorderDxfId="68" tableBorderDxfId="66">
  <tableColumns count="15">
    <tableColumn id="1" name="Energieträger" dataDxfId="65"/>
    <tableColumn id="2" name="Einheit" dataDxfId="64"/>
    <tableColumn id="3" name="2010" dataDxfId="63"/>
    <tableColumn id="4" name="2011" dataDxfId="62"/>
    <tableColumn id="5" name="2012" dataDxfId="61"/>
    <tableColumn id="6" name="2013" dataDxfId="60"/>
    <tableColumn id="7" name="2014" dataDxfId="59"/>
    <tableColumn id="8" name="2015" dataDxfId="58"/>
    <tableColumn id="9" name="2016" dataDxfId="57"/>
    <tableColumn id="10" name="2017" dataDxfId="56"/>
    <tableColumn id="11" name="2018" dataDxfId="55"/>
    <tableColumn id="12" name="2019" dataDxfId="54"/>
    <tableColumn id="13" name="2020" dataDxfId="53"/>
    <tableColumn id="14" name="2021" dataDxfId="52"/>
    <tableColumn id="15" name="2022" dataDxfId="51"/>
  </tableColumns>
  <tableStyleInfo showFirstColumn="0" showLastColumn="0" showRowStripes="1" showColumnStripes="0"/>
  <extLst>
    <ext xmlns:x14="http://schemas.microsoft.com/office/spreadsheetml/2009/9/main" uri="{504A1905-F514-4f6f-8877-14C23A59335A}">
      <x14:table altText="3.4 Bruttostromerzeugung nach Energieträgern in GWh"/>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lak-energiebilanzen.de/methodik/"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tabSelected="1" zoomScaleNormal="100" zoomScalePageLayoutView="80" workbookViewId="0"/>
  </sheetViews>
  <sheetFormatPr baseColWidth="10" defaultColWidth="12" defaultRowHeight="11.25" x14ac:dyDescent="0.2"/>
  <cols>
    <col min="1" max="1" width="93.83203125" style="205" customWidth="1"/>
    <col min="2" max="2" width="7.1640625" style="197" customWidth="1"/>
    <col min="3" max="3" width="7.83203125" style="197" customWidth="1"/>
    <col min="4" max="16384" width="12" style="198"/>
  </cols>
  <sheetData>
    <row r="1" spans="1:3" x14ac:dyDescent="0.2">
      <c r="A1" s="15" t="s">
        <v>21</v>
      </c>
    </row>
    <row r="2" spans="1:3" s="201" customFormat="1" ht="69.95" customHeight="1" x14ac:dyDescent="0.4">
      <c r="A2" s="199" t="s">
        <v>281</v>
      </c>
      <c r="B2" s="200"/>
      <c r="C2" s="200"/>
    </row>
    <row r="3" spans="1:3" s="203" customFormat="1" ht="99.95" customHeight="1" x14ac:dyDescent="0.4">
      <c r="A3" s="202" t="s">
        <v>294</v>
      </c>
      <c r="B3" s="200"/>
      <c r="C3" s="200"/>
    </row>
    <row r="4" spans="1:3" s="197" customFormat="1" ht="30" customHeight="1" x14ac:dyDescent="0.2">
      <c r="A4" s="204">
        <v>2022</v>
      </c>
    </row>
    <row r="5" spans="1:3" s="197" customFormat="1" ht="30" customHeight="1" x14ac:dyDescent="0.2">
      <c r="A5" s="204" t="s">
        <v>341</v>
      </c>
    </row>
    <row r="6" spans="1:3" ht="80.099999999999994" customHeight="1" x14ac:dyDescent="0.2">
      <c r="A6" s="246" t="s">
        <v>282</v>
      </c>
    </row>
    <row r="7" spans="1:3" ht="20.100000000000001" customHeight="1" x14ac:dyDescent="0.2">
      <c r="A7" s="383" t="s">
        <v>375</v>
      </c>
    </row>
    <row r="8" spans="1:3" x14ac:dyDescent="0.2">
      <c r="A8" s="205" t="s">
        <v>283</v>
      </c>
    </row>
    <row r="9" spans="1:3" x14ac:dyDescent="0.2">
      <c r="A9" s="205" t="s">
        <v>284</v>
      </c>
    </row>
    <row r="10" spans="1:3" x14ac:dyDescent="0.2">
      <c r="A10" s="205" t="s">
        <v>285</v>
      </c>
    </row>
    <row r="11" spans="1:3" x14ac:dyDescent="0.2">
      <c r="A11" s="205" t="s">
        <v>286</v>
      </c>
    </row>
    <row r="12" spans="1:3" x14ac:dyDescent="0.2">
      <c r="A12" s="205" t="s">
        <v>287</v>
      </c>
    </row>
    <row r="13" spans="1:3" x14ac:dyDescent="0.2">
      <c r="A13" s="205" t="s">
        <v>288</v>
      </c>
    </row>
    <row r="14" spans="1:3" x14ac:dyDescent="0.2">
      <c r="A14" s="205" t="s">
        <v>289</v>
      </c>
    </row>
    <row r="15" spans="1:3" x14ac:dyDescent="0.2">
      <c r="A15" s="205" t="s">
        <v>290</v>
      </c>
    </row>
    <row r="16" spans="1:3" x14ac:dyDescent="0.2">
      <c r="A16" s="205" t="s">
        <v>291</v>
      </c>
    </row>
    <row r="17" spans="1:1" ht="39.950000000000003" customHeight="1" x14ac:dyDescent="0.2">
      <c r="A17" s="205" t="s">
        <v>292</v>
      </c>
    </row>
    <row r="18" spans="1:1" ht="39.950000000000003" customHeight="1" x14ac:dyDescent="0.2">
      <c r="A18" s="206" t="s">
        <v>22</v>
      </c>
    </row>
    <row r="19" spans="1:1" ht="20.100000000000001" customHeight="1" x14ac:dyDescent="0.2">
      <c r="A19" s="207" t="s">
        <v>293</v>
      </c>
    </row>
    <row r="20" spans="1:1" x14ac:dyDescent="0.2">
      <c r="A20" s="207" t="s">
        <v>374</v>
      </c>
    </row>
    <row r="21" spans="1:1" x14ac:dyDescent="0.2">
      <c r="A21" s="207" t="s">
        <v>376</v>
      </c>
    </row>
    <row r="23" spans="1:1" s="197" customFormat="1" x14ac:dyDescent="0.2">
      <c r="A23" s="208"/>
    </row>
    <row r="24" spans="1:1" s="197" customFormat="1" x14ac:dyDescent="0.2">
      <c r="A24" s="208"/>
    </row>
  </sheetData>
  <hyperlinks>
    <hyperlink ref="A1" location="Inhalt!A1" display="Inhalt"/>
  </hyperlinks>
  <pageMargins left="0.59055118110236227" right="0.59055118110236227" top="0.59055118110236227" bottom="0.59055118110236227"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9"/>
  <sheetViews>
    <sheetView showGridLines="0" zoomScaleNormal="100" workbookViewId="0"/>
  </sheetViews>
  <sheetFormatPr baseColWidth="10" defaultColWidth="11.5" defaultRowHeight="11.25" customHeight="1" x14ac:dyDescent="0.2"/>
  <cols>
    <col min="1" max="1" width="8.5" style="18" customWidth="1"/>
    <col min="2" max="5" width="20.33203125" style="18" customWidth="1"/>
    <col min="6" max="6" width="25.5" style="18" customWidth="1"/>
    <col min="7" max="16384" width="11.5" style="18"/>
  </cols>
  <sheetData>
    <row r="1" spans="1:6" x14ac:dyDescent="0.2">
      <c r="A1" s="196" t="s">
        <v>21</v>
      </c>
    </row>
    <row r="2" spans="1:6" ht="20.100000000000001" customHeight="1" x14ac:dyDescent="0.2">
      <c r="A2" s="19" t="s">
        <v>192</v>
      </c>
    </row>
    <row r="3" spans="1:6" ht="20.100000000000001" customHeight="1" x14ac:dyDescent="0.2">
      <c r="A3" s="19" t="s">
        <v>365</v>
      </c>
    </row>
    <row r="4" spans="1:6" s="24" customFormat="1" ht="39.950000000000003" customHeight="1" x14ac:dyDescent="0.2">
      <c r="A4" s="20" t="s">
        <v>0</v>
      </c>
      <c r="B4" s="21" t="s">
        <v>136</v>
      </c>
      <c r="C4" s="21" t="s">
        <v>16</v>
      </c>
      <c r="D4" s="21" t="s">
        <v>17</v>
      </c>
      <c r="E4" s="22" t="s">
        <v>179</v>
      </c>
      <c r="F4" s="23" t="s">
        <v>182</v>
      </c>
    </row>
    <row r="5" spans="1:6" ht="11.25" customHeight="1" x14ac:dyDescent="0.2">
      <c r="A5" s="70">
        <v>2010</v>
      </c>
      <c r="B5" s="26">
        <v>3122.6210000000001</v>
      </c>
      <c r="C5" s="26">
        <v>104989.194</v>
      </c>
      <c r="D5" s="26">
        <v>20907.482</v>
      </c>
      <c r="E5" s="26">
        <v>13621.8</v>
      </c>
      <c r="F5" s="27">
        <v>142641.09700000001</v>
      </c>
    </row>
    <row r="6" spans="1:6" ht="11.25" customHeight="1" x14ac:dyDescent="0.2">
      <c r="A6" s="70">
        <v>2011</v>
      </c>
      <c r="B6" s="26">
        <v>2867.0189999999998</v>
      </c>
      <c r="C6" s="26">
        <v>100039.406</v>
      </c>
      <c r="D6" s="26">
        <v>14579.483</v>
      </c>
      <c r="E6" s="26">
        <v>10507.987999999999</v>
      </c>
      <c r="F6" s="27">
        <v>127993.89599999999</v>
      </c>
    </row>
    <row r="7" spans="1:6" ht="11.25" customHeight="1" x14ac:dyDescent="0.2">
      <c r="A7" s="70">
        <v>2012</v>
      </c>
      <c r="B7" s="26">
        <v>2678.029</v>
      </c>
      <c r="C7" s="26">
        <v>103068.997</v>
      </c>
      <c r="D7" s="26">
        <v>17595.232</v>
      </c>
      <c r="E7" s="26">
        <v>11679.382</v>
      </c>
      <c r="F7" s="27">
        <v>135021.64000000001</v>
      </c>
    </row>
    <row r="8" spans="1:6" ht="11.25" customHeight="1" x14ac:dyDescent="0.2">
      <c r="A8" s="70">
        <v>2013</v>
      </c>
      <c r="B8" s="26">
        <v>2514.6489999999999</v>
      </c>
      <c r="C8" s="26">
        <v>103813.113</v>
      </c>
      <c r="D8" s="26">
        <v>18722.223999999998</v>
      </c>
      <c r="E8" s="26">
        <v>12829.611000000001</v>
      </c>
      <c r="F8" s="27">
        <v>137879.59700000001</v>
      </c>
    </row>
    <row r="9" spans="1:6" ht="11.25" customHeight="1" x14ac:dyDescent="0.2">
      <c r="A9" s="70">
        <v>2014</v>
      </c>
      <c r="B9" s="26">
        <v>1974.8889999999999</v>
      </c>
      <c r="C9" s="26">
        <v>104589.223</v>
      </c>
      <c r="D9" s="26">
        <v>15432.264999999999</v>
      </c>
      <c r="E9" s="26">
        <v>12323.259</v>
      </c>
      <c r="F9" s="27">
        <v>134319.636</v>
      </c>
    </row>
    <row r="10" spans="1:6" ht="11.25" customHeight="1" x14ac:dyDescent="0.2">
      <c r="A10" s="70">
        <v>2015</v>
      </c>
      <c r="B10" s="26">
        <v>1973.5719999999999</v>
      </c>
      <c r="C10" s="26">
        <v>105787.45600000001</v>
      </c>
      <c r="D10" s="26">
        <v>15291.324000000001</v>
      </c>
      <c r="E10" s="26">
        <v>12830.612999999999</v>
      </c>
      <c r="F10" s="27">
        <v>135882.965</v>
      </c>
    </row>
    <row r="11" spans="1:6" ht="11.25" customHeight="1" x14ac:dyDescent="0.2">
      <c r="A11" s="70">
        <v>2016</v>
      </c>
      <c r="B11" s="26">
        <v>1888.1120000000001</v>
      </c>
      <c r="C11" s="26">
        <v>108387.943</v>
      </c>
      <c r="D11" s="26">
        <v>14831.804</v>
      </c>
      <c r="E11" s="26">
        <v>13995.39</v>
      </c>
      <c r="F11" s="27">
        <v>139103.24900000001</v>
      </c>
    </row>
    <row r="12" spans="1:6" ht="11.25" customHeight="1" x14ac:dyDescent="0.2">
      <c r="A12" s="70">
        <v>2017</v>
      </c>
      <c r="B12" s="26">
        <v>1870.673</v>
      </c>
      <c r="C12" s="26">
        <v>112111.065</v>
      </c>
      <c r="D12" s="26">
        <v>15200.197</v>
      </c>
      <c r="E12" s="26">
        <v>12912.269</v>
      </c>
      <c r="F12" s="27">
        <v>142094.204</v>
      </c>
    </row>
    <row r="13" spans="1:6" ht="11.25" customHeight="1" x14ac:dyDescent="0.2">
      <c r="A13" s="70">
        <v>2018</v>
      </c>
      <c r="B13" s="26">
        <v>1621.33</v>
      </c>
      <c r="C13" s="26">
        <v>101583.93799999999</v>
      </c>
      <c r="D13" s="26">
        <v>16942.167000000001</v>
      </c>
      <c r="E13" s="26">
        <v>11475.026</v>
      </c>
      <c r="F13" s="27">
        <v>131622.46</v>
      </c>
    </row>
    <row r="14" spans="1:6" ht="11.25" customHeight="1" x14ac:dyDescent="0.2">
      <c r="A14" s="70">
        <v>2019</v>
      </c>
      <c r="B14" s="26">
        <v>1557.4639999999999</v>
      </c>
      <c r="C14" s="26">
        <v>101919.031</v>
      </c>
      <c r="D14" s="26">
        <v>18133.048999999999</v>
      </c>
      <c r="E14" s="26">
        <v>11902.174999999999</v>
      </c>
      <c r="F14" s="27">
        <v>133511.71900000001</v>
      </c>
    </row>
    <row r="15" spans="1:6" ht="11.25" customHeight="1" x14ac:dyDescent="0.2">
      <c r="A15" s="70">
        <v>2020</v>
      </c>
      <c r="B15" s="26">
        <v>13969.468999999999</v>
      </c>
      <c r="C15" s="26">
        <v>93980.79</v>
      </c>
      <c r="D15" s="26">
        <v>18982.846000000001</v>
      </c>
      <c r="E15" s="26">
        <v>11784.304</v>
      </c>
      <c r="F15" s="27">
        <v>138717.40700000001</v>
      </c>
    </row>
    <row r="16" spans="1:6" ht="11.25" customHeight="1" x14ac:dyDescent="0.2">
      <c r="A16" s="364">
        <v>2021</v>
      </c>
      <c r="B16" s="365">
        <v>16008.333000000001</v>
      </c>
      <c r="C16" s="366">
        <v>97336.472999999998</v>
      </c>
      <c r="D16" s="366">
        <v>17239.063999999998</v>
      </c>
      <c r="E16" s="366">
        <v>11447.666999999999</v>
      </c>
      <c r="F16" s="27">
        <v>142031.53700000001</v>
      </c>
    </row>
    <row r="17" spans="1:6" ht="11.25" customHeight="1" x14ac:dyDescent="0.2">
      <c r="A17" s="364">
        <v>2022</v>
      </c>
      <c r="B17" s="365">
        <v>15065.473999999998</v>
      </c>
      <c r="C17" s="366">
        <v>101071.031</v>
      </c>
      <c r="D17" s="366">
        <v>17034.692999999999</v>
      </c>
      <c r="E17" s="366">
        <v>10882.001</v>
      </c>
      <c r="F17" s="27">
        <v>144053.19700000001</v>
      </c>
    </row>
    <row r="18" spans="1:6" ht="11.25" customHeight="1" x14ac:dyDescent="0.2">
      <c r="A18" s="227" t="s">
        <v>295</v>
      </c>
      <c r="B18" s="28"/>
      <c r="C18" s="26"/>
      <c r="D18" s="26"/>
      <c r="E18" s="26"/>
      <c r="F18" s="27"/>
    </row>
    <row r="19" spans="1:6" ht="11.25" customHeight="1" x14ac:dyDescent="0.2">
      <c r="A19" s="70" t="s">
        <v>189</v>
      </c>
      <c r="B19" s="131"/>
      <c r="C19" s="26"/>
      <c r="D19" s="26"/>
      <c r="E19" s="26"/>
      <c r="F19" s="27"/>
    </row>
  </sheetData>
  <dataValidations count="2">
    <dataValidation allowBlank="1" showInputMessage="1" showErrorMessage="1" promptTitle="Fußnotenstrich" prompt="Nachfolgend Fußnotenbereich mit Fußnotenerläuterungen und weiteren Erklärungen" sqref="A18"/>
    <dataValidation allowBlank="1" showInputMessage="1" showErrorMessage="1" promptTitle="Fußnote 1" prompt="Gewinnung von Steinen und Erden, sonstiger Bergbau und Verarbeitendes Gewerbe insgesamt." sqref="B4"/>
  </dataValidations>
  <hyperlinks>
    <hyperlink ref="A1" location="Inhalt!A1" display="Inhalt"/>
  </hyperlinks>
  <pageMargins left="0.59055118110236227" right="0.55118110236220474" top="0.59055118110236227" bottom="0.59055118110236227" header="0.31496062992125984" footer="0.31496062992125984"/>
  <pageSetup paperSize="9" orientation="landscape" verticalDpi="1200" r:id="rId1"/>
  <headerFooter>
    <oddFooter>&amp;C&amp;6© Statistisches Landesamt des Freistaates Sachsen  | E IV 6 - j/22</oddFooter>
  </headerFooter>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9"/>
  <sheetViews>
    <sheetView showGridLines="0" zoomScaleNormal="100" workbookViewId="0"/>
  </sheetViews>
  <sheetFormatPr baseColWidth="10" defaultColWidth="11.5" defaultRowHeight="11.25" customHeight="1" x14ac:dyDescent="0.2"/>
  <cols>
    <col min="1" max="1" width="8.5" style="18" customWidth="1"/>
    <col min="2" max="7" width="28.6640625" style="18" customWidth="1"/>
    <col min="8" max="8" width="23.33203125" style="18" customWidth="1"/>
    <col min="9" max="16384" width="11.5" style="18"/>
  </cols>
  <sheetData>
    <row r="1" spans="1:8" x14ac:dyDescent="0.2">
      <c r="A1" s="196" t="s">
        <v>21</v>
      </c>
    </row>
    <row r="2" spans="1:8" ht="20.100000000000001" customHeight="1" x14ac:dyDescent="0.2">
      <c r="A2" s="19" t="s">
        <v>192</v>
      </c>
    </row>
    <row r="3" spans="1:8" ht="20.100000000000001" customHeight="1" x14ac:dyDescent="0.2">
      <c r="A3" s="19" t="s">
        <v>366</v>
      </c>
    </row>
    <row r="4" spans="1:8" s="24" customFormat="1" ht="39.950000000000003" customHeight="1" x14ac:dyDescent="0.2">
      <c r="A4" s="20" t="s">
        <v>0</v>
      </c>
      <c r="B4" s="20" t="s">
        <v>156</v>
      </c>
      <c r="C4" s="21" t="s">
        <v>138</v>
      </c>
      <c r="D4" s="21" t="s">
        <v>158</v>
      </c>
      <c r="E4" s="351" t="s">
        <v>373</v>
      </c>
      <c r="F4" s="21" t="s">
        <v>159</v>
      </c>
      <c r="G4" s="22" t="s">
        <v>180</v>
      </c>
      <c r="H4" s="23" t="s">
        <v>181</v>
      </c>
    </row>
    <row r="5" spans="1:8" ht="11.25" customHeight="1" x14ac:dyDescent="0.2">
      <c r="A5" s="70">
        <v>2010</v>
      </c>
      <c r="B5" s="28">
        <v>136343.179</v>
      </c>
      <c r="C5" s="26">
        <v>38806.178</v>
      </c>
      <c r="D5" s="26">
        <v>3897.288</v>
      </c>
      <c r="E5" s="26">
        <v>35339.148000000001</v>
      </c>
      <c r="F5" s="26">
        <v>49198.300999999999</v>
      </c>
      <c r="G5" s="26">
        <v>8338.1479999999992</v>
      </c>
      <c r="H5" s="27">
        <v>93084.149000000005</v>
      </c>
    </row>
    <row r="6" spans="1:8" ht="11.25" customHeight="1" x14ac:dyDescent="0.2">
      <c r="A6" s="70">
        <v>2011</v>
      </c>
      <c r="B6" s="28">
        <v>124430.173</v>
      </c>
      <c r="C6" s="26">
        <v>35403.752999999997</v>
      </c>
      <c r="D6" s="26">
        <v>4012.2910000000002</v>
      </c>
      <c r="E6" s="26">
        <v>36594.857000000004</v>
      </c>
      <c r="F6" s="26">
        <v>39895.186000000002</v>
      </c>
      <c r="G6" s="26">
        <v>7597.1719999999996</v>
      </c>
      <c r="H6" s="27">
        <v>84320.631999999998</v>
      </c>
    </row>
    <row r="7" spans="1:8" ht="11.25" customHeight="1" x14ac:dyDescent="0.2">
      <c r="A7" s="70">
        <v>2012</v>
      </c>
      <c r="B7" s="28">
        <v>128510.867</v>
      </c>
      <c r="C7" s="26">
        <v>34316.080999999998</v>
      </c>
      <c r="D7" s="26">
        <v>3906.0450000000001</v>
      </c>
      <c r="E7" s="26">
        <v>36736.482000000004</v>
      </c>
      <c r="F7" s="26">
        <v>43780.235000000001</v>
      </c>
      <c r="G7" s="26">
        <v>8630.4369999999999</v>
      </c>
      <c r="H7" s="27">
        <v>89398.754000000001</v>
      </c>
    </row>
    <row r="8" spans="1:8" ht="11.25" customHeight="1" x14ac:dyDescent="0.2">
      <c r="A8" s="70">
        <v>2013</v>
      </c>
      <c r="B8" s="28">
        <v>132772.46400000001</v>
      </c>
      <c r="C8" s="26">
        <v>34743.267999999996</v>
      </c>
      <c r="D8" s="26">
        <v>4054.41</v>
      </c>
      <c r="E8" s="26">
        <v>36952.97</v>
      </c>
      <c r="F8" s="26">
        <v>46883.639000000003</v>
      </c>
      <c r="G8" s="26">
        <v>8127.3559999999998</v>
      </c>
      <c r="H8" s="27">
        <v>92227.338000000003</v>
      </c>
    </row>
    <row r="9" spans="1:8" ht="11.25" customHeight="1" x14ac:dyDescent="0.2">
      <c r="A9" s="70">
        <v>2014</v>
      </c>
      <c r="B9" s="28">
        <v>123670.63400000001</v>
      </c>
      <c r="C9" s="26">
        <v>31133.026999999998</v>
      </c>
      <c r="D9" s="26">
        <v>6293.3509999999997</v>
      </c>
      <c r="E9" s="26">
        <v>34423.012999999999</v>
      </c>
      <c r="F9" s="26">
        <v>39646.703000000001</v>
      </c>
      <c r="G9" s="26">
        <v>8426.4519999999993</v>
      </c>
      <c r="H9" s="27">
        <v>82731.430999999997</v>
      </c>
    </row>
    <row r="10" spans="1:8" ht="11.25" customHeight="1" x14ac:dyDescent="0.2">
      <c r="A10" s="70">
        <v>2015</v>
      </c>
      <c r="B10" s="28">
        <v>127334.848</v>
      </c>
      <c r="C10" s="26">
        <v>29987.341</v>
      </c>
      <c r="D10" s="26">
        <v>7314.89</v>
      </c>
      <c r="E10" s="26">
        <v>35578.879000000001</v>
      </c>
      <c r="F10" s="26">
        <v>40418.946000000004</v>
      </c>
      <c r="G10" s="26">
        <v>11039.224</v>
      </c>
      <c r="H10" s="27">
        <v>87249.758000000002</v>
      </c>
    </row>
    <row r="11" spans="1:8" ht="11.25" customHeight="1" x14ac:dyDescent="0.2">
      <c r="A11" s="70">
        <v>2016</v>
      </c>
      <c r="B11" s="28">
        <v>137378.86600000001</v>
      </c>
      <c r="C11" s="26">
        <v>35513.788</v>
      </c>
      <c r="D11" s="26">
        <v>7824.683</v>
      </c>
      <c r="E11" s="26">
        <v>35698.565000000002</v>
      </c>
      <c r="F11" s="26">
        <v>41926.561000000002</v>
      </c>
      <c r="G11" s="26">
        <v>14312.822</v>
      </c>
      <c r="H11" s="27">
        <v>92112.804000000004</v>
      </c>
    </row>
    <row r="12" spans="1:8" ht="11.25" customHeight="1" x14ac:dyDescent="0.2">
      <c r="A12" s="70">
        <v>2017</v>
      </c>
      <c r="B12" s="28">
        <v>143042.10500000001</v>
      </c>
      <c r="C12" s="26">
        <v>34552.39</v>
      </c>
      <c r="D12" s="26">
        <v>7940.57</v>
      </c>
      <c r="E12" s="26">
        <v>36246.046000000002</v>
      </c>
      <c r="F12" s="26">
        <v>43352.845000000001</v>
      </c>
      <c r="G12" s="26">
        <v>18589.842000000001</v>
      </c>
      <c r="H12" s="27">
        <v>98298.676999999996</v>
      </c>
    </row>
    <row r="13" spans="1:8" ht="11.25" customHeight="1" x14ac:dyDescent="0.2">
      <c r="A13" s="70">
        <v>2018</v>
      </c>
      <c r="B13" s="28">
        <v>142349.52799999999</v>
      </c>
      <c r="C13" s="26">
        <v>32959.713000000003</v>
      </c>
      <c r="D13" s="26">
        <v>5970.3459999999995</v>
      </c>
      <c r="E13" s="26">
        <v>38432.362999999998</v>
      </c>
      <c r="F13" s="26">
        <v>42757.999000000003</v>
      </c>
      <c r="G13" s="26">
        <v>21211.491999999998</v>
      </c>
      <c r="H13" s="27">
        <v>102557.87300000001</v>
      </c>
    </row>
    <row r="14" spans="1:8" ht="11.25" customHeight="1" x14ac:dyDescent="0.2">
      <c r="A14" s="70">
        <v>2019</v>
      </c>
      <c r="B14" s="28">
        <v>139470.584</v>
      </c>
      <c r="C14" s="26">
        <v>34256.269</v>
      </c>
      <c r="D14" s="26">
        <v>5969.143</v>
      </c>
      <c r="E14" s="26">
        <v>36491.684999999998</v>
      </c>
      <c r="F14" s="26">
        <v>41801.625999999997</v>
      </c>
      <c r="G14" s="26">
        <v>19999.226999999999</v>
      </c>
      <c r="H14" s="27">
        <v>98453.538</v>
      </c>
    </row>
    <row r="15" spans="1:8" ht="11.25" customHeight="1" x14ac:dyDescent="0.2">
      <c r="A15" s="70">
        <v>2020</v>
      </c>
      <c r="B15" s="28">
        <v>139248.77499999999</v>
      </c>
      <c r="C15" s="26">
        <v>34747.082000000002</v>
      </c>
      <c r="D15" s="26">
        <v>5564.0649999999996</v>
      </c>
      <c r="E15" s="26">
        <v>36525.137000000002</v>
      </c>
      <c r="F15" s="26">
        <v>41162.156999999999</v>
      </c>
      <c r="G15" s="26">
        <v>20042.596000000001</v>
      </c>
      <c r="H15" s="27">
        <v>97885.804999999993</v>
      </c>
    </row>
    <row r="16" spans="1:8" ht="11.25" customHeight="1" x14ac:dyDescent="0.2">
      <c r="A16" s="70">
        <v>2021</v>
      </c>
      <c r="B16" s="226">
        <v>148964.36300000001</v>
      </c>
      <c r="C16" s="226">
        <v>35550.841999999997</v>
      </c>
      <c r="D16" s="26">
        <v>5962.9539999999997</v>
      </c>
      <c r="E16" s="26">
        <v>37874.207000000002</v>
      </c>
      <c r="F16" s="26">
        <v>48417.900999999998</v>
      </c>
      <c r="G16" s="26">
        <v>20002.718000000001</v>
      </c>
      <c r="H16" s="27">
        <v>106486.51</v>
      </c>
    </row>
    <row r="17" spans="1:8" ht="11.25" customHeight="1" x14ac:dyDescent="0.2">
      <c r="A17" s="70">
        <v>2022</v>
      </c>
      <c r="B17" s="226">
        <v>132562.61499999999</v>
      </c>
      <c r="C17" s="226">
        <v>31900.060999999998</v>
      </c>
      <c r="D17" s="26">
        <v>4757.5720000000001</v>
      </c>
      <c r="E17" s="26">
        <v>31547.556</v>
      </c>
      <c r="F17" s="26">
        <v>43845.408000000003</v>
      </c>
      <c r="G17" s="26">
        <v>19457.362000000001</v>
      </c>
      <c r="H17" s="27">
        <v>95018.558000000005</v>
      </c>
    </row>
    <row r="18" spans="1:8" ht="11.25" customHeight="1" x14ac:dyDescent="0.2">
      <c r="A18" s="227" t="s">
        <v>295</v>
      </c>
      <c r="B18" s="226"/>
      <c r="C18" s="226"/>
      <c r="D18" s="26"/>
      <c r="E18" s="26"/>
      <c r="F18" s="26"/>
      <c r="G18" s="26"/>
      <c r="H18" s="27"/>
    </row>
    <row r="19" spans="1:8" ht="11.25" customHeight="1" x14ac:dyDescent="0.2">
      <c r="A19" s="29" t="s">
        <v>189</v>
      </c>
    </row>
  </sheetData>
  <dataValidations count="2">
    <dataValidation allowBlank="1" showInputMessage="1" showErrorMessage="1" promptTitle="Fußnotenstrich" prompt="Nachfolgend Fußnotenbereich mit Fußnotenerläuterungen und weiteren Erklärungen" sqref="A18"/>
    <dataValidation allowBlank="1" showInputMessage="1" showErrorMessage="1" promptTitle="Fußnote 1" prompt="Gewinnung von Steinen und Erden, sonstiger Bergbau und Verarbeitendes Gewerbe insgesamt." sqref="E4"/>
  </dataValidations>
  <hyperlinks>
    <hyperlink ref="A1" location="Inhalt!A1" display="Inhalt"/>
  </hyperlinks>
  <pageMargins left="0.59055118110236227" right="0.55118110236220474" top="0.59055118110236227" bottom="0.59055118110236227" header="0.31496062992125984" footer="0.31496062992125984"/>
  <pageSetup paperSize="8" orientation="landscape" verticalDpi="1200" r:id="rId1"/>
  <headerFooter>
    <oddFooter>&amp;C&amp;6© Statistisches Landesamt des Freistaates Sachsen  | E IV 6 - j/22</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showGridLines="0" zoomScaleNormal="100" workbookViewId="0"/>
  </sheetViews>
  <sheetFormatPr baseColWidth="10" defaultColWidth="12" defaultRowHeight="11.25" x14ac:dyDescent="0.2"/>
  <cols>
    <col min="1" max="1" width="67.6640625" style="143" customWidth="1"/>
    <col min="2" max="2" width="11.6640625" style="1" customWidth="1"/>
    <col min="3" max="15" width="10.83203125" style="1" customWidth="1"/>
    <col min="16" max="16384" width="12" style="1"/>
  </cols>
  <sheetData>
    <row r="1" spans="1:19" ht="11.25" customHeight="1" x14ac:dyDescent="0.2">
      <c r="A1" s="53" t="s">
        <v>21</v>
      </c>
    </row>
    <row r="2" spans="1:19" ht="19.5" customHeight="1" x14ac:dyDescent="0.2">
      <c r="A2" s="186" t="s">
        <v>192</v>
      </c>
      <c r="B2" s="30"/>
      <c r="C2" s="30"/>
    </row>
    <row r="3" spans="1:19" ht="21" customHeight="1" x14ac:dyDescent="0.2">
      <c r="A3" s="186" t="s">
        <v>367</v>
      </c>
      <c r="B3" s="30"/>
      <c r="C3" s="30"/>
    </row>
    <row r="4" spans="1:19" s="3" customFormat="1" ht="20.100000000000001" customHeight="1" x14ac:dyDescent="0.2">
      <c r="A4" s="234" t="s">
        <v>65</v>
      </c>
      <c r="B4" s="235" t="s">
        <v>1</v>
      </c>
      <c r="C4" s="236" t="s">
        <v>193</v>
      </c>
      <c r="D4" s="235" t="s">
        <v>194</v>
      </c>
      <c r="E4" s="235" t="s">
        <v>195</v>
      </c>
      <c r="F4" s="235" t="s">
        <v>196</v>
      </c>
      <c r="G4" s="235" t="s">
        <v>197</v>
      </c>
      <c r="H4" s="235" t="s">
        <v>198</v>
      </c>
      <c r="I4" s="235" t="s">
        <v>199</v>
      </c>
      <c r="J4" s="235" t="s">
        <v>200</v>
      </c>
      <c r="K4" s="235" t="s">
        <v>201</v>
      </c>
      <c r="L4" s="235" t="s">
        <v>202</v>
      </c>
      <c r="M4" s="235" t="s">
        <v>203</v>
      </c>
      <c r="N4" s="235" t="s">
        <v>238</v>
      </c>
      <c r="O4" s="370" t="s">
        <v>371</v>
      </c>
      <c r="Q4" s="126"/>
      <c r="R4" s="29"/>
      <c r="S4" s="29"/>
    </row>
    <row r="5" spans="1:19" ht="11.25" customHeight="1" x14ac:dyDescent="0.2">
      <c r="A5" s="229" t="s">
        <v>165</v>
      </c>
      <c r="B5" s="188" t="s">
        <v>249</v>
      </c>
      <c r="C5" s="189">
        <v>37469.232000000004</v>
      </c>
      <c r="D5" s="189">
        <v>37230.241999999998</v>
      </c>
      <c r="E5" s="189">
        <v>39014.038</v>
      </c>
      <c r="F5" s="189">
        <v>42776.406000000003</v>
      </c>
      <c r="G5" s="189">
        <v>42882.696000000004</v>
      </c>
      <c r="H5" s="189">
        <v>42399.317000000003</v>
      </c>
      <c r="I5" s="189">
        <v>41839.163999999997</v>
      </c>
      <c r="J5" s="189">
        <v>43590.95</v>
      </c>
      <c r="K5" s="189">
        <v>43729.974000000002</v>
      </c>
      <c r="L5" s="189">
        <v>40613.451999999997</v>
      </c>
      <c r="M5" s="189">
        <v>36837.805999999997</v>
      </c>
      <c r="N5" s="189">
        <v>40009.794999999998</v>
      </c>
      <c r="O5" s="189">
        <v>44413.351000000002</v>
      </c>
      <c r="Q5" s="30"/>
    </row>
    <row r="6" spans="1:19" ht="11.25" customHeight="1" x14ac:dyDescent="0.2">
      <c r="A6" s="230" t="s">
        <v>167</v>
      </c>
      <c r="B6" s="190" t="s">
        <v>249</v>
      </c>
      <c r="C6" s="144">
        <v>33145.929000000004</v>
      </c>
      <c r="D6" s="144">
        <v>32500.956000000006</v>
      </c>
      <c r="E6" s="144">
        <v>33537.442999999999</v>
      </c>
      <c r="F6" s="144">
        <v>36997.598999999995</v>
      </c>
      <c r="G6" s="144">
        <v>36895.546999999999</v>
      </c>
      <c r="H6" s="144">
        <v>35767.028000000006</v>
      </c>
      <c r="I6" s="144">
        <v>35869.603999999999</v>
      </c>
      <c r="J6" s="144">
        <v>37053.381000000001</v>
      </c>
      <c r="K6" s="144">
        <v>36816.94400000001</v>
      </c>
      <c r="L6" s="144">
        <v>33365.930999999997</v>
      </c>
      <c r="M6" s="144">
        <v>29020.287</v>
      </c>
      <c r="N6" s="144">
        <v>32796.747000000003</v>
      </c>
      <c r="O6" s="381">
        <v>37112.824000000008</v>
      </c>
    </row>
    <row r="7" spans="1:19" ht="11.25" customHeight="1" x14ac:dyDescent="0.2">
      <c r="A7" s="231" t="s">
        <v>250</v>
      </c>
      <c r="B7" s="191" t="s">
        <v>7</v>
      </c>
      <c r="C7" s="178">
        <v>91.27</v>
      </c>
      <c r="D7" s="178">
        <v>89.27</v>
      </c>
      <c r="E7" s="178">
        <v>88.63</v>
      </c>
      <c r="F7" s="178">
        <v>88.85</v>
      </c>
      <c r="G7" s="178">
        <v>88.18</v>
      </c>
      <c r="H7" s="178">
        <v>86.47</v>
      </c>
      <c r="I7" s="178">
        <v>87.09</v>
      </c>
      <c r="J7" s="178">
        <v>86.43</v>
      </c>
      <c r="K7" s="178">
        <v>86.6</v>
      </c>
      <c r="L7" s="178">
        <v>84.77</v>
      </c>
      <c r="M7" s="178">
        <v>82.15</v>
      </c>
      <c r="N7" s="178">
        <v>84.79</v>
      </c>
      <c r="O7" s="378">
        <v>83.56</v>
      </c>
    </row>
    <row r="8" spans="1:19" ht="11.25" customHeight="1" x14ac:dyDescent="0.2">
      <c r="A8" s="231" t="s">
        <v>2</v>
      </c>
      <c r="B8" s="191" t="s">
        <v>249</v>
      </c>
      <c r="C8" s="30">
        <v>29502.240000000002</v>
      </c>
      <c r="D8" s="30">
        <v>28902.681</v>
      </c>
      <c r="E8" s="30">
        <v>30224.523000000001</v>
      </c>
      <c r="F8" s="30">
        <v>33319.955999999998</v>
      </c>
      <c r="G8" s="30">
        <v>33086.023000000001</v>
      </c>
      <c r="H8" s="30">
        <v>31874.789000000001</v>
      </c>
      <c r="I8" s="30">
        <v>31463.987000000001</v>
      </c>
      <c r="J8" s="30">
        <v>32689.062000000002</v>
      </c>
      <c r="K8" s="30">
        <v>32825.997000000003</v>
      </c>
      <c r="L8" s="30">
        <v>29209.842000000001</v>
      </c>
      <c r="M8" s="30">
        <v>24850.752</v>
      </c>
      <c r="N8" s="30">
        <v>28612.927</v>
      </c>
      <c r="O8" s="377">
        <v>33337.474999999999</v>
      </c>
    </row>
    <row r="9" spans="1:19" ht="11.25" customHeight="1" x14ac:dyDescent="0.2">
      <c r="A9" s="231" t="s">
        <v>251</v>
      </c>
      <c r="B9" s="191" t="s">
        <v>7</v>
      </c>
      <c r="C9" s="178">
        <v>78.739999999999995</v>
      </c>
      <c r="D9" s="178">
        <v>77.63</v>
      </c>
      <c r="E9" s="178">
        <v>77.47</v>
      </c>
      <c r="F9" s="178">
        <v>77.89</v>
      </c>
      <c r="G9" s="178">
        <v>77.150000000000006</v>
      </c>
      <c r="H9" s="178">
        <v>75.180000000000007</v>
      </c>
      <c r="I9" s="178">
        <v>75.2</v>
      </c>
      <c r="J9" s="178">
        <v>74.989999999999995</v>
      </c>
      <c r="K9" s="178">
        <v>75.069999999999993</v>
      </c>
      <c r="L9" s="178">
        <v>71.92</v>
      </c>
      <c r="M9" s="178">
        <v>67.459999999999994</v>
      </c>
      <c r="N9" s="178">
        <v>71.510000000000005</v>
      </c>
      <c r="O9" s="178">
        <v>75.06</v>
      </c>
    </row>
    <row r="10" spans="1:19" ht="11.25" customHeight="1" x14ac:dyDescent="0.2">
      <c r="A10" s="231" t="s">
        <v>3</v>
      </c>
      <c r="B10" s="191" t="s">
        <v>249</v>
      </c>
      <c r="C10" s="30">
        <v>6.19</v>
      </c>
      <c r="D10" s="30">
        <v>5.7539999999999996</v>
      </c>
      <c r="E10" s="30">
        <v>5.8680000000000003</v>
      </c>
      <c r="F10" s="30">
        <v>5.1840000000000002</v>
      </c>
      <c r="G10" s="30">
        <v>5.0750000000000002</v>
      </c>
      <c r="H10" s="30">
        <v>6.899</v>
      </c>
      <c r="I10" s="30">
        <v>1.4650000000000001</v>
      </c>
      <c r="J10" s="145" t="s">
        <v>172</v>
      </c>
      <c r="K10" s="145" t="s">
        <v>172</v>
      </c>
      <c r="L10" s="145" t="s">
        <v>172</v>
      </c>
      <c r="M10" s="145" t="s">
        <v>172</v>
      </c>
      <c r="N10" s="145" t="s">
        <v>172</v>
      </c>
      <c r="O10" s="145" t="s">
        <v>172</v>
      </c>
    </row>
    <row r="11" spans="1:19" ht="11.25" customHeight="1" x14ac:dyDescent="0.2">
      <c r="A11" s="231" t="s">
        <v>252</v>
      </c>
      <c r="B11" s="191" t="s">
        <v>7</v>
      </c>
      <c r="C11" s="178">
        <v>0.02</v>
      </c>
      <c r="D11" s="178">
        <v>0.02</v>
      </c>
      <c r="E11" s="178">
        <v>0.02</v>
      </c>
      <c r="F11" s="178">
        <v>0.01</v>
      </c>
      <c r="G11" s="178">
        <v>0.01</v>
      </c>
      <c r="H11" s="178">
        <v>0.02</v>
      </c>
      <c r="I11" s="178">
        <v>0</v>
      </c>
      <c r="J11" s="179" t="s">
        <v>172</v>
      </c>
      <c r="K11" s="179" t="s">
        <v>172</v>
      </c>
      <c r="L11" s="179" t="s">
        <v>172</v>
      </c>
      <c r="M11" s="179" t="s">
        <v>172</v>
      </c>
      <c r="N11" s="179" t="s">
        <v>172</v>
      </c>
      <c r="O11" s="179" t="s">
        <v>172</v>
      </c>
    </row>
    <row r="12" spans="1:19" ht="11.25" customHeight="1" x14ac:dyDescent="0.2">
      <c r="A12" s="231" t="s">
        <v>166</v>
      </c>
      <c r="B12" s="191" t="s">
        <v>249</v>
      </c>
      <c r="C12" s="30">
        <v>3394.7240000000002</v>
      </c>
      <c r="D12" s="30">
        <v>3346.0419999999999</v>
      </c>
      <c r="E12" s="30">
        <v>3103.922</v>
      </c>
      <c r="F12" s="30">
        <v>3503.8649999999998</v>
      </c>
      <c r="G12" s="30">
        <v>3634.8829999999998</v>
      </c>
      <c r="H12" s="30">
        <v>3725.6759999999999</v>
      </c>
      <c r="I12" s="30">
        <v>4255.5690000000004</v>
      </c>
      <c r="J12" s="30">
        <v>4203.9740000000002</v>
      </c>
      <c r="K12" s="30">
        <v>3842.23</v>
      </c>
      <c r="L12" s="30">
        <v>4002.1849999999999</v>
      </c>
      <c r="M12" s="30">
        <v>3989.0549999999998</v>
      </c>
      <c r="N12" s="30">
        <v>4007.3649999999998</v>
      </c>
      <c r="O12" s="30">
        <v>3448.105</v>
      </c>
    </row>
    <row r="13" spans="1:19" ht="11.25" customHeight="1" x14ac:dyDescent="0.2">
      <c r="A13" s="231" t="s">
        <v>253</v>
      </c>
      <c r="B13" s="191" t="s">
        <v>7</v>
      </c>
      <c r="C13" s="178">
        <v>9.06</v>
      </c>
      <c r="D13" s="178">
        <v>8.99</v>
      </c>
      <c r="E13" s="178">
        <v>7.96</v>
      </c>
      <c r="F13" s="178">
        <v>8.19</v>
      </c>
      <c r="G13" s="178">
        <v>8.48</v>
      </c>
      <c r="H13" s="178">
        <v>8.7899999999999991</v>
      </c>
      <c r="I13" s="178">
        <v>10.17</v>
      </c>
      <c r="J13" s="178">
        <v>9.64</v>
      </c>
      <c r="K13" s="178">
        <v>8.7899999999999991</v>
      </c>
      <c r="L13" s="178">
        <v>9.85</v>
      </c>
      <c r="M13" s="178">
        <v>10.83</v>
      </c>
      <c r="N13" s="178">
        <v>10.02</v>
      </c>
      <c r="O13" s="178">
        <v>7.76</v>
      </c>
    </row>
    <row r="14" spans="1:19" ht="11.25" customHeight="1" x14ac:dyDescent="0.2">
      <c r="A14" s="231" t="s">
        <v>64</v>
      </c>
      <c r="B14" s="191" t="s">
        <v>249</v>
      </c>
      <c r="C14" s="30">
        <v>40.981000000000002</v>
      </c>
      <c r="D14" s="30">
        <v>46.436999999999998</v>
      </c>
      <c r="E14" s="30">
        <v>94.59</v>
      </c>
      <c r="F14" s="30">
        <v>71.698999999999998</v>
      </c>
      <c r="G14" s="30">
        <v>74.680000000000007</v>
      </c>
      <c r="H14" s="30">
        <v>67.415000000000006</v>
      </c>
      <c r="I14" s="30">
        <v>62.951000000000001</v>
      </c>
      <c r="J14" s="30">
        <v>72.563000000000002</v>
      </c>
      <c r="K14" s="30">
        <v>57.828000000000003</v>
      </c>
      <c r="L14" s="30">
        <v>58.091999999999999</v>
      </c>
      <c r="M14" s="30">
        <v>83.328000000000003</v>
      </c>
      <c r="N14" s="30">
        <v>76.534999999999997</v>
      </c>
      <c r="O14" s="30">
        <v>231.84299999999999</v>
      </c>
    </row>
    <row r="15" spans="1:19" ht="11.25" customHeight="1" x14ac:dyDescent="0.2">
      <c r="A15" s="231" t="s">
        <v>254</v>
      </c>
      <c r="B15" s="191" t="s">
        <v>7</v>
      </c>
      <c r="C15" s="178">
        <v>0.11</v>
      </c>
      <c r="D15" s="178">
        <v>0.12</v>
      </c>
      <c r="E15" s="178">
        <v>0.24</v>
      </c>
      <c r="F15" s="178">
        <v>0.17</v>
      </c>
      <c r="G15" s="178">
        <v>0.17</v>
      </c>
      <c r="H15" s="178">
        <v>0.16</v>
      </c>
      <c r="I15" s="178">
        <v>0.15</v>
      </c>
      <c r="J15" s="178">
        <v>0.17</v>
      </c>
      <c r="K15" s="178">
        <v>0.13</v>
      </c>
      <c r="L15" s="178">
        <v>0.14000000000000001</v>
      </c>
      <c r="M15" s="178">
        <v>0.23</v>
      </c>
      <c r="N15" s="178">
        <v>0.19</v>
      </c>
      <c r="O15" s="178">
        <v>0.52</v>
      </c>
    </row>
    <row r="16" spans="1:19" ht="11.25" customHeight="1" x14ac:dyDescent="0.2">
      <c r="A16" s="231" t="s">
        <v>187</v>
      </c>
      <c r="B16" s="191" t="s">
        <v>249</v>
      </c>
      <c r="C16" s="30">
        <v>201.79400000000001</v>
      </c>
      <c r="D16" s="30">
        <v>200.042</v>
      </c>
      <c r="E16" s="30">
        <v>108.54</v>
      </c>
      <c r="F16" s="30">
        <v>96.894999999999996</v>
      </c>
      <c r="G16" s="30">
        <v>94.885999999999996</v>
      </c>
      <c r="H16" s="30">
        <v>92.248999999999995</v>
      </c>
      <c r="I16" s="30">
        <v>85.632000000000005</v>
      </c>
      <c r="J16" s="30">
        <v>87.781999999999996</v>
      </c>
      <c r="K16" s="30">
        <v>90.888999999999996</v>
      </c>
      <c r="L16" s="30">
        <v>95.811999999999998</v>
      </c>
      <c r="M16" s="30">
        <v>97.152000000000001</v>
      </c>
      <c r="N16" s="30">
        <v>99.92</v>
      </c>
      <c r="O16" s="377">
        <v>95.400999999999996</v>
      </c>
    </row>
    <row r="17" spans="1:15" ht="11.25" customHeight="1" x14ac:dyDescent="0.2">
      <c r="A17" s="231" t="s">
        <v>255</v>
      </c>
      <c r="B17" s="191" t="s">
        <v>256</v>
      </c>
      <c r="C17" s="178">
        <v>0.54</v>
      </c>
      <c r="D17" s="178">
        <v>0.54</v>
      </c>
      <c r="E17" s="178">
        <v>0.28000000000000003</v>
      </c>
      <c r="F17" s="178">
        <v>0.23</v>
      </c>
      <c r="G17" s="178">
        <v>0.22</v>
      </c>
      <c r="H17" s="178">
        <v>0.22</v>
      </c>
      <c r="I17" s="178">
        <v>0.2</v>
      </c>
      <c r="J17" s="178">
        <v>0.2</v>
      </c>
      <c r="K17" s="178">
        <v>0.21</v>
      </c>
      <c r="L17" s="178">
        <v>0.24</v>
      </c>
      <c r="M17" s="178">
        <v>0.26</v>
      </c>
      <c r="N17" s="178">
        <v>0.25</v>
      </c>
      <c r="O17" s="378">
        <v>0.21</v>
      </c>
    </row>
    <row r="18" spans="1:15" s="248" customFormat="1" ht="11.25" customHeight="1" x14ac:dyDescent="0.2">
      <c r="A18" s="232" t="s">
        <v>274</v>
      </c>
      <c r="B18" s="192" t="s">
        <v>249</v>
      </c>
      <c r="C18" s="165">
        <v>1053.903</v>
      </c>
      <c r="D18" s="165">
        <v>734.774</v>
      </c>
      <c r="E18" s="165">
        <v>1041.085</v>
      </c>
      <c r="F18" s="165">
        <v>1010.75</v>
      </c>
      <c r="G18" s="165">
        <v>918.44</v>
      </c>
      <c r="H18" s="165">
        <v>895.96699999999998</v>
      </c>
      <c r="I18" s="165">
        <v>568.67700000000002</v>
      </c>
      <c r="J18" s="165">
        <v>620.70600000000002</v>
      </c>
      <c r="K18" s="165">
        <v>1054.2670000000001</v>
      </c>
      <c r="L18" s="165">
        <v>1062.973</v>
      </c>
      <c r="M18" s="165">
        <v>1240.1389999999999</v>
      </c>
      <c r="N18" s="165">
        <v>1129.539</v>
      </c>
      <c r="O18" s="165">
        <v>977.11</v>
      </c>
    </row>
    <row r="19" spans="1:15" s="248" customFormat="1" ht="11.25" customHeight="1" x14ac:dyDescent="0.2">
      <c r="A19" s="232" t="s">
        <v>275</v>
      </c>
      <c r="B19" s="192" t="s">
        <v>7</v>
      </c>
      <c r="C19" s="180">
        <v>2.81</v>
      </c>
      <c r="D19" s="180">
        <v>1.97</v>
      </c>
      <c r="E19" s="180">
        <v>2.67</v>
      </c>
      <c r="F19" s="180">
        <v>2.36</v>
      </c>
      <c r="G19" s="180">
        <v>2.14</v>
      </c>
      <c r="H19" s="180">
        <v>2.11</v>
      </c>
      <c r="I19" s="180">
        <v>1.36</v>
      </c>
      <c r="J19" s="180">
        <v>1.42</v>
      </c>
      <c r="K19" s="180">
        <v>2.41</v>
      </c>
      <c r="L19" s="180">
        <v>2.62</v>
      </c>
      <c r="M19" s="180">
        <v>3.37</v>
      </c>
      <c r="N19" s="180">
        <v>2.82</v>
      </c>
      <c r="O19" s="180">
        <v>2.2000000000000002</v>
      </c>
    </row>
    <row r="20" spans="1:15" ht="20.100000000000001" customHeight="1" x14ac:dyDescent="0.2">
      <c r="A20" s="230" t="s">
        <v>171</v>
      </c>
      <c r="B20" s="190" t="s">
        <v>249</v>
      </c>
      <c r="C20" s="144">
        <v>3269.4</v>
      </c>
      <c r="D20" s="144">
        <v>3994.5120000000002</v>
      </c>
      <c r="E20" s="144">
        <v>4435.51</v>
      </c>
      <c r="F20" s="144">
        <v>4768.0569999999998</v>
      </c>
      <c r="G20" s="144">
        <v>5068.7089999999998</v>
      </c>
      <c r="H20" s="144">
        <v>5736.3220000000001</v>
      </c>
      <c r="I20" s="144">
        <v>5400.8829999999998</v>
      </c>
      <c r="J20" s="144">
        <v>5916.8630000000003</v>
      </c>
      <c r="K20" s="144">
        <v>5858.7629999999999</v>
      </c>
      <c r="L20" s="144">
        <v>6184.5479999999998</v>
      </c>
      <c r="M20" s="144">
        <v>6577.38</v>
      </c>
      <c r="N20" s="144">
        <v>6083.509</v>
      </c>
      <c r="O20" s="144">
        <v>6323.4170000000004</v>
      </c>
    </row>
    <row r="21" spans="1:15" ht="11.25" customHeight="1" x14ac:dyDescent="0.2">
      <c r="A21" s="231" t="s">
        <v>257</v>
      </c>
      <c r="B21" s="191" t="s">
        <v>7</v>
      </c>
      <c r="C21" s="178">
        <v>8.73</v>
      </c>
      <c r="D21" s="178">
        <v>10.73</v>
      </c>
      <c r="E21" s="178">
        <v>11.37</v>
      </c>
      <c r="F21" s="178">
        <v>11.15</v>
      </c>
      <c r="G21" s="178">
        <v>11.82</v>
      </c>
      <c r="H21" s="178">
        <v>13.53</v>
      </c>
      <c r="I21" s="178">
        <v>12.91</v>
      </c>
      <c r="J21" s="178">
        <v>13.57</v>
      </c>
      <c r="K21" s="178">
        <v>13.4</v>
      </c>
      <c r="L21" s="178">
        <v>15.23</v>
      </c>
      <c r="M21" s="178">
        <v>17.850000000000001</v>
      </c>
      <c r="N21" s="178">
        <v>15.21</v>
      </c>
      <c r="O21" s="178">
        <v>14.24</v>
      </c>
    </row>
    <row r="22" spans="1:15" ht="11.25" customHeight="1" x14ac:dyDescent="0.2">
      <c r="A22" s="231" t="s">
        <v>168</v>
      </c>
      <c r="B22" s="191" t="s">
        <v>249</v>
      </c>
      <c r="C22" s="30">
        <v>324.62200000000001</v>
      </c>
      <c r="D22" s="30">
        <v>268.77300000000002</v>
      </c>
      <c r="E22" s="30">
        <v>239.227</v>
      </c>
      <c r="F22" s="30">
        <v>314.839</v>
      </c>
      <c r="G22" s="30">
        <v>194.739</v>
      </c>
      <c r="H22" s="30">
        <v>236.49700000000001</v>
      </c>
      <c r="I22" s="30">
        <v>266.11500000000001</v>
      </c>
      <c r="J22" s="30">
        <v>283.57900000000001</v>
      </c>
      <c r="K22" s="30">
        <v>192.673</v>
      </c>
      <c r="L22" s="30">
        <v>227.989</v>
      </c>
      <c r="M22" s="30">
        <v>187.221</v>
      </c>
      <c r="N22" s="30">
        <v>334.327</v>
      </c>
      <c r="O22" s="30">
        <v>208.93</v>
      </c>
    </row>
    <row r="23" spans="1:15" ht="11.25" customHeight="1" x14ac:dyDescent="0.2">
      <c r="A23" s="231" t="s">
        <v>258</v>
      </c>
      <c r="B23" s="191" t="s">
        <v>256</v>
      </c>
      <c r="C23" s="178">
        <v>0.87</v>
      </c>
      <c r="D23" s="178">
        <v>0.72</v>
      </c>
      <c r="E23" s="178">
        <v>0.61</v>
      </c>
      <c r="F23" s="178">
        <v>0.74</v>
      </c>
      <c r="G23" s="178">
        <v>0.45</v>
      </c>
      <c r="H23" s="178">
        <v>0.56000000000000005</v>
      </c>
      <c r="I23" s="178">
        <v>0.64</v>
      </c>
      <c r="J23" s="178">
        <v>0.65</v>
      </c>
      <c r="K23" s="178">
        <v>0.44</v>
      </c>
      <c r="L23" s="178">
        <v>0.56000000000000005</v>
      </c>
      <c r="M23" s="178">
        <v>0.51</v>
      </c>
      <c r="N23" s="178">
        <v>0.84</v>
      </c>
      <c r="O23" s="178">
        <v>0.47</v>
      </c>
    </row>
    <row r="24" spans="1:15" ht="11.25" customHeight="1" x14ac:dyDescent="0.2">
      <c r="A24" s="231" t="s">
        <v>169</v>
      </c>
      <c r="B24" s="191" t="s">
        <v>249</v>
      </c>
      <c r="C24" s="30">
        <v>1373.538</v>
      </c>
      <c r="D24" s="30">
        <v>1682.829</v>
      </c>
      <c r="E24" s="30">
        <v>1751.972</v>
      </c>
      <c r="F24" s="30">
        <v>1596.921</v>
      </c>
      <c r="G24" s="30">
        <v>1606.1110000000001</v>
      </c>
      <c r="H24" s="30">
        <v>1976.299</v>
      </c>
      <c r="I24" s="30">
        <v>1736.865</v>
      </c>
      <c r="J24" s="30">
        <v>2200.607</v>
      </c>
      <c r="K24" s="30">
        <v>1999.1130000000001</v>
      </c>
      <c r="L24" s="30">
        <v>2249.2890000000002</v>
      </c>
      <c r="M24" s="30">
        <v>2293.3359999999998</v>
      </c>
      <c r="N24" s="30">
        <v>1936.3119999999999</v>
      </c>
      <c r="O24" s="377">
        <v>2014.338</v>
      </c>
    </row>
    <row r="25" spans="1:15" ht="11.25" customHeight="1" x14ac:dyDescent="0.2">
      <c r="A25" s="231" t="s">
        <v>259</v>
      </c>
      <c r="B25" s="191" t="s">
        <v>256</v>
      </c>
      <c r="C25" s="178">
        <v>3.67</v>
      </c>
      <c r="D25" s="178">
        <v>4.5199999999999996</v>
      </c>
      <c r="E25" s="178">
        <v>4.49</v>
      </c>
      <c r="F25" s="178">
        <v>3.73</v>
      </c>
      <c r="G25" s="178">
        <v>3.75</v>
      </c>
      <c r="H25" s="178">
        <v>4.66</v>
      </c>
      <c r="I25" s="178">
        <v>4.1500000000000004</v>
      </c>
      <c r="J25" s="178">
        <v>5.05</v>
      </c>
      <c r="K25" s="178">
        <v>4.57</v>
      </c>
      <c r="L25" s="178">
        <v>5.54</v>
      </c>
      <c r="M25" s="178">
        <v>6.23</v>
      </c>
      <c r="N25" s="178">
        <v>4.84</v>
      </c>
      <c r="O25" s="378">
        <v>4.54</v>
      </c>
    </row>
    <row r="26" spans="1:15" ht="11.25" customHeight="1" x14ac:dyDescent="0.2">
      <c r="A26" s="231" t="s">
        <v>137</v>
      </c>
      <c r="B26" s="191" t="s">
        <v>249</v>
      </c>
      <c r="C26" s="30">
        <v>336.63200000000001</v>
      </c>
      <c r="D26" s="30">
        <v>645.25599999999997</v>
      </c>
      <c r="E26" s="30">
        <v>955.14700000000005</v>
      </c>
      <c r="F26" s="30">
        <v>1180.298</v>
      </c>
      <c r="G26" s="30">
        <v>1417.7239999999999</v>
      </c>
      <c r="H26" s="30">
        <v>1562.8150000000001</v>
      </c>
      <c r="I26" s="30">
        <v>1463.3209999999999</v>
      </c>
      <c r="J26" s="30">
        <v>1509.348</v>
      </c>
      <c r="K26" s="30">
        <v>1782.1379999999999</v>
      </c>
      <c r="L26" s="30">
        <v>1876</v>
      </c>
      <c r="M26" s="30">
        <v>2058.0430000000001</v>
      </c>
      <c r="N26" s="30">
        <v>1934.4839999999999</v>
      </c>
      <c r="O26" s="30">
        <v>2300.7260000000001</v>
      </c>
    </row>
    <row r="27" spans="1:15" ht="11.25" customHeight="1" x14ac:dyDescent="0.2">
      <c r="A27" s="231" t="s">
        <v>260</v>
      </c>
      <c r="B27" s="191" t="s">
        <v>256</v>
      </c>
      <c r="C27" s="178">
        <v>0.9</v>
      </c>
      <c r="D27" s="178">
        <v>1.73</v>
      </c>
      <c r="E27" s="178">
        <v>2.4500000000000002</v>
      </c>
      <c r="F27" s="178">
        <v>2.76</v>
      </c>
      <c r="G27" s="178">
        <v>3.31</v>
      </c>
      <c r="H27" s="178">
        <v>3.69</v>
      </c>
      <c r="I27" s="178">
        <v>3.5</v>
      </c>
      <c r="J27" s="178">
        <v>3.46</v>
      </c>
      <c r="K27" s="178">
        <v>4.08</v>
      </c>
      <c r="L27" s="178">
        <v>4.62</v>
      </c>
      <c r="M27" s="178">
        <v>5.59</v>
      </c>
      <c r="N27" s="178">
        <v>4.84</v>
      </c>
      <c r="O27" s="178">
        <v>5.18</v>
      </c>
    </row>
    <row r="28" spans="1:15" ht="11.25" customHeight="1" x14ac:dyDescent="0.2">
      <c r="A28" s="231" t="s">
        <v>11</v>
      </c>
      <c r="B28" s="191" t="s">
        <v>249</v>
      </c>
      <c r="C28" s="30">
        <v>36.375999999999998</v>
      </c>
      <c r="D28" s="30">
        <v>38.686999999999998</v>
      </c>
      <c r="E28" s="30">
        <v>32.658999999999999</v>
      </c>
      <c r="F28" s="30">
        <v>30.585000000000001</v>
      </c>
      <c r="G28" s="30">
        <v>31.216000000000001</v>
      </c>
      <c r="H28" s="30">
        <v>25.63</v>
      </c>
      <c r="I28" s="30">
        <v>22.771999999999998</v>
      </c>
      <c r="J28" s="30">
        <v>21.058</v>
      </c>
      <c r="K28" s="30">
        <v>17.585000000000001</v>
      </c>
      <c r="L28" s="30">
        <v>15.611000000000001</v>
      </c>
      <c r="M28" s="30">
        <v>11.504</v>
      </c>
      <c r="N28" s="30">
        <v>6.65</v>
      </c>
      <c r="O28" s="30">
        <v>5.6130000000000004</v>
      </c>
    </row>
    <row r="29" spans="1:15" ht="11.25" customHeight="1" x14ac:dyDescent="0.2">
      <c r="A29" s="231" t="s">
        <v>261</v>
      </c>
      <c r="B29" s="191" t="s">
        <v>256</v>
      </c>
      <c r="C29" s="178">
        <v>0.1</v>
      </c>
      <c r="D29" s="178">
        <v>0.1</v>
      </c>
      <c r="E29" s="178">
        <v>0.08</v>
      </c>
      <c r="F29" s="178">
        <v>7.0000000000000007E-2</v>
      </c>
      <c r="G29" s="178">
        <v>7.0000000000000007E-2</v>
      </c>
      <c r="H29" s="178">
        <v>0.06</v>
      </c>
      <c r="I29" s="178">
        <v>0.05</v>
      </c>
      <c r="J29" s="178">
        <v>0.05</v>
      </c>
      <c r="K29" s="178">
        <v>0.04</v>
      </c>
      <c r="L29" s="178">
        <v>0.04</v>
      </c>
      <c r="M29" s="178">
        <v>0.03</v>
      </c>
      <c r="N29" s="178">
        <v>0.02</v>
      </c>
      <c r="O29" s="178">
        <v>0.01</v>
      </c>
    </row>
    <row r="30" spans="1:15" ht="11.25" customHeight="1" x14ac:dyDescent="0.2">
      <c r="A30" s="231" t="s">
        <v>10</v>
      </c>
      <c r="B30" s="191" t="s">
        <v>249</v>
      </c>
      <c r="C30" s="30">
        <v>28.561</v>
      </c>
      <c r="D30" s="30">
        <v>40.173999999999999</v>
      </c>
      <c r="E30" s="30">
        <v>48.418999999999997</v>
      </c>
      <c r="F30" s="30">
        <v>52.651000000000003</v>
      </c>
      <c r="G30" s="30">
        <v>56.069000000000003</v>
      </c>
      <c r="H30" s="30">
        <v>62.76</v>
      </c>
      <c r="I30" s="30">
        <v>66.007000000000005</v>
      </c>
      <c r="J30" s="30">
        <v>68.144000000000005</v>
      </c>
      <c r="K30" s="30">
        <v>66.468000000000004</v>
      </c>
      <c r="L30" s="30">
        <v>66.12</v>
      </c>
      <c r="M30" s="30">
        <v>66.97</v>
      </c>
      <c r="N30" s="30">
        <v>66.069000000000003</v>
      </c>
      <c r="O30" s="30">
        <v>64.203000000000003</v>
      </c>
    </row>
    <row r="31" spans="1:15" ht="11.25" customHeight="1" x14ac:dyDescent="0.2">
      <c r="A31" s="231" t="s">
        <v>262</v>
      </c>
      <c r="B31" s="191" t="s">
        <v>256</v>
      </c>
      <c r="C31" s="178">
        <v>0.08</v>
      </c>
      <c r="D31" s="178">
        <v>0.11</v>
      </c>
      <c r="E31" s="178">
        <v>0.12</v>
      </c>
      <c r="F31" s="178">
        <v>0.12</v>
      </c>
      <c r="G31" s="178">
        <v>0.13</v>
      </c>
      <c r="H31" s="178">
        <v>0.15</v>
      </c>
      <c r="I31" s="178">
        <v>0.16</v>
      </c>
      <c r="J31" s="178">
        <v>0.16</v>
      </c>
      <c r="K31" s="178">
        <v>0.15</v>
      </c>
      <c r="L31" s="178">
        <v>0.16</v>
      </c>
      <c r="M31" s="178">
        <v>0.18</v>
      </c>
      <c r="N31" s="178">
        <v>0.17</v>
      </c>
      <c r="O31" s="178">
        <v>0.14000000000000001</v>
      </c>
    </row>
    <row r="32" spans="1:15" ht="11.25" customHeight="1" x14ac:dyDescent="0.2">
      <c r="A32" s="231" t="s">
        <v>170</v>
      </c>
      <c r="B32" s="191" t="s">
        <v>249</v>
      </c>
      <c r="C32" s="30">
        <v>523.46600000000001</v>
      </c>
      <c r="D32" s="30">
        <v>665.79899999999998</v>
      </c>
      <c r="E32" s="30">
        <v>815.34199999999998</v>
      </c>
      <c r="F32" s="30">
        <v>931.84699999999998</v>
      </c>
      <c r="G32" s="30">
        <v>1050.8969999999999</v>
      </c>
      <c r="H32" s="30">
        <v>1145.2149999999999</v>
      </c>
      <c r="I32" s="30">
        <v>1150.95</v>
      </c>
      <c r="J32" s="30">
        <v>1149.0309999999999</v>
      </c>
      <c r="K32" s="30">
        <v>1150.751</v>
      </c>
      <c r="L32" s="30">
        <v>1105.28</v>
      </c>
      <c r="M32" s="30">
        <v>1250.998</v>
      </c>
      <c r="N32" s="30">
        <v>1175.326</v>
      </c>
      <c r="O32" s="30">
        <v>1129.498</v>
      </c>
    </row>
    <row r="33" spans="1:15" ht="11.25" customHeight="1" x14ac:dyDescent="0.2">
      <c r="A33" s="231" t="s">
        <v>263</v>
      </c>
      <c r="B33" s="191" t="s">
        <v>256</v>
      </c>
      <c r="C33" s="178">
        <v>1.4</v>
      </c>
      <c r="D33" s="178">
        <v>1.79</v>
      </c>
      <c r="E33" s="178">
        <v>2.09</v>
      </c>
      <c r="F33" s="178">
        <v>2.1800000000000002</v>
      </c>
      <c r="G33" s="178">
        <v>2.4500000000000002</v>
      </c>
      <c r="H33" s="178">
        <v>2.7</v>
      </c>
      <c r="I33" s="178">
        <v>2.75</v>
      </c>
      <c r="J33" s="178">
        <v>2.64</v>
      </c>
      <c r="K33" s="178">
        <v>2.63</v>
      </c>
      <c r="L33" s="178">
        <v>2.72</v>
      </c>
      <c r="M33" s="178">
        <v>3.4</v>
      </c>
      <c r="N33" s="178">
        <v>2.94</v>
      </c>
      <c r="O33" s="178">
        <v>2.54</v>
      </c>
    </row>
    <row r="34" spans="1:15" ht="11.25" customHeight="1" x14ac:dyDescent="0.2">
      <c r="A34" s="231" t="s">
        <v>264</v>
      </c>
      <c r="B34" s="191" t="s">
        <v>249</v>
      </c>
      <c r="C34" s="30">
        <v>601.90499999999997</v>
      </c>
      <c r="D34" s="30">
        <v>634.66200000000003</v>
      </c>
      <c r="E34" s="30">
        <v>582.84900000000005</v>
      </c>
      <c r="F34" s="30">
        <v>654.66700000000003</v>
      </c>
      <c r="G34" s="30">
        <v>697.84299999999996</v>
      </c>
      <c r="H34" s="30">
        <v>711.58799999999997</v>
      </c>
      <c r="I34" s="30">
        <v>688.61599999999999</v>
      </c>
      <c r="J34" s="30">
        <v>681.86400000000003</v>
      </c>
      <c r="K34" s="30">
        <v>641.55200000000002</v>
      </c>
      <c r="L34" s="30">
        <v>637.62900000000002</v>
      </c>
      <c r="M34" s="30">
        <v>688.48699999999997</v>
      </c>
      <c r="N34" s="30">
        <v>626.67499999999995</v>
      </c>
      <c r="O34" s="377">
        <v>597.72799999999995</v>
      </c>
    </row>
    <row r="35" spans="1:15" ht="11.25" customHeight="1" x14ac:dyDescent="0.2">
      <c r="A35" s="231" t="s">
        <v>265</v>
      </c>
      <c r="B35" s="191" t="s">
        <v>256</v>
      </c>
      <c r="C35" s="178">
        <v>1.61</v>
      </c>
      <c r="D35" s="178">
        <v>1.7</v>
      </c>
      <c r="E35" s="178">
        <v>1.49</v>
      </c>
      <c r="F35" s="178">
        <v>1.53</v>
      </c>
      <c r="G35" s="178">
        <v>1.63</v>
      </c>
      <c r="H35" s="178">
        <v>1.68</v>
      </c>
      <c r="I35" s="178">
        <v>1.65</v>
      </c>
      <c r="J35" s="178">
        <v>1.56</v>
      </c>
      <c r="K35" s="178">
        <v>1.47</v>
      </c>
      <c r="L35" s="178">
        <v>1.57</v>
      </c>
      <c r="M35" s="178">
        <v>1.87</v>
      </c>
      <c r="N35" s="178">
        <v>1.57</v>
      </c>
      <c r="O35" s="378">
        <v>1.35</v>
      </c>
    </row>
    <row r="36" spans="1:15" ht="11.25" customHeight="1" x14ac:dyDescent="0.2">
      <c r="A36" s="231" t="s">
        <v>266</v>
      </c>
      <c r="B36" s="191" t="s">
        <v>249</v>
      </c>
      <c r="C36" s="30">
        <v>44.3</v>
      </c>
      <c r="D36" s="30">
        <v>18.332000000000001</v>
      </c>
      <c r="E36" s="30">
        <v>9.8949999999999996</v>
      </c>
      <c r="F36" s="30">
        <v>6.2489999999999997</v>
      </c>
      <c r="G36" s="30">
        <v>14.11</v>
      </c>
      <c r="H36" s="30">
        <v>15.518000000000001</v>
      </c>
      <c r="I36" s="30">
        <v>6.2370000000000001</v>
      </c>
      <c r="J36" s="30">
        <v>3.2320000000000002</v>
      </c>
      <c r="K36" s="30">
        <v>8.4830000000000005</v>
      </c>
      <c r="L36" s="30">
        <v>6.63</v>
      </c>
      <c r="M36" s="30">
        <v>20.821000000000002</v>
      </c>
      <c r="N36" s="30">
        <v>3.6659999999999999</v>
      </c>
      <c r="O36" s="30">
        <v>2.3809999999999998</v>
      </c>
    </row>
    <row r="37" spans="1:15" ht="11.25" customHeight="1" x14ac:dyDescent="0.2">
      <c r="A37" s="231" t="s">
        <v>267</v>
      </c>
      <c r="B37" s="191" t="s">
        <v>256</v>
      </c>
      <c r="C37" s="178">
        <v>0.12</v>
      </c>
      <c r="D37" s="178">
        <v>0.05</v>
      </c>
      <c r="E37" s="178">
        <v>0.03</v>
      </c>
      <c r="F37" s="178">
        <v>0.01</v>
      </c>
      <c r="G37" s="178">
        <v>0.03</v>
      </c>
      <c r="H37" s="178">
        <v>0.04</v>
      </c>
      <c r="I37" s="178">
        <v>0.01</v>
      </c>
      <c r="J37" s="178">
        <v>0.01</v>
      </c>
      <c r="K37" s="178">
        <v>0.02</v>
      </c>
      <c r="L37" s="178">
        <v>0.02</v>
      </c>
      <c r="M37" s="178">
        <v>0.06</v>
      </c>
      <c r="N37" s="178">
        <v>0.01</v>
      </c>
      <c r="O37" s="178">
        <v>0.01</v>
      </c>
    </row>
    <row r="38" spans="1:15" ht="11.25" customHeight="1" x14ac:dyDescent="0.2">
      <c r="A38" s="237" t="s">
        <v>295</v>
      </c>
      <c r="C38" s="233"/>
      <c r="D38" s="233"/>
      <c r="E38" s="233"/>
      <c r="F38" s="233"/>
      <c r="G38" s="233"/>
      <c r="H38" s="233"/>
      <c r="I38" s="233"/>
      <c r="J38" s="233"/>
      <c r="K38" s="233"/>
      <c r="L38" s="233"/>
      <c r="M38" s="233"/>
      <c r="N38" s="233"/>
    </row>
    <row r="39" spans="1:15" ht="11.25" customHeight="1" x14ac:dyDescent="0.2">
      <c r="A39" s="228" t="s">
        <v>298</v>
      </c>
      <c r="C39" s="233"/>
      <c r="D39" s="233"/>
      <c r="E39" s="233"/>
      <c r="F39" s="233"/>
      <c r="G39" s="233"/>
      <c r="H39" s="233"/>
      <c r="I39" s="233"/>
      <c r="J39" s="233"/>
      <c r="K39" s="233"/>
      <c r="L39" s="233"/>
      <c r="M39" s="233"/>
      <c r="N39" s="233"/>
    </row>
    <row r="40" spans="1:15" ht="11.25" customHeight="1" x14ac:dyDescent="0.2">
      <c r="A40" s="238" t="s">
        <v>282</v>
      </c>
    </row>
    <row r="41" spans="1:15" ht="11.25" customHeight="1" x14ac:dyDescent="0.2"/>
    <row r="42" spans="1:15" ht="11.25" customHeight="1" x14ac:dyDescent="0.2"/>
    <row r="43" spans="1:15" ht="11.25" customHeight="1" x14ac:dyDescent="0.2"/>
    <row r="44" spans="1:15" ht="11.25" customHeight="1" x14ac:dyDescent="0.2"/>
    <row r="45" spans="1:15" ht="11.25" customHeight="1" x14ac:dyDescent="0.2"/>
    <row r="46" spans="1:15" ht="11.25" customHeight="1" x14ac:dyDescent="0.2"/>
    <row r="47" spans="1:15" ht="11.25" customHeight="1" x14ac:dyDescent="0.2"/>
    <row r="48" spans="1:15"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row r="122" ht="11.25" customHeight="1" x14ac:dyDescent="0.2"/>
    <row r="123" ht="11.25" customHeight="1" x14ac:dyDescent="0.2"/>
    <row r="124" ht="11.25" customHeight="1" x14ac:dyDescent="0.2"/>
    <row r="125" ht="11.25" customHeight="1" x14ac:dyDescent="0.2"/>
    <row r="126" ht="11.25" customHeight="1" x14ac:dyDescent="0.2"/>
    <row r="127" ht="11.25" customHeight="1" x14ac:dyDescent="0.2"/>
    <row r="128" ht="11.25" customHeight="1" x14ac:dyDescent="0.2"/>
    <row r="129" ht="11.25" customHeight="1" x14ac:dyDescent="0.2"/>
    <row r="130" ht="11.25" customHeight="1" x14ac:dyDescent="0.2"/>
    <row r="131" ht="11.25" customHeight="1" x14ac:dyDescent="0.2"/>
    <row r="132" ht="11.25" customHeight="1" x14ac:dyDescent="0.2"/>
    <row r="133" ht="11.25" customHeight="1" x14ac:dyDescent="0.2"/>
    <row r="134" ht="11.25" customHeight="1" x14ac:dyDescent="0.2"/>
    <row r="135" ht="11.25" customHeight="1" x14ac:dyDescent="0.2"/>
    <row r="136" ht="11.25" customHeight="1" x14ac:dyDescent="0.2"/>
    <row r="137" ht="11.25" customHeight="1" x14ac:dyDescent="0.2"/>
    <row r="138" ht="11.25" customHeight="1" x14ac:dyDescent="0.2"/>
    <row r="139" ht="11.25" customHeight="1" x14ac:dyDescent="0.2"/>
    <row r="140" ht="11.25" customHeight="1" x14ac:dyDescent="0.2"/>
    <row r="141" ht="11.25" customHeight="1" x14ac:dyDescent="0.2"/>
    <row r="142" ht="11.25" customHeight="1" x14ac:dyDescent="0.2"/>
    <row r="143" ht="11.25" customHeight="1" x14ac:dyDescent="0.2"/>
    <row r="144" ht="11.25" customHeight="1" x14ac:dyDescent="0.2"/>
    <row r="145" ht="11.25" customHeight="1" x14ac:dyDescent="0.2"/>
    <row r="146" ht="11.25" customHeight="1" x14ac:dyDescent="0.2"/>
    <row r="147" ht="11.25" customHeight="1" x14ac:dyDescent="0.2"/>
    <row r="148" ht="11.25" customHeight="1" x14ac:dyDescent="0.2"/>
    <row r="149" ht="11.25" customHeight="1" x14ac:dyDescent="0.2"/>
    <row r="150" ht="11.25" customHeight="1" x14ac:dyDescent="0.2"/>
    <row r="151" ht="11.25" customHeight="1" x14ac:dyDescent="0.2"/>
  </sheetData>
  <dataValidations disablePrompts="1" count="2">
    <dataValidation allowBlank="1" showInputMessage="1" showErrorMessage="1" promptTitle="Fußnotenstrich" prompt="Nachfolgend Fußnotenbereich mit Fußnotenerläuterungen und weiteren Erklärungen" sqref="A38"/>
    <dataValidation allowBlank="1" showInputMessage="1" showErrorMessage="1" promptTitle="Fußnote 1" prompt=" Ab 2018 einschließlich ausgespeicherte Elektrizität sonstiger Speicher" sqref="A18:A19"/>
  </dataValidations>
  <hyperlinks>
    <hyperlink ref="A1" location="Inhalt!A1" display="Inhalt"/>
    <hyperlink ref="A40" location="Titel!A6" display="Zeichenerklärung"/>
  </hyperlinks>
  <pageMargins left="0.59055118110236227" right="0.55118110236220474" top="0.59055118110236227" bottom="0.59055118110236227" header="0.31496062992125984" footer="0.31496062992125984"/>
  <pageSetup paperSize="8" orientation="landscape" verticalDpi="1200" r:id="rId1"/>
  <headerFooter>
    <oddFooter>&amp;C&amp;6© Statistisches Landesamt des Freistaates Sachsen  | E IV 6 - j/22</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9"/>
  <sheetViews>
    <sheetView showGridLines="0" zoomScaleNormal="100" workbookViewId="0"/>
  </sheetViews>
  <sheetFormatPr baseColWidth="10" defaultColWidth="11.5" defaultRowHeight="11.25" customHeight="1" x14ac:dyDescent="0.2"/>
  <cols>
    <col min="1" max="1" width="8.5" style="18" customWidth="1"/>
    <col min="2" max="7" width="25.33203125" style="18" customWidth="1"/>
    <col min="8" max="16384" width="11.5" style="18"/>
  </cols>
  <sheetData>
    <row r="1" spans="1:7" x14ac:dyDescent="0.2">
      <c r="A1" s="53" t="s">
        <v>21</v>
      </c>
      <c r="B1" s="47"/>
    </row>
    <row r="2" spans="1:7" ht="20.100000000000001" customHeight="1" x14ac:dyDescent="0.2">
      <c r="A2" s="38" t="s">
        <v>192</v>
      </c>
      <c r="B2" s="47"/>
    </row>
    <row r="3" spans="1:7" ht="20.100000000000001" customHeight="1" x14ac:dyDescent="0.2">
      <c r="A3" s="38" t="s">
        <v>368</v>
      </c>
      <c r="B3" s="47"/>
    </row>
    <row r="4" spans="1:7" s="24" customFormat="1" ht="39.950000000000003" customHeight="1" x14ac:dyDescent="0.2">
      <c r="A4" s="20" t="s">
        <v>0</v>
      </c>
      <c r="B4" s="20" t="s">
        <v>239</v>
      </c>
      <c r="C4" s="21" t="s">
        <v>240</v>
      </c>
      <c r="D4" s="128" t="s">
        <v>245</v>
      </c>
      <c r="E4" s="21" t="s">
        <v>241</v>
      </c>
      <c r="F4" s="130" t="s">
        <v>242</v>
      </c>
      <c r="G4" s="129" t="s">
        <v>243</v>
      </c>
    </row>
    <row r="5" spans="1:7" ht="11.25" customHeight="1" x14ac:dyDescent="0.2">
      <c r="A5" s="70">
        <v>2010</v>
      </c>
      <c r="B5" s="26">
        <v>33118</v>
      </c>
      <c r="C5" s="26">
        <v>3873.2339999999999</v>
      </c>
      <c r="D5" s="26">
        <v>2985.0889999999999</v>
      </c>
      <c r="E5" s="26">
        <v>15349.92</v>
      </c>
      <c r="F5" s="26">
        <v>10028</v>
      </c>
      <c r="G5" s="27">
        <v>28363.008999999998</v>
      </c>
    </row>
    <row r="6" spans="1:7" ht="11.25" customHeight="1" x14ac:dyDescent="0.2">
      <c r="A6" s="70">
        <v>2011</v>
      </c>
      <c r="B6" s="26">
        <v>30816.725999999999</v>
      </c>
      <c r="C6" s="26">
        <v>3653</v>
      </c>
      <c r="D6" s="26">
        <v>5336.7520000000004</v>
      </c>
      <c r="E6" s="26">
        <v>13106.965</v>
      </c>
      <c r="F6" s="26">
        <v>8462.7029999999995</v>
      </c>
      <c r="G6" s="27">
        <v>26906.42</v>
      </c>
    </row>
    <row r="7" spans="1:7" ht="11.25" customHeight="1" x14ac:dyDescent="0.2">
      <c r="A7" s="70">
        <v>2012</v>
      </c>
      <c r="B7" s="26">
        <v>32535.919999999998</v>
      </c>
      <c r="C7" s="26">
        <v>4538</v>
      </c>
      <c r="D7" s="26">
        <v>5246.99</v>
      </c>
      <c r="E7" s="26">
        <v>14949.472</v>
      </c>
      <c r="F7" s="26">
        <v>7398.4610000000002</v>
      </c>
      <c r="G7" s="27">
        <v>27594.922999999999</v>
      </c>
    </row>
    <row r="8" spans="1:7" ht="11.25" customHeight="1" x14ac:dyDescent="0.2">
      <c r="A8" s="70">
        <v>2013</v>
      </c>
      <c r="B8" s="26">
        <v>33904.247000000003</v>
      </c>
      <c r="C8" s="26">
        <v>4480.3010000000004</v>
      </c>
      <c r="D8" s="26">
        <v>5365.7039999999997</v>
      </c>
      <c r="E8" s="26">
        <v>15846.245999999999</v>
      </c>
      <c r="F8" s="26">
        <v>7935</v>
      </c>
      <c r="G8" s="27">
        <v>29146.95</v>
      </c>
    </row>
    <row r="9" spans="1:7" ht="11.25" customHeight="1" x14ac:dyDescent="0.2">
      <c r="A9" s="70">
        <v>2014</v>
      </c>
      <c r="B9" s="26">
        <v>29430.386999999999</v>
      </c>
      <c r="C9" s="26">
        <v>3853.364</v>
      </c>
      <c r="D9" s="26">
        <v>5138.0029999999997</v>
      </c>
      <c r="E9" s="26">
        <v>13369.633</v>
      </c>
      <c r="F9" s="26">
        <v>6625.5370000000003</v>
      </c>
      <c r="G9" s="27">
        <v>25133.172999999999</v>
      </c>
    </row>
    <row r="10" spans="1:7" ht="11.25" customHeight="1" x14ac:dyDescent="0.2">
      <c r="A10" s="70">
        <v>2015</v>
      </c>
      <c r="B10" s="26">
        <v>30142.120999999999</v>
      </c>
      <c r="C10" s="26">
        <v>4091.826</v>
      </c>
      <c r="D10" s="26">
        <v>4960.8500000000004</v>
      </c>
      <c r="E10" s="26">
        <v>13852.321</v>
      </c>
      <c r="F10" s="26">
        <v>6775.3509999999997</v>
      </c>
      <c r="G10" s="27">
        <v>25588.522000000001</v>
      </c>
    </row>
    <row r="11" spans="1:7" ht="11.25" customHeight="1" x14ac:dyDescent="0.2">
      <c r="A11" s="70">
        <v>2016</v>
      </c>
      <c r="B11" s="26">
        <v>32425.667000000001</v>
      </c>
      <c r="C11" s="26">
        <v>4298.3459999999995</v>
      </c>
      <c r="D11" s="26">
        <v>5274.8829999999998</v>
      </c>
      <c r="E11" s="26">
        <v>15049.289000000001</v>
      </c>
      <c r="F11" s="26">
        <v>7311.9859999999999</v>
      </c>
      <c r="G11" s="27">
        <v>27636.157999999999</v>
      </c>
    </row>
    <row r="12" spans="1:7" ht="11.25" customHeight="1" x14ac:dyDescent="0.2">
      <c r="A12" s="70">
        <v>2017</v>
      </c>
      <c r="B12" s="26">
        <v>32274.33</v>
      </c>
      <c r="C12" s="26">
        <v>3765.172</v>
      </c>
      <c r="D12" s="26">
        <v>5520.8670000000002</v>
      </c>
      <c r="E12" s="26">
        <v>15148.807000000001</v>
      </c>
      <c r="F12" s="26">
        <v>7393.1559999999999</v>
      </c>
      <c r="G12" s="27">
        <v>28062.83</v>
      </c>
    </row>
    <row r="13" spans="1:7" ht="11.25" customHeight="1" x14ac:dyDescent="0.2">
      <c r="A13" s="70">
        <v>2018</v>
      </c>
      <c r="B13" s="26">
        <v>31104.402999999998</v>
      </c>
      <c r="C13" s="26">
        <v>4560.9459999999999</v>
      </c>
      <c r="D13" s="26">
        <v>5117.0910000000003</v>
      </c>
      <c r="E13" s="26">
        <v>14069.97</v>
      </c>
      <c r="F13" s="26">
        <v>6939.8419999999996</v>
      </c>
      <c r="G13" s="27">
        <v>26126.902999999998</v>
      </c>
    </row>
    <row r="14" spans="1:7" ht="11.25" customHeight="1" x14ac:dyDescent="0.2">
      <c r="A14" s="70">
        <v>2019</v>
      </c>
      <c r="B14" s="26">
        <v>30783.839</v>
      </c>
      <c r="C14" s="26">
        <v>3777.973</v>
      </c>
      <c r="D14" s="26">
        <v>5058.53</v>
      </c>
      <c r="E14" s="26">
        <v>14100.638000000001</v>
      </c>
      <c r="F14" s="26">
        <v>7235.5559999999996</v>
      </c>
      <c r="G14" s="27">
        <v>26394.723999999998</v>
      </c>
    </row>
    <row r="15" spans="1:7" ht="11.25" customHeight="1" x14ac:dyDescent="0.2">
      <c r="A15" s="70">
        <v>2020</v>
      </c>
      <c r="B15" s="26">
        <v>30685.696</v>
      </c>
      <c r="C15" s="26">
        <v>3353.8820000000001</v>
      </c>
      <c r="D15" s="26">
        <v>5556.4120000000003</v>
      </c>
      <c r="E15" s="26">
        <v>14494.870999999999</v>
      </c>
      <c r="F15" s="26">
        <v>6659.174</v>
      </c>
      <c r="G15" s="27">
        <v>26710.456999999999</v>
      </c>
    </row>
    <row r="16" spans="1:7" ht="11.25" customHeight="1" x14ac:dyDescent="0.2">
      <c r="A16" s="70">
        <v>2021</v>
      </c>
      <c r="B16" s="131">
        <v>34414.216999999997</v>
      </c>
      <c r="C16" s="26">
        <v>3422.8960000000002</v>
      </c>
      <c r="D16" s="26">
        <v>5891.8680000000004</v>
      </c>
      <c r="E16" s="26">
        <v>16570.547999999999</v>
      </c>
      <c r="F16" s="26">
        <v>7870.5150000000003</v>
      </c>
      <c r="G16" s="27">
        <v>30332.931</v>
      </c>
    </row>
    <row r="17" spans="1:7" ht="11.25" customHeight="1" x14ac:dyDescent="0.2">
      <c r="A17" s="70">
        <v>2022</v>
      </c>
      <c r="B17" s="376">
        <v>30263.429</v>
      </c>
      <c r="C17" s="26">
        <v>3112.57</v>
      </c>
      <c r="D17" s="26">
        <v>5501.2439999999997</v>
      </c>
      <c r="E17" s="26">
        <v>14259.013000000001</v>
      </c>
      <c r="F17" s="26">
        <v>6783.415</v>
      </c>
      <c r="G17" s="27">
        <v>26543.671999999999</v>
      </c>
    </row>
    <row r="18" spans="1:7" ht="11.25" customHeight="1" x14ac:dyDescent="0.2">
      <c r="A18" s="227" t="s">
        <v>295</v>
      </c>
      <c r="B18" s="28"/>
      <c r="C18" s="26"/>
      <c r="D18" s="26"/>
      <c r="E18" s="26"/>
      <c r="F18" s="26"/>
      <c r="G18" s="27"/>
    </row>
    <row r="19" spans="1:7" ht="11.25" customHeight="1" x14ac:dyDescent="0.2">
      <c r="A19" s="70" t="s">
        <v>246</v>
      </c>
      <c r="B19" s="131"/>
      <c r="C19" s="26"/>
      <c r="D19" s="26"/>
      <c r="E19" s="26"/>
      <c r="F19" s="26"/>
      <c r="G19" s="27"/>
    </row>
  </sheetData>
  <dataValidations xWindow="56" yWindow="555" count="2">
    <dataValidation allowBlank="1" showInputMessage="1" showErrorMessage="1" promptTitle="Fußnotenstrich" prompt="Nachfolgend Fußnotenbereich mit Fußnotenerläuterungen und weiteren Erklärungen" sqref="A18"/>
    <dataValidation allowBlank="1" showInputMessage="1" showErrorMessage="1" promptTitle="Fußnote 1" prompt="Gewinnung von Steinen und Erden, sonstiger Bergbau und Verarbeitendes Gewerbe insgesamt, ab 2011 einschließlich Prozessdampf (fremdbezogen)." sqref="D4"/>
  </dataValidations>
  <hyperlinks>
    <hyperlink ref="A1" location="Inhalt!A1" display="Inhalt"/>
  </hyperlinks>
  <pageMargins left="0.59055118110236227" right="0.55118110236220474" top="0.59055118110236227" bottom="0.59055118110236227" header="0.31496062992125984" footer="0.31496062992125984"/>
  <pageSetup paperSize="9" orientation="landscape" verticalDpi="1200" r:id="rId1"/>
  <headerFooter>
    <oddFooter>&amp;C&amp;6© Statistisches Landesamt des Freistaates Sachsen  | E IV 6 - j/22</oddFooter>
  </headerFooter>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zoomScaleNormal="100" workbookViewId="0"/>
  </sheetViews>
  <sheetFormatPr baseColWidth="10" defaultColWidth="12" defaultRowHeight="11.25" x14ac:dyDescent="0.2"/>
  <cols>
    <col min="1" max="1" width="8.5" style="1" customWidth="1"/>
    <col min="2" max="2" width="48.5" style="1" customWidth="1"/>
    <col min="3" max="3" width="13.83203125" style="1" customWidth="1"/>
    <col min="4" max="9" width="15.83203125" style="1" customWidth="1"/>
    <col min="10" max="16384" width="12" style="1"/>
  </cols>
  <sheetData>
    <row r="1" spans="1:10" ht="11.25" customHeight="1" x14ac:dyDescent="0.2">
      <c r="A1" s="53" t="s">
        <v>21</v>
      </c>
      <c r="B1" s="53"/>
    </row>
    <row r="2" spans="1:10" ht="20.100000000000001" customHeight="1" x14ac:dyDescent="0.2">
      <c r="A2" s="19" t="s">
        <v>280</v>
      </c>
      <c r="B2" s="19"/>
    </row>
    <row r="3" spans="1:10" ht="20.100000000000001" customHeight="1" x14ac:dyDescent="0.2">
      <c r="A3" s="187" t="s">
        <v>369</v>
      </c>
      <c r="B3" s="187"/>
    </row>
    <row r="4" spans="1:10" ht="30" customHeight="1" x14ac:dyDescent="0.2">
      <c r="A4" s="353" t="s">
        <v>0</v>
      </c>
      <c r="B4" s="353" t="s">
        <v>191</v>
      </c>
      <c r="C4" s="354" t="s">
        <v>1</v>
      </c>
      <c r="D4" s="355" t="s">
        <v>236</v>
      </c>
      <c r="E4" s="354" t="s">
        <v>3</v>
      </c>
      <c r="F4" s="354" t="s">
        <v>2</v>
      </c>
      <c r="G4" s="354" t="s">
        <v>4</v>
      </c>
      <c r="H4" s="356" t="s">
        <v>166</v>
      </c>
      <c r="I4" s="357" t="s">
        <v>272</v>
      </c>
      <c r="J4"/>
    </row>
    <row r="5" spans="1:10" ht="11.25" customHeight="1" x14ac:dyDescent="0.2">
      <c r="A5" s="239">
        <v>2010</v>
      </c>
      <c r="B5" s="240" t="s">
        <v>300</v>
      </c>
      <c r="C5" s="241" t="s">
        <v>273</v>
      </c>
      <c r="D5" s="144">
        <v>47900.724000000002</v>
      </c>
      <c r="E5" s="30">
        <v>229.542</v>
      </c>
      <c r="F5" s="30">
        <v>29218.681</v>
      </c>
      <c r="G5" s="30">
        <v>10580.681</v>
      </c>
      <c r="H5" s="30">
        <v>7619.1719999999996</v>
      </c>
      <c r="I5" s="30">
        <v>252.648</v>
      </c>
    </row>
    <row r="6" spans="1:10" ht="11.25" customHeight="1" x14ac:dyDescent="0.2">
      <c r="A6" s="239">
        <v>2010</v>
      </c>
      <c r="B6" s="240" t="s">
        <v>301</v>
      </c>
      <c r="C6" s="241" t="s">
        <v>7</v>
      </c>
      <c r="D6" s="181">
        <v>100</v>
      </c>
      <c r="E6" s="178">
        <v>0.48</v>
      </c>
      <c r="F6" s="178">
        <v>61</v>
      </c>
      <c r="G6" s="178">
        <v>22.09</v>
      </c>
      <c r="H6" s="178">
        <v>15.91</v>
      </c>
      <c r="I6" s="178">
        <v>0.53</v>
      </c>
    </row>
    <row r="7" spans="1:10" ht="22.5" customHeight="1" x14ac:dyDescent="0.2">
      <c r="A7" s="239">
        <v>2011</v>
      </c>
      <c r="B7" s="240" t="s">
        <v>300</v>
      </c>
      <c r="C7" s="241" t="s">
        <v>273</v>
      </c>
      <c r="D7" s="144">
        <v>45570.112000000001</v>
      </c>
      <c r="E7" s="30">
        <v>163.732</v>
      </c>
      <c r="F7" s="30">
        <v>28807.065999999999</v>
      </c>
      <c r="G7" s="30">
        <v>9487.1059999999998</v>
      </c>
      <c r="H7" s="30">
        <v>6946.2740000000003</v>
      </c>
      <c r="I7" s="30">
        <v>165.934</v>
      </c>
      <c r="J7"/>
    </row>
    <row r="8" spans="1:10" ht="11.25" customHeight="1" x14ac:dyDescent="0.2">
      <c r="A8" s="239">
        <v>2011</v>
      </c>
      <c r="B8" s="240" t="s">
        <v>301</v>
      </c>
      <c r="C8" s="241" t="s">
        <v>7</v>
      </c>
      <c r="D8" s="181">
        <v>100</v>
      </c>
      <c r="E8" s="178">
        <v>0.36</v>
      </c>
      <c r="F8" s="178">
        <v>63.21</v>
      </c>
      <c r="G8" s="178">
        <v>20.82</v>
      </c>
      <c r="H8" s="178">
        <v>15.24</v>
      </c>
      <c r="I8" s="178">
        <v>0.36</v>
      </c>
      <c r="J8"/>
    </row>
    <row r="9" spans="1:10" ht="22.5" customHeight="1" x14ac:dyDescent="0.2">
      <c r="A9" s="239">
        <v>2012</v>
      </c>
      <c r="B9" s="240" t="s">
        <v>300</v>
      </c>
      <c r="C9" s="241" t="s">
        <v>273</v>
      </c>
      <c r="D9" s="144">
        <v>47653.317999999999</v>
      </c>
      <c r="E9" s="30">
        <v>137.40899999999999</v>
      </c>
      <c r="F9" s="30">
        <v>30159.263999999999</v>
      </c>
      <c r="G9" s="30">
        <v>10027.253000000001</v>
      </c>
      <c r="H9" s="30">
        <v>7162.0690000000004</v>
      </c>
      <c r="I9" s="30">
        <v>167.32400000000001</v>
      </c>
      <c r="J9"/>
    </row>
    <row r="10" spans="1:10" ht="11.25" customHeight="1" x14ac:dyDescent="0.2">
      <c r="A10" s="239">
        <v>2012</v>
      </c>
      <c r="B10" s="240" t="s">
        <v>301</v>
      </c>
      <c r="C10" s="241" t="s">
        <v>7</v>
      </c>
      <c r="D10" s="181">
        <v>100</v>
      </c>
      <c r="E10" s="178">
        <v>0.28999999999999998</v>
      </c>
      <c r="F10" s="178">
        <v>63.29</v>
      </c>
      <c r="G10" s="178">
        <v>21.04</v>
      </c>
      <c r="H10" s="178">
        <v>15.03</v>
      </c>
      <c r="I10" s="178">
        <v>0.35</v>
      </c>
      <c r="J10"/>
    </row>
    <row r="11" spans="1:10" ht="22.5" customHeight="1" x14ac:dyDescent="0.2">
      <c r="A11" s="239">
        <v>2013</v>
      </c>
      <c r="B11" s="240" t="s">
        <v>300</v>
      </c>
      <c r="C11" s="241" t="s">
        <v>273</v>
      </c>
      <c r="D11" s="144">
        <v>50280.381999999998</v>
      </c>
      <c r="E11" s="30">
        <v>139.05000000000001</v>
      </c>
      <c r="F11" s="30">
        <v>32362.642</v>
      </c>
      <c r="G11" s="30">
        <v>10214.737999999999</v>
      </c>
      <c r="H11" s="30">
        <v>7411.0209999999997</v>
      </c>
      <c r="I11" s="30">
        <v>152.93199999999999</v>
      </c>
      <c r="J11"/>
    </row>
    <row r="12" spans="1:10" ht="11.25" customHeight="1" x14ac:dyDescent="0.2">
      <c r="A12" s="239">
        <v>2013</v>
      </c>
      <c r="B12" s="240" t="s">
        <v>301</v>
      </c>
      <c r="C12" s="241" t="s">
        <v>7</v>
      </c>
      <c r="D12" s="181">
        <v>100</v>
      </c>
      <c r="E12" s="178">
        <v>0.28000000000000003</v>
      </c>
      <c r="F12" s="178">
        <v>64.36</v>
      </c>
      <c r="G12" s="178">
        <v>20.32</v>
      </c>
      <c r="H12" s="178">
        <v>14.74</v>
      </c>
      <c r="I12" s="178">
        <v>0.3</v>
      </c>
      <c r="J12"/>
    </row>
    <row r="13" spans="1:10" ht="22.5" customHeight="1" x14ac:dyDescent="0.2">
      <c r="A13" s="239">
        <v>2014</v>
      </c>
      <c r="B13" s="240" t="s">
        <v>300</v>
      </c>
      <c r="C13" s="241" t="s">
        <v>273</v>
      </c>
      <c r="D13" s="144">
        <v>49388.197</v>
      </c>
      <c r="E13" s="30">
        <v>154.749</v>
      </c>
      <c r="F13" s="30">
        <v>32232.651999999998</v>
      </c>
      <c r="G13" s="30">
        <v>9945.125</v>
      </c>
      <c r="H13" s="30">
        <v>6902.2960000000003</v>
      </c>
      <c r="I13" s="30">
        <v>153.374</v>
      </c>
      <c r="J13"/>
    </row>
    <row r="14" spans="1:10" ht="11.25" customHeight="1" x14ac:dyDescent="0.2">
      <c r="A14" s="239">
        <v>2014</v>
      </c>
      <c r="B14" s="240" t="s">
        <v>301</v>
      </c>
      <c r="C14" s="241" t="s">
        <v>7</v>
      </c>
      <c r="D14" s="181">
        <v>100</v>
      </c>
      <c r="E14" s="178">
        <v>0.31</v>
      </c>
      <c r="F14" s="178">
        <v>65.260000000000005</v>
      </c>
      <c r="G14" s="178">
        <v>20.14</v>
      </c>
      <c r="H14" s="178">
        <v>13.98</v>
      </c>
      <c r="I14" s="178">
        <v>0.31</v>
      </c>
      <c r="J14"/>
    </row>
    <row r="15" spans="1:10" ht="22.5" customHeight="1" x14ac:dyDescent="0.2">
      <c r="A15" s="239">
        <v>2015</v>
      </c>
      <c r="B15" s="1" t="s">
        <v>300</v>
      </c>
      <c r="C15" s="241" t="s">
        <v>273</v>
      </c>
      <c r="D15" s="144">
        <v>48370.196000000004</v>
      </c>
      <c r="E15" s="30">
        <v>152.18700000000001</v>
      </c>
      <c r="F15" s="30">
        <v>30921.993999999999</v>
      </c>
      <c r="G15" s="30">
        <v>10049.968000000001</v>
      </c>
      <c r="H15" s="30">
        <v>7102.8670000000002</v>
      </c>
      <c r="I15" s="30">
        <v>143.18</v>
      </c>
      <c r="J15"/>
    </row>
    <row r="16" spans="1:10" ht="11.25" customHeight="1" x14ac:dyDescent="0.2">
      <c r="A16" s="239">
        <v>2015</v>
      </c>
      <c r="B16" s="240" t="s">
        <v>301</v>
      </c>
      <c r="C16" s="241" t="s">
        <v>7</v>
      </c>
      <c r="D16" s="181">
        <v>100</v>
      </c>
      <c r="E16" s="178">
        <v>0.31</v>
      </c>
      <c r="F16" s="178">
        <v>63.93</v>
      </c>
      <c r="G16" s="178">
        <v>20.78</v>
      </c>
      <c r="H16" s="178">
        <v>14.68</v>
      </c>
      <c r="I16" s="178">
        <v>0.3</v>
      </c>
      <c r="J16"/>
    </row>
    <row r="17" spans="1:10" ht="22.5" customHeight="1" x14ac:dyDescent="0.2">
      <c r="A17" s="239">
        <v>2016</v>
      </c>
      <c r="B17" s="240" t="s">
        <v>300</v>
      </c>
      <c r="C17" s="241" t="s">
        <v>273</v>
      </c>
      <c r="D17" s="144">
        <v>48887.766000000003</v>
      </c>
      <c r="E17" s="30">
        <v>133.4</v>
      </c>
      <c r="F17" s="30">
        <v>30680.314999999999</v>
      </c>
      <c r="G17" s="30">
        <v>10276.656999999999</v>
      </c>
      <c r="H17" s="30">
        <v>7659.3980000000001</v>
      </c>
      <c r="I17" s="30">
        <v>137.99600000000001</v>
      </c>
      <c r="J17"/>
    </row>
    <row r="18" spans="1:10" ht="11.25" customHeight="1" x14ac:dyDescent="0.2">
      <c r="A18" s="239">
        <v>2016</v>
      </c>
      <c r="B18" s="240" t="s">
        <v>301</v>
      </c>
      <c r="C18" s="241" t="s">
        <v>7</v>
      </c>
      <c r="D18" s="181">
        <v>100</v>
      </c>
      <c r="E18" s="178">
        <v>0.27</v>
      </c>
      <c r="F18" s="178">
        <v>62.76</v>
      </c>
      <c r="G18" s="178">
        <v>21.02</v>
      </c>
      <c r="H18" s="178">
        <v>15.67</v>
      </c>
      <c r="I18" s="178">
        <v>0.28000000000000003</v>
      </c>
      <c r="J18"/>
    </row>
    <row r="19" spans="1:10" ht="22.5" customHeight="1" x14ac:dyDescent="0.2">
      <c r="A19" s="239">
        <v>2017</v>
      </c>
      <c r="B19" s="240" t="s">
        <v>300</v>
      </c>
      <c r="C19" s="241" t="s">
        <v>273</v>
      </c>
      <c r="D19" s="144">
        <v>50817.3</v>
      </c>
      <c r="E19" s="30">
        <v>118.26900000000001</v>
      </c>
      <c r="F19" s="30">
        <v>32081.65</v>
      </c>
      <c r="G19" s="30">
        <v>10508.813</v>
      </c>
      <c r="H19" s="30">
        <v>7975.0110000000004</v>
      </c>
      <c r="I19" s="30">
        <v>133.55600000000001</v>
      </c>
      <c r="J19"/>
    </row>
    <row r="20" spans="1:10" ht="11.25" customHeight="1" x14ac:dyDescent="0.2">
      <c r="A20" s="239">
        <v>2017</v>
      </c>
      <c r="B20" s="240" t="s">
        <v>301</v>
      </c>
      <c r="C20" s="241" t="s">
        <v>7</v>
      </c>
      <c r="D20" s="181">
        <v>100</v>
      </c>
      <c r="E20" s="178">
        <v>0.23</v>
      </c>
      <c r="F20" s="178">
        <v>63.13</v>
      </c>
      <c r="G20" s="178">
        <v>20.68</v>
      </c>
      <c r="H20" s="178">
        <v>15.69</v>
      </c>
      <c r="I20" s="178">
        <v>0.26</v>
      </c>
      <c r="J20"/>
    </row>
    <row r="21" spans="1:10" ht="22.5" customHeight="1" x14ac:dyDescent="0.2">
      <c r="A21" s="239">
        <v>2018</v>
      </c>
      <c r="B21" s="240" t="s">
        <v>300</v>
      </c>
      <c r="C21" s="241" t="s">
        <v>273</v>
      </c>
      <c r="D21" s="144">
        <v>50079.025999999998</v>
      </c>
      <c r="E21" s="30">
        <v>118.584</v>
      </c>
      <c r="F21" s="30">
        <v>32193.205000000002</v>
      </c>
      <c r="G21" s="30">
        <v>9721.3169999999991</v>
      </c>
      <c r="H21" s="30">
        <v>7909.1819999999998</v>
      </c>
      <c r="I21" s="30">
        <v>136.73699999999999</v>
      </c>
      <c r="J21"/>
    </row>
    <row r="22" spans="1:10" ht="11.25" customHeight="1" x14ac:dyDescent="0.2">
      <c r="A22" s="239">
        <v>2018</v>
      </c>
      <c r="B22" s="240" t="s">
        <v>301</v>
      </c>
      <c r="C22" s="241" t="s">
        <v>7</v>
      </c>
      <c r="D22" s="181">
        <v>100</v>
      </c>
      <c r="E22" s="178">
        <v>0.24</v>
      </c>
      <c r="F22" s="178">
        <v>64.28</v>
      </c>
      <c r="G22" s="178">
        <v>19.41</v>
      </c>
      <c r="H22" s="178">
        <v>15.79</v>
      </c>
      <c r="I22" s="178">
        <v>0.27</v>
      </c>
      <c r="J22"/>
    </row>
    <row r="23" spans="1:10" ht="22.5" customHeight="1" x14ac:dyDescent="0.2">
      <c r="A23" s="239">
        <v>2019</v>
      </c>
      <c r="B23" s="240" t="s">
        <v>300</v>
      </c>
      <c r="C23" s="241" t="s">
        <v>273</v>
      </c>
      <c r="D23" s="144">
        <v>46689.811000000002</v>
      </c>
      <c r="E23" s="30">
        <v>104.315</v>
      </c>
      <c r="F23" s="30">
        <v>28842.038</v>
      </c>
      <c r="G23" s="30">
        <v>9858.5419999999995</v>
      </c>
      <c r="H23" s="30">
        <v>7755.4790000000003</v>
      </c>
      <c r="I23" s="30">
        <v>129.43600000000001</v>
      </c>
      <c r="J23"/>
    </row>
    <row r="24" spans="1:10" ht="11.25" customHeight="1" x14ac:dyDescent="0.2">
      <c r="A24" s="239">
        <v>2019</v>
      </c>
      <c r="B24" s="240" t="s">
        <v>301</v>
      </c>
      <c r="C24" s="241" t="s">
        <v>7</v>
      </c>
      <c r="D24" s="181">
        <v>100</v>
      </c>
      <c r="E24" s="178">
        <v>0.22</v>
      </c>
      <c r="F24" s="178">
        <v>61.77</v>
      </c>
      <c r="G24" s="178">
        <v>21.11</v>
      </c>
      <c r="H24" s="178">
        <v>16.61</v>
      </c>
      <c r="I24" s="178">
        <v>0.28000000000000003</v>
      </c>
      <c r="J24"/>
    </row>
    <row r="25" spans="1:10" ht="22.5" customHeight="1" x14ac:dyDescent="0.2">
      <c r="A25" s="239">
        <v>2020</v>
      </c>
      <c r="B25" s="240" t="s">
        <v>300</v>
      </c>
      <c r="C25" s="241" t="s">
        <v>273</v>
      </c>
      <c r="D25" s="144">
        <v>42773.002999999997</v>
      </c>
      <c r="E25" s="30">
        <v>87.043000000000006</v>
      </c>
      <c r="F25" s="30">
        <v>24747.696</v>
      </c>
      <c r="G25" s="30">
        <v>10066.637000000001</v>
      </c>
      <c r="H25" s="30">
        <v>7742.69</v>
      </c>
      <c r="I25" s="30">
        <v>128.93700000000001</v>
      </c>
      <c r="J25"/>
    </row>
    <row r="26" spans="1:10" ht="11.25" customHeight="1" x14ac:dyDescent="0.2">
      <c r="A26" s="239">
        <v>2020</v>
      </c>
      <c r="B26" s="240" t="s">
        <v>301</v>
      </c>
      <c r="C26" s="241" t="s">
        <v>7</v>
      </c>
      <c r="D26" s="181">
        <v>100</v>
      </c>
      <c r="E26" s="178">
        <v>0.2</v>
      </c>
      <c r="F26" s="178">
        <v>57.86</v>
      </c>
      <c r="G26" s="178">
        <v>23.54</v>
      </c>
      <c r="H26" s="178">
        <v>18.100000000000001</v>
      </c>
      <c r="I26" s="178">
        <v>0.3</v>
      </c>
      <c r="J26"/>
    </row>
    <row r="27" spans="1:10" ht="22.5" customHeight="1" x14ac:dyDescent="0.2">
      <c r="A27" s="239">
        <v>2021</v>
      </c>
      <c r="B27" s="240" t="s">
        <v>300</v>
      </c>
      <c r="C27" s="241" t="s">
        <v>273</v>
      </c>
      <c r="D27" s="144">
        <v>47105.345000000001</v>
      </c>
      <c r="E27" s="30">
        <v>95.415999999999997</v>
      </c>
      <c r="F27" s="30">
        <v>28306.973999999998</v>
      </c>
      <c r="G27" s="30">
        <v>10277.306</v>
      </c>
      <c r="H27" s="30">
        <v>8295.5570000000007</v>
      </c>
      <c r="I27" s="30">
        <v>130.09200000000001</v>
      </c>
      <c r="J27"/>
    </row>
    <row r="28" spans="1:10" ht="11.25" customHeight="1" x14ac:dyDescent="0.2">
      <c r="A28" s="239">
        <v>2021</v>
      </c>
      <c r="B28" s="240" t="s">
        <v>301</v>
      </c>
      <c r="C28" s="241" t="s">
        <v>7</v>
      </c>
      <c r="D28" s="181">
        <v>100</v>
      </c>
      <c r="E28" s="178">
        <v>0.2</v>
      </c>
      <c r="F28" s="178">
        <v>60.09</v>
      </c>
      <c r="G28" s="178">
        <v>21.82</v>
      </c>
      <c r="H28" s="178">
        <v>17.61</v>
      </c>
      <c r="I28" s="178">
        <v>0.28000000000000003</v>
      </c>
      <c r="J28"/>
    </row>
    <row r="29" spans="1:10" ht="22.5" customHeight="1" x14ac:dyDescent="0.2">
      <c r="A29" s="239">
        <v>2022</v>
      </c>
      <c r="B29" s="240" t="s">
        <v>300</v>
      </c>
      <c r="C29" s="241" t="s">
        <v>273</v>
      </c>
      <c r="D29" s="144">
        <v>50966.436000000002</v>
      </c>
      <c r="E29" s="30">
        <v>84.260999999999996</v>
      </c>
      <c r="F29" s="30">
        <v>32740.698</v>
      </c>
      <c r="G29" s="30">
        <v>10575.815000000001</v>
      </c>
      <c r="H29" s="30">
        <v>7440.6270000000004</v>
      </c>
      <c r="I29" s="30">
        <v>125.035</v>
      </c>
      <c r="J29"/>
    </row>
    <row r="30" spans="1:10" ht="11.25" customHeight="1" x14ac:dyDescent="0.2">
      <c r="A30" s="239">
        <v>2022</v>
      </c>
      <c r="B30" s="240" t="s">
        <v>301</v>
      </c>
      <c r="C30" s="241" t="s">
        <v>7</v>
      </c>
      <c r="D30" s="181">
        <v>100</v>
      </c>
      <c r="E30" s="178">
        <v>0.17</v>
      </c>
      <c r="F30" s="178">
        <v>64.239999999999995</v>
      </c>
      <c r="G30" s="178">
        <v>20.75</v>
      </c>
      <c r="H30" s="178">
        <v>14.6</v>
      </c>
      <c r="I30" s="178">
        <v>0.25</v>
      </c>
      <c r="J30"/>
    </row>
    <row r="31" spans="1:10" ht="11.25" customHeight="1" x14ac:dyDescent="0.2">
      <c r="A31" s="237" t="s">
        <v>295</v>
      </c>
      <c r="B31" s="249"/>
      <c r="C31" s="250"/>
      <c r="D31" s="27"/>
      <c r="E31" s="26"/>
      <c r="F31" s="26"/>
      <c r="G31" s="26"/>
      <c r="H31" s="26"/>
      <c r="I31" s="26"/>
    </row>
    <row r="32" spans="1:10" x14ac:dyDescent="0.2">
      <c r="A32" s="139" t="s">
        <v>247</v>
      </c>
      <c r="B32" s="139"/>
      <c r="C32" s="139"/>
      <c r="D32" s="139"/>
      <c r="E32" s="139"/>
      <c r="F32" s="139"/>
      <c r="G32" s="139"/>
      <c r="H32" s="139"/>
      <c r="I32" s="139"/>
    </row>
    <row r="33" spans="1:9" x14ac:dyDescent="0.2">
      <c r="A33" s="139" t="s">
        <v>248</v>
      </c>
      <c r="B33" s="139"/>
      <c r="C33" s="139"/>
      <c r="D33" s="139"/>
      <c r="E33" s="139"/>
      <c r="F33" s="139"/>
      <c r="G33" s="139"/>
      <c r="H33" s="139"/>
      <c r="I33" s="139"/>
    </row>
    <row r="34" spans="1:9" x14ac:dyDescent="0.2">
      <c r="A34" s="138"/>
      <c r="B34" s="139"/>
      <c r="C34" s="139"/>
      <c r="D34" s="139"/>
      <c r="E34" s="139"/>
    </row>
    <row r="35" spans="1:9" x14ac:dyDescent="0.2">
      <c r="A35" s="139"/>
      <c r="B35" s="139"/>
      <c r="C35" s="139"/>
    </row>
    <row r="36" spans="1:9" x14ac:dyDescent="0.2">
      <c r="A36" s="243"/>
      <c r="B36" s="243"/>
      <c r="C36" s="139"/>
    </row>
    <row r="37" spans="1:9" x14ac:dyDescent="0.2">
      <c r="A37" s="139"/>
      <c r="B37" s="139"/>
      <c r="C37" s="139"/>
    </row>
    <row r="38" spans="1:9" x14ac:dyDescent="0.2">
      <c r="A38" s="139"/>
      <c r="B38" s="139"/>
      <c r="C38" s="139"/>
    </row>
    <row r="39" spans="1:9" x14ac:dyDescent="0.2">
      <c r="A39" s="139"/>
      <c r="B39" s="139"/>
      <c r="C39" s="139"/>
      <c r="D39" s="139"/>
      <c r="E39" s="139"/>
      <c r="F39" s="139"/>
      <c r="G39" s="139"/>
      <c r="H39" s="139"/>
      <c r="I39" s="139"/>
    </row>
    <row r="40" spans="1:9" x14ac:dyDescent="0.2">
      <c r="A40" s="139"/>
      <c r="B40" s="139"/>
      <c r="C40" s="139"/>
      <c r="D40" s="139"/>
      <c r="E40" s="139"/>
      <c r="F40" s="139"/>
      <c r="G40" s="139"/>
      <c r="H40" s="139"/>
      <c r="I40" s="139"/>
    </row>
    <row r="41" spans="1:9" x14ac:dyDescent="0.2">
      <c r="A41" s="139"/>
      <c r="B41" s="139"/>
      <c r="C41" s="139"/>
      <c r="D41" s="139"/>
      <c r="E41" s="139"/>
      <c r="F41" s="139"/>
      <c r="G41" s="139"/>
      <c r="H41" s="139"/>
      <c r="I41" s="139"/>
    </row>
  </sheetData>
  <dataValidations count="3">
    <dataValidation allowBlank="1" showInputMessage="1" showErrorMessage="1" promptTitle="Fußnotenstrich" prompt="Nachfolgend Fußnotenbereich mit Fußnotenerläuterungen und weiteren Erklärungen" sqref="A31"/>
    <dataValidation allowBlank="1" showInputMessage="1" showErrorMessage="1" promptTitle="Fußnote 1" prompt="Einschließlich Emissionen für ausgeführten Strom, ohne Emissionen für eingeführten Strom." sqref="A3"/>
    <dataValidation allowBlank="1" showInputMessage="1" showErrorMessage="1" promptTitle="Fußnote 2" prompt="Einschließlich nicht biogene Abfälle." sqref="I4"/>
  </dataValidations>
  <hyperlinks>
    <hyperlink ref="A1" location="Inhalt!A1" display="Inhalt"/>
  </hyperlinks>
  <pageMargins left="0.59055118110236227" right="0.55118110236220474" top="0.59055118110236227" bottom="0.59055118110236227" header="0.31496062992125984" footer="0.31496062992125984"/>
  <pageSetup paperSize="9" orientation="landscape" verticalDpi="1200" r:id="rId1"/>
  <headerFooter>
    <oddFooter>&amp;C&amp;6© Statistisches Landesamt des Freistaates Sachsen  | E IV 6 - j/22</oddFooter>
  </headerFooter>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zoomScaleNormal="100" workbookViewId="0"/>
  </sheetViews>
  <sheetFormatPr baseColWidth="10" defaultColWidth="12" defaultRowHeight="11.25" x14ac:dyDescent="0.2"/>
  <cols>
    <col min="1" max="1" width="8.5" style="1" customWidth="1"/>
    <col min="2" max="2" width="48.5" style="1" customWidth="1"/>
    <col min="3" max="3" width="13.83203125" style="1" customWidth="1"/>
    <col min="4" max="8" width="18.33203125" style="1" customWidth="1"/>
    <col min="9" max="16384" width="12" style="1"/>
  </cols>
  <sheetData>
    <row r="1" spans="1:8" x14ac:dyDescent="0.2">
      <c r="A1" s="196" t="s">
        <v>21</v>
      </c>
      <c r="B1" s="196"/>
    </row>
    <row r="2" spans="1:8" ht="20.25" customHeight="1" x14ac:dyDescent="0.2">
      <c r="A2" s="187" t="s">
        <v>280</v>
      </c>
      <c r="B2" s="187"/>
    </row>
    <row r="3" spans="1:8" ht="20.25" customHeight="1" thickBot="1" x14ac:dyDescent="0.25">
      <c r="A3" s="187" t="s">
        <v>370</v>
      </c>
      <c r="B3" s="187"/>
    </row>
    <row r="4" spans="1:8" ht="39.950000000000003" customHeight="1" x14ac:dyDescent="0.2">
      <c r="A4" s="159" t="s">
        <v>0</v>
      </c>
      <c r="B4" s="160" t="s">
        <v>191</v>
      </c>
      <c r="C4" s="161" t="s">
        <v>1</v>
      </c>
      <c r="D4" s="166" t="s">
        <v>236</v>
      </c>
      <c r="E4" s="160" t="s">
        <v>271</v>
      </c>
      <c r="F4" s="162" t="s">
        <v>16</v>
      </c>
      <c r="G4" s="162" t="s">
        <v>17</v>
      </c>
      <c r="H4" s="169" t="s">
        <v>235</v>
      </c>
    </row>
    <row r="5" spans="1:8" ht="11.25" customHeight="1" x14ac:dyDescent="0.2">
      <c r="A5" s="163">
        <v>2010</v>
      </c>
      <c r="B5" s="140" t="s">
        <v>300</v>
      </c>
      <c r="C5" s="141" t="s">
        <v>273</v>
      </c>
      <c r="D5" s="167">
        <v>29999.334999999999</v>
      </c>
      <c r="E5" s="164">
        <v>7900.3419999999996</v>
      </c>
      <c r="F5" s="164">
        <v>8002.6450000000004</v>
      </c>
      <c r="G5" s="164">
        <v>8652.0779999999995</v>
      </c>
      <c r="H5" s="164">
        <v>5444.2709999999997</v>
      </c>
    </row>
    <row r="6" spans="1:8" ht="11.25" customHeight="1" x14ac:dyDescent="0.2">
      <c r="A6" s="163">
        <v>2010</v>
      </c>
      <c r="B6" s="140" t="s">
        <v>301</v>
      </c>
      <c r="C6" s="142" t="s">
        <v>7</v>
      </c>
      <c r="D6" s="170">
        <v>100</v>
      </c>
      <c r="E6" s="171">
        <v>26.34</v>
      </c>
      <c r="F6" s="171">
        <v>26.68</v>
      </c>
      <c r="G6" s="171">
        <v>28.84</v>
      </c>
      <c r="H6" s="171">
        <v>18.149999999999999</v>
      </c>
    </row>
    <row r="7" spans="1:8" s="244" customFormat="1" ht="22.5" customHeight="1" x14ac:dyDescent="0.2">
      <c r="A7" s="358">
        <v>2011</v>
      </c>
      <c r="B7" s="240" t="s">
        <v>300</v>
      </c>
      <c r="C7" s="241" t="s">
        <v>273</v>
      </c>
      <c r="D7" s="359">
        <v>28897.231</v>
      </c>
      <c r="E7" s="145">
        <v>8633.3709999999992</v>
      </c>
      <c r="F7" s="145">
        <v>7629.1350000000002</v>
      </c>
      <c r="G7" s="145">
        <v>7546.9309999999996</v>
      </c>
      <c r="H7" s="145">
        <v>5087.7950000000001</v>
      </c>
    </row>
    <row r="8" spans="1:8" ht="11.25" customHeight="1" x14ac:dyDescent="0.2">
      <c r="A8" s="163">
        <v>2011</v>
      </c>
      <c r="B8" s="140" t="s">
        <v>301</v>
      </c>
      <c r="C8" s="142" t="s">
        <v>7</v>
      </c>
      <c r="D8" s="170">
        <v>100</v>
      </c>
      <c r="E8" s="171">
        <v>29.88</v>
      </c>
      <c r="F8" s="171">
        <v>26.4</v>
      </c>
      <c r="G8" s="171">
        <v>26.12</v>
      </c>
      <c r="H8" s="171">
        <v>17.61</v>
      </c>
    </row>
    <row r="9" spans="1:8" s="244" customFormat="1" ht="22.5" customHeight="1" x14ac:dyDescent="0.2">
      <c r="A9" s="358">
        <v>2012</v>
      </c>
      <c r="B9" s="240" t="s">
        <v>300</v>
      </c>
      <c r="C9" s="241" t="s">
        <v>273</v>
      </c>
      <c r="D9" s="359">
        <v>30537.634999999998</v>
      </c>
      <c r="E9" s="145">
        <v>9016.84</v>
      </c>
      <c r="F9" s="145">
        <v>7872.433</v>
      </c>
      <c r="G9" s="145">
        <v>8194.9089999999997</v>
      </c>
      <c r="H9" s="145">
        <v>5453.4530000000004</v>
      </c>
    </row>
    <row r="10" spans="1:8" ht="11.25" customHeight="1" x14ac:dyDescent="0.2">
      <c r="A10" s="163">
        <v>2012</v>
      </c>
      <c r="B10" s="140" t="s">
        <v>301</v>
      </c>
      <c r="C10" s="142" t="s">
        <v>7</v>
      </c>
      <c r="D10" s="170">
        <v>100</v>
      </c>
      <c r="E10" s="171">
        <v>29.53</v>
      </c>
      <c r="F10" s="171">
        <v>25.78</v>
      </c>
      <c r="G10" s="171">
        <v>26.84</v>
      </c>
      <c r="H10" s="171">
        <v>17.86</v>
      </c>
    </row>
    <row r="11" spans="1:8" s="244" customFormat="1" ht="22.5" customHeight="1" x14ac:dyDescent="0.2">
      <c r="A11" s="358">
        <v>2013</v>
      </c>
      <c r="B11" s="240" t="s">
        <v>300</v>
      </c>
      <c r="C11" s="241" t="s">
        <v>273</v>
      </c>
      <c r="D11" s="359">
        <v>30745.847000000002</v>
      </c>
      <c r="E11" s="145">
        <v>9026.8420000000006</v>
      </c>
      <c r="F11" s="145">
        <v>7913.63</v>
      </c>
      <c r="G11" s="145">
        <v>8497.1389999999992</v>
      </c>
      <c r="H11" s="145">
        <v>5308.2359999999999</v>
      </c>
    </row>
    <row r="12" spans="1:8" ht="11.25" customHeight="1" x14ac:dyDescent="0.2">
      <c r="A12" s="163">
        <v>2013</v>
      </c>
      <c r="B12" s="140" t="s">
        <v>301</v>
      </c>
      <c r="C12" s="142" t="s">
        <v>7</v>
      </c>
      <c r="D12" s="170">
        <v>100</v>
      </c>
      <c r="E12" s="171">
        <v>29.36</v>
      </c>
      <c r="F12" s="171">
        <v>25.74</v>
      </c>
      <c r="G12" s="171">
        <v>27.64</v>
      </c>
      <c r="H12" s="171">
        <v>17.260000000000002</v>
      </c>
    </row>
    <row r="13" spans="1:8" s="244" customFormat="1" ht="22.5" customHeight="1" x14ac:dyDescent="0.2">
      <c r="A13" s="358">
        <v>2014</v>
      </c>
      <c r="B13" s="240" t="s">
        <v>300</v>
      </c>
      <c r="C13" s="241" t="s">
        <v>273</v>
      </c>
      <c r="D13" s="359">
        <v>29457.117999999999</v>
      </c>
      <c r="E13" s="145">
        <v>8932.24</v>
      </c>
      <c r="F13" s="145">
        <v>7951.8670000000002</v>
      </c>
      <c r="G13" s="145">
        <v>7425.7089999999998</v>
      </c>
      <c r="H13" s="145">
        <v>5147.3019999999997</v>
      </c>
    </row>
    <row r="14" spans="1:8" ht="11.25" customHeight="1" x14ac:dyDescent="0.2">
      <c r="A14" s="163">
        <v>2014</v>
      </c>
      <c r="B14" s="140" t="s">
        <v>301</v>
      </c>
      <c r="C14" s="142" t="s">
        <v>7</v>
      </c>
      <c r="D14" s="170">
        <v>100</v>
      </c>
      <c r="E14" s="171">
        <v>30.32</v>
      </c>
      <c r="F14" s="171">
        <v>26.99</v>
      </c>
      <c r="G14" s="171">
        <v>25.21</v>
      </c>
      <c r="H14" s="171">
        <v>17.47</v>
      </c>
    </row>
    <row r="15" spans="1:8" s="244" customFormat="1" ht="22.5" customHeight="1" x14ac:dyDescent="0.2">
      <c r="A15" s="358">
        <v>2015</v>
      </c>
      <c r="B15" s="240" t="s">
        <v>300</v>
      </c>
      <c r="C15" s="241" t="s">
        <v>273</v>
      </c>
      <c r="D15" s="359">
        <v>29324.395</v>
      </c>
      <c r="E15" s="145">
        <v>8750.3109999999997</v>
      </c>
      <c r="F15" s="145">
        <v>8025.027</v>
      </c>
      <c r="G15" s="145">
        <v>7518.5820000000003</v>
      </c>
      <c r="H15" s="145">
        <v>5030.4740000000002</v>
      </c>
    </row>
    <row r="16" spans="1:8" ht="11.25" customHeight="1" x14ac:dyDescent="0.2">
      <c r="A16" s="163">
        <v>2015</v>
      </c>
      <c r="B16" s="140" t="s">
        <v>301</v>
      </c>
      <c r="C16" s="142" t="s">
        <v>7</v>
      </c>
      <c r="D16" s="170">
        <v>100</v>
      </c>
      <c r="E16" s="171">
        <v>29.84</v>
      </c>
      <c r="F16" s="171">
        <v>27.37</v>
      </c>
      <c r="G16" s="171">
        <v>25.64</v>
      </c>
      <c r="H16" s="171">
        <v>17.149999999999999</v>
      </c>
    </row>
    <row r="17" spans="1:8" s="244" customFormat="1" ht="22.5" customHeight="1" x14ac:dyDescent="0.2">
      <c r="A17" s="358">
        <v>2016</v>
      </c>
      <c r="B17" s="240" t="s">
        <v>300</v>
      </c>
      <c r="C17" s="241" t="s">
        <v>273</v>
      </c>
      <c r="D17" s="359">
        <v>29733.154999999999</v>
      </c>
      <c r="E17" s="145">
        <v>8737.5499999999993</v>
      </c>
      <c r="F17" s="145">
        <v>8214.8289999999997</v>
      </c>
      <c r="G17" s="145">
        <v>7602.9210000000003</v>
      </c>
      <c r="H17" s="145">
        <v>5177.8540000000003</v>
      </c>
    </row>
    <row r="18" spans="1:8" ht="11.25" customHeight="1" x14ac:dyDescent="0.2">
      <c r="A18" s="163">
        <v>2016</v>
      </c>
      <c r="B18" s="140" t="s">
        <v>301</v>
      </c>
      <c r="C18" s="142" t="s">
        <v>7</v>
      </c>
      <c r="D18" s="170">
        <v>100</v>
      </c>
      <c r="E18" s="171">
        <v>29.39</v>
      </c>
      <c r="F18" s="171">
        <v>27.63</v>
      </c>
      <c r="G18" s="171">
        <v>25.57</v>
      </c>
      <c r="H18" s="171">
        <v>17.41</v>
      </c>
    </row>
    <row r="19" spans="1:8" s="244" customFormat="1" ht="22.5" customHeight="1" x14ac:dyDescent="0.2">
      <c r="A19" s="358">
        <v>2017</v>
      </c>
      <c r="B19" s="240" t="s">
        <v>300</v>
      </c>
      <c r="C19" s="241" t="s">
        <v>273</v>
      </c>
      <c r="D19" s="359">
        <v>29647.531999999999</v>
      </c>
      <c r="E19" s="145">
        <v>8455.0949999999993</v>
      </c>
      <c r="F19" s="145">
        <v>8457.7800000000007</v>
      </c>
      <c r="G19" s="145">
        <v>7555.5320000000002</v>
      </c>
      <c r="H19" s="145">
        <v>5179.125</v>
      </c>
    </row>
    <row r="20" spans="1:8" ht="11.25" customHeight="1" x14ac:dyDescent="0.2">
      <c r="A20" s="163">
        <v>2017</v>
      </c>
      <c r="B20" s="140" t="s">
        <v>301</v>
      </c>
      <c r="C20" s="142" t="s">
        <v>7</v>
      </c>
      <c r="D20" s="170">
        <v>100</v>
      </c>
      <c r="E20" s="171">
        <v>28.52</v>
      </c>
      <c r="F20" s="171">
        <v>28.53</v>
      </c>
      <c r="G20" s="171">
        <v>25.48</v>
      </c>
      <c r="H20" s="171">
        <v>17.47</v>
      </c>
    </row>
    <row r="21" spans="1:8" s="244" customFormat="1" ht="22.5" customHeight="1" x14ac:dyDescent="0.2">
      <c r="A21" s="358">
        <v>2018</v>
      </c>
      <c r="B21" s="240" t="s">
        <v>300</v>
      </c>
      <c r="C21" s="241" t="s">
        <v>273</v>
      </c>
      <c r="D21" s="359">
        <v>28232.285</v>
      </c>
      <c r="E21" s="145">
        <v>8226.1620000000003</v>
      </c>
      <c r="F21" s="145">
        <v>7706.8220000000001</v>
      </c>
      <c r="G21" s="145">
        <v>7413.2610000000004</v>
      </c>
      <c r="H21" s="145">
        <v>4886.0410000000002</v>
      </c>
    </row>
    <row r="22" spans="1:8" ht="11.25" customHeight="1" x14ac:dyDescent="0.2">
      <c r="A22" s="163">
        <v>2018</v>
      </c>
      <c r="B22" s="140" t="s">
        <v>301</v>
      </c>
      <c r="C22" s="142" t="s">
        <v>7</v>
      </c>
      <c r="D22" s="170">
        <v>100</v>
      </c>
      <c r="E22" s="171">
        <v>29.14</v>
      </c>
      <c r="F22" s="171">
        <v>27.3</v>
      </c>
      <c r="G22" s="171">
        <v>26.26</v>
      </c>
      <c r="H22" s="171">
        <v>17.309999999999999</v>
      </c>
    </row>
    <row r="23" spans="1:8" s="244" customFormat="1" ht="22.5" customHeight="1" x14ac:dyDescent="0.2">
      <c r="A23" s="358">
        <v>2019</v>
      </c>
      <c r="B23" s="240" t="s">
        <v>300</v>
      </c>
      <c r="C23" s="241" t="s">
        <v>273</v>
      </c>
      <c r="D23" s="359">
        <v>26457.806</v>
      </c>
      <c r="E23" s="145">
        <v>7208.7569999999996</v>
      </c>
      <c r="F23" s="145">
        <v>7674.0079999999998</v>
      </c>
      <c r="G23" s="145">
        <v>6998.89</v>
      </c>
      <c r="H23" s="145">
        <v>4576.1499999999996</v>
      </c>
    </row>
    <row r="24" spans="1:8" ht="11.25" customHeight="1" x14ac:dyDescent="0.2">
      <c r="A24" s="163">
        <v>2019</v>
      </c>
      <c r="B24" s="140" t="s">
        <v>301</v>
      </c>
      <c r="C24" s="142" t="s">
        <v>7</v>
      </c>
      <c r="D24" s="170">
        <v>100</v>
      </c>
      <c r="E24" s="171">
        <v>27.25</v>
      </c>
      <c r="F24" s="171">
        <v>29</v>
      </c>
      <c r="G24" s="171">
        <v>26.45</v>
      </c>
      <c r="H24" s="171">
        <v>17.3</v>
      </c>
    </row>
    <row r="25" spans="1:8" s="244" customFormat="1" ht="22.5" customHeight="1" x14ac:dyDescent="0.2">
      <c r="A25" s="358">
        <v>2020</v>
      </c>
      <c r="B25" s="240" t="s">
        <v>300</v>
      </c>
      <c r="C25" s="241" t="s">
        <v>273</v>
      </c>
      <c r="D25" s="359">
        <v>25532.919000000002</v>
      </c>
      <c r="E25" s="145">
        <v>7248.7269999999999</v>
      </c>
      <c r="F25" s="145">
        <v>7041.2910000000002</v>
      </c>
      <c r="G25" s="145">
        <v>6818.79</v>
      </c>
      <c r="H25" s="145">
        <v>4424.1109999999999</v>
      </c>
    </row>
    <row r="26" spans="1:8" ht="11.25" customHeight="1" x14ac:dyDescent="0.2">
      <c r="A26" s="163">
        <v>2020</v>
      </c>
      <c r="B26" s="140" t="s">
        <v>301</v>
      </c>
      <c r="C26" s="142" t="s">
        <v>7</v>
      </c>
      <c r="D26" s="170">
        <v>100</v>
      </c>
      <c r="E26" s="171">
        <v>28.39</v>
      </c>
      <c r="F26" s="171">
        <v>27.58</v>
      </c>
      <c r="G26" s="171">
        <v>26.71</v>
      </c>
      <c r="H26" s="171">
        <v>17.329999999999998</v>
      </c>
    </row>
    <row r="27" spans="1:8" s="244" customFormat="1" ht="22.5" customHeight="1" x14ac:dyDescent="0.2">
      <c r="A27" s="358">
        <v>2021</v>
      </c>
      <c r="B27" s="240" t="s">
        <v>300</v>
      </c>
      <c r="C27" s="241" t="s">
        <v>273</v>
      </c>
      <c r="D27" s="359">
        <v>27838.876</v>
      </c>
      <c r="E27" s="145">
        <v>8081.7780000000002</v>
      </c>
      <c r="F27" s="145">
        <v>7332.18</v>
      </c>
      <c r="G27" s="145">
        <v>7679.1469999999999</v>
      </c>
      <c r="H27" s="145">
        <v>4745.7709999999997</v>
      </c>
    </row>
    <row r="28" spans="1:8" ht="11.25" customHeight="1" x14ac:dyDescent="0.2">
      <c r="A28" s="163">
        <v>2021</v>
      </c>
      <c r="B28" s="140" t="s">
        <v>301</v>
      </c>
      <c r="C28" s="142" t="s">
        <v>7</v>
      </c>
      <c r="D28" s="170">
        <v>100</v>
      </c>
      <c r="E28" s="171">
        <v>29.03</v>
      </c>
      <c r="F28" s="171">
        <v>26.34</v>
      </c>
      <c r="G28" s="171">
        <v>27.58</v>
      </c>
      <c r="H28" s="171">
        <v>17.05</v>
      </c>
    </row>
    <row r="29" spans="1:8" s="244" customFormat="1" ht="22.5" customHeight="1" x14ac:dyDescent="0.2">
      <c r="A29" s="358">
        <v>2022</v>
      </c>
      <c r="B29" s="240" t="s">
        <v>300</v>
      </c>
      <c r="C29" s="241" t="s">
        <v>273</v>
      </c>
      <c r="D29" s="359">
        <v>27572.962</v>
      </c>
      <c r="E29" s="145">
        <v>7844.8670000000002</v>
      </c>
      <c r="F29" s="145">
        <v>7623.5559999999996</v>
      </c>
      <c r="G29" s="145">
        <v>7401.99</v>
      </c>
      <c r="H29" s="145">
        <v>4702.5479999999998</v>
      </c>
    </row>
    <row r="30" spans="1:8" ht="11.25" customHeight="1" x14ac:dyDescent="0.2">
      <c r="A30" s="163">
        <v>2022</v>
      </c>
      <c r="B30" s="140" t="s">
        <v>301</v>
      </c>
      <c r="C30" s="142" t="s">
        <v>7</v>
      </c>
      <c r="D30" s="170">
        <v>100</v>
      </c>
      <c r="E30" s="171">
        <v>28.45</v>
      </c>
      <c r="F30" s="171">
        <v>27.65</v>
      </c>
      <c r="G30" s="171">
        <v>26.85</v>
      </c>
      <c r="H30" s="171">
        <v>17.05</v>
      </c>
    </row>
    <row r="31" spans="1:8" x14ac:dyDescent="0.2">
      <c r="A31" s="227" t="s">
        <v>295</v>
      </c>
      <c r="B31" s="39"/>
      <c r="C31" s="47"/>
      <c r="D31" s="26"/>
      <c r="E31" s="57"/>
      <c r="F31" s="57"/>
      <c r="G31" s="242"/>
      <c r="H31" s="57"/>
    </row>
    <row r="32" spans="1:8" x14ac:dyDescent="0.2">
      <c r="A32" s="244" t="s">
        <v>269</v>
      </c>
      <c r="B32" s="244"/>
      <c r="C32" s="244"/>
      <c r="D32" s="244"/>
      <c r="E32" s="244"/>
      <c r="F32" s="244"/>
    </row>
    <row r="33" spans="1:8" x14ac:dyDescent="0.2">
      <c r="A33" s="244" t="s">
        <v>270</v>
      </c>
      <c r="B33" s="244"/>
      <c r="C33" s="244"/>
      <c r="D33" s="244"/>
      <c r="E33" s="244"/>
      <c r="F33" s="244"/>
    </row>
    <row r="34" spans="1:8" x14ac:dyDescent="0.2">
      <c r="A34" s="143"/>
      <c r="B34" s="143"/>
      <c r="C34" s="143"/>
      <c r="D34" s="143"/>
      <c r="E34" s="143"/>
      <c r="F34" s="143"/>
    </row>
    <row r="35" spans="1:8" x14ac:dyDescent="0.2">
      <c r="A35" s="244"/>
      <c r="B35" s="244"/>
      <c r="C35" s="143"/>
      <c r="D35" s="143"/>
      <c r="E35" s="143"/>
      <c r="F35" s="143"/>
      <c r="G35" s="143"/>
      <c r="H35" s="143"/>
    </row>
    <row r="36" spans="1:8" x14ac:dyDescent="0.2">
      <c r="A36" s="143"/>
      <c r="B36" s="143"/>
      <c r="C36" s="143"/>
    </row>
    <row r="37" spans="1:8" x14ac:dyDescent="0.2">
      <c r="A37" s="143"/>
      <c r="B37" s="143"/>
      <c r="C37" s="143"/>
    </row>
    <row r="38" spans="1:8" x14ac:dyDescent="0.2">
      <c r="A38" s="143"/>
      <c r="B38" s="143"/>
      <c r="C38" s="143"/>
    </row>
    <row r="39" spans="1:8" x14ac:dyDescent="0.2">
      <c r="A39" s="143"/>
      <c r="B39" s="143"/>
      <c r="C39" s="143"/>
    </row>
    <row r="40" spans="1:8" x14ac:dyDescent="0.2">
      <c r="A40" s="143"/>
      <c r="B40" s="143"/>
      <c r="C40" s="143"/>
    </row>
  </sheetData>
  <dataValidations count="3">
    <dataValidation allowBlank="1" showInputMessage="1" showErrorMessage="1" promptTitle="Fußnote 2" prompt="Gewinnung von Steinen und Erden, sonstiger Bergbau, Verarbeitendes Gewerbe." sqref="E4"/>
    <dataValidation allowBlank="1" showInputMessage="1" showErrorMessage="1" promptTitle="Fußnote 1" prompt="Bewertung des Stromverbrauchs mit einem einheitlichen nationalen Faktor auf Basis der Emissionen der Kraftwerke der allgemeinen Versorgung sowie der Industriekraftwerke." sqref="A3"/>
    <dataValidation allowBlank="1" showInputMessage="1" showErrorMessage="1" promptTitle="Fußnotenstrich" prompt="Nachfolgend Fußnotenbereich mit Fußnotenerläuterungen und weiteren Erklärungen" sqref="A31"/>
  </dataValidations>
  <hyperlinks>
    <hyperlink ref="A1" location="Inhalt!A1" display="Inhalt"/>
  </hyperlinks>
  <pageMargins left="0.59055118110236227" right="0.55118110236220474" top="0.59055118110236227" bottom="0.59055118110236227" header="0.31496062992125984" footer="0.31496062992125984"/>
  <pageSetup paperSize="9" orientation="landscape" verticalDpi="1200" r:id="rId1"/>
  <headerFooter>
    <oddFooter>&amp;C&amp;6© Statistisches Landesamt des Freistaates Sachsen  | E IV 6 - j/22</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51"/>
  <sheetViews>
    <sheetView showGridLines="0" zoomScaleNormal="100" workbookViewId="0"/>
  </sheetViews>
  <sheetFormatPr baseColWidth="10" defaultColWidth="11.5" defaultRowHeight="11.25" x14ac:dyDescent="0.2"/>
  <cols>
    <col min="1" max="16384" width="11.5" style="1"/>
  </cols>
  <sheetData>
    <row r="1" spans="1:1" x14ac:dyDescent="0.2">
      <c r="A1" s="12" t="s">
        <v>21</v>
      </c>
    </row>
    <row r="2" spans="1:1" ht="20.100000000000001" customHeight="1" x14ac:dyDescent="0.2">
      <c r="A2" s="2" t="s">
        <v>359</v>
      </c>
    </row>
    <row r="51" spans="1:1" x14ac:dyDescent="0.2">
      <c r="A51" s="98"/>
    </row>
  </sheetData>
  <hyperlinks>
    <hyperlink ref="A1" location="Inhalt!A1" display="Inhalt"/>
  </hyperlinks>
  <pageMargins left="0.59055118110236227" right="0.55118110236220474" top="0.59055118110236227" bottom="0.59055118110236227" header="0.31496062992125984" footer="0.31496062992125984"/>
  <pageSetup paperSize="9" orientation="portrait" verticalDpi="1200" r:id="rId1"/>
  <headerFooter>
    <oddFooter>&amp;C&amp;6© Statistisches Landesamt des Freistaates Sachsen  | E IV 6 - j/22</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151"/>
  <sheetViews>
    <sheetView showGridLines="0" showZeros="0" zoomScaleNormal="100" workbookViewId="0"/>
  </sheetViews>
  <sheetFormatPr baseColWidth="10" defaultColWidth="11.5" defaultRowHeight="11.25" customHeight="1" x14ac:dyDescent="0.2"/>
  <cols>
    <col min="1" max="2" width="21.5" style="3" customWidth="1"/>
    <col min="3" max="3" width="80.6640625" style="3" bestFit="1" customWidth="1"/>
    <col min="4" max="4" width="5.5" style="3" bestFit="1" customWidth="1"/>
    <col min="5" max="31" width="14.83203125" style="3" customWidth="1"/>
    <col min="32" max="32" width="29.33203125" style="3" customWidth="1"/>
    <col min="33" max="33" width="4.33203125" style="3" customWidth="1"/>
    <col min="34" max="16384" width="11.5" style="3"/>
  </cols>
  <sheetData>
    <row r="1" spans="1:35" x14ac:dyDescent="0.2">
      <c r="A1" s="12" t="s">
        <v>21</v>
      </c>
    </row>
    <row r="2" spans="1:35" ht="21.75" customHeight="1" x14ac:dyDescent="0.2">
      <c r="A2" s="187" t="s">
        <v>356</v>
      </c>
      <c r="E2" s="273" t="s">
        <v>307</v>
      </c>
      <c r="F2" s="273" t="s">
        <v>308</v>
      </c>
      <c r="G2" s="273" t="s">
        <v>309</v>
      </c>
      <c r="H2" s="273" t="s">
        <v>310</v>
      </c>
      <c r="I2" s="273" t="s">
        <v>311</v>
      </c>
      <c r="J2" s="273" t="s">
        <v>312</v>
      </c>
      <c r="K2" s="273" t="s">
        <v>313</v>
      </c>
      <c r="L2" s="273" t="s">
        <v>314</v>
      </c>
      <c r="M2" s="273" t="s">
        <v>315</v>
      </c>
      <c r="N2" s="273" t="s">
        <v>316</v>
      </c>
      <c r="O2" s="273" t="s">
        <v>317</v>
      </c>
      <c r="P2" s="273" t="s">
        <v>318</v>
      </c>
      <c r="Q2" s="274" t="s">
        <v>319</v>
      </c>
      <c r="R2" s="273" t="s">
        <v>320</v>
      </c>
      <c r="S2" s="273" t="s">
        <v>321</v>
      </c>
      <c r="T2" s="273" t="s">
        <v>322</v>
      </c>
      <c r="U2" s="273" t="s">
        <v>323</v>
      </c>
      <c r="V2" s="273" t="s">
        <v>324</v>
      </c>
      <c r="W2" s="273" t="s">
        <v>325</v>
      </c>
      <c r="X2" s="273" t="s">
        <v>326</v>
      </c>
      <c r="Y2" s="273" t="s">
        <v>327</v>
      </c>
      <c r="Z2" s="273" t="s">
        <v>328</v>
      </c>
      <c r="AA2" s="273" t="s">
        <v>329</v>
      </c>
      <c r="AB2" s="273" t="s">
        <v>330</v>
      </c>
      <c r="AC2" s="273" t="s">
        <v>331</v>
      </c>
      <c r="AD2" s="273" t="s">
        <v>332</v>
      </c>
      <c r="AE2" s="273" t="s">
        <v>333</v>
      </c>
      <c r="AF2" s="273" t="s">
        <v>334</v>
      </c>
    </row>
    <row r="3" spans="1:35" ht="25.5" customHeight="1" x14ac:dyDescent="0.2">
      <c r="A3" s="275" t="s">
        <v>144</v>
      </c>
      <c r="B3" s="276"/>
      <c r="C3" s="277"/>
      <c r="D3" s="115"/>
      <c r="E3" s="278"/>
      <c r="F3" s="282" t="s">
        <v>62</v>
      </c>
      <c r="G3" s="280"/>
      <c r="H3" s="281"/>
      <c r="I3" s="282" t="s">
        <v>63</v>
      </c>
      <c r="J3" s="283"/>
      <c r="K3" s="281"/>
      <c r="L3" s="284"/>
      <c r="M3" s="284"/>
      <c r="N3" s="284"/>
      <c r="O3" s="284" t="s">
        <v>4</v>
      </c>
      <c r="P3" s="284"/>
      <c r="Q3" s="284"/>
      <c r="R3" s="284"/>
      <c r="S3" s="284"/>
      <c r="T3" s="283"/>
      <c r="U3" s="285" t="s">
        <v>206</v>
      </c>
      <c r="V3" s="102"/>
      <c r="W3" s="286" t="s">
        <v>5</v>
      </c>
      <c r="X3" s="287"/>
      <c r="Y3" s="282"/>
      <c r="Z3" s="279"/>
      <c r="AA3" s="279"/>
      <c r="AB3" s="288"/>
      <c r="AC3" s="289"/>
      <c r="AD3" s="309" t="s">
        <v>208</v>
      </c>
      <c r="AE3" s="276"/>
      <c r="AF3" s="99" t="s">
        <v>165</v>
      </c>
      <c r="AG3" s="290"/>
      <c r="AH3" s="7"/>
    </row>
    <row r="4" spans="1:35" ht="19.5" customHeight="1" x14ac:dyDescent="0.2">
      <c r="A4" s="291" t="s">
        <v>372</v>
      </c>
      <c r="B4" s="87"/>
      <c r="C4" s="88"/>
      <c r="D4" s="89"/>
      <c r="E4" s="100"/>
      <c r="F4" s="100"/>
      <c r="G4" s="101"/>
      <c r="H4" s="100"/>
      <c r="I4" s="100"/>
      <c r="J4" s="101"/>
      <c r="K4" s="100"/>
      <c r="L4" s="100"/>
      <c r="M4" s="100"/>
      <c r="N4" s="100"/>
      <c r="O4" s="269" t="s">
        <v>338</v>
      </c>
      <c r="P4" s="102"/>
      <c r="Q4" s="100"/>
      <c r="R4" s="100"/>
      <c r="S4" s="100"/>
      <c r="T4" s="100"/>
      <c r="U4" s="100"/>
      <c r="V4" s="103"/>
      <c r="W4" s="100"/>
      <c r="X4" s="100"/>
      <c r="Y4" s="100"/>
      <c r="Z4" s="100"/>
      <c r="AA4" s="100"/>
      <c r="AB4" s="100"/>
      <c r="AC4" s="104"/>
      <c r="AD4" s="105"/>
      <c r="AE4" s="92"/>
      <c r="AF4" s="264"/>
      <c r="AG4" s="292"/>
      <c r="AH4" s="7"/>
    </row>
    <row r="5" spans="1:35" ht="52.5" customHeight="1" x14ac:dyDescent="0.2">
      <c r="A5" s="293"/>
      <c r="B5" s="75"/>
      <c r="C5" s="91"/>
      <c r="D5" s="86" t="s">
        <v>32</v>
      </c>
      <c r="E5" s="253" t="s">
        <v>209</v>
      </c>
      <c r="F5" s="252" t="s">
        <v>210</v>
      </c>
      <c r="G5" s="252" t="s">
        <v>211</v>
      </c>
      <c r="H5" s="252" t="s">
        <v>209</v>
      </c>
      <c r="I5" s="252" t="s">
        <v>210</v>
      </c>
      <c r="J5" s="253" t="s">
        <v>212</v>
      </c>
      <c r="K5" s="253" t="s">
        <v>213</v>
      </c>
      <c r="L5" s="253" t="s">
        <v>302</v>
      </c>
      <c r="M5" s="253" t="s">
        <v>214</v>
      </c>
      <c r="N5" s="253" t="s">
        <v>304</v>
      </c>
      <c r="O5" s="106" t="s">
        <v>215</v>
      </c>
      <c r="P5" s="106" t="s">
        <v>216</v>
      </c>
      <c r="Q5" s="253" t="s">
        <v>217</v>
      </c>
      <c r="R5" s="253" t="s">
        <v>218</v>
      </c>
      <c r="S5" s="253" t="s">
        <v>219</v>
      </c>
      <c r="T5" s="253" t="s">
        <v>303</v>
      </c>
      <c r="U5" s="253" t="s">
        <v>335</v>
      </c>
      <c r="V5" s="253" t="s">
        <v>220</v>
      </c>
      <c r="W5" s="254" t="s">
        <v>336</v>
      </c>
      <c r="X5" s="254" t="s">
        <v>8</v>
      </c>
      <c r="Y5" s="254" t="s">
        <v>9</v>
      </c>
      <c r="Z5" s="253" t="s">
        <v>221</v>
      </c>
      <c r="AA5" s="253" t="s">
        <v>306</v>
      </c>
      <c r="AB5" s="253" t="s">
        <v>222</v>
      </c>
      <c r="AC5" s="106" t="s">
        <v>223</v>
      </c>
      <c r="AD5" s="99" t="s">
        <v>224</v>
      </c>
      <c r="AE5" s="107" t="s">
        <v>225</v>
      </c>
      <c r="AF5" s="119"/>
      <c r="AG5" s="294" t="s">
        <v>32</v>
      </c>
      <c r="AH5" s="7"/>
      <c r="AI5" s="74"/>
    </row>
    <row r="6" spans="1:35" s="111" customFormat="1" ht="11.25" customHeight="1" x14ac:dyDescent="0.2">
      <c r="A6" s="262"/>
      <c r="B6" s="104"/>
      <c r="C6" s="108"/>
      <c r="D6" s="109"/>
      <c r="E6" s="251" t="s">
        <v>36</v>
      </c>
      <c r="F6" s="251" t="s">
        <v>36</v>
      </c>
      <c r="G6" s="251" t="s">
        <v>36</v>
      </c>
      <c r="H6" s="251" t="s">
        <v>36</v>
      </c>
      <c r="I6" s="251" t="s">
        <v>36</v>
      </c>
      <c r="J6" s="251" t="s">
        <v>36</v>
      </c>
      <c r="K6" s="251" t="s">
        <v>36</v>
      </c>
      <c r="L6" s="251" t="s">
        <v>36</v>
      </c>
      <c r="M6" s="251" t="s">
        <v>36</v>
      </c>
      <c r="N6" s="251" t="s">
        <v>36</v>
      </c>
      <c r="O6" s="251" t="s">
        <v>36</v>
      </c>
      <c r="P6" s="251" t="s">
        <v>36</v>
      </c>
      <c r="Q6" s="251" t="s">
        <v>36</v>
      </c>
      <c r="R6" s="251" t="s">
        <v>36</v>
      </c>
      <c r="S6" s="251" t="s">
        <v>36</v>
      </c>
      <c r="T6" s="251" t="s">
        <v>36</v>
      </c>
      <c r="U6" s="251" t="s">
        <v>36</v>
      </c>
      <c r="V6" s="251" t="s">
        <v>36</v>
      </c>
      <c r="W6" s="251" t="s">
        <v>36</v>
      </c>
      <c r="X6" s="251" t="s">
        <v>36</v>
      </c>
      <c r="Y6" s="251" t="s">
        <v>36</v>
      </c>
      <c r="Z6" s="251" t="s">
        <v>36</v>
      </c>
      <c r="AA6" s="251" t="s">
        <v>36</v>
      </c>
      <c r="AB6" s="251" t="s">
        <v>36</v>
      </c>
      <c r="AC6" s="251" t="s">
        <v>36</v>
      </c>
      <c r="AD6" s="251" t="s">
        <v>36</v>
      </c>
      <c r="AE6" s="255" t="s">
        <v>36</v>
      </c>
      <c r="AF6" s="251" t="s">
        <v>36</v>
      </c>
      <c r="AG6" s="295"/>
      <c r="AH6" s="110"/>
    </row>
    <row r="7" spans="1:35" ht="11.25" customHeight="1" x14ac:dyDescent="0.2">
      <c r="A7" s="275"/>
      <c r="B7" s="112"/>
      <c r="C7" s="93" t="s">
        <v>37</v>
      </c>
      <c r="D7" s="137">
        <v>1</v>
      </c>
      <c r="E7" s="147">
        <v>0</v>
      </c>
      <c r="F7" s="148">
        <v>0</v>
      </c>
      <c r="G7" s="148">
        <v>0</v>
      </c>
      <c r="H7" s="147">
        <v>372261.92200000002</v>
      </c>
      <c r="I7" s="148">
        <v>0</v>
      </c>
      <c r="J7" s="148">
        <v>0</v>
      </c>
      <c r="K7" s="147">
        <v>0</v>
      </c>
      <c r="L7" s="148">
        <v>0</v>
      </c>
      <c r="M7" s="148">
        <v>0</v>
      </c>
      <c r="N7" s="148">
        <v>0</v>
      </c>
      <c r="O7" s="148">
        <v>0</v>
      </c>
      <c r="P7" s="148">
        <v>0</v>
      </c>
      <c r="Q7" s="148">
        <v>0</v>
      </c>
      <c r="R7" s="148">
        <v>0</v>
      </c>
      <c r="S7" s="148">
        <v>0</v>
      </c>
      <c r="T7" s="148">
        <v>0</v>
      </c>
      <c r="U7" s="147">
        <v>0</v>
      </c>
      <c r="V7" s="148">
        <v>4.8630000000000004</v>
      </c>
      <c r="W7" s="147">
        <v>762.87300000000005</v>
      </c>
      <c r="X7" s="148">
        <v>752.14800000000002</v>
      </c>
      <c r="Y7" s="148">
        <v>7251.616</v>
      </c>
      <c r="Z7" s="148">
        <v>9856.8649999999998</v>
      </c>
      <c r="AA7" s="148">
        <v>29133.07</v>
      </c>
      <c r="AB7" s="148">
        <v>2736.4740000000002</v>
      </c>
      <c r="AC7" s="147">
        <v>0</v>
      </c>
      <c r="AD7" s="148">
        <v>0</v>
      </c>
      <c r="AE7" s="148">
        <v>1152.317</v>
      </c>
      <c r="AF7" s="265">
        <v>423912.147</v>
      </c>
      <c r="AG7" s="296">
        <v>1</v>
      </c>
      <c r="AH7" s="83"/>
    </row>
    <row r="8" spans="1:35" ht="11.25" customHeight="1" x14ac:dyDescent="0.2">
      <c r="A8" s="297"/>
      <c r="B8" s="113"/>
      <c r="C8" s="93" t="s">
        <v>38</v>
      </c>
      <c r="D8" s="94">
        <v>2</v>
      </c>
      <c r="E8" s="149">
        <v>0</v>
      </c>
      <c r="F8" s="150">
        <v>3.1E-2</v>
      </c>
      <c r="G8" s="150">
        <v>898.17700000000002</v>
      </c>
      <c r="H8" s="152">
        <v>0</v>
      </c>
      <c r="I8" s="150">
        <v>2537.7440000000001</v>
      </c>
      <c r="J8" s="150">
        <v>2792.8440000000001</v>
      </c>
      <c r="K8" s="152">
        <v>77413.804999999993</v>
      </c>
      <c r="L8" s="150">
        <v>27449.715</v>
      </c>
      <c r="M8" s="150">
        <v>53832.025000000001</v>
      </c>
      <c r="N8" s="150">
        <v>25773.412</v>
      </c>
      <c r="O8" s="150">
        <v>22500.1</v>
      </c>
      <c r="P8" s="150">
        <v>7.2350000000000003</v>
      </c>
      <c r="Q8" s="150">
        <v>965.34</v>
      </c>
      <c r="R8" s="150">
        <v>7133.4</v>
      </c>
      <c r="S8" s="150">
        <v>4049.951</v>
      </c>
      <c r="T8" s="150">
        <v>0</v>
      </c>
      <c r="U8" s="152">
        <v>132562.61499999999</v>
      </c>
      <c r="V8" s="150">
        <v>0</v>
      </c>
      <c r="W8" s="152">
        <v>0</v>
      </c>
      <c r="X8" s="150">
        <v>0</v>
      </c>
      <c r="Y8" s="150">
        <v>0</v>
      </c>
      <c r="Z8" s="150">
        <v>0</v>
      </c>
      <c r="AA8" s="150">
        <v>15144.735000000001</v>
      </c>
      <c r="AB8" s="150">
        <v>0</v>
      </c>
      <c r="AC8" s="152">
        <v>0</v>
      </c>
      <c r="AD8" s="150">
        <v>1827.9839999999999</v>
      </c>
      <c r="AE8" s="150">
        <v>258.89400000000001</v>
      </c>
      <c r="AF8" s="266">
        <v>375148.00799999997</v>
      </c>
      <c r="AG8" s="298">
        <v>2</v>
      </c>
      <c r="AH8" s="83"/>
    </row>
    <row r="9" spans="1:35" ht="11.25" customHeight="1" x14ac:dyDescent="0.2">
      <c r="A9" s="297" t="s">
        <v>226</v>
      </c>
      <c r="B9" s="113"/>
      <c r="C9" s="93" t="s">
        <v>68</v>
      </c>
      <c r="D9" s="94">
        <v>3</v>
      </c>
      <c r="E9" s="149">
        <v>0</v>
      </c>
      <c r="F9" s="150">
        <v>0</v>
      </c>
      <c r="G9" s="150">
        <v>0</v>
      </c>
      <c r="H9" s="152">
        <v>0</v>
      </c>
      <c r="I9" s="150">
        <v>0</v>
      </c>
      <c r="J9" s="150">
        <v>2.778</v>
      </c>
      <c r="K9" s="152">
        <v>0</v>
      </c>
      <c r="L9" s="150">
        <v>0</v>
      </c>
      <c r="M9" s="150">
        <v>0</v>
      </c>
      <c r="N9" s="150">
        <v>0</v>
      </c>
      <c r="O9" s="150">
        <v>0</v>
      </c>
      <c r="P9" s="150">
        <v>0</v>
      </c>
      <c r="Q9" s="150">
        <v>49.320999999999998</v>
      </c>
      <c r="R9" s="150">
        <v>49.320999999999998</v>
      </c>
      <c r="S9" s="150">
        <v>2.3769999999999998</v>
      </c>
      <c r="T9" s="150">
        <v>0</v>
      </c>
      <c r="U9" s="152">
        <v>0</v>
      </c>
      <c r="V9" s="150">
        <v>0</v>
      </c>
      <c r="W9" s="152">
        <v>0</v>
      </c>
      <c r="X9" s="150">
        <v>0</v>
      </c>
      <c r="Y9" s="150">
        <v>0</v>
      </c>
      <c r="Z9" s="150">
        <v>0</v>
      </c>
      <c r="AA9" s="150">
        <v>13.59</v>
      </c>
      <c r="AB9" s="150">
        <v>0</v>
      </c>
      <c r="AC9" s="152">
        <v>0</v>
      </c>
      <c r="AD9" s="150">
        <v>0</v>
      </c>
      <c r="AE9" s="150">
        <v>13.12</v>
      </c>
      <c r="AF9" s="266">
        <v>130.50700000000001</v>
      </c>
      <c r="AG9" s="298">
        <v>3</v>
      </c>
      <c r="AH9" s="83"/>
    </row>
    <row r="10" spans="1:35" ht="11.25" customHeight="1" x14ac:dyDescent="0.2">
      <c r="A10" s="297"/>
      <c r="B10" s="113"/>
      <c r="C10" s="95" t="s">
        <v>40</v>
      </c>
      <c r="D10" s="94">
        <v>4</v>
      </c>
      <c r="E10" s="157">
        <v>0</v>
      </c>
      <c r="F10" s="158">
        <v>3.1E-2</v>
      </c>
      <c r="G10" s="158">
        <v>898.17700000000002</v>
      </c>
      <c r="H10" s="157">
        <v>372261.92200000002</v>
      </c>
      <c r="I10" s="158">
        <v>2537.7440000000001</v>
      </c>
      <c r="J10" s="158">
        <v>2795.6210000000001</v>
      </c>
      <c r="K10" s="157">
        <v>77413.804999999993</v>
      </c>
      <c r="L10" s="158">
        <v>27449.715</v>
      </c>
      <c r="M10" s="158">
        <v>53832.025000000001</v>
      </c>
      <c r="N10" s="158">
        <v>25773.412</v>
      </c>
      <c r="O10" s="158">
        <v>22500.1</v>
      </c>
      <c r="P10" s="158">
        <v>7.2350000000000003</v>
      </c>
      <c r="Q10" s="158">
        <v>1014.6609999999999</v>
      </c>
      <c r="R10" s="158">
        <v>7182.7209999999995</v>
      </c>
      <c r="S10" s="158">
        <v>4052.328</v>
      </c>
      <c r="T10" s="158">
        <v>0</v>
      </c>
      <c r="U10" s="157">
        <v>132562.61499999999</v>
      </c>
      <c r="V10" s="158">
        <v>4.8630000000000004</v>
      </c>
      <c r="W10" s="157">
        <v>762.87300000000005</v>
      </c>
      <c r="X10" s="158">
        <v>752.14800000000002</v>
      </c>
      <c r="Y10" s="158">
        <v>7251.616</v>
      </c>
      <c r="Z10" s="158">
        <v>9856.8649999999998</v>
      </c>
      <c r="AA10" s="158">
        <v>44291.394999999997</v>
      </c>
      <c r="AB10" s="158">
        <v>2736.4740000000002</v>
      </c>
      <c r="AC10" s="157">
        <v>0</v>
      </c>
      <c r="AD10" s="158">
        <v>1827.9839999999999</v>
      </c>
      <c r="AE10" s="158">
        <v>1424.3309999999999</v>
      </c>
      <c r="AF10" s="267">
        <v>799190.66200000001</v>
      </c>
      <c r="AG10" s="298">
        <v>4</v>
      </c>
      <c r="AH10" s="83"/>
    </row>
    <row r="11" spans="1:35" ht="11.25" customHeight="1" x14ac:dyDescent="0.2">
      <c r="A11" s="297"/>
      <c r="B11" s="113"/>
      <c r="C11" s="93" t="s">
        <v>41</v>
      </c>
      <c r="D11" s="94">
        <v>5</v>
      </c>
      <c r="E11" s="149">
        <v>0</v>
      </c>
      <c r="F11" s="151">
        <v>0</v>
      </c>
      <c r="G11" s="151">
        <v>0</v>
      </c>
      <c r="H11" s="149">
        <v>73571.607000000004</v>
      </c>
      <c r="I11" s="151">
        <v>0</v>
      </c>
      <c r="J11" s="151">
        <v>0</v>
      </c>
      <c r="K11" s="149">
        <v>0</v>
      </c>
      <c r="L11" s="151">
        <v>0</v>
      </c>
      <c r="M11" s="151">
        <v>0</v>
      </c>
      <c r="N11" s="151">
        <v>0</v>
      </c>
      <c r="O11" s="151">
        <v>0</v>
      </c>
      <c r="P11" s="151">
        <v>0</v>
      </c>
      <c r="Q11" s="151">
        <v>0</v>
      </c>
      <c r="R11" s="151">
        <v>8639.0660000000007</v>
      </c>
      <c r="S11" s="151">
        <v>694.03499999999997</v>
      </c>
      <c r="T11" s="151">
        <v>0</v>
      </c>
      <c r="U11" s="149">
        <v>0</v>
      </c>
      <c r="V11" s="151">
        <v>0</v>
      </c>
      <c r="W11" s="149">
        <v>0</v>
      </c>
      <c r="X11" s="151">
        <v>0</v>
      </c>
      <c r="Y11" s="151">
        <v>0</v>
      </c>
      <c r="Z11" s="151">
        <v>0</v>
      </c>
      <c r="AA11" s="151">
        <v>3096.663</v>
      </c>
      <c r="AB11" s="151">
        <v>0</v>
      </c>
      <c r="AC11" s="149">
        <v>60100.237000000001</v>
      </c>
      <c r="AD11" s="151">
        <v>0</v>
      </c>
      <c r="AE11" s="151">
        <v>0</v>
      </c>
      <c r="AF11" s="266">
        <v>146101.60699999999</v>
      </c>
      <c r="AG11" s="298">
        <v>5</v>
      </c>
      <c r="AH11" s="83"/>
    </row>
    <row r="12" spans="1:35" ht="11.25" customHeight="1" x14ac:dyDescent="0.2">
      <c r="A12" s="297"/>
      <c r="B12" s="113"/>
      <c r="C12" s="93" t="s">
        <v>42</v>
      </c>
      <c r="D12" s="94">
        <v>6</v>
      </c>
      <c r="E12" s="149">
        <v>0</v>
      </c>
      <c r="F12" s="151">
        <v>0</v>
      </c>
      <c r="G12" s="151">
        <v>21.206</v>
      </c>
      <c r="H12" s="149">
        <v>77.593000000000004</v>
      </c>
      <c r="I12" s="151">
        <v>0</v>
      </c>
      <c r="J12" s="151">
        <v>0</v>
      </c>
      <c r="K12" s="149">
        <v>0</v>
      </c>
      <c r="L12" s="151">
        <v>0</v>
      </c>
      <c r="M12" s="151">
        <v>1.7000000000000001E-2</v>
      </c>
      <c r="N12" s="151">
        <v>0</v>
      </c>
      <c r="O12" s="151">
        <v>185.12700000000001</v>
      </c>
      <c r="P12" s="151">
        <v>0</v>
      </c>
      <c r="Q12" s="151">
        <v>0</v>
      </c>
      <c r="R12" s="151">
        <v>0</v>
      </c>
      <c r="S12" s="151">
        <v>0</v>
      </c>
      <c r="T12" s="151">
        <v>0</v>
      </c>
      <c r="U12" s="149">
        <v>0</v>
      </c>
      <c r="V12" s="151">
        <v>0</v>
      </c>
      <c r="W12" s="149">
        <v>0</v>
      </c>
      <c r="X12" s="151">
        <v>0</v>
      </c>
      <c r="Y12" s="151">
        <v>0</v>
      </c>
      <c r="Z12" s="151">
        <v>0</v>
      </c>
      <c r="AA12" s="151">
        <v>67.512</v>
      </c>
      <c r="AB12" s="151">
        <v>0</v>
      </c>
      <c r="AC12" s="149">
        <v>0</v>
      </c>
      <c r="AD12" s="151">
        <v>0</v>
      </c>
      <c r="AE12" s="151">
        <v>0</v>
      </c>
      <c r="AF12" s="266">
        <v>351.45499999999998</v>
      </c>
      <c r="AG12" s="298">
        <v>6</v>
      </c>
      <c r="AH12" s="83"/>
    </row>
    <row r="13" spans="1:35" ht="11.25" customHeight="1" x14ac:dyDescent="0.2">
      <c r="A13" s="272"/>
      <c r="B13" s="114"/>
      <c r="C13" s="95" t="s">
        <v>43</v>
      </c>
      <c r="D13" s="94">
        <v>7</v>
      </c>
      <c r="E13" s="157">
        <v>0</v>
      </c>
      <c r="F13" s="158">
        <v>3.1E-2</v>
      </c>
      <c r="G13" s="158">
        <v>876.971</v>
      </c>
      <c r="H13" s="157">
        <v>298612.72200000001</v>
      </c>
      <c r="I13" s="158">
        <v>2537.7440000000001</v>
      </c>
      <c r="J13" s="158">
        <v>2795.6210000000001</v>
      </c>
      <c r="K13" s="157">
        <v>77413.804999999993</v>
      </c>
      <c r="L13" s="158">
        <v>27449.715</v>
      </c>
      <c r="M13" s="158">
        <v>53832.008000000002</v>
      </c>
      <c r="N13" s="158">
        <v>25773.412</v>
      </c>
      <c r="O13" s="158">
        <v>22314.973000000002</v>
      </c>
      <c r="P13" s="158">
        <v>7.2350000000000003</v>
      </c>
      <c r="Q13" s="158">
        <v>1014.6609999999999</v>
      </c>
      <c r="R13" s="158">
        <v>-1456.345</v>
      </c>
      <c r="S13" s="158">
        <v>3358.2930000000001</v>
      </c>
      <c r="T13" s="158">
        <v>0</v>
      </c>
      <c r="U13" s="157">
        <v>132562.61499999999</v>
      </c>
      <c r="V13" s="158">
        <v>4.8630000000000004</v>
      </c>
      <c r="W13" s="157">
        <v>762.87300000000005</v>
      </c>
      <c r="X13" s="158">
        <v>752.14800000000002</v>
      </c>
      <c r="Y13" s="268">
        <v>7251.616</v>
      </c>
      <c r="Z13" s="158">
        <v>9856.8649999999998</v>
      </c>
      <c r="AA13" s="158">
        <v>41127.339</v>
      </c>
      <c r="AB13" s="158">
        <v>2736.4740000000002</v>
      </c>
      <c r="AC13" s="157">
        <v>-60100.237000000001</v>
      </c>
      <c r="AD13" s="158">
        <v>1827.9839999999999</v>
      </c>
      <c r="AE13" s="158">
        <v>1424.3309999999999</v>
      </c>
      <c r="AF13" s="267">
        <v>652737.71900000004</v>
      </c>
      <c r="AG13" s="298">
        <v>7</v>
      </c>
      <c r="AH13" s="83"/>
    </row>
    <row r="14" spans="1:35" ht="11.25" customHeight="1" x14ac:dyDescent="0.2">
      <c r="A14" s="299"/>
      <c r="B14" s="115"/>
      <c r="C14" s="93" t="s">
        <v>71</v>
      </c>
      <c r="D14" s="94">
        <v>8</v>
      </c>
      <c r="E14" s="152">
        <v>0</v>
      </c>
      <c r="F14" s="150">
        <v>0</v>
      </c>
      <c r="G14" s="150">
        <v>0</v>
      </c>
      <c r="H14" s="152">
        <v>0</v>
      </c>
      <c r="I14" s="150">
        <v>0</v>
      </c>
      <c r="J14" s="150">
        <v>0</v>
      </c>
      <c r="K14" s="152">
        <v>0</v>
      </c>
      <c r="L14" s="150">
        <v>0</v>
      </c>
      <c r="M14" s="150">
        <v>0</v>
      </c>
      <c r="N14" s="150">
        <v>0</v>
      </c>
      <c r="O14" s="150">
        <v>0</v>
      </c>
      <c r="P14" s="150">
        <v>0</v>
      </c>
      <c r="Q14" s="150">
        <v>0</v>
      </c>
      <c r="R14" s="150">
        <v>0</v>
      </c>
      <c r="S14" s="150">
        <v>0</v>
      </c>
      <c r="T14" s="150">
        <v>0</v>
      </c>
      <c r="U14" s="152">
        <v>0</v>
      </c>
      <c r="V14" s="150">
        <v>0</v>
      </c>
      <c r="W14" s="152">
        <v>0</v>
      </c>
      <c r="X14" s="150">
        <v>0</v>
      </c>
      <c r="Y14" s="150">
        <v>0</v>
      </c>
      <c r="Z14" s="150">
        <v>0</v>
      </c>
      <c r="AA14" s="150">
        <v>0</v>
      </c>
      <c r="AB14" s="150">
        <v>0</v>
      </c>
      <c r="AC14" s="152">
        <v>0</v>
      </c>
      <c r="AD14" s="150">
        <v>0</v>
      </c>
      <c r="AE14" s="150">
        <v>0</v>
      </c>
      <c r="AF14" s="266">
        <v>0</v>
      </c>
      <c r="AG14" s="298">
        <v>8</v>
      </c>
      <c r="AH14" s="83"/>
    </row>
    <row r="15" spans="1:35" ht="11.25" customHeight="1" x14ac:dyDescent="0.2">
      <c r="A15" s="300"/>
      <c r="B15" s="89"/>
      <c r="C15" s="93" t="s">
        <v>72</v>
      </c>
      <c r="D15" s="94">
        <v>9</v>
      </c>
      <c r="E15" s="152">
        <v>0</v>
      </c>
      <c r="F15" s="150">
        <v>0</v>
      </c>
      <c r="G15" s="150">
        <v>0</v>
      </c>
      <c r="H15" s="152">
        <v>0</v>
      </c>
      <c r="I15" s="150">
        <v>0</v>
      </c>
      <c r="J15" s="150">
        <v>0</v>
      </c>
      <c r="K15" s="152">
        <v>0</v>
      </c>
      <c r="L15" s="150">
        <v>0</v>
      </c>
      <c r="M15" s="150">
        <v>0</v>
      </c>
      <c r="N15" s="150">
        <v>0</v>
      </c>
      <c r="O15" s="150">
        <v>0</v>
      </c>
      <c r="P15" s="150">
        <v>0</v>
      </c>
      <c r="Q15" s="150">
        <v>0</v>
      </c>
      <c r="R15" s="150">
        <v>0</v>
      </c>
      <c r="S15" s="150">
        <v>0</v>
      </c>
      <c r="T15" s="150">
        <v>0</v>
      </c>
      <c r="U15" s="152">
        <v>0</v>
      </c>
      <c r="V15" s="150">
        <v>0</v>
      </c>
      <c r="W15" s="152">
        <v>0</v>
      </c>
      <c r="X15" s="150">
        <v>0</v>
      </c>
      <c r="Y15" s="150">
        <v>0</v>
      </c>
      <c r="Z15" s="150">
        <v>0</v>
      </c>
      <c r="AA15" s="150">
        <v>0</v>
      </c>
      <c r="AB15" s="150">
        <v>0</v>
      </c>
      <c r="AC15" s="152">
        <v>0</v>
      </c>
      <c r="AD15" s="150">
        <v>0</v>
      </c>
      <c r="AE15" s="150">
        <v>0</v>
      </c>
      <c r="AF15" s="266">
        <v>0</v>
      </c>
      <c r="AG15" s="298">
        <v>9</v>
      </c>
      <c r="AH15" s="83"/>
    </row>
    <row r="16" spans="1:35" ht="11.25" customHeight="1" x14ac:dyDescent="0.2">
      <c r="A16" s="300"/>
      <c r="B16" s="89"/>
      <c r="C16" s="93" t="s">
        <v>73</v>
      </c>
      <c r="D16" s="94">
        <v>10</v>
      </c>
      <c r="E16" s="152">
        <v>0</v>
      </c>
      <c r="F16" s="150">
        <v>0</v>
      </c>
      <c r="G16" s="150">
        <v>0</v>
      </c>
      <c r="H16" s="152">
        <v>283415.886</v>
      </c>
      <c r="I16" s="150">
        <v>0</v>
      </c>
      <c r="J16" s="150">
        <v>46.405999999999999</v>
      </c>
      <c r="K16" s="152">
        <v>0</v>
      </c>
      <c r="L16" s="150">
        <v>0</v>
      </c>
      <c r="M16" s="150">
        <v>0</v>
      </c>
      <c r="N16" s="150">
        <v>0</v>
      </c>
      <c r="O16" s="150">
        <v>428.75799999999998</v>
      </c>
      <c r="P16" s="150">
        <v>0</v>
      </c>
      <c r="Q16" s="150">
        <v>0</v>
      </c>
      <c r="R16" s="150">
        <v>0</v>
      </c>
      <c r="S16" s="150">
        <v>0</v>
      </c>
      <c r="T16" s="150">
        <v>0</v>
      </c>
      <c r="U16" s="152">
        <v>85.763000000000005</v>
      </c>
      <c r="V16" s="150">
        <v>0</v>
      </c>
      <c r="W16" s="152">
        <v>0</v>
      </c>
      <c r="X16" s="150">
        <v>0</v>
      </c>
      <c r="Y16" s="150">
        <v>0</v>
      </c>
      <c r="Z16" s="150">
        <v>0</v>
      </c>
      <c r="AA16" s="150">
        <v>5509.6390000000001</v>
      </c>
      <c r="AB16" s="150">
        <v>0</v>
      </c>
      <c r="AC16" s="152">
        <v>0</v>
      </c>
      <c r="AD16" s="150">
        <v>0</v>
      </c>
      <c r="AE16" s="150">
        <v>1045.3720000000001</v>
      </c>
      <c r="AF16" s="266">
        <v>290531.82400000002</v>
      </c>
      <c r="AG16" s="298">
        <v>10</v>
      </c>
      <c r="AH16" s="83"/>
    </row>
    <row r="17" spans="1:34" ht="11.25" customHeight="1" x14ac:dyDescent="0.2">
      <c r="A17" s="300"/>
      <c r="B17" s="89"/>
      <c r="C17" s="93" t="s">
        <v>74</v>
      </c>
      <c r="D17" s="94">
        <v>11</v>
      </c>
      <c r="E17" s="152">
        <v>0</v>
      </c>
      <c r="F17" s="150">
        <v>0</v>
      </c>
      <c r="G17" s="150">
        <v>0</v>
      </c>
      <c r="H17" s="152">
        <v>15112.088</v>
      </c>
      <c r="I17" s="150">
        <v>0</v>
      </c>
      <c r="J17" s="150">
        <v>118.18600000000001</v>
      </c>
      <c r="K17" s="152">
        <v>0</v>
      </c>
      <c r="L17" s="150">
        <v>0</v>
      </c>
      <c r="M17" s="150">
        <v>0</v>
      </c>
      <c r="N17" s="150">
        <v>0</v>
      </c>
      <c r="O17" s="150">
        <v>1730.038</v>
      </c>
      <c r="P17" s="150">
        <v>0</v>
      </c>
      <c r="Q17" s="150">
        <v>0</v>
      </c>
      <c r="R17" s="150">
        <v>0</v>
      </c>
      <c r="S17" s="150">
        <v>1.9590000000000001</v>
      </c>
      <c r="T17" s="150">
        <v>0</v>
      </c>
      <c r="U17" s="152">
        <v>24806.427</v>
      </c>
      <c r="V17" s="150">
        <v>0</v>
      </c>
      <c r="W17" s="152">
        <v>0</v>
      </c>
      <c r="X17" s="150">
        <v>0</v>
      </c>
      <c r="Y17" s="150">
        <v>0</v>
      </c>
      <c r="Z17" s="150">
        <v>0</v>
      </c>
      <c r="AA17" s="150">
        <v>3027.2689999999998</v>
      </c>
      <c r="AB17" s="150">
        <v>0</v>
      </c>
      <c r="AC17" s="152">
        <v>0</v>
      </c>
      <c r="AD17" s="150">
        <v>0</v>
      </c>
      <c r="AE17" s="150">
        <v>30.248000000000001</v>
      </c>
      <c r="AF17" s="266">
        <v>44826.216</v>
      </c>
      <c r="AG17" s="298">
        <v>11</v>
      </c>
      <c r="AH17" s="83"/>
    </row>
    <row r="18" spans="1:34" ht="11.25" customHeight="1" x14ac:dyDescent="0.2">
      <c r="A18" s="300"/>
      <c r="B18" s="89"/>
      <c r="C18" s="93" t="s">
        <v>75</v>
      </c>
      <c r="D18" s="94">
        <v>12</v>
      </c>
      <c r="E18" s="152">
        <v>0</v>
      </c>
      <c r="F18" s="150">
        <v>0</v>
      </c>
      <c r="G18" s="150">
        <v>0</v>
      </c>
      <c r="H18" s="152">
        <v>0</v>
      </c>
      <c r="I18" s="150">
        <v>0</v>
      </c>
      <c r="J18" s="150">
        <v>107.72</v>
      </c>
      <c r="K18" s="152">
        <v>0</v>
      </c>
      <c r="L18" s="150">
        <v>0</v>
      </c>
      <c r="M18" s="150">
        <v>3.9E-2</v>
      </c>
      <c r="N18" s="150">
        <v>0</v>
      </c>
      <c r="O18" s="150">
        <v>86.01</v>
      </c>
      <c r="P18" s="150">
        <v>0</v>
      </c>
      <c r="Q18" s="150">
        <v>0</v>
      </c>
      <c r="R18" s="150">
        <v>0</v>
      </c>
      <c r="S18" s="150">
        <v>0</v>
      </c>
      <c r="T18" s="150">
        <v>0</v>
      </c>
      <c r="U18" s="152">
        <v>4757.5720000000001</v>
      </c>
      <c r="V18" s="150">
        <v>0</v>
      </c>
      <c r="W18" s="152">
        <v>23.492999999999999</v>
      </c>
      <c r="X18" s="150">
        <v>0</v>
      </c>
      <c r="Y18" s="150">
        <v>0</v>
      </c>
      <c r="Z18" s="150">
        <v>0</v>
      </c>
      <c r="AA18" s="150">
        <v>1009.77</v>
      </c>
      <c r="AB18" s="150">
        <v>0</v>
      </c>
      <c r="AC18" s="152">
        <v>0</v>
      </c>
      <c r="AD18" s="150">
        <v>351.89699999999999</v>
      </c>
      <c r="AE18" s="150">
        <v>57.427999999999997</v>
      </c>
      <c r="AF18" s="266">
        <v>6393.9290000000001</v>
      </c>
      <c r="AG18" s="298">
        <v>12</v>
      </c>
      <c r="AH18" s="83"/>
    </row>
    <row r="19" spans="1:34" ht="11.25" customHeight="1" x14ac:dyDescent="0.2">
      <c r="A19" s="300"/>
      <c r="B19" s="86" t="s">
        <v>70</v>
      </c>
      <c r="C19" s="93" t="s">
        <v>76</v>
      </c>
      <c r="D19" s="94">
        <v>13</v>
      </c>
      <c r="E19" s="152">
        <v>0</v>
      </c>
      <c r="F19" s="150">
        <v>0</v>
      </c>
      <c r="G19" s="150">
        <v>0</v>
      </c>
      <c r="H19" s="152">
        <v>0</v>
      </c>
      <c r="I19" s="150">
        <v>0</v>
      </c>
      <c r="J19" s="150">
        <v>0</v>
      </c>
      <c r="K19" s="152">
        <v>0</v>
      </c>
      <c r="L19" s="150">
        <v>0</v>
      </c>
      <c r="M19" s="150">
        <v>0</v>
      </c>
      <c r="N19" s="150">
        <v>0</v>
      </c>
      <c r="O19" s="150">
        <v>0</v>
      </c>
      <c r="P19" s="150">
        <v>0</v>
      </c>
      <c r="Q19" s="150">
        <v>0</v>
      </c>
      <c r="R19" s="150">
        <v>0</v>
      </c>
      <c r="S19" s="150">
        <v>0</v>
      </c>
      <c r="T19" s="150">
        <v>0</v>
      </c>
      <c r="U19" s="152">
        <v>0</v>
      </c>
      <c r="V19" s="150">
        <v>0</v>
      </c>
      <c r="W19" s="152">
        <v>0</v>
      </c>
      <c r="X19" s="150">
        <v>0</v>
      </c>
      <c r="Y19" s="150">
        <v>0</v>
      </c>
      <c r="Z19" s="150">
        <v>0</v>
      </c>
      <c r="AA19" s="150">
        <v>0</v>
      </c>
      <c r="AB19" s="150">
        <v>0</v>
      </c>
      <c r="AC19" s="152">
        <v>0</v>
      </c>
      <c r="AD19" s="150">
        <v>0</v>
      </c>
      <c r="AE19" s="150">
        <v>0</v>
      </c>
      <c r="AF19" s="266">
        <v>0</v>
      </c>
      <c r="AG19" s="298">
        <v>13</v>
      </c>
      <c r="AH19" s="83"/>
    </row>
    <row r="20" spans="1:34" ht="11.25" customHeight="1" x14ac:dyDescent="0.2">
      <c r="A20" s="300"/>
      <c r="B20" s="89"/>
      <c r="C20" s="93" t="s">
        <v>47</v>
      </c>
      <c r="D20" s="94">
        <v>14</v>
      </c>
      <c r="E20" s="152">
        <v>0</v>
      </c>
      <c r="F20" s="150">
        <v>0</v>
      </c>
      <c r="G20" s="150">
        <v>0</v>
      </c>
      <c r="H20" s="152">
        <v>0</v>
      </c>
      <c r="I20" s="150">
        <v>0</v>
      </c>
      <c r="J20" s="150">
        <v>0</v>
      </c>
      <c r="K20" s="152">
        <v>0</v>
      </c>
      <c r="L20" s="150">
        <v>0</v>
      </c>
      <c r="M20" s="150">
        <v>0</v>
      </c>
      <c r="N20" s="150">
        <v>0</v>
      </c>
      <c r="O20" s="150">
        <v>0</v>
      </c>
      <c r="P20" s="150">
        <v>0</v>
      </c>
      <c r="Q20" s="150">
        <v>0</v>
      </c>
      <c r="R20" s="150">
        <v>0</v>
      </c>
      <c r="S20" s="150">
        <v>0</v>
      </c>
      <c r="T20" s="150">
        <v>0</v>
      </c>
      <c r="U20" s="152">
        <v>0</v>
      </c>
      <c r="V20" s="150">
        <v>0</v>
      </c>
      <c r="W20" s="152">
        <v>0</v>
      </c>
      <c r="X20" s="150">
        <v>752.14800000000002</v>
      </c>
      <c r="Y20" s="150">
        <v>0</v>
      </c>
      <c r="Z20" s="150">
        <v>0</v>
      </c>
      <c r="AA20" s="150">
        <v>0</v>
      </c>
      <c r="AB20" s="150">
        <v>0</v>
      </c>
      <c r="AC20" s="152">
        <v>4736.2460000000001</v>
      </c>
      <c r="AD20" s="150">
        <v>0</v>
      </c>
      <c r="AE20" s="150">
        <v>0</v>
      </c>
      <c r="AF20" s="266">
        <v>5488.3940000000002</v>
      </c>
      <c r="AG20" s="298">
        <v>14</v>
      </c>
      <c r="AH20" s="83"/>
    </row>
    <row r="21" spans="1:34" ht="11.25" customHeight="1" x14ac:dyDescent="0.2">
      <c r="A21" s="300"/>
      <c r="B21" s="89"/>
      <c r="C21" s="93" t="s">
        <v>77</v>
      </c>
      <c r="D21" s="94">
        <v>15</v>
      </c>
      <c r="E21" s="152">
        <v>0</v>
      </c>
      <c r="F21" s="150">
        <v>0</v>
      </c>
      <c r="G21" s="150">
        <v>0</v>
      </c>
      <c r="H21" s="152">
        <v>0</v>
      </c>
      <c r="I21" s="150">
        <v>0</v>
      </c>
      <c r="J21" s="150">
        <v>0</v>
      </c>
      <c r="K21" s="152">
        <v>0</v>
      </c>
      <c r="L21" s="150">
        <v>0</v>
      </c>
      <c r="M21" s="150">
        <v>0</v>
      </c>
      <c r="N21" s="150">
        <v>0</v>
      </c>
      <c r="O21" s="150">
        <v>0</v>
      </c>
      <c r="P21" s="150">
        <v>0</v>
      </c>
      <c r="Q21" s="150">
        <v>0</v>
      </c>
      <c r="R21" s="150">
        <v>0</v>
      </c>
      <c r="S21" s="150">
        <v>0</v>
      </c>
      <c r="T21" s="150">
        <v>0</v>
      </c>
      <c r="U21" s="152">
        <v>0</v>
      </c>
      <c r="V21" s="150">
        <v>0</v>
      </c>
      <c r="W21" s="152">
        <v>690.04</v>
      </c>
      <c r="X21" s="150">
        <v>0</v>
      </c>
      <c r="Y21" s="150">
        <v>7251.616</v>
      </c>
      <c r="Z21" s="150">
        <v>8282.6139999999996</v>
      </c>
      <c r="AA21" s="150">
        <v>8015.9080000000004</v>
      </c>
      <c r="AB21" s="150">
        <v>0</v>
      </c>
      <c r="AC21" s="152">
        <v>0</v>
      </c>
      <c r="AD21" s="150">
        <v>0</v>
      </c>
      <c r="AE21" s="150">
        <v>0</v>
      </c>
      <c r="AF21" s="266">
        <v>24240.178</v>
      </c>
      <c r="AG21" s="298">
        <v>15</v>
      </c>
      <c r="AH21" s="83"/>
    </row>
    <row r="22" spans="1:34" ht="11.25" customHeight="1" x14ac:dyDescent="0.2">
      <c r="A22" s="300"/>
      <c r="B22" s="89"/>
      <c r="C22" s="93" t="s">
        <v>49</v>
      </c>
      <c r="D22" s="94">
        <v>16</v>
      </c>
      <c r="E22" s="152">
        <v>0</v>
      </c>
      <c r="F22" s="150">
        <v>0</v>
      </c>
      <c r="G22" s="150">
        <v>0</v>
      </c>
      <c r="H22" s="152">
        <v>84.748000000000005</v>
      </c>
      <c r="I22" s="150">
        <v>0</v>
      </c>
      <c r="J22" s="150">
        <v>79.328000000000003</v>
      </c>
      <c r="K22" s="152">
        <v>0</v>
      </c>
      <c r="L22" s="150">
        <v>0</v>
      </c>
      <c r="M22" s="150">
        <v>0</v>
      </c>
      <c r="N22" s="150">
        <v>0</v>
      </c>
      <c r="O22" s="150">
        <v>445.17599999999999</v>
      </c>
      <c r="P22" s="150">
        <v>0</v>
      </c>
      <c r="Q22" s="150">
        <v>0</v>
      </c>
      <c r="R22" s="150">
        <v>0</v>
      </c>
      <c r="S22" s="150">
        <v>0.17100000000000001</v>
      </c>
      <c r="T22" s="150">
        <v>0</v>
      </c>
      <c r="U22" s="152">
        <v>7007.8710000000001</v>
      </c>
      <c r="V22" s="150">
        <v>0</v>
      </c>
      <c r="W22" s="152">
        <v>0</v>
      </c>
      <c r="X22" s="150">
        <v>0</v>
      </c>
      <c r="Y22" s="150">
        <v>0</v>
      </c>
      <c r="Z22" s="150">
        <v>0</v>
      </c>
      <c r="AA22" s="150">
        <v>177.83799999999999</v>
      </c>
      <c r="AB22" s="150">
        <v>0</v>
      </c>
      <c r="AC22" s="152">
        <v>0</v>
      </c>
      <c r="AD22" s="150">
        <v>0.76500000000000001</v>
      </c>
      <c r="AE22" s="150">
        <v>3.6339999999999999</v>
      </c>
      <c r="AF22" s="266">
        <v>7799.5309999999999</v>
      </c>
      <c r="AG22" s="298">
        <v>16</v>
      </c>
      <c r="AH22" s="83"/>
    </row>
    <row r="23" spans="1:34" ht="11.25" customHeight="1" x14ac:dyDescent="0.2">
      <c r="A23" s="300"/>
      <c r="B23" s="89"/>
      <c r="C23" s="93" t="s">
        <v>78</v>
      </c>
      <c r="D23" s="94">
        <v>17</v>
      </c>
      <c r="E23" s="152">
        <v>0</v>
      </c>
      <c r="F23" s="150">
        <v>0</v>
      </c>
      <c r="G23" s="150">
        <v>0</v>
      </c>
      <c r="H23" s="152">
        <v>0</v>
      </c>
      <c r="I23" s="150">
        <v>0</v>
      </c>
      <c r="J23" s="150">
        <v>0</v>
      </c>
      <c r="K23" s="152">
        <v>0</v>
      </c>
      <c r="L23" s="150">
        <v>0</v>
      </c>
      <c r="M23" s="150">
        <v>0</v>
      </c>
      <c r="N23" s="150">
        <v>0</v>
      </c>
      <c r="O23" s="150">
        <v>0</v>
      </c>
      <c r="P23" s="150">
        <v>0</v>
      </c>
      <c r="Q23" s="150">
        <v>0</v>
      </c>
      <c r="R23" s="150">
        <v>0</v>
      </c>
      <c r="S23" s="150">
        <v>0</v>
      </c>
      <c r="T23" s="150">
        <v>0</v>
      </c>
      <c r="U23" s="152">
        <v>0</v>
      </c>
      <c r="V23" s="150">
        <v>0</v>
      </c>
      <c r="W23" s="152">
        <v>0</v>
      </c>
      <c r="X23" s="150">
        <v>0</v>
      </c>
      <c r="Y23" s="150">
        <v>0</v>
      </c>
      <c r="Z23" s="150">
        <v>0</v>
      </c>
      <c r="AA23" s="150">
        <v>0</v>
      </c>
      <c r="AB23" s="150">
        <v>0</v>
      </c>
      <c r="AC23" s="152">
        <v>0</v>
      </c>
      <c r="AD23" s="150">
        <v>0</v>
      </c>
      <c r="AE23" s="150">
        <v>0</v>
      </c>
      <c r="AF23" s="266">
        <v>0</v>
      </c>
      <c r="AG23" s="298">
        <v>17</v>
      </c>
      <c r="AH23" s="83"/>
    </row>
    <row r="24" spans="1:34" ht="11.25" customHeight="1" x14ac:dyDescent="0.2">
      <c r="A24" s="300"/>
      <c r="B24" s="89"/>
      <c r="C24" s="93" t="s">
        <v>79</v>
      </c>
      <c r="D24" s="94">
        <v>18</v>
      </c>
      <c r="E24" s="152">
        <v>0</v>
      </c>
      <c r="F24" s="150">
        <v>0</v>
      </c>
      <c r="G24" s="150">
        <v>0</v>
      </c>
      <c r="H24" s="152">
        <v>0</v>
      </c>
      <c r="I24" s="150">
        <v>0</v>
      </c>
      <c r="J24" s="150">
        <v>0</v>
      </c>
      <c r="K24" s="152">
        <v>0</v>
      </c>
      <c r="L24" s="150">
        <v>0</v>
      </c>
      <c r="M24" s="150">
        <v>0</v>
      </c>
      <c r="N24" s="150">
        <v>0</v>
      </c>
      <c r="O24" s="150">
        <v>0</v>
      </c>
      <c r="P24" s="150">
        <v>0</v>
      </c>
      <c r="Q24" s="150">
        <v>0</v>
      </c>
      <c r="R24" s="150">
        <v>0</v>
      </c>
      <c r="S24" s="150">
        <v>0</v>
      </c>
      <c r="T24" s="150">
        <v>0</v>
      </c>
      <c r="U24" s="152">
        <v>0</v>
      </c>
      <c r="V24" s="150">
        <v>0</v>
      </c>
      <c r="W24" s="152">
        <v>0</v>
      </c>
      <c r="X24" s="150">
        <v>0</v>
      </c>
      <c r="Y24" s="150">
        <v>0</v>
      </c>
      <c r="Z24" s="150">
        <v>0</v>
      </c>
      <c r="AA24" s="150">
        <v>0</v>
      </c>
      <c r="AB24" s="150">
        <v>0</v>
      </c>
      <c r="AC24" s="152">
        <v>0</v>
      </c>
      <c r="AD24" s="150">
        <v>0</v>
      </c>
      <c r="AE24" s="150">
        <v>0</v>
      </c>
      <c r="AF24" s="266">
        <v>0</v>
      </c>
      <c r="AG24" s="298">
        <v>18</v>
      </c>
      <c r="AH24" s="83"/>
    </row>
    <row r="25" spans="1:34" ht="11.25" customHeight="1" x14ac:dyDescent="0.2">
      <c r="A25" s="300"/>
      <c r="B25" s="89"/>
      <c r="C25" s="93" t="s">
        <v>50</v>
      </c>
      <c r="D25" s="94">
        <v>19</v>
      </c>
      <c r="E25" s="152">
        <v>0</v>
      </c>
      <c r="F25" s="150">
        <v>0</v>
      </c>
      <c r="G25" s="150">
        <v>0</v>
      </c>
      <c r="H25" s="152">
        <v>0</v>
      </c>
      <c r="I25" s="150">
        <v>0</v>
      </c>
      <c r="J25" s="150">
        <v>0</v>
      </c>
      <c r="K25" s="152">
        <v>22832.156999999999</v>
      </c>
      <c r="L25" s="150">
        <v>0</v>
      </c>
      <c r="M25" s="150">
        <v>0.318</v>
      </c>
      <c r="N25" s="150">
        <v>0</v>
      </c>
      <c r="O25" s="150">
        <v>0</v>
      </c>
      <c r="P25" s="150">
        <v>0</v>
      </c>
      <c r="Q25" s="150">
        <v>0</v>
      </c>
      <c r="R25" s="150">
        <v>415.81700000000001</v>
      </c>
      <c r="S25" s="150">
        <v>0</v>
      </c>
      <c r="T25" s="150">
        <v>0</v>
      </c>
      <c r="U25" s="152">
        <v>7.0000000000000001E-3</v>
      </c>
      <c r="V25" s="150">
        <v>0</v>
      </c>
      <c r="W25" s="152">
        <v>0</v>
      </c>
      <c r="X25" s="150">
        <v>0</v>
      </c>
      <c r="Y25" s="150">
        <v>0</v>
      </c>
      <c r="Z25" s="150">
        <v>0</v>
      </c>
      <c r="AA25" s="150">
        <v>0</v>
      </c>
      <c r="AB25" s="150">
        <v>0</v>
      </c>
      <c r="AC25" s="152">
        <v>79.048000000000002</v>
      </c>
      <c r="AD25" s="150">
        <v>0</v>
      </c>
      <c r="AE25" s="150">
        <v>0</v>
      </c>
      <c r="AF25" s="266">
        <v>23327.346000000001</v>
      </c>
      <c r="AG25" s="298">
        <v>19</v>
      </c>
      <c r="AH25" s="83"/>
    </row>
    <row r="26" spans="1:34" ht="11.25" customHeight="1" x14ac:dyDescent="0.2">
      <c r="A26" s="300"/>
      <c r="B26" s="116"/>
      <c r="C26" s="95" t="s">
        <v>51</v>
      </c>
      <c r="D26" s="94">
        <v>20</v>
      </c>
      <c r="E26" s="157">
        <v>0</v>
      </c>
      <c r="F26" s="158">
        <v>0</v>
      </c>
      <c r="G26" s="158">
        <v>0</v>
      </c>
      <c r="H26" s="157">
        <v>298612.72200000001</v>
      </c>
      <c r="I26" s="158">
        <v>0</v>
      </c>
      <c r="J26" s="158">
        <v>351.64</v>
      </c>
      <c r="K26" s="157">
        <v>22832.156999999999</v>
      </c>
      <c r="L26" s="158">
        <v>0</v>
      </c>
      <c r="M26" s="158">
        <v>0.35699999999999998</v>
      </c>
      <c r="N26" s="158">
        <v>0</v>
      </c>
      <c r="O26" s="158">
        <v>2689.982</v>
      </c>
      <c r="P26" s="158">
        <v>0</v>
      </c>
      <c r="Q26" s="158">
        <v>0</v>
      </c>
      <c r="R26" s="158">
        <v>415.81700000000001</v>
      </c>
      <c r="S26" s="158">
        <v>2.13</v>
      </c>
      <c r="T26" s="158">
        <v>0</v>
      </c>
      <c r="U26" s="157">
        <v>36657.64</v>
      </c>
      <c r="V26" s="158">
        <v>0</v>
      </c>
      <c r="W26" s="157">
        <v>713.53300000000002</v>
      </c>
      <c r="X26" s="158">
        <v>752.14800000000002</v>
      </c>
      <c r="Y26" s="158">
        <v>7251.616</v>
      </c>
      <c r="Z26" s="158">
        <v>8282.6139999999996</v>
      </c>
      <c r="AA26" s="158">
        <v>17740.424999999999</v>
      </c>
      <c r="AB26" s="158">
        <v>0</v>
      </c>
      <c r="AC26" s="157">
        <v>4815.2939999999999</v>
      </c>
      <c r="AD26" s="158">
        <v>352.66199999999998</v>
      </c>
      <c r="AE26" s="158">
        <v>1136.682</v>
      </c>
      <c r="AF26" s="267">
        <v>402607.41800000001</v>
      </c>
      <c r="AG26" s="298">
        <v>20</v>
      </c>
      <c r="AH26" s="83"/>
    </row>
    <row r="27" spans="1:34" ht="11.25" customHeight="1" x14ac:dyDescent="0.2">
      <c r="A27" s="300"/>
      <c r="B27" s="115"/>
      <c r="C27" s="93" t="s">
        <v>71</v>
      </c>
      <c r="D27" s="94">
        <v>21</v>
      </c>
      <c r="E27" s="149">
        <v>0</v>
      </c>
      <c r="F27" s="151">
        <v>0</v>
      </c>
      <c r="G27" s="151">
        <v>0</v>
      </c>
      <c r="H27" s="149">
        <v>0</v>
      </c>
      <c r="I27" s="151">
        <v>0</v>
      </c>
      <c r="J27" s="151">
        <v>0</v>
      </c>
      <c r="K27" s="149">
        <v>0</v>
      </c>
      <c r="L27" s="151">
        <v>0</v>
      </c>
      <c r="M27" s="151">
        <v>0</v>
      </c>
      <c r="N27" s="151">
        <v>0</v>
      </c>
      <c r="O27" s="151">
        <v>0</v>
      </c>
      <c r="P27" s="151">
        <v>0</v>
      </c>
      <c r="Q27" s="151">
        <v>0</v>
      </c>
      <c r="R27" s="151">
        <v>0</v>
      </c>
      <c r="S27" s="151">
        <v>0</v>
      </c>
      <c r="T27" s="151">
        <v>0</v>
      </c>
      <c r="U27" s="149">
        <v>0</v>
      </c>
      <c r="V27" s="151">
        <v>0</v>
      </c>
      <c r="W27" s="149">
        <v>0</v>
      </c>
      <c r="X27" s="151">
        <v>0</v>
      </c>
      <c r="Y27" s="151">
        <v>0</v>
      </c>
      <c r="Z27" s="151">
        <v>0</v>
      </c>
      <c r="AA27" s="151">
        <v>0</v>
      </c>
      <c r="AB27" s="151">
        <v>0</v>
      </c>
      <c r="AC27" s="149">
        <v>0</v>
      </c>
      <c r="AD27" s="151">
        <v>0</v>
      </c>
      <c r="AE27" s="151">
        <v>0</v>
      </c>
      <c r="AF27" s="266">
        <v>0</v>
      </c>
      <c r="AG27" s="298">
        <v>21</v>
      </c>
      <c r="AH27" s="83"/>
    </row>
    <row r="28" spans="1:34" ht="11.25" customHeight="1" x14ac:dyDescent="0.2">
      <c r="A28" s="300"/>
      <c r="B28" s="89"/>
      <c r="C28" s="93" t="s">
        <v>72</v>
      </c>
      <c r="D28" s="94">
        <v>22</v>
      </c>
      <c r="E28" s="149">
        <v>0</v>
      </c>
      <c r="F28" s="151">
        <v>0</v>
      </c>
      <c r="G28" s="151">
        <v>0</v>
      </c>
      <c r="H28" s="149">
        <v>0</v>
      </c>
      <c r="I28" s="151">
        <v>0</v>
      </c>
      <c r="J28" s="151">
        <v>0</v>
      </c>
      <c r="K28" s="149">
        <v>0</v>
      </c>
      <c r="L28" s="151">
        <v>0</v>
      </c>
      <c r="M28" s="151">
        <v>0</v>
      </c>
      <c r="N28" s="151">
        <v>0</v>
      </c>
      <c r="O28" s="151">
        <v>0</v>
      </c>
      <c r="P28" s="151">
        <v>0</v>
      </c>
      <c r="Q28" s="151">
        <v>0</v>
      </c>
      <c r="R28" s="151">
        <v>0</v>
      </c>
      <c r="S28" s="151">
        <v>0</v>
      </c>
      <c r="T28" s="151">
        <v>0</v>
      </c>
      <c r="U28" s="149">
        <v>0</v>
      </c>
      <c r="V28" s="151">
        <v>0</v>
      </c>
      <c r="W28" s="149">
        <v>0</v>
      </c>
      <c r="X28" s="151">
        <v>0</v>
      </c>
      <c r="Y28" s="151">
        <v>0</v>
      </c>
      <c r="Z28" s="151">
        <v>0</v>
      </c>
      <c r="AA28" s="151">
        <v>0</v>
      </c>
      <c r="AB28" s="151">
        <v>0</v>
      </c>
      <c r="AC28" s="149">
        <v>0</v>
      </c>
      <c r="AD28" s="151">
        <v>0</v>
      </c>
      <c r="AE28" s="151">
        <v>0</v>
      </c>
      <c r="AF28" s="266">
        <v>0</v>
      </c>
      <c r="AG28" s="298">
        <v>22</v>
      </c>
      <c r="AH28" s="83"/>
    </row>
    <row r="29" spans="1:34" ht="11.25" customHeight="1" x14ac:dyDescent="0.2">
      <c r="A29" s="300" t="s">
        <v>69</v>
      </c>
      <c r="B29" s="89"/>
      <c r="C29" s="93" t="s">
        <v>73</v>
      </c>
      <c r="D29" s="94">
        <v>23</v>
      </c>
      <c r="E29" s="149">
        <v>0</v>
      </c>
      <c r="F29" s="151">
        <v>0</v>
      </c>
      <c r="G29" s="151">
        <v>0</v>
      </c>
      <c r="H29" s="149">
        <v>0</v>
      </c>
      <c r="I29" s="151">
        <v>0</v>
      </c>
      <c r="J29" s="151">
        <v>0</v>
      </c>
      <c r="K29" s="149">
        <v>0</v>
      </c>
      <c r="L29" s="151">
        <v>0</v>
      </c>
      <c r="M29" s="151">
        <v>0</v>
      </c>
      <c r="N29" s="151">
        <v>0</v>
      </c>
      <c r="O29" s="151">
        <v>0</v>
      </c>
      <c r="P29" s="151">
        <v>0</v>
      </c>
      <c r="Q29" s="151">
        <v>0</v>
      </c>
      <c r="R29" s="151">
        <v>0</v>
      </c>
      <c r="S29" s="151">
        <v>0</v>
      </c>
      <c r="T29" s="151">
        <v>0</v>
      </c>
      <c r="U29" s="149">
        <v>0</v>
      </c>
      <c r="V29" s="151">
        <v>0</v>
      </c>
      <c r="W29" s="149">
        <v>0</v>
      </c>
      <c r="X29" s="151">
        <v>0</v>
      </c>
      <c r="Y29" s="151">
        <v>0</v>
      </c>
      <c r="Z29" s="151">
        <v>0</v>
      </c>
      <c r="AA29" s="151">
        <v>0</v>
      </c>
      <c r="AB29" s="151">
        <v>0</v>
      </c>
      <c r="AC29" s="149">
        <v>118477.098</v>
      </c>
      <c r="AD29" s="151">
        <v>0</v>
      </c>
      <c r="AE29" s="151">
        <v>0</v>
      </c>
      <c r="AF29" s="266">
        <v>118477.098</v>
      </c>
      <c r="AG29" s="298">
        <v>23</v>
      </c>
      <c r="AH29" s="83"/>
    </row>
    <row r="30" spans="1:34" ht="11.25" customHeight="1" x14ac:dyDescent="0.2">
      <c r="A30" s="300"/>
      <c r="B30" s="89"/>
      <c r="C30" s="93" t="s">
        <v>74</v>
      </c>
      <c r="D30" s="94">
        <v>24</v>
      </c>
      <c r="E30" s="149">
        <v>0</v>
      </c>
      <c r="F30" s="151">
        <v>0</v>
      </c>
      <c r="G30" s="151">
        <v>0</v>
      </c>
      <c r="H30" s="149">
        <v>0</v>
      </c>
      <c r="I30" s="151">
        <v>0</v>
      </c>
      <c r="J30" s="151">
        <v>0</v>
      </c>
      <c r="K30" s="149">
        <v>0</v>
      </c>
      <c r="L30" s="151">
        <v>0</v>
      </c>
      <c r="M30" s="151">
        <v>0</v>
      </c>
      <c r="N30" s="151">
        <v>0</v>
      </c>
      <c r="O30" s="151">
        <v>0</v>
      </c>
      <c r="P30" s="151">
        <v>0</v>
      </c>
      <c r="Q30" s="151">
        <v>0</v>
      </c>
      <c r="R30" s="151">
        <v>0</v>
      </c>
      <c r="S30" s="151">
        <v>0</v>
      </c>
      <c r="T30" s="151">
        <v>0</v>
      </c>
      <c r="U30" s="149">
        <v>0</v>
      </c>
      <c r="V30" s="151">
        <v>0</v>
      </c>
      <c r="W30" s="149">
        <v>0</v>
      </c>
      <c r="X30" s="151">
        <v>0</v>
      </c>
      <c r="Y30" s="151">
        <v>0</v>
      </c>
      <c r="Z30" s="151">
        <v>0</v>
      </c>
      <c r="AA30" s="151">
        <v>0</v>
      </c>
      <c r="AB30" s="151">
        <v>0</v>
      </c>
      <c r="AC30" s="149">
        <v>14327.398999999999</v>
      </c>
      <c r="AD30" s="151">
        <v>21291.544999999998</v>
      </c>
      <c r="AE30" s="151">
        <v>0</v>
      </c>
      <c r="AF30" s="266">
        <v>35618.944000000003</v>
      </c>
      <c r="AG30" s="298">
        <v>24</v>
      </c>
      <c r="AH30" s="83"/>
    </row>
    <row r="31" spans="1:34" ht="11.25" customHeight="1" x14ac:dyDescent="0.2">
      <c r="A31" s="300"/>
      <c r="B31" s="89"/>
      <c r="C31" s="93" t="s">
        <v>75</v>
      </c>
      <c r="D31" s="94">
        <v>25</v>
      </c>
      <c r="E31" s="149">
        <v>0</v>
      </c>
      <c r="F31" s="151">
        <v>0</v>
      </c>
      <c r="G31" s="151">
        <v>0</v>
      </c>
      <c r="H31" s="149">
        <v>0</v>
      </c>
      <c r="I31" s="151">
        <v>0</v>
      </c>
      <c r="J31" s="151">
        <v>0</v>
      </c>
      <c r="K31" s="149">
        <v>0</v>
      </c>
      <c r="L31" s="151">
        <v>0</v>
      </c>
      <c r="M31" s="151">
        <v>0</v>
      </c>
      <c r="N31" s="151">
        <v>0</v>
      </c>
      <c r="O31" s="151">
        <v>0</v>
      </c>
      <c r="P31" s="151">
        <v>0</v>
      </c>
      <c r="Q31" s="151">
        <v>0</v>
      </c>
      <c r="R31" s="151">
        <v>0</v>
      </c>
      <c r="S31" s="151">
        <v>0</v>
      </c>
      <c r="T31" s="151">
        <v>0</v>
      </c>
      <c r="U31" s="149">
        <v>0</v>
      </c>
      <c r="V31" s="151">
        <v>0</v>
      </c>
      <c r="W31" s="149">
        <v>0</v>
      </c>
      <c r="X31" s="151">
        <v>0</v>
      </c>
      <c r="Y31" s="151">
        <v>0</v>
      </c>
      <c r="Z31" s="151">
        <v>0</v>
      </c>
      <c r="AA31" s="151">
        <v>0</v>
      </c>
      <c r="AB31" s="151">
        <v>0</v>
      </c>
      <c r="AC31" s="149">
        <v>3692.2570000000001</v>
      </c>
      <c r="AD31" s="151">
        <v>0</v>
      </c>
      <c r="AE31" s="151">
        <v>0</v>
      </c>
      <c r="AF31" s="266">
        <v>3692.2570000000001</v>
      </c>
      <c r="AG31" s="298">
        <v>25</v>
      </c>
      <c r="AH31" s="83"/>
    </row>
    <row r="32" spans="1:34" ht="11.25" customHeight="1" x14ac:dyDescent="0.2">
      <c r="A32" s="300"/>
      <c r="B32" s="86" t="s">
        <v>80</v>
      </c>
      <c r="C32" s="93" t="s">
        <v>76</v>
      </c>
      <c r="D32" s="94">
        <v>26</v>
      </c>
      <c r="E32" s="149">
        <v>0</v>
      </c>
      <c r="F32" s="151">
        <v>0</v>
      </c>
      <c r="G32" s="151">
        <v>0</v>
      </c>
      <c r="H32" s="149">
        <v>0</v>
      </c>
      <c r="I32" s="151">
        <v>0</v>
      </c>
      <c r="J32" s="151">
        <v>0</v>
      </c>
      <c r="K32" s="149">
        <v>0</v>
      </c>
      <c r="L32" s="151">
        <v>0</v>
      </c>
      <c r="M32" s="151">
        <v>0</v>
      </c>
      <c r="N32" s="151">
        <v>0</v>
      </c>
      <c r="O32" s="151">
        <v>0</v>
      </c>
      <c r="P32" s="151">
        <v>0</v>
      </c>
      <c r="Q32" s="151">
        <v>0</v>
      </c>
      <c r="R32" s="151">
        <v>0</v>
      </c>
      <c r="S32" s="151">
        <v>0</v>
      </c>
      <c r="T32" s="151">
        <v>0</v>
      </c>
      <c r="U32" s="149">
        <v>0</v>
      </c>
      <c r="V32" s="151">
        <v>0</v>
      </c>
      <c r="W32" s="149">
        <v>0</v>
      </c>
      <c r="X32" s="151">
        <v>0</v>
      </c>
      <c r="Y32" s="151">
        <v>0</v>
      </c>
      <c r="Z32" s="151">
        <v>0</v>
      </c>
      <c r="AA32" s="151">
        <v>0</v>
      </c>
      <c r="AB32" s="151">
        <v>0</v>
      </c>
      <c r="AC32" s="149">
        <v>0</v>
      </c>
      <c r="AD32" s="151">
        <v>0</v>
      </c>
      <c r="AE32" s="151">
        <v>0</v>
      </c>
      <c r="AF32" s="266">
        <v>0</v>
      </c>
      <c r="AG32" s="298">
        <v>26</v>
      </c>
      <c r="AH32" s="83"/>
    </row>
    <row r="33" spans="1:34" ht="11.25" customHeight="1" x14ac:dyDescent="0.2">
      <c r="A33" s="300"/>
      <c r="B33" s="89"/>
      <c r="C33" s="93" t="s">
        <v>47</v>
      </c>
      <c r="D33" s="94">
        <v>27</v>
      </c>
      <c r="E33" s="149">
        <v>0</v>
      </c>
      <c r="F33" s="151">
        <v>0</v>
      </c>
      <c r="G33" s="151">
        <v>0</v>
      </c>
      <c r="H33" s="149">
        <v>0</v>
      </c>
      <c r="I33" s="151">
        <v>0</v>
      </c>
      <c r="J33" s="151">
        <v>0</v>
      </c>
      <c r="K33" s="149">
        <v>0</v>
      </c>
      <c r="L33" s="151">
        <v>0</v>
      </c>
      <c r="M33" s="151">
        <v>0</v>
      </c>
      <c r="N33" s="151">
        <v>0</v>
      </c>
      <c r="O33" s="151">
        <v>0</v>
      </c>
      <c r="P33" s="151">
        <v>0</v>
      </c>
      <c r="Q33" s="151">
        <v>0</v>
      </c>
      <c r="R33" s="151">
        <v>0</v>
      </c>
      <c r="S33" s="151">
        <v>0</v>
      </c>
      <c r="T33" s="151">
        <v>0</v>
      </c>
      <c r="U33" s="149">
        <v>0</v>
      </c>
      <c r="V33" s="151">
        <v>0</v>
      </c>
      <c r="W33" s="149">
        <v>0</v>
      </c>
      <c r="X33" s="151">
        <v>0</v>
      </c>
      <c r="Y33" s="151">
        <v>0</v>
      </c>
      <c r="Z33" s="151">
        <v>0</v>
      </c>
      <c r="AA33" s="151">
        <v>0</v>
      </c>
      <c r="AB33" s="151">
        <v>0</v>
      </c>
      <c r="AC33" s="149">
        <v>4206.83</v>
      </c>
      <c r="AD33" s="151">
        <v>0</v>
      </c>
      <c r="AE33" s="151">
        <v>0</v>
      </c>
      <c r="AF33" s="266">
        <v>4206.83</v>
      </c>
      <c r="AG33" s="298">
        <v>27</v>
      </c>
      <c r="AH33" s="83"/>
    </row>
    <row r="34" spans="1:34" ht="11.25" customHeight="1" x14ac:dyDescent="0.2">
      <c r="A34" s="300"/>
      <c r="B34" s="89"/>
      <c r="C34" s="93" t="s">
        <v>77</v>
      </c>
      <c r="D34" s="94">
        <v>28</v>
      </c>
      <c r="E34" s="149">
        <v>0</v>
      </c>
      <c r="F34" s="151">
        <v>0</v>
      </c>
      <c r="G34" s="151">
        <v>0</v>
      </c>
      <c r="H34" s="149">
        <v>0</v>
      </c>
      <c r="I34" s="151">
        <v>0</v>
      </c>
      <c r="J34" s="151">
        <v>0</v>
      </c>
      <c r="K34" s="149">
        <v>0</v>
      </c>
      <c r="L34" s="151">
        <v>0</v>
      </c>
      <c r="M34" s="151">
        <v>0</v>
      </c>
      <c r="N34" s="151">
        <v>0</v>
      </c>
      <c r="O34" s="151">
        <v>0</v>
      </c>
      <c r="P34" s="151">
        <v>0</v>
      </c>
      <c r="Q34" s="151">
        <v>0</v>
      </c>
      <c r="R34" s="151">
        <v>0</v>
      </c>
      <c r="S34" s="151">
        <v>0</v>
      </c>
      <c r="T34" s="151">
        <v>0</v>
      </c>
      <c r="U34" s="149">
        <v>0</v>
      </c>
      <c r="V34" s="151">
        <v>0</v>
      </c>
      <c r="W34" s="149">
        <v>0</v>
      </c>
      <c r="X34" s="151">
        <v>0</v>
      </c>
      <c r="Y34" s="151">
        <v>0</v>
      </c>
      <c r="Z34" s="151">
        <v>0</v>
      </c>
      <c r="AA34" s="151">
        <v>0</v>
      </c>
      <c r="AB34" s="151">
        <v>0</v>
      </c>
      <c r="AC34" s="149">
        <v>19121.417000000001</v>
      </c>
      <c r="AD34" s="151">
        <v>231.958</v>
      </c>
      <c r="AE34" s="151">
        <v>0</v>
      </c>
      <c r="AF34" s="266">
        <v>19353.375</v>
      </c>
      <c r="AG34" s="298">
        <v>28</v>
      </c>
      <c r="AH34" s="83"/>
    </row>
    <row r="35" spans="1:34" ht="11.25" customHeight="1" x14ac:dyDescent="0.2">
      <c r="A35" s="300"/>
      <c r="B35" s="89"/>
      <c r="C35" s="93" t="s">
        <v>49</v>
      </c>
      <c r="D35" s="94">
        <v>29</v>
      </c>
      <c r="E35" s="149">
        <v>0</v>
      </c>
      <c r="F35" s="151">
        <v>0</v>
      </c>
      <c r="G35" s="151">
        <v>0</v>
      </c>
      <c r="H35" s="149">
        <v>0</v>
      </c>
      <c r="I35" s="151">
        <v>0</v>
      </c>
      <c r="J35" s="151">
        <v>0</v>
      </c>
      <c r="K35" s="149">
        <v>0</v>
      </c>
      <c r="L35" s="151">
        <v>0</v>
      </c>
      <c r="M35" s="151">
        <v>0</v>
      </c>
      <c r="N35" s="151">
        <v>0</v>
      </c>
      <c r="O35" s="151">
        <v>0</v>
      </c>
      <c r="P35" s="151">
        <v>0</v>
      </c>
      <c r="Q35" s="151">
        <v>0</v>
      </c>
      <c r="R35" s="151">
        <v>0</v>
      </c>
      <c r="S35" s="151">
        <v>0</v>
      </c>
      <c r="T35" s="151">
        <v>0</v>
      </c>
      <c r="U35" s="149">
        <v>0</v>
      </c>
      <c r="V35" s="151">
        <v>0</v>
      </c>
      <c r="W35" s="149">
        <v>0</v>
      </c>
      <c r="X35" s="151">
        <v>0</v>
      </c>
      <c r="Y35" s="151">
        <v>0</v>
      </c>
      <c r="Z35" s="151">
        <v>0</v>
      </c>
      <c r="AA35" s="151">
        <v>0</v>
      </c>
      <c r="AB35" s="151">
        <v>0</v>
      </c>
      <c r="AC35" s="149">
        <v>0</v>
      </c>
      <c r="AD35" s="151">
        <v>6911.942</v>
      </c>
      <c r="AE35" s="151">
        <v>0</v>
      </c>
      <c r="AF35" s="266">
        <v>6911.942</v>
      </c>
      <c r="AG35" s="298">
        <v>29</v>
      </c>
      <c r="AH35" s="83"/>
    </row>
    <row r="36" spans="1:34" ht="11.25" customHeight="1" x14ac:dyDescent="0.2">
      <c r="A36" s="300"/>
      <c r="B36" s="89"/>
      <c r="C36" s="93" t="s">
        <v>78</v>
      </c>
      <c r="D36" s="94">
        <v>30</v>
      </c>
      <c r="E36" s="149">
        <v>0</v>
      </c>
      <c r="F36" s="151">
        <v>0</v>
      </c>
      <c r="G36" s="151">
        <v>0</v>
      </c>
      <c r="H36" s="149">
        <v>0</v>
      </c>
      <c r="I36" s="151">
        <v>0</v>
      </c>
      <c r="J36" s="151">
        <v>0</v>
      </c>
      <c r="K36" s="149">
        <v>0</v>
      </c>
      <c r="L36" s="151">
        <v>0</v>
      </c>
      <c r="M36" s="151">
        <v>0</v>
      </c>
      <c r="N36" s="151">
        <v>0</v>
      </c>
      <c r="O36" s="151">
        <v>0</v>
      </c>
      <c r="P36" s="151">
        <v>0</v>
      </c>
      <c r="Q36" s="151">
        <v>0</v>
      </c>
      <c r="R36" s="151">
        <v>0</v>
      </c>
      <c r="S36" s="151">
        <v>0</v>
      </c>
      <c r="T36" s="151">
        <v>0</v>
      </c>
      <c r="U36" s="149">
        <v>0</v>
      </c>
      <c r="V36" s="151">
        <v>0</v>
      </c>
      <c r="W36" s="149">
        <v>0</v>
      </c>
      <c r="X36" s="151">
        <v>0</v>
      </c>
      <c r="Y36" s="151">
        <v>0</v>
      </c>
      <c r="Z36" s="151">
        <v>0</v>
      </c>
      <c r="AA36" s="151">
        <v>0</v>
      </c>
      <c r="AB36" s="151">
        <v>0</v>
      </c>
      <c r="AC36" s="149">
        <v>0</v>
      </c>
      <c r="AD36" s="151">
        <v>0</v>
      </c>
      <c r="AE36" s="151">
        <v>0</v>
      </c>
      <c r="AF36" s="266">
        <v>0</v>
      </c>
      <c r="AG36" s="298">
        <v>30</v>
      </c>
      <c r="AH36" s="83"/>
    </row>
    <row r="37" spans="1:34" ht="11.25" customHeight="1" x14ac:dyDescent="0.2">
      <c r="A37" s="300"/>
      <c r="B37" s="89"/>
      <c r="C37" s="93" t="s">
        <v>79</v>
      </c>
      <c r="D37" s="94">
        <v>31</v>
      </c>
      <c r="E37" s="149">
        <v>0</v>
      </c>
      <c r="F37" s="151">
        <v>0</v>
      </c>
      <c r="G37" s="151">
        <v>0</v>
      </c>
      <c r="H37" s="149">
        <v>0</v>
      </c>
      <c r="I37" s="151">
        <v>0</v>
      </c>
      <c r="J37" s="151">
        <v>0</v>
      </c>
      <c r="K37" s="149">
        <v>0</v>
      </c>
      <c r="L37" s="151">
        <v>0</v>
      </c>
      <c r="M37" s="151">
        <v>0</v>
      </c>
      <c r="N37" s="151">
        <v>0</v>
      </c>
      <c r="O37" s="151">
        <v>0</v>
      </c>
      <c r="P37" s="151">
        <v>0</v>
      </c>
      <c r="Q37" s="151">
        <v>0</v>
      </c>
      <c r="R37" s="151">
        <v>0</v>
      </c>
      <c r="S37" s="151">
        <v>0</v>
      </c>
      <c r="T37" s="151">
        <v>0</v>
      </c>
      <c r="U37" s="149">
        <v>0</v>
      </c>
      <c r="V37" s="151">
        <v>0</v>
      </c>
      <c r="W37" s="149">
        <v>0</v>
      </c>
      <c r="X37" s="151">
        <v>0</v>
      </c>
      <c r="Y37" s="151">
        <v>0</v>
      </c>
      <c r="Z37" s="151">
        <v>0</v>
      </c>
      <c r="AA37" s="151">
        <v>0</v>
      </c>
      <c r="AB37" s="151">
        <v>0</v>
      </c>
      <c r="AC37" s="149">
        <v>0</v>
      </c>
      <c r="AD37" s="151">
        <v>0</v>
      </c>
      <c r="AE37" s="151">
        <v>0</v>
      </c>
      <c r="AF37" s="266">
        <v>0</v>
      </c>
      <c r="AG37" s="298">
        <v>31</v>
      </c>
      <c r="AH37" s="83"/>
    </row>
    <row r="38" spans="1:34" ht="11.25" customHeight="1" x14ac:dyDescent="0.2">
      <c r="A38" s="300"/>
      <c r="B38" s="89"/>
      <c r="C38" s="93" t="s">
        <v>50</v>
      </c>
      <c r="D38" s="94">
        <v>32</v>
      </c>
      <c r="E38" s="149">
        <v>0</v>
      </c>
      <c r="F38" s="151">
        <v>0</v>
      </c>
      <c r="G38" s="151">
        <v>0</v>
      </c>
      <c r="H38" s="149">
        <v>0</v>
      </c>
      <c r="I38" s="151">
        <v>0</v>
      </c>
      <c r="J38" s="151">
        <v>0</v>
      </c>
      <c r="K38" s="149">
        <v>0</v>
      </c>
      <c r="L38" s="151">
        <v>0</v>
      </c>
      <c r="M38" s="151">
        <v>0</v>
      </c>
      <c r="N38" s="151">
        <v>0</v>
      </c>
      <c r="O38" s="151">
        <v>0</v>
      </c>
      <c r="P38" s="151">
        <v>0</v>
      </c>
      <c r="Q38" s="151">
        <v>0</v>
      </c>
      <c r="R38" s="151">
        <v>8639.0660000000007</v>
      </c>
      <c r="S38" s="151">
        <v>694.03499999999997</v>
      </c>
      <c r="T38" s="151">
        <v>12545.133</v>
      </c>
      <c r="U38" s="149">
        <v>0</v>
      </c>
      <c r="V38" s="151">
        <v>0</v>
      </c>
      <c r="W38" s="149">
        <v>0</v>
      </c>
      <c r="X38" s="151">
        <v>0</v>
      </c>
      <c r="Y38" s="151">
        <v>0</v>
      </c>
      <c r="Z38" s="151">
        <v>0</v>
      </c>
      <c r="AA38" s="151">
        <v>0</v>
      </c>
      <c r="AB38" s="151">
        <v>0</v>
      </c>
      <c r="AC38" s="149">
        <v>63.06</v>
      </c>
      <c r="AD38" s="151">
        <v>0</v>
      </c>
      <c r="AE38" s="151">
        <v>0</v>
      </c>
      <c r="AF38" s="266">
        <v>21941.294000000002</v>
      </c>
      <c r="AG38" s="298">
        <v>32</v>
      </c>
      <c r="AH38" s="83"/>
    </row>
    <row r="39" spans="1:34" ht="11.25" customHeight="1" x14ac:dyDescent="0.2">
      <c r="A39" s="300"/>
      <c r="B39" s="116"/>
      <c r="C39" s="95" t="s">
        <v>52</v>
      </c>
      <c r="D39" s="94">
        <v>33</v>
      </c>
      <c r="E39" s="157">
        <v>0</v>
      </c>
      <c r="F39" s="158">
        <v>0</v>
      </c>
      <c r="G39" s="158">
        <v>0</v>
      </c>
      <c r="H39" s="157">
        <v>0</v>
      </c>
      <c r="I39" s="158">
        <v>0</v>
      </c>
      <c r="J39" s="158">
        <v>0</v>
      </c>
      <c r="K39" s="157">
        <v>0</v>
      </c>
      <c r="L39" s="158">
        <v>0</v>
      </c>
      <c r="M39" s="158">
        <v>0</v>
      </c>
      <c r="N39" s="158">
        <v>0</v>
      </c>
      <c r="O39" s="158">
        <v>0</v>
      </c>
      <c r="P39" s="158">
        <v>0</v>
      </c>
      <c r="Q39" s="158">
        <v>0</v>
      </c>
      <c r="R39" s="158">
        <v>8639.0660000000007</v>
      </c>
      <c r="S39" s="158">
        <v>694.03499999999997</v>
      </c>
      <c r="T39" s="158">
        <v>12545.133</v>
      </c>
      <c r="U39" s="157">
        <v>0</v>
      </c>
      <c r="V39" s="158">
        <v>0</v>
      </c>
      <c r="W39" s="157">
        <v>0</v>
      </c>
      <c r="X39" s="158">
        <v>0</v>
      </c>
      <c r="Y39" s="158">
        <v>0</v>
      </c>
      <c r="Z39" s="158">
        <v>0</v>
      </c>
      <c r="AA39" s="158">
        <v>0</v>
      </c>
      <c r="AB39" s="158">
        <v>0</v>
      </c>
      <c r="AC39" s="157">
        <v>159888.06099999999</v>
      </c>
      <c r="AD39" s="158">
        <v>28435.445</v>
      </c>
      <c r="AE39" s="158">
        <v>0</v>
      </c>
      <c r="AF39" s="267">
        <v>210201.74100000001</v>
      </c>
      <c r="AG39" s="298">
        <v>33</v>
      </c>
      <c r="AH39" s="83"/>
    </row>
    <row r="40" spans="1:34" ht="11.25" customHeight="1" x14ac:dyDescent="0.2">
      <c r="A40" s="300"/>
      <c r="B40" s="100"/>
      <c r="C40" s="93" t="s">
        <v>71</v>
      </c>
      <c r="D40" s="94">
        <v>34</v>
      </c>
      <c r="E40" s="149">
        <v>0</v>
      </c>
      <c r="F40" s="151">
        <v>0</v>
      </c>
      <c r="G40" s="151">
        <v>0</v>
      </c>
      <c r="H40" s="149">
        <v>0</v>
      </c>
      <c r="I40" s="151">
        <v>0</v>
      </c>
      <c r="J40" s="151">
        <v>0</v>
      </c>
      <c r="K40" s="149">
        <v>0</v>
      </c>
      <c r="L40" s="151">
        <v>0</v>
      </c>
      <c r="M40" s="151">
        <v>0</v>
      </c>
      <c r="N40" s="151">
        <v>0</v>
      </c>
      <c r="O40" s="151">
        <v>0</v>
      </c>
      <c r="P40" s="151">
        <v>0</v>
      </c>
      <c r="Q40" s="151">
        <v>0</v>
      </c>
      <c r="R40" s="151">
        <v>0</v>
      </c>
      <c r="S40" s="151">
        <v>0</v>
      </c>
      <c r="T40" s="151">
        <v>0</v>
      </c>
      <c r="U40" s="149">
        <v>0</v>
      </c>
      <c r="V40" s="151">
        <v>0</v>
      </c>
      <c r="W40" s="149">
        <v>0</v>
      </c>
      <c r="X40" s="151">
        <v>0</v>
      </c>
      <c r="Y40" s="151">
        <v>0</v>
      </c>
      <c r="Z40" s="151">
        <v>0</v>
      </c>
      <c r="AA40" s="151">
        <v>0</v>
      </c>
      <c r="AB40" s="151">
        <v>0</v>
      </c>
      <c r="AC40" s="149">
        <v>0</v>
      </c>
      <c r="AD40" s="151">
        <v>0</v>
      </c>
      <c r="AE40" s="151">
        <v>0</v>
      </c>
      <c r="AF40" s="266">
        <v>0</v>
      </c>
      <c r="AG40" s="298">
        <v>34</v>
      </c>
      <c r="AH40" s="83"/>
    </row>
    <row r="41" spans="1:34" ht="11.25" customHeight="1" x14ac:dyDescent="0.2">
      <c r="A41" s="300"/>
      <c r="B41" s="120" t="s">
        <v>227</v>
      </c>
      <c r="C41" s="93" t="s">
        <v>81</v>
      </c>
      <c r="D41" s="94">
        <v>35</v>
      </c>
      <c r="E41" s="149">
        <v>0</v>
      </c>
      <c r="F41" s="151">
        <v>0</v>
      </c>
      <c r="G41" s="151">
        <v>0</v>
      </c>
      <c r="H41" s="149">
        <v>0</v>
      </c>
      <c r="I41" s="151">
        <v>0</v>
      </c>
      <c r="J41" s="151">
        <v>0</v>
      </c>
      <c r="K41" s="149">
        <v>0</v>
      </c>
      <c r="L41" s="151">
        <v>0</v>
      </c>
      <c r="M41" s="151">
        <v>0.67500000000000004</v>
      </c>
      <c r="N41" s="151">
        <v>0</v>
      </c>
      <c r="O41" s="151">
        <v>11.332000000000001</v>
      </c>
      <c r="P41" s="151">
        <v>0</v>
      </c>
      <c r="Q41" s="151">
        <v>0</v>
      </c>
      <c r="R41" s="151">
        <v>0</v>
      </c>
      <c r="S41" s="151">
        <v>0</v>
      </c>
      <c r="T41" s="151">
        <v>0</v>
      </c>
      <c r="U41" s="149">
        <v>0</v>
      </c>
      <c r="V41" s="151">
        <v>0</v>
      </c>
      <c r="W41" s="149">
        <v>0</v>
      </c>
      <c r="X41" s="151">
        <v>0</v>
      </c>
      <c r="Y41" s="151">
        <v>0</v>
      </c>
      <c r="Z41" s="151">
        <v>0</v>
      </c>
      <c r="AA41" s="151">
        <v>0</v>
      </c>
      <c r="AB41" s="151">
        <v>0</v>
      </c>
      <c r="AC41" s="149">
        <v>1994.222</v>
      </c>
      <c r="AD41" s="151">
        <v>26.509</v>
      </c>
      <c r="AE41" s="151">
        <v>0</v>
      </c>
      <c r="AF41" s="266">
        <v>2032.7380000000001</v>
      </c>
      <c r="AG41" s="298">
        <v>35</v>
      </c>
      <c r="AH41" s="83"/>
    </row>
    <row r="42" spans="1:34" ht="11.25" customHeight="1" x14ac:dyDescent="0.2">
      <c r="A42" s="300"/>
      <c r="B42" s="313" t="s">
        <v>228</v>
      </c>
      <c r="C42" s="93" t="s">
        <v>82</v>
      </c>
      <c r="D42" s="94">
        <v>36</v>
      </c>
      <c r="E42" s="149">
        <v>0</v>
      </c>
      <c r="F42" s="151">
        <v>0</v>
      </c>
      <c r="G42" s="151">
        <v>0</v>
      </c>
      <c r="H42" s="149">
        <v>0</v>
      </c>
      <c r="I42" s="151">
        <v>0</v>
      </c>
      <c r="J42" s="151">
        <v>0</v>
      </c>
      <c r="K42" s="149">
        <v>0</v>
      </c>
      <c r="L42" s="151">
        <v>0</v>
      </c>
      <c r="M42" s="151">
        <v>0</v>
      </c>
      <c r="N42" s="151">
        <v>0</v>
      </c>
      <c r="O42" s="151">
        <v>0</v>
      </c>
      <c r="P42" s="151">
        <v>0</v>
      </c>
      <c r="Q42" s="151">
        <v>0</v>
      </c>
      <c r="R42" s="151">
        <v>0</v>
      </c>
      <c r="S42" s="151">
        <v>0</v>
      </c>
      <c r="T42" s="151">
        <v>0</v>
      </c>
      <c r="U42" s="149">
        <v>0</v>
      </c>
      <c r="V42" s="151">
        <v>0</v>
      </c>
      <c r="W42" s="149">
        <v>0</v>
      </c>
      <c r="X42" s="151">
        <v>0</v>
      </c>
      <c r="Y42" s="151">
        <v>0</v>
      </c>
      <c r="Z42" s="151">
        <v>0</v>
      </c>
      <c r="AA42" s="151">
        <v>0</v>
      </c>
      <c r="AB42" s="151">
        <v>0</v>
      </c>
      <c r="AC42" s="149">
        <v>8484.0290000000005</v>
      </c>
      <c r="AD42" s="151">
        <v>0</v>
      </c>
      <c r="AE42" s="151">
        <v>0</v>
      </c>
      <c r="AF42" s="266">
        <v>8484.0290000000005</v>
      </c>
      <c r="AG42" s="298">
        <v>36</v>
      </c>
      <c r="AH42" s="83"/>
    </row>
    <row r="43" spans="1:34" ht="11.25" customHeight="1" x14ac:dyDescent="0.2">
      <c r="A43" s="300"/>
      <c r="B43" s="120" t="s">
        <v>229</v>
      </c>
      <c r="C43" s="93" t="s">
        <v>83</v>
      </c>
      <c r="D43" s="94">
        <v>37</v>
      </c>
      <c r="E43" s="149">
        <v>0</v>
      </c>
      <c r="F43" s="151">
        <v>0</v>
      </c>
      <c r="G43" s="151">
        <v>0</v>
      </c>
      <c r="H43" s="149">
        <v>0</v>
      </c>
      <c r="I43" s="151">
        <v>0</v>
      </c>
      <c r="J43" s="151">
        <v>0</v>
      </c>
      <c r="K43" s="149">
        <v>0</v>
      </c>
      <c r="L43" s="151">
        <v>0</v>
      </c>
      <c r="M43" s="151">
        <v>0</v>
      </c>
      <c r="N43" s="151">
        <v>0</v>
      </c>
      <c r="O43" s="151">
        <v>0</v>
      </c>
      <c r="P43" s="151">
        <v>0</v>
      </c>
      <c r="Q43" s="151">
        <v>0</v>
      </c>
      <c r="R43" s="151">
        <v>0</v>
      </c>
      <c r="S43" s="151">
        <v>0</v>
      </c>
      <c r="T43" s="151">
        <v>0</v>
      </c>
      <c r="U43" s="149">
        <v>0</v>
      </c>
      <c r="V43" s="151">
        <v>0</v>
      </c>
      <c r="W43" s="149">
        <v>0</v>
      </c>
      <c r="X43" s="151">
        <v>0</v>
      </c>
      <c r="Y43" s="151">
        <v>0</v>
      </c>
      <c r="Z43" s="151">
        <v>0</v>
      </c>
      <c r="AA43" s="151">
        <v>0</v>
      </c>
      <c r="AB43" s="151">
        <v>0</v>
      </c>
      <c r="AC43" s="149">
        <v>0</v>
      </c>
      <c r="AD43" s="151">
        <v>0</v>
      </c>
      <c r="AE43" s="151">
        <v>0</v>
      </c>
      <c r="AF43" s="266">
        <v>0</v>
      </c>
      <c r="AG43" s="298">
        <v>37</v>
      </c>
      <c r="AH43" s="83"/>
    </row>
    <row r="44" spans="1:34" ht="11.25" customHeight="1" x14ac:dyDescent="0.2">
      <c r="A44" s="300"/>
      <c r="B44" s="313" t="s">
        <v>230</v>
      </c>
      <c r="C44" s="93" t="s">
        <v>84</v>
      </c>
      <c r="D44" s="94">
        <v>38</v>
      </c>
      <c r="E44" s="149">
        <v>0</v>
      </c>
      <c r="F44" s="151">
        <v>0</v>
      </c>
      <c r="G44" s="151">
        <v>0</v>
      </c>
      <c r="H44" s="149">
        <v>0</v>
      </c>
      <c r="I44" s="151">
        <v>0</v>
      </c>
      <c r="J44" s="151">
        <v>0</v>
      </c>
      <c r="K44" s="149">
        <v>0</v>
      </c>
      <c r="L44" s="151">
        <v>0</v>
      </c>
      <c r="M44" s="151">
        <v>0</v>
      </c>
      <c r="N44" s="151">
        <v>0</v>
      </c>
      <c r="O44" s="151">
        <v>0</v>
      </c>
      <c r="P44" s="151">
        <v>0</v>
      </c>
      <c r="Q44" s="151">
        <v>0</v>
      </c>
      <c r="R44" s="151">
        <v>0</v>
      </c>
      <c r="S44" s="151">
        <v>0</v>
      </c>
      <c r="T44" s="151">
        <v>0</v>
      </c>
      <c r="U44" s="149">
        <v>0</v>
      </c>
      <c r="V44" s="151">
        <v>0</v>
      </c>
      <c r="W44" s="149">
        <v>0</v>
      </c>
      <c r="X44" s="151">
        <v>0</v>
      </c>
      <c r="Y44" s="151">
        <v>0</v>
      </c>
      <c r="Z44" s="151">
        <v>0</v>
      </c>
      <c r="AA44" s="151">
        <v>0</v>
      </c>
      <c r="AB44" s="151">
        <v>0</v>
      </c>
      <c r="AC44" s="149">
        <v>0</v>
      </c>
      <c r="AD44" s="151">
        <v>0</v>
      </c>
      <c r="AE44" s="151">
        <v>0</v>
      </c>
      <c r="AF44" s="266">
        <v>0</v>
      </c>
      <c r="AG44" s="298">
        <v>38</v>
      </c>
      <c r="AH44" s="83"/>
    </row>
    <row r="45" spans="1:34" ht="11.25" customHeight="1" x14ac:dyDescent="0.2">
      <c r="A45" s="300"/>
      <c r="B45" s="89"/>
      <c r="C45" s="93" t="s">
        <v>50</v>
      </c>
      <c r="D45" s="94">
        <v>39</v>
      </c>
      <c r="E45" s="149">
        <v>0</v>
      </c>
      <c r="F45" s="151">
        <v>0</v>
      </c>
      <c r="G45" s="151">
        <v>0</v>
      </c>
      <c r="H45" s="149">
        <v>0</v>
      </c>
      <c r="I45" s="151">
        <v>0</v>
      </c>
      <c r="J45" s="151">
        <v>0</v>
      </c>
      <c r="K45" s="149">
        <v>0</v>
      </c>
      <c r="L45" s="151">
        <v>0</v>
      </c>
      <c r="M45" s="151">
        <v>0</v>
      </c>
      <c r="N45" s="151">
        <v>0</v>
      </c>
      <c r="O45" s="151">
        <v>0</v>
      </c>
      <c r="P45" s="151">
        <v>0</v>
      </c>
      <c r="Q45" s="151">
        <v>0</v>
      </c>
      <c r="R45" s="151">
        <v>0</v>
      </c>
      <c r="S45" s="151">
        <v>0</v>
      </c>
      <c r="T45" s="151">
        <v>0</v>
      </c>
      <c r="U45" s="149">
        <v>669.8</v>
      </c>
      <c r="V45" s="151">
        <v>0</v>
      </c>
      <c r="W45" s="149">
        <v>0</v>
      </c>
      <c r="X45" s="151">
        <v>0</v>
      </c>
      <c r="Y45" s="151">
        <v>0</v>
      </c>
      <c r="Z45" s="151">
        <v>0</v>
      </c>
      <c r="AA45" s="151">
        <v>0</v>
      </c>
      <c r="AB45" s="151">
        <v>0</v>
      </c>
      <c r="AC45" s="149">
        <v>199.31800000000001</v>
      </c>
      <c r="AD45" s="151">
        <v>228.01599999999999</v>
      </c>
      <c r="AE45" s="151">
        <v>0</v>
      </c>
      <c r="AF45" s="266">
        <v>1097.134</v>
      </c>
      <c r="AG45" s="298">
        <v>39</v>
      </c>
      <c r="AH45" s="83"/>
    </row>
    <row r="46" spans="1:34" ht="11.25" customHeight="1" x14ac:dyDescent="0.2">
      <c r="A46" s="301"/>
      <c r="B46" s="116"/>
      <c r="C46" s="95" t="s">
        <v>53</v>
      </c>
      <c r="D46" s="94">
        <v>40</v>
      </c>
      <c r="E46" s="157">
        <v>0</v>
      </c>
      <c r="F46" s="158">
        <v>0</v>
      </c>
      <c r="G46" s="158">
        <v>0</v>
      </c>
      <c r="H46" s="157">
        <v>0</v>
      </c>
      <c r="I46" s="158">
        <v>0</v>
      </c>
      <c r="J46" s="158">
        <v>0</v>
      </c>
      <c r="K46" s="157">
        <v>0</v>
      </c>
      <c r="L46" s="158">
        <v>0</v>
      </c>
      <c r="M46" s="158">
        <v>0.67500000000000004</v>
      </c>
      <c r="N46" s="158">
        <v>0</v>
      </c>
      <c r="O46" s="158">
        <v>11.332000000000001</v>
      </c>
      <c r="P46" s="158">
        <v>0</v>
      </c>
      <c r="Q46" s="158">
        <v>0</v>
      </c>
      <c r="R46" s="158">
        <v>0</v>
      </c>
      <c r="S46" s="158">
        <v>0</v>
      </c>
      <c r="T46" s="158">
        <v>0</v>
      </c>
      <c r="U46" s="157">
        <v>669.8</v>
      </c>
      <c r="V46" s="158">
        <v>0</v>
      </c>
      <c r="W46" s="157">
        <v>0</v>
      </c>
      <c r="X46" s="158">
        <v>0</v>
      </c>
      <c r="Y46" s="158">
        <v>0</v>
      </c>
      <c r="Z46" s="158">
        <v>0</v>
      </c>
      <c r="AA46" s="158">
        <v>0</v>
      </c>
      <c r="AB46" s="158">
        <v>0</v>
      </c>
      <c r="AC46" s="157">
        <v>10677.57</v>
      </c>
      <c r="AD46" s="158">
        <v>254.52500000000001</v>
      </c>
      <c r="AE46" s="158">
        <v>0</v>
      </c>
      <c r="AF46" s="267">
        <v>11613.901</v>
      </c>
      <c r="AG46" s="298">
        <v>40</v>
      </c>
      <c r="AH46" s="83"/>
    </row>
    <row r="47" spans="1:34" ht="11.25" customHeight="1" x14ac:dyDescent="0.2">
      <c r="A47" s="302"/>
      <c r="B47" s="96"/>
      <c r="C47" s="93" t="s">
        <v>55</v>
      </c>
      <c r="D47" s="94">
        <v>41</v>
      </c>
      <c r="E47" s="149">
        <v>0</v>
      </c>
      <c r="F47" s="151">
        <v>0</v>
      </c>
      <c r="G47" s="151">
        <v>0</v>
      </c>
      <c r="H47" s="149">
        <v>0</v>
      </c>
      <c r="I47" s="151">
        <v>0</v>
      </c>
      <c r="J47" s="151">
        <v>0</v>
      </c>
      <c r="K47" s="149">
        <v>0</v>
      </c>
      <c r="L47" s="151">
        <v>0</v>
      </c>
      <c r="M47" s="151">
        <v>0</v>
      </c>
      <c r="N47" s="151">
        <v>0</v>
      </c>
      <c r="O47" s="151">
        <v>0</v>
      </c>
      <c r="P47" s="151">
        <v>0</v>
      </c>
      <c r="Q47" s="151">
        <v>0</v>
      </c>
      <c r="R47" s="151">
        <v>0</v>
      </c>
      <c r="S47" s="151">
        <v>0</v>
      </c>
      <c r="T47" s="151">
        <v>0</v>
      </c>
      <c r="U47" s="149">
        <v>70.438999999999993</v>
      </c>
      <c r="V47" s="151">
        <v>0</v>
      </c>
      <c r="W47" s="149">
        <v>28.498000000000001</v>
      </c>
      <c r="X47" s="151">
        <v>0</v>
      </c>
      <c r="Y47" s="151">
        <v>0</v>
      </c>
      <c r="Z47" s="151">
        <v>0</v>
      </c>
      <c r="AA47" s="151">
        <v>0</v>
      </c>
      <c r="AB47" s="151">
        <v>0</v>
      </c>
      <c r="AC47" s="149">
        <v>7470.5519999999997</v>
      </c>
      <c r="AD47" s="151">
        <v>3112.57</v>
      </c>
      <c r="AE47" s="151">
        <v>0</v>
      </c>
      <c r="AF47" s="266">
        <v>10682.058999999999</v>
      </c>
      <c r="AG47" s="298">
        <v>41</v>
      </c>
      <c r="AH47" s="83"/>
    </row>
    <row r="48" spans="1:34" ht="11.25" customHeight="1" x14ac:dyDescent="0.2">
      <c r="A48" s="303"/>
      <c r="B48" s="97"/>
      <c r="C48" s="95" t="s">
        <v>85</v>
      </c>
      <c r="D48" s="94">
        <v>42</v>
      </c>
      <c r="E48" s="157">
        <v>0</v>
      </c>
      <c r="F48" s="158">
        <v>3.1E-2</v>
      </c>
      <c r="G48" s="158">
        <v>876.971</v>
      </c>
      <c r="H48" s="157">
        <v>0</v>
      </c>
      <c r="I48" s="158">
        <v>2537.7440000000001</v>
      </c>
      <c r="J48" s="158">
        <v>2443.9810000000002</v>
      </c>
      <c r="K48" s="157">
        <v>54581.648000000001</v>
      </c>
      <c r="L48" s="158">
        <v>27449.715</v>
      </c>
      <c r="M48" s="158">
        <v>53830.976000000002</v>
      </c>
      <c r="N48" s="158">
        <v>25773.412</v>
      </c>
      <c r="O48" s="158">
        <v>19613.659</v>
      </c>
      <c r="P48" s="158">
        <v>7.2350000000000003</v>
      </c>
      <c r="Q48" s="158">
        <v>1014.6609999999999</v>
      </c>
      <c r="R48" s="158">
        <v>6766.9040000000005</v>
      </c>
      <c r="S48" s="158">
        <v>4050.1979999999999</v>
      </c>
      <c r="T48" s="158">
        <v>12545.133</v>
      </c>
      <c r="U48" s="157">
        <v>95164.736000000004</v>
      </c>
      <c r="V48" s="158">
        <v>4.8630000000000004</v>
      </c>
      <c r="W48" s="157">
        <v>20.841999999999999</v>
      </c>
      <c r="X48" s="158">
        <v>0</v>
      </c>
      <c r="Y48" s="158">
        <v>0</v>
      </c>
      <c r="Z48" s="158">
        <v>1574.251</v>
      </c>
      <c r="AA48" s="158">
        <v>23386.914000000001</v>
      </c>
      <c r="AB48" s="158">
        <v>2736.4740000000002</v>
      </c>
      <c r="AC48" s="157">
        <v>76824.409</v>
      </c>
      <c r="AD48" s="158">
        <v>26543.671999999999</v>
      </c>
      <c r="AE48" s="158">
        <v>287.649</v>
      </c>
      <c r="AF48" s="267">
        <v>438036.08</v>
      </c>
      <c r="AG48" s="298">
        <v>42</v>
      </c>
      <c r="AH48" s="83"/>
    </row>
    <row r="49" spans="1:34" ht="11.25" customHeight="1" x14ac:dyDescent="0.2">
      <c r="A49" s="303"/>
      <c r="B49" s="97"/>
      <c r="C49" s="93" t="s">
        <v>86</v>
      </c>
      <c r="D49" s="94">
        <v>43</v>
      </c>
      <c r="E49" s="149">
        <v>0</v>
      </c>
      <c r="F49" s="151">
        <v>0</v>
      </c>
      <c r="G49" s="151">
        <v>100.905</v>
      </c>
      <c r="H49" s="149">
        <v>0</v>
      </c>
      <c r="I49" s="151">
        <v>0</v>
      </c>
      <c r="J49" s="151">
        <v>5.17</v>
      </c>
      <c r="K49" s="149">
        <v>54581.648000000001</v>
      </c>
      <c r="L49" s="151">
        <v>0</v>
      </c>
      <c r="M49" s="151">
        <v>0</v>
      </c>
      <c r="N49" s="151">
        <v>0</v>
      </c>
      <c r="O49" s="151">
        <v>0</v>
      </c>
      <c r="P49" s="151">
        <v>0</v>
      </c>
      <c r="Q49" s="151">
        <v>1014.6609999999999</v>
      </c>
      <c r="R49" s="151">
        <v>5980.0709999999999</v>
      </c>
      <c r="S49" s="151">
        <v>3.964</v>
      </c>
      <c r="T49" s="151">
        <v>0</v>
      </c>
      <c r="U49" s="149">
        <v>146.178</v>
      </c>
      <c r="V49" s="151">
        <v>4.8630000000000004</v>
      </c>
      <c r="W49" s="149">
        <v>0</v>
      </c>
      <c r="X49" s="151">
        <v>0</v>
      </c>
      <c r="Y49" s="151">
        <v>0</v>
      </c>
      <c r="Z49" s="151">
        <v>0</v>
      </c>
      <c r="AA49" s="151">
        <v>0</v>
      </c>
      <c r="AB49" s="151">
        <v>0</v>
      </c>
      <c r="AC49" s="149">
        <v>0</v>
      </c>
      <c r="AD49" s="151">
        <v>0</v>
      </c>
      <c r="AE49" s="151">
        <v>0</v>
      </c>
      <c r="AF49" s="266">
        <v>61837.46</v>
      </c>
      <c r="AG49" s="298">
        <v>43</v>
      </c>
      <c r="AH49" s="83"/>
    </row>
    <row r="50" spans="1:34" ht="11.25" customHeight="1" x14ac:dyDescent="0.2">
      <c r="A50" s="303"/>
      <c r="B50" s="97"/>
      <c r="C50" s="93" t="s">
        <v>58</v>
      </c>
      <c r="D50" s="94">
        <v>44</v>
      </c>
      <c r="E50" s="149">
        <v>0</v>
      </c>
      <c r="F50" s="151">
        <v>0</v>
      </c>
      <c r="G50" s="151">
        <v>0</v>
      </c>
      <c r="H50" s="149">
        <v>0</v>
      </c>
      <c r="I50" s="151">
        <v>0</v>
      </c>
      <c r="J50" s="151">
        <v>0</v>
      </c>
      <c r="K50" s="149">
        <v>0</v>
      </c>
      <c r="L50" s="151">
        <v>0</v>
      </c>
      <c r="M50" s="151">
        <v>0</v>
      </c>
      <c r="N50" s="151">
        <v>0</v>
      </c>
      <c r="O50" s="151">
        <v>0</v>
      </c>
      <c r="P50" s="151">
        <v>0</v>
      </c>
      <c r="Q50" s="151">
        <v>0</v>
      </c>
      <c r="R50" s="151">
        <v>0</v>
      </c>
      <c r="S50" s="151">
        <v>0</v>
      </c>
      <c r="T50" s="151">
        <v>0</v>
      </c>
      <c r="U50" s="149">
        <v>0</v>
      </c>
      <c r="V50" s="151">
        <v>0</v>
      </c>
      <c r="W50" s="149">
        <v>0</v>
      </c>
      <c r="X50" s="151">
        <v>0</v>
      </c>
      <c r="Y50" s="151">
        <v>0</v>
      </c>
      <c r="Z50" s="151">
        <v>0</v>
      </c>
      <c r="AA50" s="151">
        <v>0</v>
      </c>
      <c r="AB50" s="151">
        <v>0</v>
      </c>
      <c r="AC50" s="149">
        <v>0</v>
      </c>
      <c r="AD50" s="151">
        <v>0</v>
      </c>
      <c r="AE50" s="151">
        <v>0</v>
      </c>
      <c r="AF50" s="266">
        <v>0</v>
      </c>
      <c r="AG50" s="298">
        <v>44</v>
      </c>
      <c r="AH50" s="83"/>
    </row>
    <row r="51" spans="1:34" ht="11.25" customHeight="1" x14ac:dyDescent="0.2">
      <c r="A51" s="304"/>
      <c r="B51" s="90"/>
      <c r="C51" s="95" t="s">
        <v>59</v>
      </c>
      <c r="D51" s="94">
        <v>45</v>
      </c>
      <c r="E51" s="157">
        <v>0</v>
      </c>
      <c r="F51" s="158">
        <v>3.1E-2</v>
      </c>
      <c r="G51" s="158">
        <v>776.06600000000003</v>
      </c>
      <c r="H51" s="157">
        <v>0</v>
      </c>
      <c r="I51" s="158">
        <v>2537.7440000000001</v>
      </c>
      <c r="J51" s="158">
        <v>2438.8110000000001</v>
      </c>
      <c r="K51" s="157">
        <v>0</v>
      </c>
      <c r="L51" s="158">
        <v>27449.715</v>
      </c>
      <c r="M51" s="158">
        <v>53830.976000000002</v>
      </c>
      <c r="N51" s="158">
        <v>25773.412</v>
      </c>
      <c r="O51" s="158">
        <v>19613.659</v>
      </c>
      <c r="P51" s="158">
        <v>7.2350000000000003</v>
      </c>
      <c r="Q51" s="158">
        <v>0</v>
      </c>
      <c r="R51" s="158">
        <v>786.83299999999997</v>
      </c>
      <c r="S51" s="158">
        <v>4046.2339999999999</v>
      </c>
      <c r="T51" s="158">
        <v>12545.133</v>
      </c>
      <c r="U51" s="157">
        <v>95018.558000000005</v>
      </c>
      <c r="V51" s="158">
        <v>0</v>
      </c>
      <c r="W51" s="157">
        <v>20.841999999999999</v>
      </c>
      <c r="X51" s="158">
        <v>0</v>
      </c>
      <c r="Y51" s="158">
        <v>0</v>
      </c>
      <c r="Z51" s="158">
        <v>1574.251</v>
      </c>
      <c r="AA51" s="158">
        <v>23386.914000000001</v>
      </c>
      <c r="AB51" s="158">
        <v>2736.4740000000002</v>
      </c>
      <c r="AC51" s="157">
        <v>76824.409</v>
      </c>
      <c r="AD51" s="158">
        <v>26543.671999999999</v>
      </c>
      <c r="AE51" s="158">
        <v>287.649</v>
      </c>
      <c r="AF51" s="267">
        <v>376198.62</v>
      </c>
      <c r="AG51" s="298">
        <v>45</v>
      </c>
      <c r="AH51" s="83"/>
    </row>
    <row r="52" spans="1:34" ht="11.25" customHeight="1" x14ac:dyDescent="0.2">
      <c r="A52" s="299"/>
      <c r="B52" s="100"/>
      <c r="C52" s="93" t="s">
        <v>88</v>
      </c>
      <c r="D52" s="94">
        <v>46</v>
      </c>
      <c r="E52" s="149">
        <v>0</v>
      </c>
      <c r="F52" s="151">
        <v>0</v>
      </c>
      <c r="G52" s="151">
        <v>0</v>
      </c>
      <c r="H52" s="149">
        <v>0</v>
      </c>
      <c r="I52" s="151">
        <v>0</v>
      </c>
      <c r="J52" s="151">
        <v>0</v>
      </c>
      <c r="K52" s="149">
        <v>0</v>
      </c>
      <c r="L52" s="151">
        <v>0</v>
      </c>
      <c r="M52" s="151">
        <v>0</v>
      </c>
      <c r="N52" s="151">
        <v>0</v>
      </c>
      <c r="O52" s="151">
        <v>0</v>
      </c>
      <c r="P52" s="151">
        <v>0</v>
      </c>
      <c r="Q52" s="151">
        <v>0</v>
      </c>
      <c r="R52" s="151">
        <v>0</v>
      </c>
      <c r="S52" s="151">
        <v>0</v>
      </c>
      <c r="T52" s="151">
        <v>0</v>
      </c>
      <c r="U52" s="149">
        <v>0</v>
      </c>
      <c r="V52" s="151">
        <v>0</v>
      </c>
      <c r="W52" s="149">
        <v>0</v>
      </c>
      <c r="X52" s="151">
        <v>0</v>
      </c>
      <c r="Y52" s="151">
        <v>0</v>
      </c>
      <c r="Z52" s="151">
        <v>0</v>
      </c>
      <c r="AA52" s="151">
        <v>0</v>
      </c>
      <c r="AB52" s="151">
        <v>0</v>
      </c>
      <c r="AC52" s="149">
        <v>0</v>
      </c>
      <c r="AD52" s="151">
        <v>0</v>
      </c>
      <c r="AE52" s="151">
        <v>0</v>
      </c>
      <c r="AF52" s="266">
        <v>0</v>
      </c>
      <c r="AG52" s="298">
        <v>46</v>
      </c>
      <c r="AH52" s="83"/>
    </row>
    <row r="53" spans="1:34" ht="11.25" customHeight="1" x14ac:dyDescent="0.2">
      <c r="A53" s="300"/>
      <c r="B53" s="89"/>
      <c r="C53" s="93" t="s">
        <v>89</v>
      </c>
      <c r="D53" s="94">
        <v>47</v>
      </c>
      <c r="E53" s="153" t="s">
        <v>90</v>
      </c>
      <c r="F53" s="154">
        <v>0</v>
      </c>
      <c r="G53" s="154">
        <v>0</v>
      </c>
      <c r="H53" s="153">
        <v>0</v>
      </c>
      <c r="I53" s="154">
        <v>0</v>
      </c>
      <c r="J53" s="154" t="s">
        <v>90</v>
      </c>
      <c r="K53" s="153">
        <v>0</v>
      </c>
      <c r="L53" s="154">
        <v>0</v>
      </c>
      <c r="M53" s="154">
        <v>0</v>
      </c>
      <c r="N53" s="154">
        <v>0</v>
      </c>
      <c r="O53" s="154" t="s">
        <v>90</v>
      </c>
      <c r="P53" s="154">
        <v>0</v>
      </c>
      <c r="Q53" s="154">
        <v>0</v>
      </c>
      <c r="R53" s="154">
        <v>0</v>
      </c>
      <c r="S53" s="154" t="s">
        <v>90</v>
      </c>
      <c r="T53" s="154">
        <v>0</v>
      </c>
      <c r="U53" s="153" t="s">
        <v>90</v>
      </c>
      <c r="V53" s="154">
        <v>0</v>
      </c>
      <c r="W53" s="153" t="s">
        <v>90</v>
      </c>
      <c r="X53" s="154">
        <v>0</v>
      </c>
      <c r="Y53" s="154">
        <v>0</v>
      </c>
      <c r="Z53" s="154">
        <v>0</v>
      </c>
      <c r="AA53" s="154" t="s">
        <v>90</v>
      </c>
      <c r="AB53" s="154">
        <v>0</v>
      </c>
      <c r="AC53" s="153" t="s">
        <v>90</v>
      </c>
      <c r="AD53" s="154" t="s">
        <v>90</v>
      </c>
      <c r="AE53" s="154">
        <v>0</v>
      </c>
      <c r="AF53" s="266" t="s">
        <v>90</v>
      </c>
      <c r="AG53" s="298">
        <v>47</v>
      </c>
      <c r="AH53" s="83"/>
    </row>
    <row r="54" spans="1:34" ht="11.25" customHeight="1" x14ac:dyDescent="0.2">
      <c r="A54" s="300"/>
      <c r="B54" s="89"/>
      <c r="C54" s="93" t="s">
        <v>91</v>
      </c>
      <c r="D54" s="94">
        <v>48</v>
      </c>
      <c r="E54" s="149">
        <v>0</v>
      </c>
      <c r="F54" s="151">
        <v>0</v>
      </c>
      <c r="G54" s="151">
        <v>0</v>
      </c>
      <c r="H54" s="149">
        <v>0</v>
      </c>
      <c r="I54" s="151">
        <v>0</v>
      </c>
      <c r="J54" s="154">
        <v>0</v>
      </c>
      <c r="K54" s="149">
        <v>0</v>
      </c>
      <c r="L54" s="151">
        <v>0</v>
      </c>
      <c r="M54" s="151">
        <v>0</v>
      </c>
      <c r="N54" s="151">
        <v>0</v>
      </c>
      <c r="O54" s="154">
        <v>0</v>
      </c>
      <c r="P54" s="151">
        <v>0</v>
      </c>
      <c r="Q54" s="151">
        <v>0</v>
      </c>
      <c r="R54" s="154">
        <v>0</v>
      </c>
      <c r="S54" s="154">
        <v>0</v>
      </c>
      <c r="T54" s="151">
        <v>0</v>
      </c>
      <c r="U54" s="153">
        <v>0</v>
      </c>
      <c r="V54" s="151">
        <v>0</v>
      </c>
      <c r="W54" s="149">
        <v>0</v>
      </c>
      <c r="X54" s="151">
        <v>0</v>
      </c>
      <c r="Y54" s="151">
        <v>0</v>
      </c>
      <c r="Z54" s="154">
        <v>0</v>
      </c>
      <c r="AA54" s="151">
        <v>0</v>
      </c>
      <c r="AB54" s="154">
        <v>0</v>
      </c>
      <c r="AC54" s="153">
        <v>0</v>
      </c>
      <c r="AD54" s="151">
        <v>0</v>
      </c>
      <c r="AE54" s="151">
        <v>0</v>
      </c>
      <c r="AF54" s="266">
        <v>0</v>
      </c>
      <c r="AG54" s="298">
        <v>48</v>
      </c>
      <c r="AH54" s="83"/>
    </row>
    <row r="55" spans="1:34" ht="11.25" customHeight="1" x14ac:dyDescent="0.2">
      <c r="A55" s="300"/>
      <c r="B55" s="89"/>
      <c r="C55" s="93" t="s">
        <v>92</v>
      </c>
      <c r="D55" s="94">
        <v>49</v>
      </c>
      <c r="E55" s="153">
        <v>0</v>
      </c>
      <c r="F55" s="154">
        <v>0</v>
      </c>
      <c r="G55" s="154">
        <v>0</v>
      </c>
      <c r="H55" s="153">
        <v>0</v>
      </c>
      <c r="I55" s="154">
        <v>0</v>
      </c>
      <c r="J55" s="154">
        <v>50.533999999999999</v>
      </c>
      <c r="K55" s="153">
        <v>0</v>
      </c>
      <c r="L55" s="154">
        <v>0</v>
      </c>
      <c r="M55" s="154">
        <v>0</v>
      </c>
      <c r="N55" s="154">
        <v>0</v>
      </c>
      <c r="O55" s="154">
        <v>254.99600000000001</v>
      </c>
      <c r="P55" s="154">
        <v>0</v>
      </c>
      <c r="Q55" s="154">
        <v>0</v>
      </c>
      <c r="R55" s="154">
        <v>0</v>
      </c>
      <c r="S55" s="154">
        <v>14.755000000000001</v>
      </c>
      <c r="T55" s="154">
        <v>0</v>
      </c>
      <c r="U55" s="153">
        <v>2976.357</v>
      </c>
      <c r="V55" s="154">
        <v>0</v>
      </c>
      <c r="W55" s="153">
        <v>13.53</v>
      </c>
      <c r="X55" s="154">
        <v>0</v>
      </c>
      <c r="Y55" s="154">
        <v>0</v>
      </c>
      <c r="Z55" s="154">
        <v>0</v>
      </c>
      <c r="AA55" s="154">
        <v>43.213000000000001</v>
      </c>
      <c r="AB55" s="154">
        <v>0.105</v>
      </c>
      <c r="AC55" s="153">
        <v>2328.8220000000001</v>
      </c>
      <c r="AD55" s="154">
        <v>721.45100000000002</v>
      </c>
      <c r="AE55" s="154">
        <v>0</v>
      </c>
      <c r="AF55" s="266">
        <v>6403.7629999999999</v>
      </c>
      <c r="AG55" s="298">
        <v>49</v>
      </c>
      <c r="AH55" s="83"/>
    </row>
    <row r="56" spans="1:34" ht="11.25" customHeight="1" x14ac:dyDescent="0.2">
      <c r="A56" s="300"/>
      <c r="B56" s="89"/>
      <c r="C56" s="93" t="s">
        <v>93</v>
      </c>
      <c r="D56" s="94">
        <v>50</v>
      </c>
      <c r="E56" s="149">
        <v>0</v>
      </c>
      <c r="F56" s="151">
        <v>0</v>
      </c>
      <c r="G56" s="151">
        <v>0</v>
      </c>
      <c r="H56" s="149">
        <v>0</v>
      </c>
      <c r="I56" s="151">
        <v>0</v>
      </c>
      <c r="J56" s="151">
        <v>0</v>
      </c>
      <c r="K56" s="149">
        <v>0</v>
      </c>
      <c r="L56" s="151">
        <v>0</v>
      </c>
      <c r="M56" s="151">
        <v>0</v>
      </c>
      <c r="N56" s="151">
        <v>0</v>
      </c>
      <c r="O56" s="151">
        <v>67.41</v>
      </c>
      <c r="P56" s="151">
        <v>0</v>
      </c>
      <c r="Q56" s="151">
        <v>0</v>
      </c>
      <c r="R56" s="151">
        <v>0</v>
      </c>
      <c r="S56" s="151">
        <v>0</v>
      </c>
      <c r="T56" s="151">
        <v>0</v>
      </c>
      <c r="U56" s="149">
        <v>761.39200000000005</v>
      </c>
      <c r="V56" s="151">
        <v>0</v>
      </c>
      <c r="W56" s="149">
        <v>0</v>
      </c>
      <c r="X56" s="151">
        <v>0</v>
      </c>
      <c r="Y56" s="151">
        <v>0</v>
      </c>
      <c r="Z56" s="151">
        <v>0</v>
      </c>
      <c r="AA56" s="151">
        <v>0</v>
      </c>
      <c r="AB56" s="151">
        <v>14.545999999999999</v>
      </c>
      <c r="AC56" s="149">
        <v>323.95699999999999</v>
      </c>
      <c r="AD56" s="151">
        <v>0.22900000000000001</v>
      </c>
      <c r="AE56" s="151">
        <v>0</v>
      </c>
      <c r="AF56" s="266">
        <v>1167.5340000000001</v>
      </c>
      <c r="AG56" s="298">
        <v>50</v>
      </c>
      <c r="AH56" s="83"/>
    </row>
    <row r="57" spans="1:34" ht="11.25" customHeight="1" x14ac:dyDescent="0.2">
      <c r="A57" s="300"/>
      <c r="B57" s="118"/>
      <c r="C57" s="93" t="s">
        <v>94</v>
      </c>
      <c r="D57" s="94">
        <v>51</v>
      </c>
      <c r="E57" s="153" t="s">
        <v>90</v>
      </c>
      <c r="F57" s="151">
        <v>0</v>
      </c>
      <c r="G57" s="151">
        <v>0</v>
      </c>
      <c r="H57" s="149">
        <v>0</v>
      </c>
      <c r="I57" s="151">
        <v>0</v>
      </c>
      <c r="J57" s="154" t="s">
        <v>90</v>
      </c>
      <c r="K57" s="149">
        <v>0</v>
      </c>
      <c r="L57" s="151">
        <v>0</v>
      </c>
      <c r="M57" s="151">
        <v>0</v>
      </c>
      <c r="N57" s="151">
        <v>0</v>
      </c>
      <c r="O57" s="154" t="s">
        <v>90</v>
      </c>
      <c r="P57" s="151">
        <v>0</v>
      </c>
      <c r="Q57" s="151">
        <v>0</v>
      </c>
      <c r="R57" s="154">
        <v>0</v>
      </c>
      <c r="S57" s="154" t="s">
        <v>90</v>
      </c>
      <c r="T57" s="151">
        <v>0</v>
      </c>
      <c r="U57" s="153" t="s">
        <v>90</v>
      </c>
      <c r="V57" s="151">
        <v>0</v>
      </c>
      <c r="W57" s="153" t="s">
        <v>90</v>
      </c>
      <c r="X57" s="151">
        <v>0</v>
      </c>
      <c r="Y57" s="151">
        <v>0</v>
      </c>
      <c r="Z57" s="154">
        <v>0</v>
      </c>
      <c r="AA57" s="154" t="s">
        <v>90</v>
      </c>
      <c r="AB57" s="154">
        <v>0</v>
      </c>
      <c r="AC57" s="153" t="s">
        <v>90</v>
      </c>
      <c r="AD57" s="154" t="s">
        <v>90</v>
      </c>
      <c r="AE57" s="151">
        <v>0</v>
      </c>
      <c r="AF57" s="266" t="s">
        <v>90</v>
      </c>
      <c r="AG57" s="298">
        <v>51</v>
      </c>
      <c r="AH57" s="83"/>
    </row>
    <row r="58" spans="1:34" ht="11.25" customHeight="1" x14ac:dyDescent="0.2">
      <c r="A58" s="300"/>
      <c r="B58" s="89"/>
      <c r="C58" s="93" t="s">
        <v>95</v>
      </c>
      <c r="D58" s="94">
        <v>52</v>
      </c>
      <c r="E58" s="149">
        <v>0</v>
      </c>
      <c r="F58" s="151">
        <v>0</v>
      </c>
      <c r="G58" s="151">
        <v>0</v>
      </c>
      <c r="H58" s="149">
        <v>0</v>
      </c>
      <c r="I58" s="151">
        <v>0</v>
      </c>
      <c r="J58" s="151">
        <v>0</v>
      </c>
      <c r="K58" s="149">
        <v>0</v>
      </c>
      <c r="L58" s="151">
        <v>0</v>
      </c>
      <c r="M58" s="151">
        <v>0</v>
      </c>
      <c r="N58" s="151">
        <v>0</v>
      </c>
      <c r="O58" s="151">
        <v>64.948999999999998</v>
      </c>
      <c r="P58" s="151">
        <v>0</v>
      </c>
      <c r="Q58" s="151">
        <v>0</v>
      </c>
      <c r="R58" s="151">
        <v>0</v>
      </c>
      <c r="S58" s="151">
        <v>1.3859999999999999</v>
      </c>
      <c r="T58" s="151">
        <v>0</v>
      </c>
      <c r="U58" s="149">
        <v>949.48099999999999</v>
      </c>
      <c r="V58" s="151">
        <v>0</v>
      </c>
      <c r="W58" s="149">
        <v>0</v>
      </c>
      <c r="X58" s="151">
        <v>0</v>
      </c>
      <c r="Y58" s="151">
        <v>0</v>
      </c>
      <c r="Z58" s="151">
        <v>0</v>
      </c>
      <c r="AA58" s="151">
        <v>4.3540000000000001</v>
      </c>
      <c r="AB58" s="151">
        <v>0</v>
      </c>
      <c r="AC58" s="149">
        <v>566.18100000000004</v>
      </c>
      <c r="AD58" s="151">
        <v>23.077000000000002</v>
      </c>
      <c r="AE58" s="151">
        <v>0</v>
      </c>
      <c r="AF58" s="266">
        <v>1609.4280000000001</v>
      </c>
      <c r="AG58" s="298">
        <v>52</v>
      </c>
      <c r="AH58" s="83"/>
    </row>
    <row r="59" spans="1:34" ht="11.25" customHeight="1" x14ac:dyDescent="0.2">
      <c r="A59" s="300"/>
      <c r="B59" s="89"/>
      <c r="C59" s="93" t="s">
        <v>96</v>
      </c>
      <c r="D59" s="94">
        <v>53</v>
      </c>
      <c r="E59" s="149">
        <v>0</v>
      </c>
      <c r="F59" s="151">
        <v>0</v>
      </c>
      <c r="G59" s="151">
        <v>0</v>
      </c>
      <c r="H59" s="149">
        <v>0</v>
      </c>
      <c r="I59" s="151">
        <v>0</v>
      </c>
      <c r="J59" s="151">
        <v>0</v>
      </c>
      <c r="K59" s="149">
        <v>0</v>
      </c>
      <c r="L59" s="151">
        <v>0</v>
      </c>
      <c r="M59" s="151">
        <v>0</v>
      </c>
      <c r="N59" s="151">
        <v>0</v>
      </c>
      <c r="O59" s="151">
        <v>10.827999999999999</v>
      </c>
      <c r="P59" s="151">
        <v>0</v>
      </c>
      <c r="Q59" s="151">
        <v>0</v>
      </c>
      <c r="R59" s="151">
        <v>0</v>
      </c>
      <c r="S59" s="151">
        <v>0</v>
      </c>
      <c r="T59" s="151">
        <v>0</v>
      </c>
      <c r="U59" s="149">
        <v>9.8960000000000008</v>
      </c>
      <c r="V59" s="151">
        <v>0</v>
      </c>
      <c r="W59" s="149">
        <v>0</v>
      </c>
      <c r="X59" s="151">
        <v>0</v>
      </c>
      <c r="Y59" s="151">
        <v>0</v>
      </c>
      <c r="Z59" s="151">
        <v>0</v>
      </c>
      <c r="AA59" s="151">
        <v>0</v>
      </c>
      <c r="AB59" s="151">
        <v>0</v>
      </c>
      <c r="AC59" s="149">
        <v>28.033999999999999</v>
      </c>
      <c r="AD59" s="151">
        <v>3.0350000000000001</v>
      </c>
      <c r="AE59" s="151">
        <v>0</v>
      </c>
      <c r="AF59" s="266">
        <v>51.792999999999999</v>
      </c>
      <c r="AG59" s="298">
        <v>53</v>
      </c>
      <c r="AH59" s="83"/>
    </row>
    <row r="60" spans="1:34" ht="11.25" customHeight="1" x14ac:dyDescent="0.2">
      <c r="A60" s="300"/>
      <c r="B60" s="89"/>
      <c r="C60" s="93" t="s">
        <v>97</v>
      </c>
      <c r="D60" s="94">
        <v>54</v>
      </c>
      <c r="E60" s="153" t="s">
        <v>90</v>
      </c>
      <c r="F60" s="151">
        <v>0</v>
      </c>
      <c r="G60" s="151">
        <v>0</v>
      </c>
      <c r="H60" s="149">
        <v>0</v>
      </c>
      <c r="I60" s="151">
        <v>0</v>
      </c>
      <c r="J60" s="154" t="s">
        <v>90</v>
      </c>
      <c r="K60" s="149">
        <v>0</v>
      </c>
      <c r="L60" s="151">
        <v>0</v>
      </c>
      <c r="M60" s="151">
        <v>0</v>
      </c>
      <c r="N60" s="151">
        <v>0</v>
      </c>
      <c r="O60" s="154" t="s">
        <v>90</v>
      </c>
      <c r="P60" s="151">
        <v>0</v>
      </c>
      <c r="Q60" s="151">
        <v>0</v>
      </c>
      <c r="R60" s="154">
        <v>0</v>
      </c>
      <c r="S60" s="154" t="s">
        <v>90</v>
      </c>
      <c r="T60" s="151">
        <v>0</v>
      </c>
      <c r="U60" s="153" t="s">
        <v>90</v>
      </c>
      <c r="V60" s="151">
        <v>0</v>
      </c>
      <c r="W60" s="149" t="s">
        <v>90</v>
      </c>
      <c r="X60" s="151">
        <v>0</v>
      </c>
      <c r="Y60" s="151">
        <v>0</v>
      </c>
      <c r="Z60" s="154">
        <v>0</v>
      </c>
      <c r="AA60" s="154" t="s">
        <v>90</v>
      </c>
      <c r="AB60" s="154">
        <v>0</v>
      </c>
      <c r="AC60" s="153" t="s">
        <v>90</v>
      </c>
      <c r="AD60" s="154" t="s">
        <v>90</v>
      </c>
      <c r="AE60" s="151">
        <v>0</v>
      </c>
      <c r="AF60" s="266" t="s">
        <v>90</v>
      </c>
      <c r="AG60" s="298">
        <v>54</v>
      </c>
      <c r="AH60" s="83"/>
    </row>
    <row r="61" spans="1:34" ht="11.25" customHeight="1" x14ac:dyDescent="0.2">
      <c r="A61" s="300"/>
      <c r="B61" s="89"/>
      <c r="C61" s="93" t="s">
        <v>98</v>
      </c>
      <c r="D61" s="94">
        <v>55</v>
      </c>
      <c r="E61" s="149">
        <v>0</v>
      </c>
      <c r="F61" s="151">
        <v>0</v>
      </c>
      <c r="G61" s="151">
        <v>0</v>
      </c>
      <c r="H61" s="149">
        <v>0</v>
      </c>
      <c r="I61" s="151">
        <v>9.8000000000000004E-2</v>
      </c>
      <c r="J61" s="151">
        <v>0</v>
      </c>
      <c r="K61" s="149">
        <v>0</v>
      </c>
      <c r="L61" s="151">
        <v>0</v>
      </c>
      <c r="M61" s="151">
        <v>0</v>
      </c>
      <c r="N61" s="151">
        <v>0</v>
      </c>
      <c r="O61" s="151">
        <v>15.106</v>
      </c>
      <c r="P61" s="151">
        <v>0</v>
      </c>
      <c r="Q61" s="151">
        <v>0</v>
      </c>
      <c r="R61" s="151">
        <v>0</v>
      </c>
      <c r="S61" s="151">
        <v>1.1739999999999999</v>
      </c>
      <c r="T61" s="151">
        <v>0</v>
      </c>
      <c r="U61" s="149">
        <v>139.34100000000001</v>
      </c>
      <c r="V61" s="151">
        <v>0</v>
      </c>
      <c r="W61" s="149">
        <v>0</v>
      </c>
      <c r="X61" s="151">
        <v>0</v>
      </c>
      <c r="Y61" s="151">
        <v>0</v>
      </c>
      <c r="Z61" s="151">
        <v>0</v>
      </c>
      <c r="AA61" s="151">
        <v>4296.5140000000001</v>
      </c>
      <c r="AB61" s="151">
        <v>0</v>
      </c>
      <c r="AC61" s="149">
        <v>1310.453</v>
      </c>
      <c r="AD61" s="151">
        <v>3.3050000000000002</v>
      </c>
      <c r="AE61" s="151">
        <v>0</v>
      </c>
      <c r="AF61" s="266">
        <v>5765.991</v>
      </c>
      <c r="AG61" s="298">
        <v>55</v>
      </c>
      <c r="AH61" s="83"/>
    </row>
    <row r="62" spans="1:34" ht="11.25" customHeight="1" x14ac:dyDescent="0.2">
      <c r="A62" s="300"/>
      <c r="B62" s="89"/>
      <c r="C62" s="93" t="s">
        <v>99</v>
      </c>
      <c r="D62" s="94">
        <v>56</v>
      </c>
      <c r="E62" s="149">
        <v>0</v>
      </c>
      <c r="F62" s="151">
        <v>0</v>
      </c>
      <c r="G62" s="151">
        <v>0</v>
      </c>
      <c r="H62" s="149">
        <v>0</v>
      </c>
      <c r="I62" s="151">
        <v>0</v>
      </c>
      <c r="J62" s="151">
        <v>1237.9380000000001</v>
      </c>
      <c r="K62" s="149">
        <v>0</v>
      </c>
      <c r="L62" s="151">
        <v>0</v>
      </c>
      <c r="M62" s="151">
        <v>5.8999999999999997E-2</v>
      </c>
      <c r="N62" s="151">
        <v>0</v>
      </c>
      <c r="O62" s="151">
        <v>336.37900000000002</v>
      </c>
      <c r="P62" s="151">
        <v>0</v>
      </c>
      <c r="Q62" s="151">
        <v>0</v>
      </c>
      <c r="R62" s="151">
        <v>0</v>
      </c>
      <c r="S62" s="151">
        <v>0.98599999999999999</v>
      </c>
      <c r="T62" s="151">
        <v>0</v>
      </c>
      <c r="U62" s="149">
        <v>3448.623</v>
      </c>
      <c r="V62" s="151">
        <v>0</v>
      </c>
      <c r="W62" s="149">
        <v>7.3120000000000003</v>
      </c>
      <c r="X62" s="151">
        <v>0</v>
      </c>
      <c r="Y62" s="151">
        <v>0</v>
      </c>
      <c r="Z62" s="151">
        <v>0</v>
      </c>
      <c r="AA62" s="151">
        <v>133.626</v>
      </c>
      <c r="AB62" s="151">
        <v>0.74</v>
      </c>
      <c r="AC62" s="149">
        <v>2545.4470000000001</v>
      </c>
      <c r="AD62" s="151">
        <v>204.61</v>
      </c>
      <c r="AE62" s="151">
        <v>28.285</v>
      </c>
      <c r="AF62" s="266">
        <v>7944.0050000000001</v>
      </c>
      <c r="AG62" s="298">
        <v>56</v>
      </c>
      <c r="AH62" s="83"/>
    </row>
    <row r="63" spans="1:34" ht="11.25" customHeight="1" x14ac:dyDescent="0.2">
      <c r="A63" s="300"/>
      <c r="B63" s="118"/>
      <c r="C63" s="93" t="s">
        <v>100</v>
      </c>
      <c r="D63" s="94">
        <v>57</v>
      </c>
      <c r="E63" s="149">
        <v>0</v>
      </c>
      <c r="F63" s="151">
        <v>0</v>
      </c>
      <c r="G63" s="151">
        <v>0</v>
      </c>
      <c r="H63" s="149">
        <v>0</v>
      </c>
      <c r="I63" s="151">
        <v>0</v>
      </c>
      <c r="J63" s="151">
        <v>0</v>
      </c>
      <c r="K63" s="149">
        <v>0</v>
      </c>
      <c r="L63" s="151">
        <v>0</v>
      </c>
      <c r="M63" s="151">
        <v>0</v>
      </c>
      <c r="N63" s="151">
        <v>0</v>
      </c>
      <c r="O63" s="151">
        <v>9.0180000000000007</v>
      </c>
      <c r="P63" s="151">
        <v>0</v>
      </c>
      <c r="Q63" s="151">
        <v>0</v>
      </c>
      <c r="R63" s="151">
        <v>0</v>
      </c>
      <c r="S63" s="151">
        <v>3.4590000000000001</v>
      </c>
      <c r="T63" s="151">
        <v>0</v>
      </c>
      <c r="U63" s="149">
        <v>211.27699999999999</v>
      </c>
      <c r="V63" s="151">
        <v>0</v>
      </c>
      <c r="W63" s="149">
        <v>0</v>
      </c>
      <c r="X63" s="151">
        <v>0</v>
      </c>
      <c r="Y63" s="151">
        <v>0</v>
      </c>
      <c r="Z63" s="151">
        <v>0</v>
      </c>
      <c r="AA63" s="151">
        <v>0</v>
      </c>
      <c r="AB63" s="151">
        <v>0</v>
      </c>
      <c r="AC63" s="149">
        <v>318.04199999999997</v>
      </c>
      <c r="AD63" s="151">
        <v>49.658000000000001</v>
      </c>
      <c r="AE63" s="151">
        <v>0</v>
      </c>
      <c r="AF63" s="266">
        <v>591.45399999999995</v>
      </c>
      <c r="AG63" s="298">
        <v>57</v>
      </c>
      <c r="AH63" s="83"/>
    </row>
    <row r="64" spans="1:34" ht="11.25" customHeight="1" x14ac:dyDescent="0.2">
      <c r="A64" s="300"/>
      <c r="B64" s="89"/>
      <c r="C64" s="93" t="s">
        <v>101</v>
      </c>
      <c r="D64" s="94">
        <v>58</v>
      </c>
      <c r="E64" s="149">
        <v>0</v>
      </c>
      <c r="F64" s="151">
        <v>0</v>
      </c>
      <c r="G64" s="151">
        <v>0</v>
      </c>
      <c r="H64" s="149">
        <v>0</v>
      </c>
      <c r="I64" s="151">
        <v>0</v>
      </c>
      <c r="J64" s="151">
        <v>213.97</v>
      </c>
      <c r="K64" s="149">
        <v>0</v>
      </c>
      <c r="L64" s="151">
        <v>0</v>
      </c>
      <c r="M64" s="151">
        <v>2.3E-2</v>
      </c>
      <c r="N64" s="151">
        <v>0</v>
      </c>
      <c r="O64" s="151">
        <v>16.309000000000001</v>
      </c>
      <c r="P64" s="151">
        <v>7.2350000000000003</v>
      </c>
      <c r="Q64" s="151">
        <v>0</v>
      </c>
      <c r="R64" s="151">
        <v>786.65499999999997</v>
      </c>
      <c r="S64" s="151">
        <v>0.16500000000000001</v>
      </c>
      <c r="T64" s="151">
        <v>12545.133</v>
      </c>
      <c r="U64" s="149">
        <v>4117.4399999999996</v>
      </c>
      <c r="V64" s="151">
        <v>0</v>
      </c>
      <c r="W64" s="149">
        <v>0</v>
      </c>
      <c r="X64" s="151">
        <v>0</v>
      </c>
      <c r="Y64" s="151">
        <v>0</v>
      </c>
      <c r="Z64" s="151">
        <v>0</v>
      </c>
      <c r="AA64" s="151">
        <v>0</v>
      </c>
      <c r="AB64" s="151">
        <v>0</v>
      </c>
      <c r="AC64" s="149">
        <v>5956.134</v>
      </c>
      <c r="AD64" s="151">
        <v>1139.538</v>
      </c>
      <c r="AE64" s="151">
        <v>38.688000000000002</v>
      </c>
      <c r="AF64" s="266">
        <v>24821.29</v>
      </c>
      <c r="AG64" s="298">
        <v>58</v>
      </c>
      <c r="AH64" s="83"/>
    </row>
    <row r="65" spans="1:34" ht="11.25" customHeight="1" x14ac:dyDescent="0.2">
      <c r="A65" s="300"/>
      <c r="B65" s="89"/>
      <c r="C65" s="93" t="s">
        <v>102</v>
      </c>
      <c r="D65" s="94">
        <v>59</v>
      </c>
      <c r="E65" s="149">
        <v>0</v>
      </c>
      <c r="F65" s="151">
        <v>0</v>
      </c>
      <c r="G65" s="151">
        <v>0</v>
      </c>
      <c r="H65" s="149">
        <v>0</v>
      </c>
      <c r="I65" s="151">
        <v>0</v>
      </c>
      <c r="J65" s="151">
        <v>0</v>
      </c>
      <c r="K65" s="149">
        <v>0</v>
      </c>
      <c r="L65" s="151">
        <v>0</v>
      </c>
      <c r="M65" s="151">
        <v>3.5139999999999998</v>
      </c>
      <c r="N65" s="151">
        <v>0</v>
      </c>
      <c r="O65" s="151">
        <v>110.497</v>
      </c>
      <c r="P65" s="151">
        <v>0</v>
      </c>
      <c r="Q65" s="151">
        <v>0</v>
      </c>
      <c r="R65" s="151">
        <v>0</v>
      </c>
      <c r="S65" s="151">
        <v>0.58499999999999996</v>
      </c>
      <c r="T65" s="151">
        <v>0</v>
      </c>
      <c r="U65" s="149">
        <v>522.61300000000006</v>
      </c>
      <c r="V65" s="151">
        <v>0</v>
      </c>
      <c r="W65" s="149">
        <v>0</v>
      </c>
      <c r="X65" s="151">
        <v>0</v>
      </c>
      <c r="Y65" s="151">
        <v>0</v>
      </c>
      <c r="Z65" s="151">
        <v>0</v>
      </c>
      <c r="AA65" s="151">
        <v>0.50600000000000001</v>
      </c>
      <c r="AB65" s="151">
        <v>0</v>
      </c>
      <c r="AC65" s="149">
        <v>783.77700000000004</v>
      </c>
      <c r="AD65" s="151">
        <v>10.3</v>
      </c>
      <c r="AE65" s="151">
        <v>0</v>
      </c>
      <c r="AF65" s="266">
        <v>1431.7919999999999</v>
      </c>
      <c r="AG65" s="298">
        <v>59</v>
      </c>
      <c r="AH65" s="83"/>
    </row>
    <row r="66" spans="1:34" ht="11.25" customHeight="1" x14ac:dyDescent="0.2">
      <c r="A66" s="300"/>
      <c r="B66" s="89"/>
      <c r="C66" s="93" t="s">
        <v>103</v>
      </c>
      <c r="D66" s="94">
        <v>60</v>
      </c>
      <c r="E66" s="149">
        <v>0</v>
      </c>
      <c r="F66" s="151">
        <v>0</v>
      </c>
      <c r="G66" s="151">
        <v>0</v>
      </c>
      <c r="H66" s="149">
        <v>0</v>
      </c>
      <c r="I66" s="151">
        <v>0</v>
      </c>
      <c r="J66" s="151">
        <v>0</v>
      </c>
      <c r="K66" s="149">
        <v>0</v>
      </c>
      <c r="L66" s="151">
        <v>0</v>
      </c>
      <c r="M66" s="151">
        <v>0</v>
      </c>
      <c r="N66" s="151">
        <v>0</v>
      </c>
      <c r="O66" s="151">
        <v>12.516</v>
      </c>
      <c r="P66" s="151">
        <v>0</v>
      </c>
      <c r="Q66" s="151">
        <v>0</v>
      </c>
      <c r="R66" s="151">
        <v>0</v>
      </c>
      <c r="S66" s="151">
        <v>0.27900000000000003</v>
      </c>
      <c r="T66" s="151">
        <v>0</v>
      </c>
      <c r="U66" s="149">
        <v>153.24199999999999</v>
      </c>
      <c r="V66" s="151">
        <v>0</v>
      </c>
      <c r="W66" s="149">
        <v>0</v>
      </c>
      <c r="X66" s="151">
        <v>0</v>
      </c>
      <c r="Y66" s="151">
        <v>0</v>
      </c>
      <c r="Z66" s="151">
        <v>0</v>
      </c>
      <c r="AA66" s="151">
        <v>0</v>
      </c>
      <c r="AB66" s="151">
        <v>0.54600000000000004</v>
      </c>
      <c r="AC66" s="149">
        <v>194.12</v>
      </c>
      <c r="AD66" s="151">
        <v>61.859000000000002</v>
      </c>
      <c r="AE66" s="151">
        <v>0</v>
      </c>
      <c r="AF66" s="266">
        <v>422.56200000000001</v>
      </c>
      <c r="AG66" s="298">
        <v>60</v>
      </c>
      <c r="AH66" s="83"/>
    </row>
    <row r="67" spans="1:34" ht="11.25" customHeight="1" x14ac:dyDescent="0.2">
      <c r="A67" s="300"/>
      <c r="B67" s="89"/>
      <c r="C67" s="93" t="s">
        <v>104</v>
      </c>
      <c r="D67" s="94">
        <v>61</v>
      </c>
      <c r="E67" s="149">
        <v>0</v>
      </c>
      <c r="F67" s="151">
        <v>0</v>
      </c>
      <c r="G67" s="151">
        <v>0</v>
      </c>
      <c r="H67" s="149">
        <v>0</v>
      </c>
      <c r="I67" s="151">
        <v>0</v>
      </c>
      <c r="J67" s="151">
        <v>0</v>
      </c>
      <c r="K67" s="149">
        <v>0</v>
      </c>
      <c r="L67" s="151">
        <v>0</v>
      </c>
      <c r="M67" s="151">
        <v>0</v>
      </c>
      <c r="N67" s="151">
        <v>0</v>
      </c>
      <c r="O67" s="151">
        <v>76.736999999999995</v>
      </c>
      <c r="P67" s="151">
        <v>0</v>
      </c>
      <c r="Q67" s="151">
        <v>0</v>
      </c>
      <c r="R67" s="151">
        <v>0</v>
      </c>
      <c r="S67" s="151">
        <v>5.1059999999999999</v>
      </c>
      <c r="T67" s="151">
        <v>0</v>
      </c>
      <c r="U67" s="149">
        <v>491.23700000000002</v>
      </c>
      <c r="V67" s="151">
        <v>0</v>
      </c>
      <c r="W67" s="149">
        <v>0</v>
      </c>
      <c r="X67" s="151">
        <v>0</v>
      </c>
      <c r="Y67" s="151">
        <v>0</v>
      </c>
      <c r="Z67" s="151">
        <v>0</v>
      </c>
      <c r="AA67" s="151">
        <v>2.4889999999999999</v>
      </c>
      <c r="AB67" s="151">
        <v>3.6</v>
      </c>
      <c r="AC67" s="149">
        <v>1447.9079999999999</v>
      </c>
      <c r="AD67" s="151">
        <v>248.74</v>
      </c>
      <c r="AE67" s="151">
        <v>0</v>
      </c>
      <c r="AF67" s="266">
        <v>2275.817</v>
      </c>
      <c r="AG67" s="298">
        <v>61</v>
      </c>
      <c r="AH67" s="83"/>
    </row>
    <row r="68" spans="1:34" ht="11.25" customHeight="1" x14ac:dyDescent="0.2">
      <c r="A68" s="300"/>
      <c r="B68" s="89"/>
      <c r="C68" s="93" t="s">
        <v>105</v>
      </c>
      <c r="D68" s="94">
        <v>62</v>
      </c>
      <c r="E68" s="149">
        <v>0</v>
      </c>
      <c r="F68" s="151">
        <v>0</v>
      </c>
      <c r="G68" s="151">
        <v>0</v>
      </c>
      <c r="H68" s="149">
        <v>0</v>
      </c>
      <c r="I68" s="151">
        <v>0</v>
      </c>
      <c r="J68" s="151">
        <v>0</v>
      </c>
      <c r="K68" s="149">
        <v>0</v>
      </c>
      <c r="L68" s="151">
        <v>0</v>
      </c>
      <c r="M68" s="151">
        <v>0.19400000000000001</v>
      </c>
      <c r="N68" s="151">
        <v>0</v>
      </c>
      <c r="O68" s="151">
        <v>4.54</v>
      </c>
      <c r="P68" s="151">
        <v>0</v>
      </c>
      <c r="Q68" s="151">
        <v>0</v>
      </c>
      <c r="R68" s="151">
        <v>0</v>
      </c>
      <c r="S68" s="151">
        <v>17.364000000000001</v>
      </c>
      <c r="T68" s="151">
        <v>0</v>
      </c>
      <c r="U68" s="149">
        <v>5388.5609999999997</v>
      </c>
      <c r="V68" s="151">
        <v>0</v>
      </c>
      <c r="W68" s="149">
        <v>0</v>
      </c>
      <c r="X68" s="151">
        <v>0</v>
      </c>
      <c r="Y68" s="151">
        <v>0</v>
      </c>
      <c r="Z68" s="151">
        <v>0</v>
      </c>
      <c r="AA68" s="151">
        <v>67.340999999999994</v>
      </c>
      <c r="AB68" s="151">
        <v>0</v>
      </c>
      <c r="AC68" s="149">
        <v>1184.403</v>
      </c>
      <c r="AD68" s="151">
        <v>0.59499999999999997</v>
      </c>
      <c r="AE68" s="151">
        <v>0</v>
      </c>
      <c r="AF68" s="266">
        <v>6662.9979999999996</v>
      </c>
      <c r="AG68" s="298">
        <v>62</v>
      </c>
      <c r="AH68" s="83"/>
    </row>
    <row r="69" spans="1:34" ht="11.25" customHeight="1" x14ac:dyDescent="0.2">
      <c r="A69" s="300" t="s">
        <v>59</v>
      </c>
      <c r="B69" s="312" t="s">
        <v>87</v>
      </c>
      <c r="C69" s="93" t="s">
        <v>106</v>
      </c>
      <c r="D69" s="94">
        <v>63</v>
      </c>
      <c r="E69" s="149">
        <v>0</v>
      </c>
      <c r="F69" s="151">
        <v>0</v>
      </c>
      <c r="G69" s="151">
        <v>636.95699999999999</v>
      </c>
      <c r="H69" s="149">
        <v>0</v>
      </c>
      <c r="I69" s="151">
        <v>0.77400000000000002</v>
      </c>
      <c r="J69" s="151">
        <v>201.28800000000001</v>
      </c>
      <c r="K69" s="149">
        <v>0</v>
      </c>
      <c r="L69" s="151">
        <v>0</v>
      </c>
      <c r="M69" s="151">
        <v>0</v>
      </c>
      <c r="N69" s="151">
        <v>0</v>
      </c>
      <c r="O69" s="151">
        <v>123.60599999999999</v>
      </c>
      <c r="P69" s="151">
        <v>0</v>
      </c>
      <c r="Q69" s="151">
        <v>0</v>
      </c>
      <c r="R69" s="151">
        <v>0</v>
      </c>
      <c r="S69" s="151">
        <v>10.917</v>
      </c>
      <c r="T69" s="151">
        <v>0</v>
      </c>
      <c r="U69" s="149">
        <v>1695.3430000000001</v>
      </c>
      <c r="V69" s="151">
        <v>0</v>
      </c>
      <c r="W69" s="149">
        <v>0</v>
      </c>
      <c r="X69" s="151">
        <v>0</v>
      </c>
      <c r="Y69" s="151">
        <v>0</v>
      </c>
      <c r="Z69" s="151">
        <v>0</v>
      </c>
      <c r="AA69" s="151">
        <v>4.7919999999999998</v>
      </c>
      <c r="AB69" s="151">
        <v>0</v>
      </c>
      <c r="AC69" s="149">
        <v>533.48800000000006</v>
      </c>
      <c r="AD69" s="151">
        <v>28.888999999999999</v>
      </c>
      <c r="AE69" s="151">
        <v>0</v>
      </c>
      <c r="AF69" s="266">
        <v>3236.0540000000001</v>
      </c>
      <c r="AG69" s="298">
        <v>63</v>
      </c>
      <c r="AH69" s="83"/>
    </row>
    <row r="70" spans="1:34" ht="11.25" customHeight="1" x14ac:dyDescent="0.2">
      <c r="A70" s="300"/>
      <c r="B70" s="89"/>
      <c r="C70" s="93" t="s">
        <v>107</v>
      </c>
      <c r="D70" s="94">
        <v>64</v>
      </c>
      <c r="E70" s="149">
        <v>0</v>
      </c>
      <c r="F70" s="151">
        <v>0</v>
      </c>
      <c r="G70" s="151">
        <v>0</v>
      </c>
      <c r="H70" s="149">
        <v>0</v>
      </c>
      <c r="I70" s="151">
        <v>0</v>
      </c>
      <c r="J70" s="151">
        <v>0</v>
      </c>
      <c r="K70" s="149">
        <v>0</v>
      </c>
      <c r="L70" s="151">
        <v>0</v>
      </c>
      <c r="M70" s="151">
        <v>0</v>
      </c>
      <c r="N70" s="151">
        <v>0</v>
      </c>
      <c r="O70" s="151">
        <v>0</v>
      </c>
      <c r="P70" s="151">
        <v>0</v>
      </c>
      <c r="Q70" s="151">
        <v>0</v>
      </c>
      <c r="R70" s="151">
        <v>0</v>
      </c>
      <c r="S70" s="151">
        <v>0</v>
      </c>
      <c r="T70" s="151">
        <v>0</v>
      </c>
      <c r="U70" s="149">
        <v>2882.5940000000001</v>
      </c>
      <c r="V70" s="151">
        <v>0</v>
      </c>
      <c r="W70" s="149">
        <v>0</v>
      </c>
      <c r="X70" s="151">
        <v>0</v>
      </c>
      <c r="Y70" s="151">
        <v>0</v>
      </c>
      <c r="Z70" s="151">
        <v>0</v>
      </c>
      <c r="AA70" s="151">
        <v>0</v>
      </c>
      <c r="AB70" s="151">
        <v>0</v>
      </c>
      <c r="AC70" s="149">
        <v>2924.5889999999999</v>
      </c>
      <c r="AD70" s="151">
        <v>25.161000000000001</v>
      </c>
      <c r="AE70" s="151">
        <v>0</v>
      </c>
      <c r="AF70" s="266">
        <v>5832.3440000000001</v>
      </c>
      <c r="AG70" s="298">
        <v>64</v>
      </c>
      <c r="AH70" s="83"/>
    </row>
    <row r="71" spans="1:34" ht="11.25" customHeight="1" x14ac:dyDescent="0.2">
      <c r="A71" s="300"/>
      <c r="B71" s="89"/>
      <c r="C71" s="93" t="s">
        <v>108</v>
      </c>
      <c r="D71" s="94">
        <v>65</v>
      </c>
      <c r="E71" s="149">
        <v>0</v>
      </c>
      <c r="F71" s="151">
        <v>0</v>
      </c>
      <c r="G71" s="151">
        <v>139.10900000000001</v>
      </c>
      <c r="H71" s="149">
        <v>0</v>
      </c>
      <c r="I71" s="151">
        <v>0</v>
      </c>
      <c r="J71" s="151">
        <v>0</v>
      </c>
      <c r="K71" s="149">
        <v>0</v>
      </c>
      <c r="L71" s="151">
        <v>0</v>
      </c>
      <c r="M71" s="151">
        <v>0</v>
      </c>
      <c r="N71" s="151">
        <v>0</v>
      </c>
      <c r="O71" s="151">
        <v>35.851999999999997</v>
      </c>
      <c r="P71" s="151">
        <v>0</v>
      </c>
      <c r="Q71" s="151">
        <v>0</v>
      </c>
      <c r="R71" s="151">
        <v>0</v>
      </c>
      <c r="S71" s="151">
        <v>1.988</v>
      </c>
      <c r="T71" s="151">
        <v>0</v>
      </c>
      <c r="U71" s="149">
        <v>1751.21</v>
      </c>
      <c r="V71" s="151">
        <v>0</v>
      </c>
      <c r="W71" s="149">
        <v>0</v>
      </c>
      <c r="X71" s="151">
        <v>0</v>
      </c>
      <c r="Y71" s="151">
        <v>0</v>
      </c>
      <c r="Z71" s="151">
        <v>0</v>
      </c>
      <c r="AA71" s="151">
        <v>0</v>
      </c>
      <c r="AB71" s="151">
        <v>0</v>
      </c>
      <c r="AC71" s="149">
        <v>2171.91</v>
      </c>
      <c r="AD71" s="151">
        <v>34.655999999999999</v>
      </c>
      <c r="AE71" s="151">
        <v>220.67599999999999</v>
      </c>
      <c r="AF71" s="266">
        <v>4355.4009999999998</v>
      </c>
      <c r="AG71" s="298">
        <v>65</v>
      </c>
      <c r="AH71" s="83"/>
    </row>
    <row r="72" spans="1:34" ht="11.25" customHeight="1" x14ac:dyDescent="0.2">
      <c r="A72" s="300"/>
      <c r="B72" s="89"/>
      <c r="C72" s="93" t="s">
        <v>109</v>
      </c>
      <c r="D72" s="94">
        <v>66</v>
      </c>
      <c r="E72" s="149">
        <v>0</v>
      </c>
      <c r="F72" s="151">
        <v>0</v>
      </c>
      <c r="G72" s="151">
        <v>0</v>
      </c>
      <c r="H72" s="149">
        <v>0</v>
      </c>
      <c r="I72" s="151">
        <v>0</v>
      </c>
      <c r="J72" s="151">
        <v>0</v>
      </c>
      <c r="K72" s="149">
        <v>0</v>
      </c>
      <c r="L72" s="151">
        <v>0</v>
      </c>
      <c r="M72" s="151">
        <v>0</v>
      </c>
      <c r="N72" s="151">
        <v>0</v>
      </c>
      <c r="O72" s="151">
        <v>1.391</v>
      </c>
      <c r="P72" s="151">
        <v>0</v>
      </c>
      <c r="Q72" s="151">
        <v>0</v>
      </c>
      <c r="R72" s="151">
        <v>0</v>
      </c>
      <c r="S72" s="151">
        <v>0</v>
      </c>
      <c r="T72" s="151">
        <v>0</v>
      </c>
      <c r="U72" s="149">
        <v>546.01900000000001</v>
      </c>
      <c r="V72" s="151">
        <v>0</v>
      </c>
      <c r="W72" s="149">
        <v>0</v>
      </c>
      <c r="X72" s="151">
        <v>0</v>
      </c>
      <c r="Y72" s="151">
        <v>0</v>
      </c>
      <c r="Z72" s="151">
        <v>0</v>
      </c>
      <c r="AA72" s="151">
        <v>0</v>
      </c>
      <c r="AB72" s="151">
        <v>0</v>
      </c>
      <c r="AC72" s="149">
        <v>186.47300000000001</v>
      </c>
      <c r="AD72" s="151">
        <v>0</v>
      </c>
      <c r="AE72" s="151">
        <v>0</v>
      </c>
      <c r="AF72" s="266">
        <v>733.88300000000004</v>
      </c>
      <c r="AG72" s="298">
        <v>66</v>
      </c>
      <c r="AH72" s="83"/>
    </row>
    <row r="73" spans="1:34" ht="11.25" customHeight="1" x14ac:dyDescent="0.2">
      <c r="A73" s="300"/>
      <c r="B73" s="89"/>
      <c r="C73" s="93" t="s">
        <v>110</v>
      </c>
      <c r="D73" s="94">
        <v>67</v>
      </c>
      <c r="E73" s="149">
        <v>0</v>
      </c>
      <c r="F73" s="151">
        <v>3.1E-2</v>
      </c>
      <c r="G73" s="151">
        <v>0</v>
      </c>
      <c r="H73" s="149">
        <v>0</v>
      </c>
      <c r="I73" s="151">
        <v>0</v>
      </c>
      <c r="J73" s="151">
        <v>0</v>
      </c>
      <c r="K73" s="149">
        <v>0</v>
      </c>
      <c r="L73" s="151">
        <v>0</v>
      </c>
      <c r="M73" s="151">
        <v>0</v>
      </c>
      <c r="N73" s="151">
        <v>0</v>
      </c>
      <c r="O73" s="151">
        <v>130.04</v>
      </c>
      <c r="P73" s="151">
        <v>0</v>
      </c>
      <c r="Q73" s="151">
        <v>0</v>
      </c>
      <c r="R73" s="151">
        <v>0.17799999999999999</v>
      </c>
      <c r="S73" s="151">
        <v>37.645000000000003</v>
      </c>
      <c r="T73" s="151">
        <v>0</v>
      </c>
      <c r="U73" s="149">
        <v>1803.7850000000001</v>
      </c>
      <c r="V73" s="151">
        <v>0</v>
      </c>
      <c r="W73" s="149">
        <v>0</v>
      </c>
      <c r="X73" s="151">
        <v>0</v>
      </c>
      <c r="Y73" s="151">
        <v>0</v>
      </c>
      <c r="Z73" s="151">
        <v>1.0509999999999999</v>
      </c>
      <c r="AA73" s="151">
        <v>21.096</v>
      </c>
      <c r="AB73" s="151">
        <v>0.88700000000000001</v>
      </c>
      <c r="AC73" s="149">
        <v>2272.4070000000002</v>
      </c>
      <c r="AD73" s="151">
        <v>147.53700000000001</v>
      </c>
      <c r="AE73" s="151">
        <v>0</v>
      </c>
      <c r="AF73" s="266">
        <v>4414.6570000000002</v>
      </c>
      <c r="AG73" s="298">
        <v>67</v>
      </c>
      <c r="AH73" s="83"/>
    </row>
    <row r="74" spans="1:34" ht="11.25" customHeight="1" x14ac:dyDescent="0.2">
      <c r="A74" s="300"/>
      <c r="B74" s="89"/>
      <c r="C74" s="93" t="s">
        <v>111</v>
      </c>
      <c r="D74" s="94">
        <v>68</v>
      </c>
      <c r="E74" s="149">
        <v>0</v>
      </c>
      <c r="F74" s="151">
        <v>0</v>
      </c>
      <c r="G74" s="151">
        <v>0</v>
      </c>
      <c r="H74" s="149">
        <v>0</v>
      </c>
      <c r="I74" s="151">
        <v>0</v>
      </c>
      <c r="J74" s="151">
        <v>0</v>
      </c>
      <c r="K74" s="149">
        <v>0</v>
      </c>
      <c r="L74" s="151">
        <v>0</v>
      </c>
      <c r="M74" s="151">
        <v>0.154</v>
      </c>
      <c r="N74" s="151">
        <v>0</v>
      </c>
      <c r="O74" s="151">
        <v>17.350000000000001</v>
      </c>
      <c r="P74" s="151">
        <v>0</v>
      </c>
      <c r="Q74" s="151">
        <v>0</v>
      </c>
      <c r="R74" s="151">
        <v>0</v>
      </c>
      <c r="S74" s="151">
        <v>0.83099999999999996</v>
      </c>
      <c r="T74" s="151">
        <v>0</v>
      </c>
      <c r="U74" s="149">
        <v>538.77700000000004</v>
      </c>
      <c r="V74" s="151">
        <v>0</v>
      </c>
      <c r="W74" s="149">
        <v>0</v>
      </c>
      <c r="X74" s="151">
        <v>0</v>
      </c>
      <c r="Y74" s="151">
        <v>0</v>
      </c>
      <c r="Z74" s="151">
        <v>0</v>
      </c>
      <c r="AA74" s="151">
        <v>4.1360000000000001</v>
      </c>
      <c r="AB74" s="151">
        <v>120.251</v>
      </c>
      <c r="AC74" s="149">
        <v>4223.9279999999999</v>
      </c>
      <c r="AD74" s="151">
        <v>2133.0070000000001</v>
      </c>
      <c r="AE74" s="151">
        <v>0</v>
      </c>
      <c r="AF74" s="266">
        <v>7038.4340000000002</v>
      </c>
      <c r="AG74" s="298">
        <v>68</v>
      </c>
      <c r="AH74" s="83"/>
    </row>
    <row r="75" spans="1:34" ht="11.25" customHeight="1" x14ac:dyDescent="0.2">
      <c r="A75" s="300"/>
      <c r="B75" s="89"/>
      <c r="C75" s="93" t="s">
        <v>112</v>
      </c>
      <c r="D75" s="94">
        <v>69</v>
      </c>
      <c r="E75" s="149">
        <v>0</v>
      </c>
      <c r="F75" s="151">
        <v>0</v>
      </c>
      <c r="G75" s="151">
        <v>0</v>
      </c>
      <c r="H75" s="149">
        <v>0</v>
      </c>
      <c r="I75" s="151">
        <v>0</v>
      </c>
      <c r="J75" s="151">
        <v>0</v>
      </c>
      <c r="K75" s="149">
        <v>0</v>
      </c>
      <c r="L75" s="151">
        <v>0</v>
      </c>
      <c r="M75" s="151">
        <v>0</v>
      </c>
      <c r="N75" s="151">
        <v>0</v>
      </c>
      <c r="O75" s="151">
        <v>43.465000000000003</v>
      </c>
      <c r="P75" s="151">
        <v>0</v>
      </c>
      <c r="Q75" s="151">
        <v>0</v>
      </c>
      <c r="R75" s="151">
        <v>0</v>
      </c>
      <c r="S75" s="151">
        <v>3.1960000000000002</v>
      </c>
      <c r="T75" s="151">
        <v>0</v>
      </c>
      <c r="U75" s="149">
        <v>357.39299999999997</v>
      </c>
      <c r="V75" s="151">
        <v>0</v>
      </c>
      <c r="W75" s="149">
        <v>0</v>
      </c>
      <c r="X75" s="151">
        <v>0</v>
      </c>
      <c r="Y75" s="151">
        <v>0</v>
      </c>
      <c r="Z75" s="151">
        <v>0</v>
      </c>
      <c r="AA75" s="151">
        <v>2.7290000000000001</v>
      </c>
      <c r="AB75" s="151">
        <v>3.532</v>
      </c>
      <c r="AC75" s="149">
        <v>847.14400000000001</v>
      </c>
      <c r="AD75" s="151">
        <v>71.460999999999999</v>
      </c>
      <c r="AE75" s="151">
        <v>0</v>
      </c>
      <c r="AF75" s="266">
        <v>1328.92</v>
      </c>
      <c r="AG75" s="298">
        <v>69</v>
      </c>
      <c r="AH75" s="83"/>
    </row>
    <row r="76" spans="1:34" ht="11.25" customHeight="1" x14ac:dyDescent="0.2">
      <c r="A76" s="300"/>
      <c r="B76" s="89"/>
      <c r="C76" s="93" t="s">
        <v>113</v>
      </c>
      <c r="D76" s="94">
        <v>70</v>
      </c>
      <c r="E76" s="149">
        <v>0</v>
      </c>
      <c r="F76" s="151">
        <v>0</v>
      </c>
      <c r="G76" s="151">
        <v>0</v>
      </c>
      <c r="H76" s="149">
        <v>0</v>
      </c>
      <c r="I76" s="151">
        <v>0</v>
      </c>
      <c r="J76" s="151">
        <v>0</v>
      </c>
      <c r="K76" s="149">
        <v>0</v>
      </c>
      <c r="L76" s="151">
        <v>0</v>
      </c>
      <c r="M76" s="151">
        <v>1.0999999999999999E-2</v>
      </c>
      <c r="N76" s="151">
        <v>0</v>
      </c>
      <c r="O76" s="151">
        <v>61.314999999999998</v>
      </c>
      <c r="P76" s="151">
        <v>0</v>
      </c>
      <c r="Q76" s="151">
        <v>0</v>
      </c>
      <c r="R76" s="151">
        <v>0</v>
      </c>
      <c r="S76" s="151">
        <v>23.936</v>
      </c>
      <c r="T76" s="151">
        <v>0</v>
      </c>
      <c r="U76" s="149">
        <v>788.07100000000003</v>
      </c>
      <c r="V76" s="151">
        <v>0</v>
      </c>
      <c r="W76" s="149">
        <v>0</v>
      </c>
      <c r="X76" s="151">
        <v>0</v>
      </c>
      <c r="Y76" s="151">
        <v>0</v>
      </c>
      <c r="Z76" s="151">
        <v>0</v>
      </c>
      <c r="AA76" s="151">
        <v>4.7439999999999998</v>
      </c>
      <c r="AB76" s="151">
        <v>3.14</v>
      </c>
      <c r="AC76" s="149">
        <v>1448.674</v>
      </c>
      <c r="AD76" s="151">
        <v>173.29</v>
      </c>
      <c r="AE76" s="151">
        <v>0</v>
      </c>
      <c r="AF76" s="266">
        <v>2503.181</v>
      </c>
      <c r="AG76" s="298">
        <v>70</v>
      </c>
      <c r="AH76" s="83"/>
    </row>
    <row r="77" spans="1:34" ht="11.25" customHeight="1" x14ac:dyDescent="0.2">
      <c r="A77" s="300"/>
      <c r="B77" s="89"/>
      <c r="C77" s="93" t="s">
        <v>114</v>
      </c>
      <c r="D77" s="94">
        <v>71</v>
      </c>
      <c r="E77" s="149">
        <v>0</v>
      </c>
      <c r="F77" s="151">
        <v>0</v>
      </c>
      <c r="G77" s="151">
        <v>0</v>
      </c>
      <c r="H77" s="149">
        <v>0</v>
      </c>
      <c r="I77" s="151">
        <v>0</v>
      </c>
      <c r="J77" s="151">
        <v>0</v>
      </c>
      <c r="K77" s="149">
        <v>0</v>
      </c>
      <c r="L77" s="151">
        <v>0</v>
      </c>
      <c r="M77" s="151">
        <v>0.496</v>
      </c>
      <c r="N77" s="151">
        <v>0</v>
      </c>
      <c r="O77" s="151">
        <v>70.668000000000006</v>
      </c>
      <c r="P77" s="151">
        <v>0</v>
      </c>
      <c r="Q77" s="151">
        <v>0</v>
      </c>
      <c r="R77" s="151">
        <v>0</v>
      </c>
      <c r="S77" s="151">
        <v>4.5190000000000001</v>
      </c>
      <c r="T77" s="151">
        <v>0</v>
      </c>
      <c r="U77" s="149">
        <v>1444.472</v>
      </c>
      <c r="V77" s="151">
        <v>0</v>
      </c>
      <c r="W77" s="149">
        <v>0</v>
      </c>
      <c r="X77" s="151">
        <v>0</v>
      </c>
      <c r="Y77" s="151">
        <v>0</v>
      </c>
      <c r="Z77" s="151">
        <v>0</v>
      </c>
      <c r="AA77" s="151">
        <v>165.21</v>
      </c>
      <c r="AB77" s="151">
        <v>0</v>
      </c>
      <c r="AC77" s="149">
        <v>3078.2840000000001</v>
      </c>
      <c r="AD77" s="151">
        <v>194.96799999999999</v>
      </c>
      <c r="AE77" s="151">
        <v>0</v>
      </c>
      <c r="AF77" s="266">
        <v>4958.6170000000002</v>
      </c>
      <c r="AG77" s="298">
        <v>71</v>
      </c>
      <c r="AH77" s="83"/>
    </row>
    <row r="78" spans="1:34" ht="11.25" customHeight="1" x14ac:dyDescent="0.2">
      <c r="A78" s="300"/>
      <c r="B78" s="89"/>
      <c r="C78" s="93" t="s">
        <v>115</v>
      </c>
      <c r="D78" s="94">
        <v>72</v>
      </c>
      <c r="E78" s="149">
        <v>0</v>
      </c>
      <c r="F78" s="151">
        <v>0</v>
      </c>
      <c r="G78" s="151">
        <v>0</v>
      </c>
      <c r="H78" s="149">
        <v>0</v>
      </c>
      <c r="I78" s="151">
        <v>0</v>
      </c>
      <c r="J78" s="151">
        <v>0</v>
      </c>
      <c r="K78" s="149">
        <v>0</v>
      </c>
      <c r="L78" s="151">
        <v>0</v>
      </c>
      <c r="M78" s="151">
        <v>0</v>
      </c>
      <c r="N78" s="151">
        <v>0</v>
      </c>
      <c r="O78" s="151">
        <v>6.0350000000000001</v>
      </c>
      <c r="P78" s="151">
        <v>0</v>
      </c>
      <c r="Q78" s="151">
        <v>0</v>
      </c>
      <c r="R78" s="151">
        <v>0</v>
      </c>
      <c r="S78" s="151">
        <v>1.462</v>
      </c>
      <c r="T78" s="151">
        <v>0</v>
      </c>
      <c r="U78" s="149">
        <v>99.600999999999999</v>
      </c>
      <c r="V78" s="151">
        <v>0</v>
      </c>
      <c r="W78" s="149">
        <v>0</v>
      </c>
      <c r="X78" s="151">
        <v>0</v>
      </c>
      <c r="Y78" s="151">
        <v>0</v>
      </c>
      <c r="Z78" s="151">
        <v>0</v>
      </c>
      <c r="AA78" s="151">
        <v>3.0710000000000002</v>
      </c>
      <c r="AB78" s="151">
        <v>0</v>
      </c>
      <c r="AC78" s="149">
        <v>166.964</v>
      </c>
      <c r="AD78" s="151">
        <v>157.64500000000001</v>
      </c>
      <c r="AE78" s="151">
        <v>0</v>
      </c>
      <c r="AF78" s="266">
        <v>434.77800000000002</v>
      </c>
      <c r="AG78" s="298">
        <v>72</v>
      </c>
      <c r="AH78" s="83"/>
    </row>
    <row r="79" spans="1:34" ht="11.25" customHeight="1" x14ac:dyDescent="0.2">
      <c r="A79" s="300"/>
      <c r="B79" s="89"/>
      <c r="C79" s="93" t="s">
        <v>116</v>
      </c>
      <c r="D79" s="94">
        <v>73</v>
      </c>
      <c r="E79" s="149">
        <v>0</v>
      </c>
      <c r="F79" s="151">
        <v>0</v>
      </c>
      <c r="G79" s="151">
        <v>0</v>
      </c>
      <c r="H79" s="149">
        <v>0</v>
      </c>
      <c r="I79" s="151">
        <v>0</v>
      </c>
      <c r="J79" s="151">
        <v>0</v>
      </c>
      <c r="K79" s="149">
        <v>0</v>
      </c>
      <c r="L79" s="151">
        <v>0</v>
      </c>
      <c r="M79" s="151">
        <v>0</v>
      </c>
      <c r="N79" s="151">
        <v>0</v>
      </c>
      <c r="O79" s="151">
        <v>17.533999999999999</v>
      </c>
      <c r="P79" s="151">
        <v>0</v>
      </c>
      <c r="Q79" s="151">
        <v>0</v>
      </c>
      <c r="R79" s="151">
        <v>0</v>
      </c>
      <c r="S79" s="151">
        <v>0</v>
      </c>
      <c r="T79" s="151">
        <v>0</v>
      </c>
      <c r="U79" s="149">
        <v>35.598999999999997</v>
      </c>
      <c r="V79" s="151">
        <v>0</v>
      </c>
      <c r="W79" s="149">
        <v>0</v>
      </c>
      <c r="X79" s="151">
        <v>0</v>
      </c>
      <c r="Y79" s="151">
        <v>0</v>
      </c>
      <c r="Z79" s="151">
        <v>0</v>
      </c>
      <c r="AA79" s="151">
        <v>164.64</v>
      </c>
      <c r="AB79" s="151">
        <v>0</v>
      </c>
      <c r="AC79" s="149">
        <v>199.01</v>
      </c>
      <c r="AD79" s="151">
        <v>1.357</v>
      </c>
      <c r="AE79" s="151">
        <v>0</v>
      </c>
      <c r="AF79" s="266">
        <v>418.14</v>
      </c>
      <c r="AG79" s="298">
        <v>73</v>
      </c>
      <c r="AH79" s="83"/>
    </row>
    <row r="80" spans="1:34" ht="11.25" customHeight="1" x14ac:dyDescent="0.2">
      <c r="A80" s="300"/>
      <c r="B80" s="89"/>
      <c r="C80" s="93" t="s">
        <v>117</v>
      </c>
      <c r="D80" s="94">
        <v>74</v>
      </c>
      <c r="E80" s="149">
        <v>0</v>
      </c>
      <c r="F80" s="151">
        <v>0</v>
      </c>
      <c r="G80" s="151">
        <v>0</v>
      </c>
      <c r="H80" s="149">
        <v>0</v>
      </c>
      <c r="I80" s="151">
        <v>0</v>
      </c>
      <c r="J80" s="151">
        <v>0</v>
      </c>
      <c r="K80" s="149">
        <v>0</v>
      </c>
      <c r="L80" s="151">
        <v>0</v>
      </c>
      <c r="M80" s="151">
        <v>0</v>
      </c>
      <c r="N80" s="151">
        <v>0</v>
      </c>
      <c r="O80" s="151">
        <v>14.175000000000001</v>
      </c>
      <c r="P80" s="151">
        <v>0</v>
      </c>
      <c r="Q80" s="151">
        <v>0</v>
      </c>
      <c r="R80" s="151">
        <v>0</v>
      </c>
      <c r="S80" s="151">
        <v>0.84899999999999998</v>
      </c>
      <c r="T80" s="151">
        <v>0</v>
      </c>
      <c r="U80" s="149">
        <v>76.046000000000006</v>
      </c>
      <c r="V80" s="151">
        <v>0</v>
      </c>
      <c r="W80" s="149">
        <v>0</v>
      </c>
      <c r="X80" s="151">
        <v>0</v>
      </c>
      <c r="Y80" s="151">
        <v>0</v>
      </c>
      <c r="Z80" s="151">
        <v>0</v>
      </c>
      <c r="AA80" s="151">
        <v>20.745000000000001</v>
      </c>
      <c r="AB80" s="151">
        <v>0.39400000000000002</v>
      </c>
      <c r="AC80" s="149">
        <v>138.167</v>
      </c>
      <c r="AD80" s="151">
        <v>9.4610000000000003</v>
      </c>
      <c r="AE80" s="151">
        <v>0</v>
      </c>
      <c r="AF80" s="266">
        <v>259.83699999999999</v>
      </c>
      <c r="AG80" s="298">
        <v>74</v>
      </c>
      <c r="AH80" s="83"/>
    </row>
    <row r="81" spans="1:34" ht="11.25" customHeight="1" x14ac:dyDescent="0.2">
      <c r="A81" s="300"/>
      <c r="B81" s="89"/>
      <c r="C81" s="93" t="s">
        <v>118</v>
      </c>
      <c r="D81" s="94">
        <v>75</v>
      </c>
      <c r="E81" s="149">
        <v>0</v>
      </c>
      <c r="F81" s="151">
        <v>0</v>
      </c>
      <c r="G81" s="151">
        <v>0</v>
      </c>
      <c r="H81" s="149">
        <v>0</v>
      </c>
      <c r="I81" s="151">
        <v>0</v>
      </c>
      <c r="J81" s="151">
        <v>0</v>
      </c>
      <c r="K81" s="149">
        <v>0</v>
      </c>
      <c r="L81" s="151">
        <v>0</v>
      </c>
      <c r="M81" s="151">
        <v>4.0000000000000001E-3</v>
      </c>
      <c r="N81" s="151">
        <v>0</v>
      </c>
      <c r="O81" s="151">
        <v>26.844000000000001</v>
      </c>
      <c r="P81" s="151">
        <v>0</v>
      </c>
      <c r="Q81" s="151">
        <v>0</v>
      </c>
      <c r="R81" s="151">
        <v>0</v>
      </c>
      <c r="S81" s="151">
        <v>3.04</v>
      </c>
      <c r="T81" s="151">
        <v>0</v>
      </c>
      <c r="U81" s="149">
        <v>113.054</v>
      </c>
      <c r="V81" s="151">
        <v>0</v>
      </c>
      <c r="W81" s="149">
        <v>0</v>
      </c>
      <c r="X81" s="151">
        <v>0</v>
      </c>
      <c r="Y81" s="151">
        <v>0</v>
      </c>
      <c r="Z81" s="151">
        <v>0</v>
      </c>
      <c r="AA81" s="151">
        <v>1.841</v>
      </c>
      <c r="AB81" s="151">
        <v>6.0999999999999999E-2</v>
      </c>
      <c r="AC81" s="149">
        <v>70.412999999999997</v>
      </c>
      <c r="AD81" s="151">
        <v>37.673999999999999</v>
      </c>
      <c r="AE81" s="151">
        <v>0</v>
      </c>
      <c r="AF81" s="266">
        <v>252.93100000000001</v>
      </c>
      <c r="AG81" s="298">
        <v>75</v>
      </c>
      <c r="AH81" s="83"/>
    </row>
    <row r="82" spans="1:34" ht="11.25" customHeight="1" x14ac:dyDescent="0.2">
      <c r="A82" s="300"/>
      <c r="B82" s="89"/>
      <c r="C82" s="95" t="s">
        <v>119</v>
      </c>
      <c r="D82" s="94">
        <v>76</v>
      </c>
      <c r="E82" s="157">
        <v>0</v>
      </c>
      <c r="F82" s="158">
        <v>3.1E-2</v>
      </c>
      <c r="G82" s="158">
        <v>776.06600000000003</v>
      </c>
      <c r="H82" s="157">
        <v>0</v>
      </c>
      <c r="I82" s="158">
        <v>0.872</v>
      </c>
      <c r="J82" s="158">
        <v>1923.68</v>
      </c>
      <c r="K82" s="157">
        <v>0</v>
      </c>
      <c r="L82" s="158">
        <v>0</v>
      </c>
      <c r="M82" s="158">
        <v>4.4550000000000001</v>
      </c>
      <c r="N82" s="158">
        <v>0</v>
      </c>
      <c r="O82" s="158">
        <v>1573.223</v>
      </c>
      <c r="P82" s="158">
        <v>7.2350000000000003</v>
      </c>
      <c r="Q82" s="158">
        <v>0</v>
      </c>
      <c r="R82" s="158">
        <v>786.83299999999997</v>
      </c>
      <c r="S82" s="158">
        <v>148.595</v>
      </c>
      <c r="T82" s="158">
        <v>12545.133</v>
      </c>
      <c r="U82" s="157">
        <v>31547.556</v>
      </c>
      <c r="V82" s="158">
        <v>0</v>
      </c>
      <c r="W82" s="157">
        <v>20.841999999999999</v>
      </c>
      <c r="X82" s="158">
        <v>0</v>
      </c>
      <c r="Y82" s="158">
        <v>0</v>
      </c>
      <c r="Z82" s="158">
        <v>1.0509999999999999</v>
      </c>
      <c r="AA82" s="158">
        <v>4942.16</v>
      </c>
      <c r="AB82" s="158">
        <v>147.80199999999999</v>
      </c>
      <c r="AC82" s="157">
        <v>35783.462</v>
      </c>
      <c r="AD82" s="158">
        <v>5501.2439999999997</v>
      </c>
      <c r="AE82" s="158">
        <v>287.649</v>
      </c>
      <c r="AF82" s="267">
        <v>95997.888999999996</v>
      </c>
      <c r="AG82" s="298">
        <v>76</v>
      </c>
      <c r="AH82" s="83"/>
    </row>
    <row r="83" spans="1:34" ht="11.25" customHeight="1" x14ac:dyDescent="0.2">
      <c r="A83" s="300"/>
      <c r="B83" s="89"/>
      <c r="C83" s="93" t="s">
        <v>120</v>
      </c>
      <c r="D83" s="94">
        <v>77</v>
      </c>
      <c r="E83" s="149">
        <v>0</v>
      </c>
      <c r="F83" s="151">
        <v>0</v>
      </c>
      <c r="G83" s="151">
        <v>0</v>
      </c>
      <c r="H83" s="149">
        <v>0</v>
      </c>
      <c r="I83" s="151">
        <v>0</v>
      </c>
      <c r="J83" s="151">
        <v>0</v>
      </c>
      <c r="K83" s="149">
        <v>0</v>
      </c>
      <c r="L83" s="151">
        <v>0</v>
      </c>
      <c r="M83" s="151">
        <v>796.25</v>
      </c>
      <c r="N83" s="151">
        <v>0</v>
      </c>
      <c r="O83" s="151">
        <v>0</v>
      </c>
      <c r="P83" s="151">
        <v>0</v>
      </c>
      <c r="Q83" s="151">
        <v>0</v>
      </c>
      <c r="R83" s="151">
        <v>0</v>
      </c>
      <c r="S83" s="151">
        <v>0</v>
      </c>
      <c r="T83" s="151">
        <v>0</v>
      </c>
      <c r="U83" s="149">
        <v>0</v>
      </c>
      <c r="V83" s="151">
        <v>0</v>
      </c>
      <c r="W83" s="149">
        <v>0</v>
      </c>
      <c r="X83" s="151">
        <v>0</v>
      </c>
      <c r="Y83" s="151">
        <v>0</v>
      </c>
      <c r="Z83" s="151">
        <v>0</v>
      </c>
      <c r="AA83" s="151">
        <v>54.347000000000001</v>
      </c>
      <c r="AB83" s="151">
        <v>0</v>
      </c>
      <c r="AC83" s="149">
        <v>1408.864</v>
      </c>
      <c r="AD83" s="151">
        <v>0</v>
      </c>
      <c r="AE83" s="151">
        <v>0</v>
      </c>
      <c r="AF83" s="266">
        <v>2259.4609999999998</v>
      </c>
      <c r="AG83" s="298">
        <v>77</v>
      </c>
      <c r="AH83" s="83"/>
    </row>
    <row r="84" spans="1:34" ht="11.25" customHeight="1" x14ac:dyDescent="0.2">
      <c r="A84" s="300"/>
      <c r="B84" s="89"/>
      <c r="C84" s="93" t="s">
        <v>121</v>
      </c>
      <c r="D84" s="94">
        <v>78</v>
      </c>
      <c r="E84" s="149">
        <v>0</v>
      </c>
      <c r="F84" s="151">
        <v>0</v>
      </c>
      <c r="G84" s="151">
        <v>0</v>
      </c>
      <c r="H84" s="149">
        <v>0</v>
      </c>
      <c r="I84" s="151">
        <v>0</v>
      </c>
      <c r="J84" s="151">
        <v>0</v>
      </c>
      <c r="K84" s="149">
        <v>0</v>
      </c>
      <c r="L84" s="151">
        <v>26674.833999999999</v>
      </c>
      <c r="M84" s="151">
        <v>47456.519</v>
      </c>
      <c r="N84" s="151">
        <v>0</v>
      </c>
      <c r="O84" s="151">
        <v>0</v>
      </c>
      <c r="P84" s="151">
        <v>0</v>
      </c>
      <c r="Q84" s="151">
        <v>0</v>
      </c>
      <c r="R84" s="151">
        <v>0</v>
      </c>
      <c r="S84" s="151">
        <v>291.68200000000002</v>
      </c>
      <c r="T84" s="151">
        <v>0</v>
      </c>
      <c r="U84" s="149">
        <v>168.232</v>
      </c>
      <c r="V84" s="151">
        <v>0</v>
      </c>
      <c r="W84" s="149">
        <v>0</v>
      </c>
      <c r="X84" s="151">
        <v>0</v>
      </c>
      <c r="Y84" s="151">
        <v>0</v>
      </c>
      <c r="Z84" s="151">
        <v>0</v>
      </c>
      <c r="AA84" s="151">
        <v>4472.8639999999996</v>
      </c>
      <c r="AB84" s="151">
        <v>0</v>
      </c>
      <c r="AC84" s="149">
        <v>218.57</v>
      </c>
      <c r="AD84" s="151">
        <v>0</v>
      </c>
      <c r="AE84" s="151">
        <v>0</v>
      </c>
      <c r="AF84" s="266">
        <v>79282.7</v>
      </c>
      <c r="AG84" s="298">
        <v>78</v>
      </c>
      <c r="AH84" s="83"/>
    </row>
    <row r="85" spans="1:34" ht="11.25" customHeight="1" x14ac:dyDescent="0.2">
      <c r="A85" s="300"/>
      <c r="B85" s="89"/>
      <c r="C85" s="93" t="s">
        <v>122</v>
      </c>
      <c r="D85" s="94">
        <v>79</v>
      </c>
      <c r="E85" s="149">
        <v>0</v>
      </c>
      <c r="F85" s="151">
        <v>0</v>
      </c>
      <c r="G85" s="151">
        <v>0</v>
      </c>
      <c r="H85" s="149">
        <v>0</v>
      </c>
      <c r="I85" s="151">
        <v>0</v>
      </c>
      <c r="J85" s="151">
        <v>0</v>
      </c>
      <c r="K85" s="149">
        <v>0</v>
      </c>
      <c r="L85" s="151">
        <v>5.8040000000000003</v>
      </c>
      <c r="M85" s="151">
        <v>0</v>
      </c>
      <c r="N85" s="151">
        <v>25754.510999999999</v>
      </c>
      <c r="O85" s="151">
        <v>0</v>
      </c>
      <c r="P85" s="151">
        <v>0</v>
      </c>
      <c r="Q85" s="151">
        <v>0</v>
      </c>
      <c r="R85" s="151">
        <v>0</v>
      </c>
      <c r="S85" s="151">
        <v>0</v>
      </c>
      <c r="T85" s="151">
        <v>0</v>
      </c>
      <c r="U85" s="149">
        <v>0</v>
      </c>
      <c r="V85" s="151">
        <v>0</v>
      </c>
      <c r="W85" s="149">
        <v>0</v>
      </c>
      <c r="X85" s="151">
        <v>0</v>
      </c>
      <c r="Y85" s="151">
        <v>0</v>
      </c>
      <c r="Z85" s="151">
        <v>0</v>
      </c>
      <c r="AA85" s="151">
        <v>0</v>
      </c>
      <c r="AB85" s="151">
        <v>0</v>
      </c>
      <c r="AC85" s="149">
        <v>0</v>
      </c>
      <c r="AD85" s="151">
        <v>0</v>
      </c>
      <c r="AE85" s="151">
        <v>0</v>
      </c>
      <c r="AF85" s="266">
        <v>25760.314999999999</v>
      </c>
      <c r="AG85" s="298">
        <v>79</v>
      </c>
      <c r="AH85" s="83"/>
    </row>
    <row r="86" spans="1:34" ht="11.25" customHeight="1" x14ac:dyDescent="0.2">
      <c r="A86" s="300"/>
      <c r="B86" s="89"/>
      <c r="C86" s="93" t="s">
        <v>123</v>
      </c>
      <c r="D86" s="94">
        <v>80</v>
      </c>
      <c r="E86" s="149">
        <v>0</v>
      </c>
      <c r="F86" s="151">
        <v>0</v>
      </c>
      <c r="G86" s="151">
        <v>0</v>
      </c>
      <c r="H86" s="149">
        <v>0</v>
      </c>
      <c r="I86" s="151">
        <v>0</v>
      </c>
      <c r="J86" s="151">
        <v>0</v>
      </c>
      <c r="K86" s="149">
        <v>0</v>
      </c>
      <c r="L86" s="151">
        <v>0</v>
      </c>
      <c r="M86" s="151">
        <v>79.625</v>
      </c>
      <c r="N86" s="151">
        <v>0</v>
      </c>
      <c r="O86" s="151">
        <v>11.805999999999999</v>
      </c>
      <c r="P86" s="151">
        <v>0</v>
      </c>
      <c r="Q86" s="151">
        <v>0</v>
      </c>
      <c r="R86" s="151">
        <v>0</v>
      </c>
      <c r="S86" s="151">
        <v>0</v>
      </c>
      <c r="T86" s="151">
        <v>0</v>
      </c>
      <c r="U86" s="149">
        <v>0</v>
      </c>
      <c r="V86" s="151">
        <v>0</v>
      </c>
      <c r="W86" s="149">
        <v>0</v>
      </c>
      <c r="X86" s="151">
        <v>0</v>
      </c>
      <c r="Y86" s="151">
        <v>0</v>
      </c>
      <c r="Z86" s="151">
        <v>0</v>
      </c>
      <c r="AA86" s="151">
        <v>5.4349999999999996</v>
      </c>
      <c r="AB86" s="151">
        <v>0</v>
      </c>
      <c r="AC86" s="149">
        <v>0</v>
      </c>
      <c r="AD86" s="151">
        <v>0</v>
      </c>
      <c r="AE86" s="151">
        <v>0</v>
      </c>
      <c r="AF86" s="266">
        <v>96.866</v>
      </c>
      <c r="AG86" s="298">
        <v>80</v>
      </c>
      <c r="AH86" s="83"/>
    </row>
    <row r="87" spans="1:34" ht="11.25" customHeight="1" x14ac:dyDescent="0.2">
      <c r="A87" s="300"/>
      <c r="B87" s="89"/>
      <c r="C87" s="95" t="s">
        <v>60</v>
      </c>
      <c r="D87" s="94">
        <v>81</v>
      </c>
      <c r="E87" s="157">
        <v>0</v>
      </c>
      <c r="F87" s="158">
        <v>0</v>
      </c>
      <c r="G87" s="158">
        <v>0</v>
      </c>
      <c r="H87" s="157">
        <v>0</v>
      </c>
      <c r="I87" s="158">
        <v>0</v>
      </c>
      <c r="J87" s="158">
        <v>0</v>
      </c>
      <c r="K87" s="157">
        <v>0</v>
      </c>
      <c r="L87" s="158">
        <v>26680.637999999999</v>
      </c>
      <c r="M87" s="158">
        <v>48332.394</v>
      </c>
      <c r="N87" s="158">
        <v>25754.510999999999</v>
      </c>
      <c r="O87" s="158">
        <v>11.805999999999999</v>
      </c>
      <c r="P87" s="158">
        <v>0</v>
      </c>
      <c r="Q87" s="158">
        <v>0</v>
      </c>
      <c r="R87" s="158">
        <v>0</v>
      </c>
      <c r="S87" s="158">
        <v>291.68200000000002</v>
      </c>
      <c r="T87" s="158">
        <v>0</v>
      </c>
      <c r="U87" s="157">
        <v>168.232</v>
      </c>
      <c r="V87" s="158">
        <v>0</v>
      </c>
      <c r="W87" s="157">
        <v>0</v>
      </c>
      <c r="X87" s="158">
        <v>0</v>
      </c>
      <c r="Y87" s="158">
        <v>0</v>
      </c>
      <c r="Z87" s="158">
        <v>0</v>
      </c>
      <c r="AA87" s="158">
        <v>4532.6459999999997</v>
      </c>
      <c r="AB87" s="158">
        <v>0</v>
      </c>
      <c r="AC87" s="157">
        <v>1627.434</v>
      </c>
      <c r="AD87" s="158">
        <v>0</v>
      </c>
      <c r="AE87" s="158">
        <v>0</v>
      </c>
      <c r="AF87" s="267">
        <v>107399.341</v>
      </c>
      <c r="AG87" s="298">
        <v>81</v>
      </c>
      <c r="AH87" s="83"/>
    </row>
    <row r="88" spans="1:34" ht="11.25" customHeight="1" x14ac:dyDescent="0.2">
      <c r="A88" s="300"/>
      <c r="B88" s="89"/>
      <c r="C88" s="93" t="s">
        <v>17</v>
      </c>
      <c r="D88" s="94">
        <v>82</v>
      </c>
      <c r="E88" s="149">
        <v>0</v>
      </c>
      <c r="F88" s="151">
        <v>0</v>
      </c>
      <c r="G88" s="151">
        <v>0</v>
      </c>
      <c r="H88" s="149">
        <v>0</v>
      </c>
      <c r="I88" s="151">
        <v>2534.009</v>
      </c>
      <c r="J88" s="151">
        <v>0</v>
      </c>
      <c r="K88" s="149">
        <v>0</v>
      </c>
      <c r="L88" s="151">
        <v>179.273</v>
      </c>
      <c r="M88" s="151">
        <v>0</v>
      </c>
      <c r="N88" s="151">
        <v>0</v>
      </c>
      <c r="O88" s="151">
        <v>13670.088</v>
      </c>
      <c r="P88" s="151">
        <v>0</v>
      </c>
      <c r="Q88" s="151">
        <v>0</v>
      </c>
      <c r="R88" s="151">
        <v>0</v>
      </c>
      <c r="S88" s="151">
        <v>3185.3319999999999</v>
      </c>
      <c r="T88" s="151">
        <v>0</v>
      </c>
      <c r="U88" s="149">
        <v>43845.408000000003</v>
      </c>
      <c r="V88" s="151">
        <v>0</v>
      </c>
      <c r="W88" s="149">
        <v>0</v>
      </c>
      <c r="X88" s="151">
        <v>0</v>
      </c>
      <c r="Y88" s="151">
        <v>0</v>
      </c>
      <c r="Z88" s="151">
        <v>1507.847</v>
      </c>
      <c r="AA88" s="151">
        <v>9567.1869999999999</v>
      </c>
      <c r="AB88" s="151">
        <v>2368.6260000000002</v>
      </c>
      <c r="AC88" s="149">
        <v>20150.225999999999</v>
      </c>
      <c r="AD88" s="151">
        <v>14259.013000000001</v>
      </c>
      <c r="AE88" s="151">
        <v>0</v>
      </c>
      <c r="AF88" s="266">
        <v>111267.01</v>
      </c>
      <c r="AG88" s="298">
        <v>82</v>
      </c>
      <c r="AH88" s="83"/>
    </row>
    <row r="89" spans="1:34" ht="11.25" customHeight="1" x14ac:dyDescent="0.2">
      <c r="A89" s="300"/>
      <c r="B89" s="89"/>
      <c r="C89" s="93" t="s">
        <v>19</v>
      </c>
      <c r="D89" s="94">
        <v>83</v>
      </c>
      <c r="E89" s="149">
        <v>0</v>
      </c>
      <c r="F89" s="151">
        <v>0</v>
      </c>
      <c r="G89" s="151">
        <v>0</v>
      </c>
      <c r="H89" s="149">
        <v>0</v>
      </c>
      <c r="I89" s="151">
        <v>2.863</v>
      </c>
      <c r="J89" s="151">
        <v>515.13099999999997</v>
      </c>
      <c r="K89" s="149">
        <v>0</v>
      </c>
      <c r="L89" s="151">
        <v>589.80499999999995</v>
      </c>
      <c r="M89" s="151">
        <v>5494.1270000000004</v>
      </c>
      <c r="N89" s="151">
        <v>18.902000000000001</v>
      </c>
      <c r="O89" s="151">
        <v>4358.5420000000004</v>
      </c>
      <c r="P89" s="151">
        <v>0</v>
      </c>
      <c r="Q89" s="151">
        <v>0</v>
      </c>
      <c r="R89" s="151">
        <v>0</v>
      </c>
      <c r="S89" s="151">
        <v>420.625</v>
      </c>
      <c r="T89" s="151">
        <v>0</v>
      </c>
      <c r="U89" s="149">
        <v>19457.362000000001</v>
      </c>
      <c r="V89" s="151">
        <v>0</v>
      </c>
      <c r="W89" s="149">
        <v>0</v>
      </c>
      <c r="X89" s="151">
        <v>0</v>
      </c>
      <c r="Y89" s="151">
        <v>0</v>
      </c>
      <c r="Z89" s="151">
        <v>65.352999999999994</v>
      </c>
      <c r="AA89" s="151">
        <v>4344.9219999999996</v>
      </c>
      <c r="AB89" s="151">
        <v>220.04599999999999</v>
      </c>
      <c r="AC89" s="149">
        <v>19263.287</v>
      </c>
      <c r="AD89" s="151">
        <v>6783.415</v>
      </c>
      <c r="AE89" s="151">
        <v>0</v>
      </c>
      <c r="AF89" s="266">
        <v>61534.379000000001</v>
      </c>
      <c r="AG89" s="298">
        <v>83</v>
      </c>
      <c r="AH89" s="83"/>
    </row>
    <row r="90" spans="1:34" ht="11.25" customHeight="1" x14ac:dyDescent="0.2">
      <c r="A90" s="301"/>
      <c r="B90" s="116"/>
      <c r="C90" s="95" t="s">
        <v>124</v>
      </c>
      <c r="D90" s="305">
        <v>84</v>
      </c>
      <c r="E90" s="157">
        <v>0</v>
      </c>
      <c r="F90" s="158">
        <v>0</v>
      </c>
      <c r="G90" s="158">
        <v>0</v>
      </c>
      <c r="H90" s="157">
        <v>0</v>
      </c>
      <c r="I90" s="158">
        <v>2536.8719999999998</v>
      </c>
      <c r="J90" s="158">
        <v>515.13099999999997</v>
      </c>
      <c r="K90" s="157">
        <v>0</v>
      </c>
      <c r="L90" s="158">
        <v>769.077</v>
      </c>
      <c r="M90" s="158">
        <v>5494.1270000000004</v>
      </c>
      <c r="N90" s="158">
        <v>18.902000000000001</v>
      </c>
      <c r="O90" s="158">
        <v>18028.63</v>
      </c>
      <c r="P90" s="158">
        <v>0</v>
      </c>
      <c r="Q90" s="158">
        <v>0</v>
      </c>
      <c r="R90" s="158">
        <v>0</v>
      </c>
      <c r="S90" s="158">
        <v>3605.9580000000001</v>
      </c>
      <c r="T90" s="158">
        <v>0</v>
      </c>
      <c r="U90" s="157">
        <v>63302.77</v>
      </c>
      <c r="V90" s="158">
        <v>0</v>
      </c>
      <c r="W90" s="157">
        <v>0</v>
      </c>
      <c r="X90" s="158">
        <v>0</v>
      </c>
      <c r="Y90" s="158">
        <v>0</v>
      </c>
      <c r="Z90" s="158">
        <v>1573.2</v>
      </c>
      <c r="AA90" s="158">
        <v>13912.109</v>
      </c>
      <c r="AB90" s="158">
        <v>2588.672</v>
      </c>
      <c r="AC90" s="157">
        <v>39413.512999999999</v>
      </c>
      <c r="AD90" s="158">
        <v>21042.428</v>
      </c>
      <c r="AE90" s="158">
        <v>0</v>
      </c>
      <c r="AF90" s="267">
        <v>172801.39</v>
      </c>
      <c r="AG90" s="306">
        <v>84</v>
      </c>
      <c r="AH90" s="83"/>
    </row>
    <row r="91" spans="1:34" ht="11.25" customHeight="1" x14ac:dyDescent="0.2">
      <c r="A91" s="7"/>
      <c r="B91" s="7"/>
      <c r="C91" s="7"/>
      <c r="D91" s="7"/>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7"/>
      <c r="AH91" s="7"/>
    </row>
    <row r="92" spans="1:34" ht="11.25" customHeight="1" x14ac:dyDescent="0.2">
      <c r="A92" s="7"/>
      <c r="B92" s="7"/>
      <c r="C92" s="7"/>
      <c r="D92" s="7"/>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5"/>
      <c r="AG92" s="7"/>
      <c r="AH92" s="7"/>
    </row>
    <row r="93" spans="1:34" ht="11.25" customHeight="1" x14ac:dyDescent="0.2">
      <c r="A93" s="7"/>
      <c r="B93" s="7"/>
      <c r="C93" s="7"/>
      <c r="D93" s="7"/>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7"/>
      <c r="AH93" s="7"/>
    </row>
    <row r="94" spans="1:34" ht="11.25" customHeight="1" x14ac:dyDescent="0.2">
      <c r="A94" s="7"/>
      <c r="B94" s="7"/>
      <c r="C94" s="7"/>
      <c r="D94" s="7"/>
      <c r="E94" s="7"/>
      <c r="F94" s="7"/>
      <c r="G94" s="7"/>
      <c r="H94" s="7"/>
      <c r="I94" s="85"/>
      <c r="J94" s="7"/>
      <c r="K94" s="7"/>
      <c r="L94" s="7"/>
      <c r="M94" s="7"/>
      <c r="N94" s="7"/>
      <c r="O94" s="7"/>
      <c r="P94" s="7"/>
      <c r="Q94" s="7"/>
      <c r="R94" s="7"/>
      <c r="S94" s="7"/>
      <c r="T94" s="7"/>
      <c r="U94" s="7"/>
      <c r="V94" s="7"/>
      <c r="W94" s="7"/>
      <c r="X94" s="7"/>
      <c r="Y94" s="7"/>
      <c r="Z94" s="7"/>
      <c r="AA94" s="7"/>
      <c r="AB94" s="7"/>
      <c r="AC94" s="84"/>
      <c r="AD94" s="7"/>
      <c r="AE94" s="7"/>
      <c r="AF94" s="85"/>
      <c r="AG94" s="7"/>
      <c r="AH94" s="7"/>
    </row>
    <row r="95" spans="1:34" ht="11.25" customHeight="1" x14ac:dyDescent="0.2">
      <c r="A95" s="7"/>
      <c r="B95" s="7"/>
      <c r="C95" s="7"/>
      <c r="D95" s="7"/>
      <c r="E95" s="7"/>
      <c r="F95" s="7"/>
      <c r="G95" s="7"/>
      <c r="H95" s="7"/>
      <c r="I95" s="85"/>
      <c r="J95" s="7"/>
      <c r="K95" s="7"/>
      <c r="L95" s="7"/>
      <c r="M95" s="7"/>
      <c r="N95" s="7"/>
      <c r="O95" s="7"/>
      <c r="P95" s="7"/>
      <c r="Q95" s="7"/>
      <c r="R95" s="7"/>
      <c r="S95" s="7"/>
      <c r="T95" s="7"/>
      <c r="U95" s="7"/>
      <c r="V95" s="7"/>
      <c r="W95" s="7"/>
      <c r="X95" s="7"/>
      <c r="Y95" s="7"/>
      <c r="Z95" s="7"/>
      <c r="AA95" s="7"/>
      <c r="AB95" s="7"/>
      <c r="AC95" s="7"/>
      <c r="AD95" s="7"/>
      <c r="AE95" s="7"/>
      <c r="AF95" s="85"/>
      <c r="AG95" s="7"/>
      <c r="AH95" s="7"/>
    </row>
    <row r="96" spans="1:34" ht="11.25" customHeight="1" x14ac:dyDescent="0.2">
      <c r="A96" s="7"/>
      <c r="B96" s="7"/>
      <c r="C96" s="7"/>
      <c r="D96" s="7"/>
      <c r="E96" s="7"/>
      <c r="F96" s="7"/>
      <c r="G96" s="7"/>
      <c r="H96" s="84"/>
      <c r="I96" s="85"/>
      <c r="J96" s="7"/>
      <c r="K96" s="7"/>
      <c r="L96" s="7"/>
      <c r="M96" s="7"/>
      <c r="N96" s="7"/>
      <c r="O96" s="7"/>
      <c r="P96" s="7"/>
      <c r="Q96" s="7"/>
      <c r="R96" s="7"/>
      <c r="S96" s="7"/>
      <c r="T96" s="7"/>
      <c r="U96" s="7"/>
      <c r="V96" s="7"/>
      <c r="W96" s="7"/>
      <c r="X96" s="7"/>
      <c r="Y96" s="7"/>
      <c r="Z96" s="7"/>
      <c r="AA96" s="7"/>
      <c r="AB96" s="7"/>
      <c r="AC96" s="7"/>
      <c r="AD96" s="7"/>
      <c r="AE96" s="7"/>
      <c r="AF96" s="85"/>
      <c r="AG96" s="7"/>
      <c r="AH96" s="7"/>
    </row>
    <row r="97" spans="1:34" ht="11.25" customHeight="1" x14ac:dyDescent="0.2">
      <c r="A97" s="7"/>
      <c r="B97" s="7"/>
      <c r="C97" s="7"/>
      <c r="D97" s="7"/>
      <c r="E97" s="7"/>
      <c r="F97" s="7"/>
      <c r="G97" s="7"/>
      <c r="H97" s="7"/>
      <c r="I97" s="85"/>
      <c r="J97" s="7"/>
      <c r="K97" s="7"/>
      <c r="L97" s="7"/>
      <c r="M97" s="7"/>
      <c r="N97" s="7"/>
      <c r="O97" s="7"/>
      <c r="P97" s="7"/>
      <c r="Q97" s="7"/>
      <c r="R97" s="7"/>
      <c r="S97" s="7"/>
      <c r="T97" s="7"/>
      <c r="U97" s="7"/>
      <c r="V97" s="7"/>
      <c r="W97" s="7"/>
      <c r="X97" s="7"/>
      <c r="Y97" s="7"/>
      <c r="Z97" s="7"/>
      <c r="AA97" s="7"/>
      <c r="AB97" s="7"/>
      <c r="AC97" s="7"/>
      <c r="AD97" s="7"/>
      <c r="AE97" s="7"/>
      <c r="AF97" s="85"/>
      <c r="AG97" s="7"/>
      <c r="AH97" s="7"/>
    </row>
    <row r="98" spans="1:34" ht="11.25" customHeight="1" x14ac:dyDescent="0.2">
      <c r="A98" s="7"/>
      <c r="B98" s="7"/>
      <c r="C98" s="7"/>
      <c r="D98" s="7"/>
      <c r="E98" s="7"/>
      <c r="F98" s="7"/>
      <c r="G98" s="7"/>
      <c r="H98" s="7"/>
      <c r="I98" s="85"/>
      <c r="J98" s="7"/>
      <c r="K98" s="7"/>
      <c r="L98" s="7"/>
      <c r="M98" s="7"/>
      <c r="N98" s="7"/>
      <c r="O98" s="7"/>
      <c r="P98" s="7"/>
      <c r="Q98" s="7"/>
      <c r="R98" s="7"/>
      <c r="S98" s="7"/>
      <c r="T98" s="7"/>
      <c r="U98" s="7"/>
      <c r="V98" s="7"/>
      <c r="W98" s="7"/>
      <c r="X98" s="7"/>
      <c r="Y98" s="7"/>
      <c r="Z98" s="7"/>
      <c r="AA98" s="7"/>
      <c r="AB98" s="7"/>
      <c r="AC98" s="7"/>
      <c r="AD98" s="7"/>
      <c r="AE98" s="7"/>
      <c r="AF98" s="85"/>
      <c r="AG98" s="7"/>
      <c r="AH98" s="7"/>
    </row>
    <row r="99" spans="1:34" ht="11.25" customHeight="1" x14ac:dyDescent="0.2">
      <c r="A99" s="7"/>
      <c r="B99" s="7"/>
      <c r="C99" s="7"/>
      <c r="D99" s="7"/>
      <c r="E99" s="7"/>
      <c r="F99" s="7"/>
      <c r="G99" s="7"/>
      <c r="H99" s="7"/>
      <c r="I99" s="85"/>
      <c r="J99" s="7"/>
      <c r="K99" s="7"/>
      <c r="L99" s="7"/>
      <c r="M99" s="7"/>
      <c r="N99" s="7"/>
      <c r="O99" s="7"/>
      <c r="P99" s="7"/>
      <c r="Q99" s="7"/>
      <c r="R99" s="7"/>
      <c r="S99" s="7"/>
      <c r="T99" s="7"/>
      <c r="U99" s="7"/>
      <c r="V99" s="7"/>
      <c r="W99" s="7"/>
      <c r="X99" s="7"/>
      <c r="Y99" s="7"/>
      <c r="Z99" s="7"/>
      <c r="AA99" s="7"/>
      <c r="AB99" s="7"/>
      <c r="AC99" s="7"/>
      <c r="AD99" s="7"/>
      <c r="AE99" s="7"/>
      <c r="AF99" s="85"/>
      <c r="AG99" s="7"/>
      <c r="AH99" s="7"/>
    </row>
    <row r="100" spans="1:34" ht="11.25" customHeight="1" x14ac:dyDescent="0.2">
      <c r="A100" s="7"/>
      <c r="B100" s="7"/>
      <c r="C100" s="7"/>
      <c r="D100" s="7"/>
      <c r="E100" s="7"/>
      <c r="F100" s="7"/>
      <c r="G100" s="7"/>
      <c r="H100" s="7"/>
      <c r="I100" s="85"/>
      <c r="J100" s="7"/>
      <c r="K100" s="7"/>
      <c r="L100" s="7"/>
      <c r="M100" s="7"/>
      <c r="N100" s="7"/>
      <c r="O100" s="7"/>
      <c r="P100" s="7"/>
      <c r="Q100" s="7"/>
      <c r="R100" s="7"/>
      <c r="S100" s="7"/>
      <c r="T100" s="7"/>
      <c r="U100" s="7"/>
      <c r="V100" s="7"/>
      <c r="W100" s="7"/>
      <c r="X100" s="7"/>
      <c r="Y100" s="7"/>
      <c r="Z100" s="7"/>
      <c r="AA100" s="7"/>
      <c r="AB100" s="7"/>
      <c r="AC100" s="7"/>
      <c r="AD100" s="7"/>
      <c r="AE100" s="7"/>
      <c r="AF100" s="85"/>
      <c r="AG100" s="7"/>
      <c r="AH100" s="7"/>
    </row>
    <row r="101" spans="1:34" ht="11.25" customHeight="1" x14ac:dyDescent="0.2">
      <c r="A101" s="7"/>
      <c r="B101" s="7"/>
      <c r="C101" s="7"/>
      <c r="D101" s="7"/>
      <c r="E101" s="7"/>
      <c r="F101" s="7"/>
      <c r="G101" s="7"/>
      <c r="H101" s="7"/>
      <c r="I101" s="85"/>
      <c r="J101" s="7"/>
      <c r="K101" s="7"/>
      <c r="L101" s="7"/>
      <c r="M101" s="7"/>
      <c r="N101" s="7"/>
      <c r="O101" s="7"/>
      <c r="P101" s="7"/>
      <c r="Q101" s="7"/>
      <c r="R101" s="7"/>
      <c r="S101" s="7"/>
      <c r="T101" s="7"/>
      <c r="U101" s="7"/>
      <c r="V101" s="7"/>
      <c r="W101" s="7"/>
      <c r="X101" s="7"/>
      <c r="Y101" s="7"/>
      <c r="Z101" s="7"/>
      <c r="AA101" s="7"/>
      <c r="AB101" s="7"/>
      <c r="AC101" s="7"/>
      <c r="AD101" s="7"/>
      <c r="AE101" s="7"/>
      <c r="AF101" s="85"/>
      <c r="AG101" s="7"/>
      <c r="AH101" s="7"/>
    </row>
    <row r="102" spans="1:34" ht="11.25" customHeight="1" x14ac:dyDescent="0.2">
      <c r="A102" s="7"/>
      <c r="B102" s="7"/>
      <c r="C102" s="7"/>
      <c r="D102" s="7"/>
      <c r="E102" s="7"/>
      <c r="F102" s="7"/>
      <c r="G102" s="7"/>
      <c r="H102" s="7"/>
      <c r="I102" s="85"/>
      <c r="J102" s="7"/>
      <c r="K102" s="7"/>
      <c r="L102" s="7"/>
      <c r="M102" s="7"/>
      <c r="N102" s="7"/>
      <c r="O102" s="7"/>
      <c r="P102" s="7"/>
      <c r="Q102" s="7"/>
      <c r="R102" s="7"/>
      <c r="S102" s="7"/>
      <c r="T102" s="7"/>
      <c r="U102" s="7"/>
      <c r="V102" s="7"/>
      <c r="W102" s="7"/>
      <c r="X102" s="7"/>
      <c r="Y102" s="7"/>
      <c r="Z102" s="7"/>
      <c r="AA102" s="7"/>
      <c r="AB102" s="7"/>
      <c r="AC102" s="7"/>
      <c r="AD102" s="7"/>
      <c r="AE102" s="7"/>
      <c r="AF102" s="85"/>
      <c r="AG102" s="7"/>
      <c r="AH102" s="7"/>
    </row>
    <row r="103" spans="1:34" ht="11.25" customHeight="1" x14ac:dyDescent="0.2">
      <c r="A103" s="7"/>
      <c r="B103" s="7"/>
      <c r="C103" s="7"/>
      <c r="D103" s="7"/>
      <c r="E103" s="7"/>
      <c r="F103" s="7"/>
      <c r="G103" s="7"/>
      <c r="H103" s="7"/>
      <c r="I103" s="85"/>
      <c r="J103" s="7"/>
      <c r="K103" s="7"/>
      <c r="L103" s="7"/>
      <c r="M103" s="7"/>
      <c r="N103" s="7"/>
      <c r="O103" s="7"/>
      <c r="P103" s="7"/>
      <c r="Q103" s="7"/>
      <c r="R103" s="7"/>
      <c r="S103" s="7"/>
      <c r="T103" s="7"/>
      <c r="U103" s="7"/>
      <c r="V103" s="7"/>
      <c r="W103" s="7"/>
      <c r="X103" s="7"/>
      <c r="Y103" s="7"/>
      <c r="Z103" s="7"/>
      <c r="AA103" s="7"/>
      <c r="AB103" s="7"/>
      <c r="AC103" s="7"/>
      <c r="AD103" s="7"/>
      <c r="AE103" s="7"/>
      <c r="AF103" s="85"/>
      <c r="AG103" s="7"/>
      <c r="AH103" s="7"/>
    </row>
    <row r="104" spans="1:34" ht="11.25" customHeight="1" x14ac:dyDescent="0.2">
      <c r="A104" s="7"/>
      <c r="B104" s="7"/>
      <c r="C104" s="7"/>
      <c r="D104" s="7"/>
      <c r="E104" s="7"/>
      <c r="F104" s="7"/>
      <c r="G104" s="7"/>
      <c r="H104" s="7"/>
      <c r="I104" s="85"/>
      <c r="J104" s="7"/>
      <c r="K104" s="7"/>
      <c r="L104" s="7"/>
      <c r="M104" s="7"/>
      <c r="N104" s="7"/>
      <c r="O104" s="7"/>
      <c r="P104" s="7"/>
      <c r="Q104" s="7"/>
      <c r="R104" s="7"/>
      <c r="S104" s="7"/>
      <c r="T104" s="7"/>
      <c r="U104" s="7"/>
      <c r="V104" s="7"/>
      <c r="W104" s="7"/>
      <c r="X104" s="7"/>
      <c r="Y104" s="7"/>
      <c r="Z104" s="7"/>
      <c r="AA104" s="7"/>
      <c r="AB104" s="7"/>
      <c r="AC104" s="7"/>
      <c r="AD104" s="7"/>
      <c r="AE104" s="7"/>
      <c r="AF104" s="85"/>
      <c r="AG104" s="7"/>
      <c r="AH104" s="7"/>
    </row>
    <row r="105" spans="1:34" ht="11.25" customHeight="1" x14ac:dyDescent="0.2">
      <c r="A105" s="7"/>
      <c r="B105" s="7"/>
      <c r="C105" s="7"/>
      <c r="D105" s="7"/>
      <c r="E105" s="7"/>
      <c r="F105" s="7"/>
      <c r="G105" s="7"/>
      <c r="H105" s="7"/>
      <c r="I105" s="85"/>
      <c r="J105" s="7"/>
      <c r="K105" s="7"/>
      <c r="L105" s="7"/>
      <c r="M105" s="7"/>
      <c r="N105" s="7"/>
      <c r="O105" s="7"/>
      <c r="P105" s="7"/>
      <c r="Q105" s="7"/>
      <c r="R105" s="7"/>
      <c r="S105" s="7"/>
      <c r="T105" s="7"/>
      <c r="U105" s="7"/>
      <c r="V105" s="7"/>
      <c r="W105" s="7"/>
      <c r="X105" s="7"/>
      <c r="Y105" s="7"/>
      <c r="Z105" s="7"/>
      <c r="AA105" s="7"/>
      <c r="AB105" s="7"/>
      <c r="AC105" s="7"/>
      <c r="AD105" s="7"/>
      <c r="AE105" s="7"/>
      <c r="AF105" s="85"/>
      <c r="AG105" s="7"/>
      <c r="AH105" s="7"/>
    </row>
    <row r="106" spans="1:34" ht="11.25" customHeight="1" x14ac:dyDescent="0.2">
      <c r="A106" s="7"/>
      <c r="B106" s="7"/>
      <c r="C106" s="7"/>
      <c r="D106" s="7"/>
      <c r="E106" s="7"/>
      <c r="F106" s="7"/>
      <c r="G106" s="7"/>
      <c r="H106" s="7"/>
      <c r="I106" s="85"/>
      <c r="J106" s="7"/>
      <c r="K106" s="7"/>
      <c r="L106" s="7"/>
      <c r="M106" s="7"/>
      <c r="N106" s="7"/>
      <c r="O106" s="7"/>
      <c r="P106" s="7"/>
      <c r="Q106" s="7"/>
      <c r="R106" s="7"/>
      <c r="S106" s="7"/>
      <c r="T106" s="7"/>
      <c r="U106" s="7"/>
      <c r="V106" s="7"/>
      <c r="W106" s="7"/>
      <c r="X106" s="7"/>
      <c r="Y106" s="7"/>
      <c r="Z106" s="7"/>
      <c r="AA106" s="7"/>
      <c r="AB106" s="7"/>
      <c r="AC106" s="7"/>
      <c r="AD106" s="7"/>
      <c r="AE106" s="7"/>
      <c r="AF106" s="85"/>
      <c r="AG106" s="7"/>
      <c r="AH106" s="7"/>
    </row>
    <row r="107" spans="1:34" ht="11.25" customHeight="1" x14ac:dyDescent="0.2">
      <c r="A107" s="7"/>
      <c r="B107" s="7"/>
      <c r="C107" s="7"/>
      <c r="D107" s="7"/>
      <c r="E107" s="7"/>
      <c r="F107" s="7"/>
      <c r="G107" s="7"/>
      <c r="H107" s="7"/>
      <c r="I107" s="85"/>
      <c r="J107" s="7"/>
      <c r="K107" s="7"/>
      <c r="L107" s="7"/>
      <c r="M107" s="7"/>
      <c r="N107" s="7"/>
      <c r="O107" s="7"/>
      <c r="P107" s="7"/>
      <c r="Q107" s="7"/>
      <c r="R107" s="7"/>
      <c r="S107" s="7"/>
      <c r="T107" s="7"/>
      <c r="U107" s="7"/>
      <c r="V107" s="7"/>
      <c r="W107" s="7"/>
      <c r="X107" s="7"/>
      <c r="Y107" s="7"/>
      <c r="Z107" s="7"/>
      <c r="AA107" s="7"/>
      <c r="AB107" s="7"/>
      <c r="AC107" s="7"/>
      <c r="AD107" s="7"/>
      <c r="AE107" s="7"/>
      <c r="AF107" s="85"/>
      <c r="AG107" s="7"/>
      <c r="AH107" s="7"/>
    </row>
    <row r="108" spans="1:34" ht="11.25" customHeight="1" x14ac:dyDescent="0.2">
      <c r="A108" s="7"/>
      <c r="B108" s="7"/>
      <c r="C108" s="7"/>
      <c r="D108" s="7"/>
      <c r="E108" s="7"/>
      <c r="F108" s="7"/>
      <c r="G108" s="7"/>
      <c r="H108" s="7"/>
      <c r="I108" s="85"/>
      <c r="J108" s="7"/>
      <c r="K108" s="7"/>
      <c r="L108" s="7"/>
      <c r="M108" s="7"/>
      <c r="N108" s="7"/>
      <c r="O108" s="7"/>
      <c r="P108" s="7"/>
      <c r="Q108" s="7"/>
      <c r="R108" s="7"/>
      <c r="S108" s="7"/>
      <c r="T108" s="7"/>
      <c r="U108" s="7"/>
      <c r="V108" s="7"/>
      <c r="W108" s="7"/>
      <c r="X108" s="7"/>
      <c r="Y108" s="7"/>
      <c r="Z108" s="7"/>
      <c r="AA108" s="7"/>
      <c r="AB108" s="7"/>
      <c r="AC108" s="7"/>
      <c r="AD108" s="7"/>
      <c r="AE108" s="7"/>
      <c r="AF108" s="85"/>
      <c r="AG108" s="7"/>
      <c r="AH108" s="7"/>
    </row>
    <row r="109" spans="1:34" ht="11.25" customHeight="1" x14ac:dyDescent="0.2">
      <c r="A109" s="7"/>
      <c r="B109" s="7"/>
      <c r="C109" s="7"/>
      <c r="D109" s="7"/>
      <c r="E109" s="7"/>
      <c r="F109" s="7"/>
      <c r="G109" s="7"/>
      <c r="H109" s="7"/>
      <c r="I109" s="85"/>
      <c r="J109" s="7"/>
      <c r="K109" s="7"/>
      <c r="L109" s="7"/>
      <c r="M109" s="7"/>
      <c r="N109" s="7"/>
      <c r="O109" s="7"/>
      <c r="P109" s="7"/>
      <c r="Q109" s="7"/>
      <c r="R109" s="7"/>
      <c r="S109" s="7"/>
      <c r="T109" s="7"/>
      <c r="U109" s="7"/>
      <c r="V109" s="7"/>
      <c r="W109" s="7"/>
      <c r="X109" s="7"/>
      <c r="Y109" s="7"/>
      <c r="Z109" s="7"/>
      <c r="AA109" s="7"/>
      <c r="AB109" s="7"/>
      <c r="AC109" s="7"/>
      <c r="AD109" s="7"/>
      <c r="AE109" s="7"/>
      <c r="AF109" s="85"/>
      <c r="AG109" s="7"/>
      <c r="AH109" s="7"/>
    </row>
    <row r="110" spans="1:34" ht="11.25" customHeight="1" x14ac:dyDescent="0.2">
      <c r="A110" s="7"/>
      <c r="B110" s="7"/>
      <c r="C110" s="7"/>
      <c r="D110" s="7"/>
      <c r="E110" s="7"/>
      <c r="F110" s="7"/>
      <c r="G110" s="7"/>
      <c r="H110" s="7"/>
      <c r="I110" s="85"/>
      <c r="J110" s="7"/>
      <c r="K110" s="7"/>
      <c r="L110" s="7"/>
      <c r="M110" s="7"/>
      <c r="N110" s="7"/>
      <c r="O110" s="7"/>
      <c r="P110" s="7"/>
      <c r="Q110" s="7"/>
      <c r="R110" s="7"/>
      <c r="S110" s="7"/>
      <c r="T110" s="7"/>
      <c r="U110" s="7"/>
      <c r="V110" s="7"/>
      <c r="W110" s="7"/>
      <c r="X110" s="7"/>
      <c r="Y110" s="7"/>
      <c r="Z110" s="7"/>
      <c r="AA110" s="7"/>
      <c r="AB110" s="7"/>
      <c r="AC110" s="7"/>
      <c r="AD110" s="7"/>
      <c r="AE110" s="7"/>
      <c r="AF110" s="85"/>
      <c r="AG110" s="7"/>
      <c r="AH110" s="7"/>
    </row>
    <row r="111" spans="1:34" ht="11.25" customHeight="1" x14ac:dyDescent="0.2">
      <c r="A111" s="7"/>
      <c r="B111" s="7"/>
      <c r="C111" s="7"/>
      <c r="D111" s="7"/>
      <c r="E111" s="7"/>
      <c r="F111" s="7"/>
      <c r="G111" s="7"/>
      <c r="H111" s="7"/>
      <c r="I111" s="85"/>
      <c r="J111" s="7"/>
      <c r="K111" s="7"/>
      <c r="L111" s="7"/>
      <c r="M111" s="7"/>
      <c r="N111" s="7"/>
      <c r="O111" s="7"/>
      <c r="P111" s="7"/>
      <c r="Q111" s="7"/>
      <c r="R111" s="7"/>
      <c r="S111" s="7"/>
      <c r="T111" s="7"/>
      <c r="U111" s="7"/>
      <c r="V111" s="7"/>
      <c r="W111" s="7"/>
      <c r="X111" s="7"/>
      <c r="Y111" s="7"/>
      <c r="Z111" s="7"/>
      <c r="AA111" s="7"/>
      <c r="AB111" s="7"/>
      <c r="AC111" s="7"/>
      <c r="AD111" s="7"/>
      <c r="AE111" s="7"/>
      <c r="AF111" s="85"/>
      <c r="AG111" s="7"/>
      <c r="AH111" s="7"/>
    </row>
    <row r="112" spans="1:34" ht="11.25" customHeight="1" x14ac:dyDescent="0.2">
      <c r="A112" s="7"/>
      <c r="B112" s="7"/>
      <c r="C112" s="7"/>
      <c r="D112" s="7"/>
      <c r="E112" s="7"/>
      <c r="F112" s="7"/>
      <c r="G112" s="7"/>
      <c r="H112" s="7"/>
      <c r="I112" s="85"/>
      <c r="J112" s="7"/>
      <c r="K112" s="7"/>
      <c r="L112" s="7"/>
      <c r="M112" s="7"/>
      <c r="N112" s="7"/>
      <c r="O112" s="7"/>
      <c r="P112" s="7"/>
      <c r="Q112" s="7"/>
      <c r="R112" s="7"/>
      <c r="S112" s="7"/>
      <c r="T112" s="7"/>
      <c r="U112" s="7"/>
      <c r="V112" s="7"/>
      <c r="W112" s="7"/>
      <c r="X112" s="7"/>
      <c r="Y112" s="7"/>
      <c r="Z112" s="7"/>
      <c r="AA112" s="7"/>
      <c r="AB112" s="7"/>
      <c r="AC112" s="7"/>
      <c r="AD112" s="7"/>
      <c r="AE112" s="7"/>
      <c r="AF112" s="85"/>
      <c r="AG112" s="7"/>
      <c r="AH112" s="7"/>
    </row>
    <row r="113" spans="1:34" ht="11.25" customHeight="1" x14ac:dyDescent="0.2">
      <c r="A113" s="7"/>
      <c r="B113" s="7"/>
      <c r="C113" s="7"/>
      <c r="D113" s="7"/>
      <c r="E113" s="7"/>
      <c r="F113" s="7"/>
      <c r="G113" s="7"/>
      <c r="H113" s="7"/>
      <c r="I113" s="85"/>
      <c r="J113" s="7"/>
      <c r="K113" s="7"/>
      <c r="L113" s="7"/>
      <c r="M113" s="7"/>
      <c r="N113" s="7"/>
      <c r="O113" s="7"/>
      <c r="P113" s="7"/>
      <c r="Q113" s="7"/>
      <c r="R113" s="7"/>
      <c r="S113" s="7"/>
      <c r="T113" s="7"/>
      <c r="U113" s="7"/>
      <c r="V113" s="7"/>
      <c r="W113" s="7"/>
      <c r="X113" s="7"/>
      <c r="Y113" s="7"/>
      <c r="Z113" s="7"/>
      <c r="AA113" s="7"/>
      <c r="AB113" s="7"/>
      <c r="AC113" s="7"/>
      <c r="AD113" s="7"/>
      <c r="AE113" s="7"/>
      <c r="AF113" s="85"/>
      <c r="AG113" s="7"/>
      <c r="AH113" s="7"/>
    </row>
    <row r="114" spans="1:34" ht="11.25" customHeight="1" x14ac:dyDescent="0.2">
      <c r="A114" s="7"/>
      <c r="B114" s="7"/>
      <c r="C114" s="7"/>
      <c r="D114" s="7"/>
      <c r="E114" s="7"/>
      <c r="F114" s="7"/>
      <c r="G114" s="7"/>
      <c r="H114" s="7"/>
      <c r="I114" s="85"/>
      <c r="J114" s="7"/>
      <c r="K114" s="7"/>
      <c r="L114" s="7"/>
      <c r="M114" s="7"/>
      <c r="N114" s="7"/>
      <c r="O114" s="7"/>
      <c r="P114" s="7"/>
      <c r="Q114" s="7"/>
      <c r="R114" s="7"/>
      <c r="S114" s="7"/>
      <c r="T114" s="7"/>
      <c r="U114" s="7"/>
      <c r="V114" s="7"/>
      <c r="W114" s="7"/>
      <c r="X114" s="7"/>
      <c r="Y114" s="7"/>
      <c r="Z114" s="7"/>
      <c r="AA114" s="7"/>
      <c r="AB114" s="7"/>
      <c r="AC114" s="7"/>
      <c r="AD114" s="7"/>
      <c r="AE114" s="7"/>
      <c r="AF114" s="85"/>
      <c r="AG114" s="7"/>
      <c r="AH114" s="7"/>
    </row>
    <row r="115" spans="1:34" ht="11.25" customHeight="1" x14ac:dyDescent="0.2">
      <c r="A115" s="7"/>
      <c r="B115" s="7"/>
      <c r="C115" s="7"/>
      <c r="D115" s="7"/>
      <c r="E115" s="7"/>
      <c r="F115" s="7"/>
      <c r="G115" s="7"/>
      <c r="H115" s="7"/>
      <c r="I115" s="85"/>
      <c r="J115" s="7"/>
      <c r="K115" s="7"/>
      <c r="L115" s="7"/>
      <c r="M115" s="7"/>
      <c r="N115" s="7"/>
      <c r="O115" s="7"/>
      <c r="P115" s="7"/>
      <c r="Q115" s="7"/>
      <c r="R115" s="7"/>
      <c r="S115" s="7"/>
      <c r="T115" s="7"/>
      <c r="U115" s="7"/>
      <c r="V115" s="7"/>
      <c r="W115" s="7"/>
      <c r="X115" s="7"/>
      <c r="Y115" s="7"/>
      <c r="Z115" s="7"/>
      <c r="AA115" s="7"/>
      <c r="AB115" s="7"/>
      <c r="AC115" s="7"/>
      <c r="AD115" s="7"/>
      <c r="AE115" s="7"/>
      <c r="AF115" s="85"/>
      <c r="AG115" s="7"/>
      <c r="AH115" s="7"/>
    </row>
    <row r="116" spans="1:34" ht="11.25" customHeight="1" x14ac:dyDescent="0.2">
      <c r="A116" s="7"/>
      <c r="B116" s="7"/>
      <c r="C116" s="7"/>
      <c r="D116" s="7"/>
      <c r="E116" s="7"/>
      <c r="F116" s="7"/>
      <c r="G116" s="7"/>
      <c r="H116" s="7"/>
      <c r="I116" s="85"/>
      <c r="J116" s="7"/>
      <c r="K116" s="7"/>
      <c r="L116" s="7"/>
      <c r="M116" s="7"/>
      <c r="N116" s="7"/>
      <c r="O116" s="7"/>
      <c r="P116" s="7"/>
      <c r="Q116" s="7"/>
      <c r="R116" s="7"/>
      <c r="S116" s="7"/>
      <c r="T116" s="7"/>
      <c r="U116" s="7"/>
      <c r="V116" s="7"/>
      <c r="W116" s="7"/>
      <c r="X116" s="7"/>
      <c r="Y116" s="7"/>
      <c r="Z116" s="7"/>
      <c r="AA116" s="7"/>
      <c r="AB116" s="7"/>
      <c r="AC116" s="7"/>
      <c r="AD116" s="7"/>
      <c r="AE116" s="7"/>
      <c r="AF116" s="85"/>
      <c r="AG116" s="7"/>
      <c r="AH116" s="7"/>
    </row>
    <row r="117" spans="1:34" ht="11.25" customHeight="1" x14ac:dyDescent="0.2">
      <c r="A117" s="7"/>
      <c r="B117" s="7"/>
      <c r="C117" s="7"/>
      <c r="D117" s="7"/>
      <c r="E117" s="7"/>
      <c r="F117" s="7"/>
      <c r="G117" s="7"/>
      <c r="H117" s="7"/>
      <c r="I117" s="85"/>
      <c r="J117" s="7"/>
      <c r="K117" s="7"/>
      <c r="L117" s="7"/>
      <c r="M117" s="7"/>
      <c r="N117" s="7"/>
      <c r="O117" s="7"/>
      <c r="P117" s="7"/>
      <c r="Q117" s="7"/>
      <c r="R117" s="7"/>
      <c r="S117" s="7"/>
      <c r="T117" s="7"/>
      <c r="U117" s="7"/>
      <c r="V117" s="7"/>
      <c r="W117" s="7"/>
      <c r="X117" s="7"/>
      <c r="Y117" s="7"/>
      <c r="Z117" s="7"/>
      <c r="AA117" s="7"/>
      <c r="AB117" s="7"/>
      <c r="AC117" s="7"/>
      <c r="AD117" s="7"/>
      <c r="AE117" s="7"/>
      <c r="AF117" s="85"/>
      <c r="AG117" s="7"/>
      <c r="AH117" s="7"/>
    </row>
    <row r="118" spans="1:34" ht="11.2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85"/>
      <c r="AG118" s="7"/>
      <c r="AH118" s="7"/>
    </row>
    <row r="119" spans="1:34" ht="11.2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85"/>
      <c r="AG119" s="7"/>
      <c r="AH119" s="7"/>
    </row>
    <row r="120" spans="1:34" ht="11.25" customHeight="1" x14ac:dyDescent="0.2">
      <c r="AF120" s="6"/>
    </row>
    <row r="121" spans="1:34" ht="11.25" customHeight="1" x14ac:dyDescent="0.2">
      <c r="AF121" s="6"/>
    </row>
    <row r="122" spans="1:34" ht="11.25" customHeight="1" x14ac:dyDescent="0.2">
      <c r="AF122" s="6"/>
    </row>
    <row r="123" spans="1:34" ht="11.25" customHeight="1" x14ac:dyDescent="0.2">
      <c r="AF123" s="6"/>
    </row>
    <row r="124" spans="1:34" ht="11.25" customHeight="1" x14ac:dyDescent="0.2">
      <c r="AF124" s="6"/>
    </row>
    <row r="125" spans="1:34" ht="11.25" customHeight="1" x14ac:dyDescent="0.2">
      <c r="AF125" s="6"/>
    </row>
    <row r="126" spans="1:34" ht="11.25" customHeight="1" x14ac:dyDescent="0.2">
      <c r="AF126" s="6"/>
    </row>
    <row r="127" spans="1:34" ht="11.25" customHeight="1" x14ac:dyDescent="0.2">
      <c r="AF127" s="6"/>
    </row>
    <row r="128" spans="1:34" ht="11.25" customHeight="1" x14ac:dyDescent="0.2">
      <c r="AF128" s="6"/>
    </row>
    <row r="129" spans="32:32" ht="11.25" customHeight="1" x14ac:dyDescent="0.2">
      <c r="AF129" s="6"/>
    </row>
    <row r="130" spans="32:32" ht="11.25" customHeight="1" x14ac:dyDescent="0.2">
      <c r="AF130" s="6"/>
    </row>
    <row r="131" spans="32:32" ht="11.25" customHeight="1" x14ac:dyDescent="0.2">
      <c r="AF131" s="6"/>
    </row>
    <row r="132" spans="32:32" ht="11.25" customHeight="1" x14ac:dyDescent="0.2">
      <c r="AF132" s="6"/>
    </row>
    <row r="133" spans="32:32" ht="11.25" customHeight="1" x14ac:dyDescent="0.2">
      <c r="AF133" s="6"/>
    </row>
    <row r="134" spans="32:32" ht="11.25" customHeight="1" x14ac:dyDescent="0.2">
      <c r="AF134" s="6"/>
    </row>
    <row r="135" spans="32:32" ht="11.25" customHeight="1" x14ac:dyDescent="0.2">
      <c r="AF135" s="6"/>
    </row>
    <row r="136" spans="32:32" ht="11.25" customHeight="1" x14ac:dyDescent="0.2">
      <c r="AF136" s="6"/>
    </row>
    <row r="137" spans="32:32" ht="11.25" customHeight="1" x14ac:dyDescent="0.2">
      <c r="AF137" s="6"/>
    </row>
    <row r="138" spans="32:32" ht="11.25" customHeight="1" x14ac:dyDescent="0.2">
      <c r="AF138" s="6"/>
    </row>
    <row r="139" spans="32:32" ht="11.25" customHeight="1" x14ac:dyDescent="0.2">
      <c r="AF139" s="6"/>
    </row>
    <row r="140" spans="32:32" ht="11.25" customHeight="1" x14ac:dyDescent="0.2">
      <c r="AF140" s="6"/>
    </row>
    <row r="141" spans="32:32" ht="11.25" customHeight="1" x14ac:dyDescent="0.2">
      <c r="AF141" s="6"/>
    </row>
    <row r="142" spans="32:32" ht="11.25" customHeight="1" x14ac:dyDescent="0.2">
      <c r="AF142" s="6"/>
    </row>
    <row r="143" spans="32:32" ht="11.25" customHeight="1" x14ac:dyDescent="0.2">
      <c r="AF143" s="6"/>
    </row>
    <row r="144" spans="32:32" ht="11.25" customHeight="1" x14ac:dyDescent="0.2">
      <c r="AF144" s="6"/>
    </row>
    <row r="145" spans="32:32" ht="11.25" customHeight="1" x14ac:dyDescent="0.2">
      <c r="AF145" s="6"/>
    </row>
    <row r="146" spans="32:32" ht="11.25" customHeight="1" x14ac:dyDescent="0.2">
      <c r="AF146" s="6"/>
    </row>
    <row r="147" spans="32:32" ht="11.25" customHeight="1" x14ac:dyDescent="0.2">
      <c r="AF147" s="6"/>
    </row>
    <row r="148" spans="32:32" ht="11.25" customHeight="1" x14ac:dyDescent="0.2">
      <c r="AF148" s="6"/>
    </row>
    <row r="149" spans="32:32" ht="11.25" customHeight="1" x14ac:dyDescent="0.2">
      <c r="AF149" s="6"/>
    </row>
    <row r="150" spans="32:32" ht="11.25" customHeight="1" x14ac:dyDescent="0.2">
      <c r="AF150" s="6"/>
    </row>
    <row r="151" spans="32:32" ht="11.25" customHeight="1" x14ac:dyDescent="0.2">
      <c r="AF151" s="6"/>
    </row>
  </sheetData>
  <hyperlinks>
    <hyperlink ref="A1" location="Inhalt!A1" display="Inhalt"/>
  </hyperlinks>
  <pageMargins left="0.59055118110236227" right="0.55118110236220474" top="0.59055118110236227" bottom="0.59055118110236227" header="0.31496062992125984" footer="0.31496062992125984"/>
  <pageSetup paperSize="9" orientation="portrait" verticalDpi="1200" r:id="rId1"/>
  <headerFooter>
    <oddFooter>&amp;C&amp;6© Statistisches Landesamt des Freistaates Sachsen  | E IV 6 - j/22</oddFooter>
  </headerFooter>
  <drawing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H151"/>
  <sheetViews>
    <sheetView showGridLines="0" showZeros="0" zoomScaleNormal="100" workbookViewId="0"/>
  </sheetViews>
  <sheetFormatPr baseColWidth="10" defaultColWidth="11.5" defaultRowHeight="11.25" customHeight="1" x14ac:dyDescent="0.2"/>
  <cols>
    <col min="1" max="2" width="21.5" style="3" customWidth="1"/>
    <col min="3" max="3" width="74.83203125" style="3" customWidth="1"/>
    <col min="4" max="4" width="4.33203125" style="3" customWidth="1"/>
    <col min="5" max="31" width="14.83203125" style="3" customWidth="1"/>
    <col min="32" max="32" width="29.33203125" style="3" customWidth="1"/>
    <col min="33" max="33" width="5.33203125" style="3" customWidth="1"/>
    <col min="34" max="16384" width="11.5" style="3"/>
  </cols>
  <sheetData>
    <row r="1" spans="1:34" x14ac:dyDescent="0.2">
      <c r="A1" s="12" t="s">
        <v>21</v>
      </c>
    </row>
    <row r="2" spans="1:34" ht="20.25" customHeight="1" x14ac:dyDescent="0.2">
      <c r="A2" s="187" t="s">
        <v>357</v>
      </c>
      <c r="E2" s="273" t="s">
        <v>307</v>
      </c>
      <c r="F2" s="273" t="s">
        <v>308</v>
      </c>
      <c r="G2" s="273" t="s">
        <v>309</v>
      </c>
      <c r="H2" s="273" t="s">
        <v>310</v>
      </c>
      <c r="I2" s="273" t="s">
        <v>311</v>
      </c>
      <c r="J2" s="273" t="s">
        <v>312</v>
      </c>
      <c r="K2" s="273" t="s">
        <v>313</v>
      </c>
      <c r="L2" s="273" t="s">
        <v>314</v>
      </c>
      <c r="M2" s="273" t="s">
        <v>315</v>
      </c>
      <c r="N2" s="273" t="s">
        <v>316</v>
      </c>
      <c r="O2" s="273" t="s">
        <v>317</v>
      </c>
      <c r="P2" s="273" t="s">
        <v>318</v>
      </c>
      <c r="Q2" s="274" t="s">
        <v>319</v>
      </c>
      <c r="R2" s="273" t="s">
        <v>320</v>
      </c>
      <c r="S2" s="273" t="s">
        <v>321</v>
      </c>
      <c r="T2" s="273" t="s">
        <v>322</v>
      </c>
      <c r="U2" s="273" t="s">
        <v>323</v>
      </c>
      <c r="V2" s="273" t="s">
        <v>324</v>
      </c>
      <c r="W2" s="273" t="s">
        <v>325</v>
      </c>
      <c r="X2" s="273" t="s">
        <v>326</v>
      </c>
      <c r="Y2" s="273" t="s">
        <v>327</v>
      </c>
      <c r="Z2" s="273" t="s">
        <v>328</v>
      </c>
      <c r="AA2" s="273" t="s">
        <v>329</v>
      </c>
      <c r="AB2" s="273" t="s">
        <v>330</v>
      </c>
      <c r="AC2" s="273" t="s">
        <v>331</v>
      </c>
      <c r="AD2" s="273" t="s">
        <v>332</v>
      </c>
      <c r="AE2" s="273" t="s">
        <v>333</v>
      </c>
      <c r="AF2" s="273" t="s">
        <v>334</v>
      </c>
    </row>
    <row r="3" spans="1:34" ht="25.5" customHeight="1" x14ac:dyDescent="0.2">
      <c r="A3" s="275" t="s">
        <v>144</v>
      </c>
      <c r="B3" s="276"/>
      <c r="C3" s="277"/>
      <c r="D3" s="115"/>
      <c r="E3" s="278" t="s">
        <v>62</v>
      </c>
      <c r="F3" s="307"/>
      <c r="G3" s="280"/>
      <c r="H3" s="281"/>
      <c r="I3" s="282" t="s">
        <v>63</v>
      </c>
      <c r="J3" s="283"/>
      <c r="K3" s="284"/>
      <c r="L3" s="284"/>
      <c r="M3" s="284"/>
      <c r="N3" s="284"/>
      <c r="O3" s="284" t="s">
        <v>4</v>
      </c>
      <c r="P3" s="284"/>
      <c r="Q3" s="284"/>
      <c r="R3" s="284"/>
      <c r="S3" s="284"/>
      <c r="T3" s="284"/>
      <c r="U3" s="285" t="s">
        <v>206</v>
      </c>
      <c r="V3" s="310"/>
      <c r="W3" s="286" t="s">
        <v>5</v>
      </c>
      <c r="X3" s="287"/>
      <c r="Y3" s="282"/>
      <c r="Z3" s="279"/>
      <c r="AA3" s="279"/>
      <c r="AB3" s="288"/>
      <c r="AC3" s="311" t="s">
        <v>208</v>
      </c>
      <c r="AD3" s="308"/>
      <c r="AE3" s="276"/>
      <c r="AF3" s="99" t="s">
        <v>165</v>
      </c>
      <c r="AG3" s="290"/>
      <c r="AH3" s="7"/>
    </row>
    <row r="4" spans="1:34" ht="19.5" customHeight="1" x14ac:dyDescent="0.2">
      <c r="A4" s="291" t="s">
        <v>372</v>
      </c>
      <c r="B4" s="87"/>
      <c r="C4" s="88"/>
      <c r="D4" s="89"/>
      <c r="E4" s="100"/>
      <c r="F4" s="100"/>
      <c r="G4" s="101"/>
      <c r="H4" s="100"/>
      <c r="I4" s="100"/>
      <c r="J4" s="101"/>
      <c r="K4" s="101"/>
      <c r="L4" s="100"/>
      <c r="M4" s="100"/>
      <c r="N4" s="100"/>
      <c r="O4" s="269" t="s">
        <v>205</v>
      </c>
      <c r="P4" s="102"/>
      <c r="Q4" s="100"/>
      <c r="R4" s="100"/>
      <c r="S4" s="100"/>
      <c r="T4" s="155"/>
      <c r="U4" s="100"/>
      <c r="V4" s="74"/>
      <c r="W4" s="100"/>
      <c r="X4" s="100"/>
      <c r="Y4" s="100"/>
      <c r="Z4" s="100"/>
      <c r="AA4" s="100"/>
      <c r="AB4" s="100"/>
      <c r="AC4" s="262"/>
      <c r="AD4" s="105"/>
      <c r="AE4" s="92"/>
      <c r="AF4" s="264"/>
      <c r="AG4" s="292"/>
      <c r="AH4" s="7"/>
    </row>
    <row r="5" spans="1:34" ht="52.5" customHeight="1" x14ac:dyDescent="0.2">
      <c r="A5" s="293"/>
      <c r="B5" s="75"/>
      <c r="C5" s="91"/>
      <c r="D5" s="86" t="s">
        <v>32</v>
      </c>
      <c r="E5" s="253" t="s">
        <v>209</v>
      </c>
      <c r="F5" s="252" t="s">
        <v>210</v>
      </c>
      <c r="G5" s="252" t="s">
        <v>211</v>
      </c>
      <c r="H5" s="252" t="s">
        <v>209</v>
      </c>
      <c r="I5" s="252" t="s">
        <v>210</v>
      </c>
      <c r="J5" s="253" t="s">
        <v>212</v>
      </c>
      <c r="K5" s="263" t="s">
        <v>213</v>
      </c>
      <c r="L5" s="253" t="s">
        <v>302</v>
      </c>
      <c r="M5" s="253" t="s">
        <v>214</v>
      </c>
      <c r="N5" s="253" t="s">
        <v>304</v>
      </c>
      <c r="O5" s="106" t="s">
        <v>215</v>
      </c>
      <c r="P5" s="106" t="s">
        <v>216</v>
      </c>
      <c r="Q5" s="253" t="s">
        <v>217</v>
      </c>
      <c r="R5" s="253" t="s">
        <v>218</v>
      </c>
      <c r="S5" s="253" t="s">
        <v>219</v>
      </c>
      <c r="T5" s="261" t="s">
        <v>303</v>
      </c>
      <c r="U5" s="253" t="s">
        <v>335</v>
      </c>
      <c r="V5" s="261" t="s">
        <v>220</v>
      </c>
      <c r="W5" s="254" t="s">
        <v>336</v>
      </c>
      <c r="X5" s="254" t="s">
        <v>8</v>
      </c>
      <c r="Y5" s="254" t="s">
        <v>9</v>
      </c>
      <c r="Z5" s="253" t="s">
        <v>221</v>
      </c>
      <c r="AA5" s="253" t="s">
        <v>306</v>
      </c>
      <c r="AB5" s="253" t="s">
        <v>222</v>
      </c>
      <c r="AC5" s="106" t="s">
        <v>223</v>
      </c>
      <c r="AD5" s="99" t="s">
        <v>224</v>
      </c>
      <c r="AE5" s="107" t="s">
        <v>225</v>
      </c>
      <c r="AF5" s="119"/>
      <c r="AG5" s="294" t="s">
        <v>32</v>
      </c>
      <c r="AH5" s="7"/>
    </row>
    <row r="6" spans="1:34" s="111" customFormat="1" ht="11.25" customHeight="1" x14ac:dyDescent="0.2">
      <c r="A6" s="262"/>
      <c r="B6" s="104"/>
      <c r="C6" s="108"/>
      <c r="D6" s="109"/>
      <c r="E6" s="251" t="s">
        <v>268</v>
      </c>
      <c r="F6" s="251" t="s">
        <v>268</v>
      </c>
      <c r="G6" s="251" t="s">
        <v>268</v>
      </c>
      <c r="H6" s="251" t="s">
        <v>268</v>
      </c>
      <c r="I6" s="251" t="s">
        <v>268</v>
      </c>
      <c r="J6" s="251" t="s">
        <v>268</v>
      </c>
      <c r="K6" s="251" t="s">
        <v>268</v>
      </c>
      <c r="L6" s="251" t="s">
        <v>268</v>
      </c>
      <c r="M6" s="251" t="s">
        <v>268</v>
      </c>
      <c r="N6" s="251" t="s">
        <v>268</v>
      </c>
      <c r="O6" s="251" t="s">
        <v>268</v>
      </c>
      <c r="P6" s="251" t="s">
        <v>268</v>
      </c>
      <c r="Q6" s="251" t="s">
        <v>268</v>
      </c>
      <c r="R6" s="251" t="s">
        <v>268</v>
      </c>
      <c r="S6" s="251" t="s">
        <v>268</v>
      </c>
      <c r="T6" s="251" t="s">
        <v>268</v>
      </c>
      <c r="U6" s="251" t="s">
        <v>66</v>
      </c>
      <c r="V6" s="156" t="s">
        <v>377</v>
      </c>
      <c r="W6" s="251" t="s">
        <v>377</v>
      </c>
      <c r="X6" s="251" t="s">
        <v>67</v>
      </c>
      <c r="Y6" s="251" t="s">
        <v>67</v>
      </c>
      <c r="Z6" s="251" t="s">
        <v>67</v>
      </c>
      <c r="AA6" s="251" t="s">
        <v>36</v>
      </c>
      <c r="AB6" s="251" t="s">
        <v>36</v>
      </c>
      <c r="AC6" s="251" t="s">
        <v>67</v>
      </c>
      <c r="AD6" s="251" t="s">
        <v>36</v>
      </c>
      <c r="AE6" s="255" t="s">
        <v>36</v>
      </c>
      <c r="AF6" s="251" t="s">
        <v>36</v>
      </c>
      <c r="AG6" s="295"/>
      <c r="AH6" s="110"/>
    </row>
    <row r="7" spans="1:34" ht="11.25" customHeight="1" x14ac:dyDescent="0.2">
      <c r="A7" s="275"/>
      <c r="B7" s="112"/>
      <c r="C7" s="93" t="s">
        <v>37</v>
      </c>
      <c r="D7" s="137">
        <v>1</v>
      </c>
      <c r="E7" s="147">
        <v>0</v>
      </c>
      <c r="F7" s="148">
        <v>0</v>
      </c>
      <c r="G7" s="148">
        <v>0</v>
      </c>
      <c r="H7" s="148">
        <v>38512.51</v>
      </c>
      <c r="I7" s="148">
        <v>0</v>
      </c>
      <c r="J7" s="256">
        <v>0</v>
      </c>
      <c r="K7" s="148">
        <v>0</v>
      </c>
      <c r="L7" s="148">
        <v>0</v>
      </c>
      <c r="M7" s="148">
        <v>0</v>
      </c>
      <c r="N7" s="148">
        <v>0</v>
      </c>
      <c r="O7" s="148">
        <v>0</v>
      </c>
      <c r="P7" s="148">
        <v>0</v>
      </c>
      <c r="Q7" s="148">
        <v>0</v>
      </c>
      <c r="R7" s="148">
        <v>0</v>
      </c>
      <c r="S7" s="148">
        <v>0</v>
      </c>
      <c r="T7" s="148">
        <v>0</v>
      </c>
      <c r="U7" s="147">
        <v>0</v>
      </c>
      <c r="V7" s="148">
        <v>0.45100000000000001</v>
      </c>
      <c r="W7" s="147">
        <v>21.257000000000001</v>
      </c>
      <c r="X7" s="148">
        <v>208.93</v>
      </c>
      <c r="Y7" s="148">
        <v>2014.338</v>
      </c>
      <c r="Z7" s="148">
        <v>2738.018</v>
      </c>
      <c r="AA7" s="148">
        <v>29133.07</v>
      </c>
      <c r="AB7" s="256">
        <v>2736.4740000000002</v>
      </c>
      <c r="AC7" s="147">
        <v>0</v>
      </c>
      <c r="AD7" s="148">
        <v>0</v>
      </c>
      <c r="AE7" s="148">
        <v>1152.317</v>
      </c>
      <c r="AF7" s="265">
        <v>423912.147</v>
      </c>
      <c r="AG7" s="296">
        <v>1</v>
      </c>
      <c r="AH7" s="83"/>
    </row>
    <row r="8" spans="1:34" ht="11.25" customHeight="1" x14ac:dyDescent="0.2">
      <c r="A8" s="297"/>
      <c r="B8" s="113"/>
      <c r="C8" s="93" t="s">
        <v>38</v>
      </c>
      <c r="D8" s="94">
        <v>2</v>
      </c>
      <c r="E8" s="149">
        <v>0</v>
      </c>
      <c r="F8" s="150">
        <v>1E-3</v>
      </c>
      <c r="G8" s="150">
        <v>31.100999999999999</v>
      </c>
      <c r="H8" s="150">
        <v>0</v>
      </c>
      <c r="I8" s="150">
        <v>131.39400000000001</v>
      </c>
      <c r="J8" s="257">
        <v>128.31399999999999</v>
      </c>
      <c r="K8" s="150">
        <v>1759.405</v>
      </c>
      <c r="L8" s="150">
        <v>630.41899999999998</v>
      </c>
      <c r="M8" s="150">
        <v>1253.104</v>
      </c>
      <c r="N8" s="150">
        <v>602.18299999999999</v>
      </c>
      <c r="O8" s="150">
        <v>526.88699999999994</v>
      </c>
      <c r="P8" s="150">
        <v>0.17599999999999999</v>
      </c>
      <c r="Q8" s="150">
        <v>31.14</v>
      </c>
      <c r="R8" s="150">
        <v>177.06800000000001</v>
      </c>
      <c r="S8" s="150">
        <v>88.058999999999997</v>
      </c>
      <c r="T8" s="150">
        <v>0</v>
      </c>
      <c r="U8" s="152">
        <v>36822.953000000001</v>
      </c>
      <c r="V8" s="150">
        <v>0</v>
      </c>
      <c r="W8" s="152">
        <v>0</v>
      </c>
      <c r="X8" s="150">
        <v>0</v>
      </c>
      <c r="Y8" s="150">
        <v>0</v>
      </c>
      <c r="Z8" s="150">
        <v>0</v>
      </c>
      <c r="AA8" s="150">
        <v>15144.735000000001</v>
      </c>
      <c r="AB8" s="257">
        <v>0</v>
      </c>
      <c r="AC8" s="152">
        <v>0</v>
      </c>
      <c r="AD8" s="150">
        <v>1827.9839999999999</v>
      </c>
      <c r="AE8" s="150">
        <v>258.89400000000001</v>
      </c>
      <c r="AF8" s="266">
        <v>375148.00799999997</v>
      </c>
      <c r="AG8" s="298">
        <v>2</v>
      </c>
      <c r="AH8" s="83"/>
    </row>
    <row r="9" spans="1:34" ht="11.25" customHeight="1" x14ac:dyDescent="0.2">
      <c r="A9" s="297" t="s">
        <v>226</v>
      </c>
      <c r="B9" s="113"/>
      <c r="C9" s="93" t="s">
        <v>68</v>
      </c>
      <c r="D9" s="94">
        <v>3</v>
      </c>
      <c r="E9" s="149">
        <v>0</v>
      </c>
      <c r="F9" s="150">
        <v>0</v>
      </c>
      <c r="G9" s="150">
        <v>0</v>
      </c>
      <c r="H9" s="150">
        <v>0</v>
      </c>
      <c r="I9" s="150">
        <v>0</v>
      </c>
      <c r="J9" s="257">
        <v>0.13300000000000001</v>
      </c>
      <c r="K9" s="150">
        <v>0</v>
      </c>
      <c r="L9" s="150">
        <v>0</v>
      </c>
      <c r="M9" s="150">
        <v>0</v>
      </c>
      <c r="N9" s="150">
        <v>0</v>
      </c>
      <c r="O9" s="150">
        <v>0</v>
      </c>
      <c r="P9" s="150">
        <v>0</v>
      </c>
      <c r="Q9" s="150">
        <v>1.591</v>
      </c>
      <c r="R9" s="150">
        <v>1.591</v>
      </c>
      <c r="S9" s="150">
        <v>5.1999999999999998E-2</v>
      </c>
      <c r="T9" s="150">
        <v>0</v>
      </c>
      <c r="U9" s="152">
        <v>0</v>
      </c>
      <c r="V9" s="150">
        <v>0</v>
      </c>
      <c r="W9" s="152">
        <v>0</v>
      </c>
      <c r="X9" s="150">
        <v>0</v>
      </c>
      <c r="Y9" s="150">
        <v>0</v>
      </c>
      <c r="Z9" s="150">
        <v>0</v>
      </c>
      <c r="AA9" s="150">
        <v>13.59</v>
      </c>
      <c r="AB9" s="257">
        <v>0</v>
      </c>
      <c r="AC9" s="152">
        <v>0</v>
      </c>
      <c r="AD9" s="150">
        <v>0</v>
      </c>
      <c r="AE9" s="150">
        <v>13.12</v>
      </c>
      <c r="AF9" s="266">
        <v>130.50700000000001</v>
      </c>
      <c r="AG9" s="298">
        <v>3</v>
      </c>
      <c r="AH9" s="83"/>
    </row>
    <row r="10" spans="1:34" ht="11.25" customHeight="1" x14ac:dyDescent="0.2">
      <c r="A10" s="297"/>
      <c r="B10" s="113"/>
      <c r="C10" s="95" t="s">
        <v>40</v>
      </c>
      <c r="D10" s="94">
        <v>4</v>
      </c>
      <c r="E10" s="157">
        <v>0</v>
      </c>
      <c r="F10" s="158">
        <v>1E-3</v>
      </c>
      <c r="G10" s="158">
        <v>31.100999999999999</v>
      </c>
      <c r="H10" s="158">
        <v>38512.51</v>
      </c>
      <c r="I10" s="158">
        <v>131.39400000000001</v>
      </c>
      <c r="J10" s="258">
        <v>128.447</v>
      </c>
      <c r="K10" s="158">
        <v>1759.405</v>
      </c>
      <c r="L10" s="158">
        <v>630.41899999999998</v>
      </c>
      <c r="M10" s="158">
        <v>1253.104</v>
      </c>
      <c r="N10" s="158">
        <v>602.18299999999999</v>
      </c>
      <c r="O10" s="158">
        <v>526.88699999999994</v>
      </c>
      <c r="P10" s="158">
        <v>0.17599999999999999</v>
      </c>
      <c r="Q10" s="158">
        <v>32.731000000000002</v>
      </c>
      <c r="R10" s="158">
        <v>178.65899999999999</v>
      </c>
      <c r="S10" s="158">
        <v>88.111000000000004</v>
      </c>
      <c r="T10" s="158">
        <v>0</v>
      </c>
      <c r="U10" s="157">
        <v>36822.953000000001</v>
      </c>
      <c r="V10" s="158">
        <v>0.45100000000000001</v>
      </c>
      <c r="W10" s="157">
        <v>21.257000000000001</v>
      </c>
      <c r="X10" s="158">
        <v>208.93</v>
      </c>
      <c r="Y10" s="158">
        <v>2014.338</v>
      </c>
      <c r="Z10" s="158">
        <v>2738.018</v>
      </c>
      <c r="AA10" s="158">
        <v>44291.394999999997</v>
      </c>
      <c r="AB10" s="258">
        <v>2736.4740000000002</v>
      </c>
      <c r="AC10" s="157">
        <v>0</v>
      </c>
      <c r="AD10" s="158">
        <v>1827.9839999999999</v>
      </c>
      <c r="AE10" s="158">
        <v>1424.3309999999999</v>
      </c>
      <c r="AF10" s="267">
        <v>799190.66200000001</v>
      </c>
      <c r="AG10" s="298">
        <v>4</v>
      </c>
      <c r="AH10" s="83"/>
    </row>
    <row r="11" spans="1:34" ht="11.25" customHeight="1" x14ac:dyDescent="0.2">
      <c r="A11" s="297"/>
      <c r="B11" s="113"/>
      <c r="C11" s="93" t="s">
        <v>41</v>
      </c>
      <c r="D11" s="94">
        <v>5</v>
      </c>
      <c r="E11" s="149">
        <v>0</v>
      </c>
      <c r="F11" s="151">
        <v>0</v>
      </c>
      <c r="G11" s="151">
        <v>0</v>
      </c>
      <c r="H11" s="151">
        <v>7611.393</v>
      </c>
      <c r="I11" s="151">
        <v>0</v>
      </c>
      <c r="J11" s="259">
        <v>0</v>
      </c>
      <c r="K11" s="151">
        <v>0</v>
      </c>
      <c r="L11" s="151">
        <v>0</v>
      </c>
      <c r="M11" s="151">
        <v>0</v>
      </c>
      <c r="N11" s="151">
        <v>0</v>
      </c>
      <c r="O11" s="151">
        <v>0</v>
      </c>
      <c r="P11" s="151">
        <v>0</v>
      </c>
      <c r="Q11" s="151">
        <v>0</v>
      </c>
      <c r="R11" s="151">
        <v>218.70500000000001</v>
      </c>
      <c r="S11" s="151">
        <v>15.090999999999999</v>
      </c>
      <c r="T11" s="151">
        <v>0</v>
      </c>
      <c r="U11" s="149">
        <v>0</v>
      </c>
      <c r="V11" s="151">
        <v>0</v>
      </c>
      <c r="W11" s="149">
        <v>0</v>
      </c>
      <c r="X11" s="150">
        <v>0</v>
      </c>
      <c r="Y11" s="150">
        <v>0</v>
      </c>
      <c r="Z11" s="151">
        <v>0</v>
      </c>
      <c r="AA11" s="151">
        <v>3096.663</v>
      </c>
      <c r="AB11" s="259">
        <v>0</v>
      </c>
      <c r="AC11" s="149">
        <v>16694.509999999998</v>
      </c>
      <c r="AD11" s="151">
        <v>0</v>
      </c>
      <c r="AE11" s="151">
        <v>0</v>
      </c>
      <c r="AF11" s="266">
        <v>146101.60699999999</v>
      </c>
      <c r="AG11" s="298">
        <v>5</v>
      </c>
      <c r="AH11" s="83"/>
    </row>
    <row r="12" spans="1:34" ht="11.25" customHeight="1" x14ac:dyDescent="0.2">
      <c r="A12" s="297"/>
      <c r="B12" s="113"/>
      <c r="C12" s="93" t="s">
        <v>42</v>
      </c>
      <c r="D12" s="94">
        <v>6</v>
      </c>
      <c r="E12" s="149">
        <v>0</v>
      </c>
      <c r="F12" s="151">
        <v>0</v>
      </c>
      <c r="G12" s="151">
        <v>0.66600000000000004</v>
      </c>
      <c r="H12" s="151">
        <v>8.3529999999999998</v>
      </c>
      <c r="I12" s="151">
        <v>0</v>
      </c>
      <c r="J12" s="259">
        <v>0</v>
      </c>
      <c r="K12" s="151">
        <v>0</v>
      </c>
      <c r="L12" s="151">
        <v>0</v>
      </c>
      <c r="M12" s="151">
        <v>0</v>
      </c>
      <c r="N12" s="151">
        <v>0</v>
      </c>
      <c r="O12" s="151">
        <v>4.3879999999999999</v>
      </c>
      <c r="P12" s="151">
        <v>0</v>
      </c>
      <c r="Q12" s="151">
        <v>0</v>
      </c>
      <c r="R12" s="151">
        <v>0</v>
      </c>
      <c r="S12" s="151">
        <v>0</v>
      </c>
      <c r="T12" s="151">
        <v>0</v>
      </c>
      <c r="U12" s="149">
        <v>0</v>
      </c>
      <c r="V12" s="151">
        <v>0</v>
      </c>
      <c r="W12" s="149">
        <v>0</v>
      </c>
      <c r="X12" s="150">
        <v>0</v>
      </c>
      <c r="Y12" s="150">
        <v>0</v>
      </c>
      <c r="Z12" s="151">
        <v>0</v>
      </c>
      <c r="AA12" s="151">
        <v>67.512</v>
      </c>
      <c r="AB12" s="259">
        <v>0</v>
      </c>
      <c r="AC12" s="149">
        <v>0</v>
      </c>
      <c r="AD12" s="151">
        <v>0</v>
      </c>
      <c r="AE12" s="151">
        <v>0</v>
      </c>
      <c r="AF12" s="266">
        <v>351.45499999999998</v>
      </c>
      <c r="AG12" s="298">
        <v>6</v>
      </c>
      <c r="AH12" s="83"/>
    </row>
    <row r="13" spans="1:34" ht="11.25" customHeight="1" x14ac:dyDescent="0.2">
      <c r="A13" s="272"/>
      <c r="B13" s="114"/>
      <c r="C13" s="95" t="s">
        <v>43</v>
      </c>
      <c r="D13" s="94">
        <v>7</v>
      </c>
      <c r="E13" s="157">
        <v>0</v>
      </c>
      <c r="F13" s="158">
        <v>1E-3</v>
      </c>
      <c r="G13" s="158">
        <v>30.434999999999999</v>
      </c>
      <c r="H13" s="158">
        <v>30892.763999999999</v>
      </c>
      <c r="I13" s="158">
        <v>131.39400000000001</v>
      </c>
      <c r="J13" s="258">
        <v>128.447</v>
      </c>
      <c r="K13" s="158">
        <v>1759.405</v>
      </c>
      <c r="L13" s="158">
        <v>630.41899999999998</v>
      </c>
      <c r="M13" s="158">
        <v>1253.104</v>
      </c>
      <c r="N13" s="158">
        <v>602.18299999999999</v>
      </c>
      <c r="O13" s="158">
        <v>522.49900000000002</v>
      </c>
      <c r="P13" s="158">
        <v>0.17599999999999999</v>
      </c>
      <c r="Q13" s="158">
        <v>32.731000000000002</v>
      </c>
      <c r="R13" s="158">
        <v>-40.045999999999999</v>
      </c>
      <c r="S13" s="158">
        <v>73.02</v>
      </c>
      <c r="T13" s="158">
        <v>0</v>
      </c>
      <c r="U13" s="157">
        <v>36822.953000000001</v>
      </c>
      <c r="V13" s="158">
        <v>0.45100000000000001</v>
      </c>
      <c r="W13" s="157">
        <v>21.257000000000001</v>
      </c>
      <c r="X13" s="158">
        <v>208.93</v>
      </c>
      <c r="Y13" s="158">
        <v>2014.338</v>
      </c>
      <c r="Z13" s="158">
        <v>2738.018</v>
      </c>
      <c r="AA13" s="158">
        <v>41127.339</v>
      </c>
      <c r="AB13" s="258">
        <v>2736.4740000000002</v>
      </c>
      <c r="AC13" s="157">
        <v>-16694.509999999998</v>
      </c>
      <c r="AD13" s="158">
        <v>1827.9839999999999</v>
      </c>
      <c r="AE13" s="158">
        <v>1424.3309999999999</v>
      </c>
      <c r="AF13" s="267">
        <v>652737.71900000004</v>
      </c>
      <c r="AG13" s="298">
        <v>7</v>
      </c>
      <c r="AH13" s="83"/>
    </row>
    <row r="14" spans="1:34" ht="11.25" customHeight="1" x14ac:dyDescent="0.2">
      <c r="A14" s="299"/>
      <c r="B14" s="115"/>
      <c r="C14" s="93" t="s">
        <v>71</v>
      </c>
      <c r="D14" s="94">
        <v>8</v>
      </c>
      <c r="E14" s="152">
        <v>0</v>
      </c>
      <c r="F14" s="150">
        <v>0</v>
      </c>
      <c r="G14" s="150">
        <v>0</v>
      </c>
      <c r="H14" s="150">
        <v>0</v>
      </c>
      <c r="I14" s="150">
        <v>0</v>
      </c>
      <c r="J14" s="257">
        <v>0</v>
      </c>
      <c r="K14" s="150">
        <v>0</v>
      </c>
      <c r="L14" s="150">
        <v>0</v>
      </c>
      <c r="M14" s="150">
        <v>0</v>
      </c>
      <c r="N14" s="150">
        <v>0</v>
      </c>
      <c r="O14" s="150">
        <v>0</v>
      </c>
      <c r="P14" s="150">
        <v>0</v>
      </c>
      <c r="Q14" s="150">
        <v>0</v>
      </c>
      <c r="R14" s="150">
        <v>0</v>
      </c>
      <c r="S14" s="150">
        <v>0</v>
      </c>
      <c r="T14" s="150">
        <v>0</v>
      </c>
      <c r="U14" s="152">
        <v>0</v>
      </c>
      <c r="V14" s="150">
        <v>0</v>
      </c>
      <c r="W14" s="152">
        <v>0</v>
      </c>
      <c r="X14" s="150">
        <v>0</v>
      </c>
      <c r="Y14" s="150">
        <v>0</v>
      </c>
      <c r="Z14" s="150">
        <v>0</v>
      </c>
      <c r="AA14" s="150">
        <v>0</v>
      </c>
      <c r="AB14" s="257">
        <v>0</v>
      </c>
      <c r="AC14" s="152">
        <v>0</v>
      </c>
      <c r="AD14" s="150">
        <v>0</v>
      </c>
      <c r="AE14" s="150">
        <v>0</v>
      </c>
      <c r="AF14" s="266">
        <v>0</v>
      </c>
      <c r="AG14" s="298">
        <v>8</v>
      </c>
      <c r="AH14" s="83"/>
    </row>
    <row r="15" spans="1:34" ht="11.25" customHeight="1" x14ac:dyDescent="0.2">
      <c r="A15" s="300"/>
      <c r="B15" s="89"/>
      <c r="C15" s="93" t="s">
        <v>72</v>
      </c>
      <c r="D15" s="94">
        <v>9</v>
      </c>
      <c r="E15" s="152">
        <v>0</v>
      </c>
      <c r="F15" s="150">
        <v>0</v>
      </c>
      <c r="G15" s="150">
        <v>0</v>
      </c>
      <c r="H15" s="150">
        <v>0</v>
      </c>
      <c r="I15" s="150">
        <v>0</v>
      </c>
      <c r="J15" s="257">
        <v>0</v>
      </c>
      <c r="K15" s="150">
        <v>0</v>
      </c>
      <c r="L15" s="150">
        <v>0</v>
      </c>
      <c r="M15" s="150">
        <v>0</v>
      </c>
      <c r="N15" s="150">
        <v>0</v>
      </c>
      <c r="O15" s="150">
        <v>0</v>
      </c>
      <c r="P15" s="150">
        <v>0</v>
      </c>
      <c r="Q15" s="150">
        <v>0</v>
      </c>
      <c r="R15" s="150">
        <v>0</v>
      </c>
      <c r="S15" s="150">
        <v>0</v>
      </c>
      <c r="T15" s="150">
        <v>0</v>
      </c>
      <c r="U15" s="152">
        <v>0</v>
      </c>
      <c r="V15" s="150">
        <v>0</v>
      </c>
      <c r="W15" s="152">
        <v>0</v>
      </c>
      <c r="X15" s="150">
        <v>0</v>
      </c>
      <c r="Y15" s="150">
        <v>0</v>
      </c>
      <c r="Z15" s="150">
        <v>0</v>
      </c>
      <c r="AA15" s="150">
        <v>0</v>
      </c>
      <c r="AB15" s="257">
        <v>0</v>
      </c>
      <c r="AC15" s="152">
        <v>0</v>
      </c>
      <c r="AD15" s="150">
        <v>0</v>
      </c>
      <c r="AE15" s="150">
        <v>0</v>
      </c>
      <c r="AF15" s="266">
        <v>0</v>
      </c>
      <c r="AG15" s="298">
        <v>9</v>
      </c>
      <c r="AH15" s="83"/>
    </row>
    <row r="16" spans="1:34" ht="11.25" customHeight="1" x14ac:dyDescent="0.2">
      <c r="A16" s="300"/>
      <c r="B16" s="89"/>
      <c r="C16" s="93" t="s">
        <v>73</v>
      </c>
      <c r="D16" s="94">
        <v>10</v>
      </c>
      <c r="E16" s="152">
        <v>0</v>
      </c>
      <c r="F16" s="150">
        <v>0</v>
      </c>
      <c r="G16" s="150">
        <v>0</v>
      </c>
      <c r="H16" s="150">
        <v>29459.832999999999</v>
      </c>
      <c r="I16" s="150">
        <v>0</v>
      </c>
      <c r="J16" s="257">
        <v>2.1160000000000001</v>
      </c>
      <c r="K16" s="150">
        <v>0</v>
      </c>
      <c r="L16" s="150">
        <v>0</v>
      </c>
      <c r="M16" s="150">
        <v>0</v>
      </c>
      <c r="N16" s="150">
        <v>0</v>
      </c>
      <c r="O16" s="150">
        <v>10.08</v>
      </c>
      <c r="P16" s="150">
        <v>0</v>
      </c>
      <c r="Q16" s="150">
        <v>0</v>
      </c>
      <c r="R16" s="150">
        <v>0</v>
      </c>
      <c r="S16" s="150">
        <v>0</v>
      </c>
      <c r="T16" s="150">
        <v>0</v>
      </c>
      <c r="U16" s="152">
        <v>23.823</v>
      </c>
      <c r="V16" s="150">
        <v>0</v>
      </c>
      <c r="W16" s="152">
        <v>0</v>
      </c>
      <c r="X16" s="150">
        <v>0</v>
      </c>
      <c r="Y16" s="150">
        <v>0</v>
      </c>
      <c r="Z16" s="150">
        <v>0</v>
      </c>
      <c r="AA16" s="150">
        <v>5509.6390000000001</v>
      </c>
      <c r="AB16" s="257">
        <v>0</v>
      </c>
      <c r="AC16" s="152">
        <v>0</v>
      </c>
      <c r="AD16" s="150">
        <v>0</v>
      </c>
      <c r="AE16" s="150">
        <v>1045.3720000000001</v>
      </c>
      <c r="AF16" s="266">
        <v>290531.82400000002</v>
      </c>
      <c r="AG16" s="298">
        <v>10</v>
      </c>
      <c r="AH16" s="83"/>
    </row>
    <row r="17" spans="1:34" ht="11.25" customHeight="1" x14ac:dyDescent="0.2">
      <c r="A17" s="300"/>
      <c r="B17" s="89"/>
      <c r="C17" s="93" t="s">
        <v>74</v>
      </c>
      <c r="D17" s="94">
        <v>11</v>
      </c>
      <c r="E17" s="152">
        <v>0</v>
      </c>
      <c r="F17" s="150">
        <v>0</v>
      </c>
      <c r="G17" s="150">
        <v>0</v>
      </c>
      <c r="H17" s="150">
        <v>1425.0060000000001</v>
      </c>
      <c r="I17" s="150">
        <v>0</v>
      </c>
      <c r="J17" s="257">
        <v>5.4969999999999999</v>
      </c>
      <c r="K17" s="150">
        <v>0</v>
      </c>
      <c r="L17" s="150">
        <v>0</v>
      </c>
      <c r="M17" s="150">
        <v>0</v>
      </c>
      <c r="N17" s="150">
        <v>0</v>
      </c>
      <c r="O17" s="150">
        <v>41.094999999999999</v>
      </c>
      <c r="P17" s="150">
        <v>0</v>
      </c>
      <c r="Q17" s="150">
        <v>0</v>
      </c>
      <c r="R17" s="150">
        <v>0</v>
      </c>
      <c r="S17" s="150">
        <v>4.2000000000000003E-2</v>
      </c>
      <c r="T17" s="150">
        <v>0</v>
      </c>
      <c r="U17" s="152">
        <v>6890.674</v>
      </c>
      <c r="V17" s="150">
        <v>0</v>
      </c>
      <c r="W17" s="152">
        <v>0</v>
      </c>
      <c r="X17" s="150">
        <v>0</v>
      </c>
      <c r="Y17" s="150">
        <v>0</v>
      </c>
      <c r="Z17" s="150">
        <v>0</v>
      </c>
      <c r="AA17" s="150">
        <v>3027.2689999999998</v>
      </c>
      <c r="AB17" s="257">
        <v>0</v>
      </c>
      <c r="AC17" s="152">
        <v>0</v>
      </c>
      <c r="AD17" s="150">
        <v>0</v>
      </c>
      <c r="AE17" s="150">
        <v>30.248000000000001</v>
      </c>
      <c r="AF17" s="266">
        <v>44826.216</v>
      </c>
      <c r="AG17" s="298">
        <v>11</v>
      </c>
      <c r="AH17" s="83"/>
    </row>
    <row r="18" spans="1:34" ht="11.25" customHeight="1" x14ac:dyDescent="0.2">
      <c r="A18" s="300"/>
      <c r="B18" s="89"/>
      <c r="C18" s="93" t="s">
        <v>75</v>
      </c>
      <c r="D18" s="94">
        <v>12</v>
      </c>
      <c r="E18" s="152">
        <v>0</v>
      </c>
      <c r="F18" s="150">
        <v>0</v>
      </c>
      <c r="G18" s="150">
        <v>0</v>
      </c>
      <c r="H18" s="150">
        <v>0</v>
      </c>
      <c r="I18" s="150">
        <v>0</v>
      </c>
      <c r="J18" s="257">
        <v>4.9550000000000001</v>
      </c>
      <c r="K18" s="150">
        <v>0</v>
      </c>
      <c r="L18" s="150">
        <v>0</v>
      </c>
      <c r="M18" s="150">
        <v>1E-3</v>
      </c>
      <c r="N18" s="150">
        <v>0</v>
      </c>
      <c r="O18" s="150">
        <v>2.0190000000000001</v>
      </c>
      <c r="P18" s="150">
        <v>0</v>
      </c>
      <c r="Q18" s="150">
        <v>0</v>
      </c>
      <c r="R18" s="150">
        <v>0</v>
      </c>
      <c r="S18" s="150">
        <v>0</v>
      </c>
      <c r="T18" s="150">
        <v>0</v>
      </c>
      <c r="U18" s="152">
        <v>1321.548</v>
      </c>
      <c r="V18" s="150">
        <v>0</v>
      </c>
      <c r="W18" s="152">
        <v>0.65500000000000003</v>
      </c>
      <c r="X18" s="150">
        <v>0</v>
      </c>
      <c r="Y18" s="150">
        <v>0</v>
      </c>
      <c r="Z18" s="150">
        <v>0</v>
      </c>
      <c r="AA18" s="150">
        <v>1009.77</v>
      </c>
      <c r="AB18" s="257">
        <v>0</v>
      </c>
      <c r="AC18" s="152">
        <v>0</v>
      </c>
      <c r="AD18" s="150">
        <v>351.89699999999999</v>
      </c>
      <c r="AE18" s="150">
        <v>57.427999999999997</v>
      </c>
      <c r="AF18" s="266">
        <v>6393.9290000000001</v>
      </c>
      <c r="AG18" s="298">
        <v>12</v>
      </c>
      <c r="AH18" s="83"/>
    </row>
    <row r="19" spans="1:34" ht="11.25" customHeight="1" x14ac:dyDescent="0.2">
      <c r="A19" s="300"/>
      <c r="B19" s="86" t="s">
        <v>70</v>
      </c>
      <c r="C19" s="93" t="s">
        <v>76</v>
      </c>
      <c r="D19" s="94">
        <v>13</v>
      </c>
      <c r="E19" s="152">
        <v>0</v>
      </c>
      <c r="F19" s="150">
        <v>0</v>
      </c>
      <c r="G19" s="150">
        <v>0</v>
      </c>
      <c r="H19" s="150">
        <v>0</v>
      </c>
      <c r="I19" s="150">
        <v>0</v>
      </c>
      <c r="J19" s="257">
        <v>0</v>
      </c>
      <c r="K19" s="150">
        <v>0</v>
      </c>
      <c r="L19" s="150">
        <v>0</v>
      </c>
      <c r="M19" s="150">
        <v>0</v>
      </c>
      <c r="N19" s="150">
        <v>0</v>
      </c>
      <c r="O19" s="150">
        <v>0</v>
      </c>
      <c r="P19" s="150">
        <v>0</v>
      </c>
      <c r="Q19" s="150">
        <v>0</v>
      </c>
      <c r="R19" s="150">
        <v>0</v>
      </c>
      <c r="S19" s="150">
        <v>0</v>
      </c>
      <c r="T19" s="150">
        <v>0</v>
      </c>
      <c r="U19" s="152">
        <v>0</v>
      </c>
      <c r="V19" s="150">
        <v>0</v>
      </c>
      <c r="W19" s="152">
        <v>0</v>
      </c>
      <c r="X19" s="150">
        <v>0</v>
      </c>
      <c r="Y19" s="150">
        <v>0</v>
      </c>
      <c r="Z19" s="150">
        <v>0</v>
      </c>
      <c r="AA19" s="150">
        <v>0</v>
      </c>
      <c r="AB19" s="257">
        <v>0</v>
      </c>
      <c r="AC19" s="152">
        <v>0</v>
      </c>
      <c r="AD19" s="150">
        <v>0</v>
      </c>
      <c r="AE19" s="150">
        <v>0</v>
      </c>
      <c r="AF19" s="266">
        <v>0</v>
      </c>
      <c r="AG19" s="298">
        <v>13</v>
      </c>
      <c r="AH19" s="83"/>
    </row>
    <row r="20" spans="1:34" ht="11.25" customHeight="1" x14ac:dyDescent="0.2">
      <c r="A20" s="300"/>
      <c r="B20" s="89"/>
      <c r="C20" s="93" t="s">
        <v>47</v>
      </c>
      <c r="D20" s="94">
        <v>14</v>
      </c>
      <c r="E20" s="152">
        <v>0</v>
      </c>
      <c r="F20" s="150">
        <v>0</v>
      </c>
      <c r="G20" s="150">
        <v>0</v>
      </c>
      <c r="H20" s="150">
        <v>0</v>
      </c>
      <c r="I20" s="150">
        <v>0</v>
      </c>
      <c r="J20" s="257">
        <v>0</v>
      </c>
      <c r="K20" s="150">
        <v>0</v>
      </c>
      <c r="L20" s="150">
        <v>0</v>
      </c>
      <c r="M20" s="150">
        <v>0</v>
      </c>
      <c r="N20" s="150">
        <v>0</v>
      </c>
      <c r="O20" s="150">
        <v>0</v>
      </c>
      <c r="P20" s="150">
        <v>0</v>
      </c>
      <c r="Q20" s="150">
        <v>0</v>
      </c>
      <c r="R20" s="150">
        <v>0</v>
      </c>
      <c r="S20" s="150">
        <v>0</v>
      </c>
      <c r="T20" s="150">
        <v>0</v>
      </c>
      <c r="U20" s="152">
        <v>0</v>
      </c>
      <c r="V20" s="150">
        <v>0</v>
      </c>
      <c r="W20" s="152">
        <v>0</v>
      </c>
      <c r="X20" s="150">
        <v>208.93</v>
      </c>
      <c r="Y20" s="150">
        <v>0</v>
      </c>
      <c r="Z20" s="150">
        <v>0</v>
      </c>
      <c r="AA20" s="150">
        <v>0</v>
      </c>
      <c r="AB20" s="257">
        <v>0</v>
      </c>
      <c r="AC20" s="152">
        <v>1315.624</v>
      </c>
      <c r="AD20" s="150">
        <v>0</v>
      </c>
      <c r="AE20" s="150">
        <v>0</v>
      </c>
      <c r="AF20" s="266">
        <v>5488.3940000000002</v>
      </c>
      <c r="AG20" s="298">
        <v>14</v>
      </c>
      <c r="AH20" s="83"/>
    </row>
    <row r="21" spans="1:34" ht="11.25" customHeight="1" x14ac:dyDescent="0.2">
      <c r="A21" s="300"/>
      <c r="B21" s="89"/>
      <c r="C21" s="93" t="s">
        <v>77</v>
      </c>
      <c r="D21" s="94">
        <v>15</v>
      </c>
      <c r="E21" s="152">
        <v>0</v>
      </c>
      <c r="F21" s="150">
        <v>0</v>
      </c>
      <c r="G21" s="150">
        <v>0</v>
      </c>
      <c r="H21" s="150">
        <v>0</v>
      </c>
      <c r="I21" s="150">
        <v>0</v>
      </c>
      <c r="J21" s="257">
        <v>0</v>
      </c>
      <c r="K21" s="150">
        <v>0</v>
      </c>
      <c r="L21" s="150">
        <v>0</v>
      </c>
      <c r="M21" s="150">
        <v>0</v>
      </c>
      <c r="N21" s="150">
        <v>0</v>
      </c>
      <c r="O21" s="150">
        <v>0</v>
      </c>
      <c r="P21" s="150">
        <v>0</v>
      </c>
      <c r="Q21" s="150">
        <v>0</v>
      </c>
      <c r="R21" s="150">
        <v>0</v>
      </c>
      <c r="S21" s="150">
        <v>0</v>
      </c>
      <c r="T21" s="150">
        <v>0</v>
      </c>
      <c r="U21" s="152">
        <v>0</v>
      </c>
      <c r="V21" s="150">
        <v>0</v>
      </c>
      <c r="W21" s="152">
        <v>19.228000000000002</v>
      </c>
      <c r="X21" s="150">
        <v>0</v>
      </c>
      <c r="Y21" s="150">
        <v>2014.338</v>
      </c>
      <c r="Z21" s="150">
        <v>2300.7260000000001</v>
      </c>
      <c r="AA21" s="150">
        <v>8015.9080000000004</v>
      </c>
      <c r="AB21" s="257">
        <v>0</v>
      </c>
      <c r="AC21" s="152">
        <v>0</v>
      </c>
      <c r="AD21" s="150">
        <v>0</v>
      </c>
      <c r="AE21" s="150">
        <v>0</v>
      </c>
      <c r="AF21" s="266">
        <v>24240.178</v>
      </c>
      <c r="AG21" s="298">
        <v>15</v>
      </c>
      <c r="AH21" s="83"/>
    </row>
    <row r="22" spans="1:34" ht="11.25" customHeight="1" x14ac:dyDescent="0.2">
      <c r="A22" s="300"/>
      <c r="B22" s="89"/>
      <c r="C22" s="93" t="s">
        <v>49</v>
      </c>
      <c r="D22" s="94">
        <v>16</v>
      </c>
      <c r="E22" s="152">
        <v>0</v>
      </c>
      <c r="F22" s="150">
        <v>0</v>
      </c>
      <c r="G22" s="150">
        <v>0</v>
      </c>
      <c r="H22" s="150">
        <v>7.9249999999999998</v>
      </c>
      <c r="I22" s="150">
        <v>0</v>
      </c>
      <c r="J22" s="257">
        <v>3.778</v>
      </c>
      <c r="K22" s="150">
        <v>0</v>
      </c>
      <c r="L22" s="150">
        <v>0</v>
      </c>
      <c r="M22" s="150">
        <v>0</v>
      </c>
      <c r="N22" s="150">
        <v>0</v>
      </c>
      <c r="O22" s="150">
        <v>10.92</v>
      </c>
      <c r="P22" s="150">
        <v>0</v>
      </c>
      <c r="Q22" s="150">
        <v>0</v>
      </c>
      <c r="R22" s="150">
        <v>0</v>
      </c>
      <c r="S22" s="150">
        <v>4.0000000000000001E-3</v>
      </c>
      <c r="T22" s="150">
        <v>0</v>
      </c>
      <c r="U22" s="152">
        <v>1946.6310000000001</v>
      </c>
      <c r="V22" s="150">
        <v>0</v>
      </c>
      <c r="W22" s="152">
        <v>0</v>
      </c>
      <c r="X22" s="150">
        <v>0</v>
      </c>
      <c r="Y22" s="150">
        <v>0</v>
      </c>
      <c r="Z22" s="150">
        <v>0</v>
      </c>
      <c r="AA22" s="150">
        <v>177.83799999999999</v>
      </c>
      <c r="AB22" s="257">
        <v>0</v>
      </c>
      <c r="AC22" s="152">
        <v>0</v>
      </c>
      <c r="AD22" s="150">
        <v>0.76500000000000001</v>
      </c>
      <c r="AE22" s="150">
        <v>3.6339999999999999</v>
      </c>
      <c r="AF22" s="266">
        <v>7799.5309999999999</v>
      </c>
      <c r="AG22" s="298">
        <v>16</v>
      </c>
      <c r="AH22" s="83"/>
    </row>
    <row r="23" spans="1:34" ht="11.25" customHeight="1" x14ac:dyDescent="0.2">
      <c r="A23" s="300"/>
      <c r="B23" s="89"/>
      <c r="C23" s="93" t="s">
        <v>78</v>
      </c>
      <c r="D23" s="94">
        <v>17</v>
      </c>
      <c r="E23" s="152">
        <v>0</v>
      </c>
      <c r="F23" s="150">
        <v>0</v>
      </c>
      <c r="G23" s="150">
        <v>0</v>
      </c>
      <c r="H23" s="150">
        <v>0</v>
      </c>
      <c r="I23" s="150">
        <v>0</v>
      </c>
      <c r="J23" s="257">
        <v>0</v>
      </c>
      <c r="K23" s="150">
        <v>0</v>
      </c>
      <c r="L23" s="150">
        <v>0</v>
      </c>
      <c r="M23" s="150">
        <v>0</v>
      </c>
      <c r="N23" s="150">
        <v>0</v>
      </c>
      <c r="O23" s="150">
        <v>0</v>
      </c>
      <c r="P23" s="150">
        <v>0</v>
      </c>
      <c r="Q23" s="150">
        <v>0</v>
      </c>
      <c r="R23" s="150">
        <v>0</v>
      </c>
      <c r="S23" s="150">
        <v>0</v>
      </c>
      <c r="T23" s="150">
        <v>0</v>
      </c>
      <c r="U23" s="152">
        <v>0</v>
      </c>
      <c r="V23" s="150">
        <v>0</v>
      </c>
      <c r="W23" s="152">
        <v>0</v>
      </c>
      <c r="X23" s="150">
        <v>0</v>
      </c>
      <c r="Y23" s="150">
        <v>0</v>
      </c>
      <c r="Z23" s="150">
        <v>0</v>
      </c>
      <c r="AA23" s="150">
        <v>0</v>
      </c>
      <c r="AB23" s="257">
        <v>0</v>
      </c>
      <c r="AC23" s="152">
        <v>0</v>
      </c>
      <c r="AD23" s="150">
        <v>0</v>
      </c>
      <c r="AE23" s="150">
        <v>0</v>
      </c>
      <c r="AF23" s="266">
        <v>0</v>
      </c>
      <c r="AG23" s="298">
        <v>17</v>
      </c>
      <c r="AH23" s="83"/>
    </row>
    <row r="24" spans="1:34" ht="11.25" customHeight="1" x14ac:dyDescent="0.2">
      <c r="A24" s="300"/>
      <c r="B24" s="89"/>
      <c r="C24" s="93" t="s">
        <v>79</v>
      </c>
      <c r="D24" s="94">
        <v>18</v>
      </c>
      <c r="E24" s="152">
        <v>0</v>
      </c>
      <c r="F24" s="150">
        <v>0</v>
      </c>
      <c r="G24" s="150">
        <v>0</v>
      </c>
      <c r="H24" s="150">
        <v>0</v>
      </c>
      <c r="I24" s="150">
        <v>0</v>
      </c>
      <c r="J24" s="257">
        <v>0</v>
      </c>
      <c r="K24" s="150">
        <v>0</v>
      </c>
      <c r="L24" s="150">
        <v>0</v>
      </c>
      <c r="M24" s="150">
        <v>0</v>
      </c>
      <c r="N24" s="150">
        <v>0</v>
      </c>
      <c r="O24" s="150">
        <v>0</v>
      </c>
      <c r="P24" s="150">
        <v>0</v>
      </c>
      <c r="Q24" s="150">
        <v>0</v>
      </c>
      <c r="R24" s="150">
        <v>0</v>
      </c>
      <c r="S24" s="150">
        <v>0</v>
      </c>
      <c r="T24" s="150">
        <v>0</v>
      </c>
      <c r="U24" s="152">
        <v>0</v>
      </c>
      <c r="V24" s="150">
        <v>0</v>
      </c>
      <c r="W24" s="152">
        <v>0</v>
      </c>
      <c r="X24" s="150">
        <v>0</v>
      </c>
      <c r="Y24" s="150">
        <v>0</v>
      </c>
      <c r="Z24" s="150">
        <v>0</v>
      </c>
      <c r="AA24" s="150">
        <v>0</v>
      </c>
      <c r="AB24" s="257">
        <v>0</v>
      </c>
      <c r="AC24" s="152">
        <v>0</v>
      </c>
      <c r="AD24" s="150">
        <v>0</v>
      </c>
      <c r="AE24" s="150">
        <v>0</v>
      </c>
      <c r="AF24" s="266">
        <v>0</v>
      </c>
      <c r="AG24" s="298">
        <v>18</v>
      </c>
      <c r="AH24" s="83"/>
    </row>
    <row r="25" spans="1:34" ht="11.25" customHeight="1" x14ac:dyDescent="0.2">
      <c r="A25" s="300"/>
      <c r="B25" s="89"/>
      <c r="C25" s="93" t="s">
        <v>50</v>
      </c>
      <c r="D25" s="94">
        <v>19</v>
      </c>
      <c r="E25" s="152">
        <v>0</v>
      </c>
      <c r="F25" s="150">
        <v>0</v>
      </c>
      <c r="G25" s="150">
        <v>0</v>
      </c>
      <c r="H25" s="150">
        <v>0</v>
      </c>
      <c r="I25" s="150">
        <v>0</v>
      </c>
      <c r="J25" s="257">
        <v>0</v>
      </c>
      <c r="K25" s="150">
        <v>518.91300000000001</v>
      </c>
      <c r="L25" s="150">
        <v>0</v>
      </c>
      <c r="M25" s="150">
        <v>7.0000000000000001E-3</v>
      </c>
      <c r="N25" s="150">
        <v>0</v>
      </c>
      <c r="O25" s="150">
        <v>0</v>
      </c>
      <c r="P25" s="150">
        <v>0</v>
      </c>
      <c r="Q25" s="150">
        <v>0</v>
      </c>
      <c r="R25" s="150">
        <v>10.526999999999999</v>
      </c>
      <c r="S25" s="150">
        <v>0</v>
      </c>
      <c r="T25" s="150">
        <v>0</v>
      </c>
      <c r="U25" s="152">
        <v>6.0000000000000001E-3</v>
      </c>
      <c r="V25" s="150">
        <v>0</v>
      </c>
      <c r="W25" s="152">
        <v>0</v>
      </c>
      <c r="X25" s="150">
        <v>0</v>
      </c>
      <c r="Y25" s="150">
        <v>0</v>
      </c>
      <c r="Z25" s="150">
        <v>0</v>
      </c>
      <c r="AA25" s="150">
        <v>0</v>
      </c>
      <c r="AB25" s="257">
        <v>0</v>
      </c>
      <c r="AC25" s="152">
        <v>21.957999999999998</v>
      </c>
      <c r="AD25" s="150">
        <v>0</v>
      </c>
      <c r="AE25" s="150">
        <v>0</v>
      </c>
      <c r="AF25" s="266">
        <v>23327.346000000001</v>
      </c>
      <c r="AG25" s="298">
        <v>19</v>
      </c>
      <c r="AH25" s="83"/>
    </row>
    <row r="26" spans="1:34" ht="11.25" customHeight="1" x14ac:dyDescent="0.2">
      <c r="A26" s="300"/>
      <c r="B26" s="116"/>
      <c r="C26" s="95" t="s">
        <v>51</v>
      </c>
      <c r="D26" s="94">
        <v>20</v>
      </c>
      <c r="E26" s="157">
        <v>0</v>
      </c>
      <c r="F26" s="158">
        <v>0</v>
      </c>
      <c r="G26" s="158">
        <v>0</v>
      </c>
      <c r="H26" s="158">
        <v>30892.763999999999</v>
      </c>
      <c r="I26" s="158">
        <v>0</v>
      </c>
      <c r="J26" s="258">
        <v>16.346</v>
      </c>
      <c r="K26" s="158">
        <v>518.91300000000001</v>
      </c>
      <c r="L26" s="158">
        <v>0</v>
      </c>
      <c r="M26" s="158">
        <v>8.0000000000000002E-3</v>
      </c>
      <c r="N26" s="158">
        <v>0</v>
      </c>
      <c r="O26" s="158">
        <v>64.114000000000004</v>
      </c>
      <c r="P26" s="158">
        <v>0</v>
      </c>
      <c r="Q26" s="158">
        <v>0</v>
      </c>
      <c r="R26" s="158">
        <v>10.526999999999999</v>
      </c>
      <c r="S26" s="158">
        <v>4.5999999999999999E-2</v>
      </c>
      <c r="T26" s="158">
        <v>0</v>
      </c>
      <c r="U26" s="157">
        <v>10182.682000000001</v>
      </c>
      <c r="V26" s="158">
        <v>0</v>
      </c>
      <c r="W26" s="157">
        <v>19.882000000000001</v>
      </c>
      <c r="X26" s="158">
        <v>208.93</v>
      </c>
      <c r="Y26" s="158">
        <v>2014.338</v>
      </c>
      <c r="Z26" s="158">
        <v>2300.7260000000001</v>
      </c>
      <c r="AA26" s="158">
        <v>17740.424999999999</v>
      </c>
      <c r="AB26" s="258">
        <v>0</v>
      </c>
      <c r="AC26" s="157">
        <v>1337.5820000000001</v>
      </c>
      <c r="AD26" s="158">
        <v>352.66199999999998</v>
      </c>
      <c r="AE26" s="158">
        <v>1136.682</v>
      </c>
      <c r="AF26" s="267">
        <v>402607.41800000001</v>
      </c>
      <c r="AG26" s="298">
        <v>20</v>
      </c>
      <c r="AH26" s="83"/>
    </row>
    <row r="27" spans="1:34" ht="11.25" customHeight="1" x14ac:dyDescent="0.2">
      <c r="A27" s="300"/>
      <c r="B27" s="115"/>
      <c r="C27" s="93" t="s">
        <v>71</v>
      </c>
      <c r="D27" s="94">
        <v>21</v>
      </c>
      <c r="E27" s="149">
        <v>0</v>
      </c>
      <c r="F27" s="151">
        <v>0</v>
      </c>
      <c r="G27" s="151">
        <v>0</v>
      </c>
      <c r="H27" s="151">
        <v>0</v>
      </c>
      <c r="I27" s="151">
        <v>0</v>
      </c>
      <c r="J27" s="259">
        <v>0</v>
      </c>
      <c r="K27" s="151">
        <v>0</v>
      </c>
      <c r="L27" s="151">
        <v>0</v>
      </c>
      <c r="M27" s="151">
        <v>0</v>
      </c>
      <c r="N27" s="151">
        <v>0</v>
      </c>
      <c r="O27" s="151">
        <v>0</v>
      </c>
      <c r="P27" s="151">
        <v>0</v>
      </c>
      <c r="Q27" s="151">
        <v>0</v>
      </c>
      <c r="R27" s="151">
        <v>0</v>
      </c>
      <c r="S27" s="151">
        <v>0</v>
      </c>
      <c r="T27" s="151">
        <v>0</v>
      </c>
      <c r="U27" s="149">
        <v>0</v>
      </c>
      <c r="V27" s="151">
        <v>0</v>
      </c>
      <c r="W27" s="149">
        <v>0</v>
      </c>
      <c r="X27" s="150">
        <v>0</v>
      </c>
      <c r="Y27" s="150">
        <v>0</v>
      </c>
      <c r="Z27" s="151">
        <v>0</v>
      </c>
      <c r="AA27" s="151">
        <v>0</v>
      </c>
      <c r="AB27" s="259">
        <v>0</v>
      </c>
      <c r="AC27" s="149">
        <v>0</v>
      </c>
      <c r="AD27" s="151">
        <v>0</v>
      </c>
      <c r="AE27" s="151">
        <v>0</v>
      </c>
      <c r="AF27" s="266">
        <v>0</v>
      </c>
      <c r="AG27" s="298">
        <v>21</v>
      </c>
      <c r="AH27" s="83"/>
    </row>
    <row r="28" spans="1:34" ht="11.25" customHeight="1" x14ac:dyDescent="0.2">
      <c r="A28" s="300"/>
      <c r="B28" s="89"/>
      <c r="C28" s="93" t="s">
        <v>72</v>
      </c>
      <c r="D28" s="94">
        <v>22</v>
      </c>
      <c r="E28" s="149">
        <v>0</v>
      </c>
      <c r="F28" s="151">
        <v>0</v>
      </c>
      <c r="G28" s="151">
        <v>0</v>
      </c>
      <c r="H28" s="151">
        <v>0</v>
      </c>
      <c r="I28" s="151">
        <v>0</v>
      </c>
      <c r="J28" s="259">
        <v>0</v>
      </c>
      <c r="K28" s="151">
        <v>0</v>
      </c>
      <c r="L28" s="151">
        <v>0</v>
      </c>
      <c r="M28" s="151">
        <v>0</v>
      </c>
      <c r="N28" s="151">
        <v>0</v>
      </c>
      <c r="O28" s="151">
        <v>0</v>
      </c>
      <c r="P28" s="151">
        <v>0</v>
      </c>
      <c r="Q28" s="151">
        <v>0</v>
      </c>
      <c r="R28" s="151">
        <v>0</v>
      </c>
      <c r="S28" s="151">
        <v>0</v>
      </c>
      <c r="T28" s="151">
        <v>0</v>
      </c>
      <c r="U28" s="149">
        <v>0</v>
      </c>
      <c r="V28" s="151">
        <v>0</v>
      </c>
      <c r="W28" s="149">
        <v>0</v>
      </c>
      <c r="X28" s="150">
        <v>0</v>
      </c>
      <c r="Y28" s="150">
        <v>0</v>
      </c>
      <c r="Z28" s="151">
        <v>0</v>
      </c>
      <c r="AA28" s="151">
        <v>0</v>
      </c>
      <c r="AB28" s="259">
        <v>0</v>
      </c>
      <c r="AC28" s="149">
        <v>0</v>
      </c>
      <c r="AD28" s="151">
        <v>0</v>
      </c>
      <c r="AE28" s="151">
        <v>0</v>
      </c>
      <c r="AF28" s="266">
        <v>0</v>
      </c>
      <c r="AG28" s="298">
        <v>22</v>
      </c>
      <c r="AH28" s="83"/>
    </row>
    <row r="29" spans="1:34" ht="11.25" customHeight="1" x14ac:dyDescent="0.2">
      <c r="A29" s="300" t="s">
        <v>69</v>
      </c>
      <c r="B29" s="89"/>
      <c r="C29" s="93" t="s">
        <v>73</v>
      </c>
      <c r="D29" s="94">
        <v>23</v>
      </c>
      <c r="E29" s="149">
        <v>0</v>
      </c>
      <c r="F29" s="151">
        <v>0</v>
      </c>
      <c r="G29" s="151">
        <v>0</v>
      </c>
      <c r="H29" s="151">
        <v>0</v>
      </c>
      <c r="I29" s="151">
        <v>0</v>
      </c>
      <c r="J29" s="259">
        <v>0</v>
      </c>
      <c r="K29" s="151">
        <v>0</v>
      </c>
      <c r="L29" s="151">
        <v>0</v>
      </c>
      <c r="M29" s="151">
        <v>0</v>
      </c>
      <c r="N29" s="151">
        <v>0</v>
      </c>
      <c r="O29" s="151">
        <v>0</v>
      </c>
      <c r="P29" s="151">
        <v>0</v>
      </c>
      <c r="Q29" s="151">
        <v>0</v>
      </c>
      <c r="R29" s="151">
        <v>0</v>
      </c>
      <c r="S29" s="151">
        <v>0</v>
      </c>
      <c r="T29" s="151">
        <v>0</v>
      </c>
      <c r="U29" s="149">
        <v>0</v>
      </c>
      <c r="V29" s="151">
        <v>0</v>
      </c>
      <c r="W29" s="149">
        <v>0</v>
      </c>
      <c r="X29" s="150">
        <v>0</v>
      </c>
      <c r="Y29" s="150">
        <v>0</v>
      </c>
      <c r="Z29" s="151">
        <v>0</v>
      </c>
      <c r="AA29" s="151">
        <v>0</v>
      </c>
      <c r="AB29" s="259">
        <v>0</v>
      </c>
      <c r="AC29" s="149">
        <v>32910.305</v>
      </c>
      <c r="AD29" s="151">
        <v>0</v>
      </c>
      <c r="AE29" s="151">
        <v>0</v>
      </c>
      <c r="AF29" s="266">
        <v>118477.098</v>
      </c>
      <c r="AG29" s="298">
        <v>23</v>
      </c>
      <c r="AH29" s="83"/>
    </row>
    <row r="30" spans="1:34" ht="11.25" customHeight="1" x14ac:dyDescent="0.2">
      <c r="A30" s="300"/>
      <c r="B30" s="89"/>
      <c r="C30" s="93" t="s">
        <v>74</v>
      </c>
      <c r="D30" s="94">
        <v>24</v>
      </c>
      <c r="E30" s="149">
        <v>0</v>
      </c>
      <c r="F30" s="151">
        <v>0</v>
      </c>
      <c r="G30" s="151">
        <v>0</v>
      </c>
      <c r="H30" s="151">
        <v>0</v>
      </c>
      <c r="I30" s="151">
        <v>0</v>
      </c>
      <c r="J30" s="259">
        <v>0</v>
      </c>
      <c r="K30" s="151">
        <v>0</v>
      </c>
      <c r="L30" s="151">
        <v>0</v>
      </c>
      <c r="M30" s="151">
        <v>0</v>
      </c>
      <c r="N30" s="151">
        <v>0</v>
      </c>
      <c r="O30" s="151">
        <v>0</v>
      </c>
      <c r="P30" s="151">
        <v>0</v>
      </c>
      <c r="Q30" s="151">
        <v>0</v>
      </c>
      <c r="R30" s="151">
        <v>0</v>
      </c>
      <c r="S30" s="151">
        <v>0</v>
      </c>
      <c r="T30" s="151">
        <v>0</v>
      </c>
      <c r="U30" s="149">
        <v>0</v>
      </c>
      <c r="V30" s="151">
        <v>0</v>
      </c>
      <c r="W30" s="149">
        <v>0</v>
      </c>
      <c r="X30" s="150">
        <v>0</v>
      </c>
      <c r="Y30" s="150">
        <v>0</v>
      </c>
      <c r="Z30" s="151">
        <v>0</v>
      </c>
      <c r="AA30" s="151">
        <v>0</v>
      </c>
      <c r="AB30" s="259">
        <v>0</v>
      </c>
      <c r="AC30" s="149">
        <v>3979.8330000000001</v>
      </c>
      <c r="AD30" s="151">
        <v>21291.544999999998</v>
      </c>
      <c r="AE30" s="151">
        <v>0</v>
      </c>
      <c r="AF30" s="266">
        <v>35618.944000000003</v>
      </c>
      <c r="AG30" s="298">
        <v>24</v>
      </c>
      <c r="AH30" s="83"/>
    </row>
    <row r="31" spans="1:34" ht="11.25" customHeight="1" x14ac:dyDescent="0.2">
      <c r="A31" s="300"/>
      <c r="B31" s="89"/>
      <c r="C31" s="93" t="s">
        <v>75</v>
      </c>
      <c r="D31" s="94">
        <v>25</v>
      </c>
      <c r="E31" s="149">
        <v>0</v>
      </c>
      <c r="F31" s="151">
        <v>0</v>
      </c>
      <c r="G31" s="151">
        <v>0</v>
      </c>
      <c r="H31" s="151">
        <v>0</v>
      </c>
      <c r="I31" s="151">
        <v>0</v>
      </c>
      <c r="J31" s="259">
        <v>0</v>
      </c>
      <c r="K31" s="151">
        <v>0</v>
      </c>
      <c r="L31" s="151">
        <v>0</v>
      </c>
      <c r="M31" s="151">
        <v>0</v>
      </c>
      <c r="N31" s="151">
        <v>0</v>
      </c>
      <c r="O31" s="151">
        <v>0</v>
      </c>
      <c r="P31" s="151">
        <v>0</v>
      </c>
      <c r="Q31" s="151">
        <v>0</v>
      </c>
      <c r="R31" s="151">
        <v>0</v>
      </c>
      <c r="S31" s="151">
        <v>0</v>
      </c>
      <c r="T31" s="151">
        <v>0</v>
      </c>
      <c r="U31" s="149">
        <v>0</v>
      </c>
      <c r="V31" s="151">
        <v>0</v>
      </c>
      <c r="W31" s="149">
        <v>0</v>
      </c>
      <c r="X31" s="150">
        <v>0</v>
      </c>
      <c r="Y31" s="150">
        <v>0</v>
      </c>
      <c r="Z31" s="151">
        <v>0</v>
      </c>
      <c r="AA31" s="151">
        <v>0</v>
      </c>
      <c r="AB31" s="259">
        <v>0</v>
      </c>
      <c r="AC31" s="149">
        <v>1025.627</v>
      </c>
      <c r="AD31" s="151">
        <v>0</v>
      </c>
      <c r="AE31" s="151">
        <v>0</v>
      </c>
      <c r="AF31" s="266">
        <v>3692.2570000000001</v>
      </c>
      <c r="AG31" s="298">
        <v>25</v>
      </c>
      <c r="AH31" s="83"/>
    </row>
    <row r="32" spans="1:34" ht="11.25" customHeight="1" x14ac:dyDescent="0.2">
      <c r="A32" s="300"/>
      <c r="B32" s="86" t="s">
        <v>80</v>
      </c>
      <c r="C32" s="93" t="s">
        <v>76</v>
      </c>
      <c r="D32" s="94">
        <v>26</v>
      </c>
      <c r="E32" s="149">
        <v>0</v>
      </c>
      <c r="F32" s="151">
        <v>0</v>
      </c>
      <c r="G32" s="151">
        <v>0</v>
      </c>
      <c r="H32" s="151">
        <v>0</v>
      </c>
      <c r="I32" s="151">
        <v>0</v>
      </c>
      <c r="J32" s="259">
        <v>0</v>
      </c>
      <c r="K32" s="151">
        <v>0</v>
      </c>
      <c r="L32" s="151">
        <v>0</v>
      </c>
      <c r="M32" s="151">
        <v>0</v>
      </c>
      <c r="N32" s="151">
        <v>0</v>
      </c>
      <c r="O32" s="151">
        <v>0</v>
      </c>
      <c r="P32" s="151">
        <v>0</v>
      </c>
      <c r="Q32" s="151">
        <v>0</v>
      </c>
      <c r="R32" s="151">
        <v>0</v>
      </c>
      <c r="S32" s="151">
        <v>0</v>
      </c>
      <c r="T32" s="151">
        <v>0</v>
      </c>
      <c r="U32" s="149">
        <v>0</v>
      </c>
      <c r="V32" s="151">
        <v>0</v>
      </c>
      <c r="W32" s="149">
        <v>0</v>
      </c>
      <c r="X32" s="150">
        <v>0</v>
      </c>
      <c r="Y32" s="150">
        <v>0</v>
      </c>
      <c r="Z32" s="151">
        <v>0</v>
      </c>
      <c r="AA32" s="151">
        <v>0</v>
      </c>
      <c r="AB32" s="259">
        <v>0</v>
      </c>
      <c r="AC32" s="149">
        <v>0</v>
      </c>
      <c r="AD32" s="151">
        <v>0</v>
      </c>
      <c r="AE32" s="151">
        <v>0</v>
      </c>
      <c r="AF32" s="266">
        <v>0</v>
      </c>
      <c r="AG32" s="298">
        <v>26</v>
      </c>
      <c r="AH32" s="83"/>
    </row>
    <row r="33" spans="1:34" ht="11.25" customHeight="1" x14ac:dyDescent="0.2">
      <c r="A33" s="300"/>
      <c r="B33" s="89"/>
      <c r="C33" s="93" t="s">
        <v>47</v>
      </c>
      <c r="D33" s="94">
        <v>27</v>
      </c>
      <c r="E33" s="149">
        <v>0</v>
      </c>
      <c r="F33" s="151">
        <v>0</v>
      </c>
      <c r="G33" s="151">
        <v>0</v>
      </c>
      <c r="H33" s="151">
        <v>0</v>
      </c>
      <c r="I33" s="151">
        <v>0</v>
      </c>
      <c r="J33" s="259">
        <v>0</v>
      </c>
      <c r="K33" s="151">
        <v>0</v>
      </c>
      <c r="L33" s="151">
        <v>0</v>
      </c>
      <c r="M33" s="151">
        <v>0</v>
      </c>
      <c r="N33" s="151">
        <v>0</v>
      </c>
      <c r="O33" s="151">
        <v>0</v>
      </c>
      <c r="P33" s="151">
        <v>0</v>
      </c>
      <c r="Q33" s="151">
        <v>0</v>
      </c>
      <c r="R33" s="151">
        <v>0</v>
      </c>
      <c r="S33" s="151">
        <v>0</v>
      </c>
      <c r="T33" s="151">
        <v>0</v>
      </c>
      <c r="U33" s="149">
        <v>0</v>
      </c>
      <c r="V33" s="151">
        <v>0</v>
      </c>
      <c r="W33" s="149">
        <v>0</v>
      </c>
      <c r="X33" s="150">
        <v>0</v>
      </c>
      <c r="Y33" s="150">
        <v>0</v>
      </c>
      <c r="Z33" s="151">
        <v>0</v>
      </c>
      <c r="AA33" s="151">
        <v>0</v>
      </c>
      <c r="AB33" s="259">
        <v>0</v>
      </c>
      <c r="AC33" s="149">
        <v>1168.5640000000001</v>
      </c>
      <c r="AD33" s="151">
        <v>0</v>
      </c>
      <c r="AE33" s="151">
        <v>0</v>
      </c>
      <c r="AF33" s="266">
        <v>4206.83</v>
      </c>
      <c r="AG33" s="298">
        <v>27</v>
      </c>
      <c r="AH33" s="83"/>
    </row>
    <row r="34" spans="1:34" ht="11.25" customHeight="1" x14ac:dyDescent="0.2">
      <c r="A34" s="300"/>
      <c r="B34" s="89"/>
      <c r="C34" s="93" t="s">
        <v>77</v>
      </c>
      <c r="D34" s="94">
        <v>28</v>
      </c>
      <c r="E34" s="149">
        <v>0</v>
      </c>
      <c r="F34" s="151">
        <v>0</v>
      </c>
      <c r="G34" s="151">
        <v>0</v>
      </c>
      <c r="H34" s="151">
        <v>0</v>
      </c>
      <c r="I34" s="151">
        <v>0</v>
      </c>
      <c r="J34" s="259">
        <v>0</v>
      </c>
      <c r="K34" s="151">
        <v>0</v>
      </c>
      <c r="L34" s="151">
        <v>0</v>
      </c>
      <c r="M34" s="151">
        <v>0</v>
      </c>
      <c r="N34" s="151">
        <v>0</v>
      </c>
      <c r="O34" s="151">
        <v>0</v>
      </c>
      <c r="P34" s="151">
        <v>0</v>
      </c>
      <c r="Q34" s="151">
        <v>0</v>
      </c>
      <c r="R34" s="151">
        <v>0</v>
      </c>
      <c r="S34" s="151"/>
      <c r="T34" s="151">
        <v>0</v>
      </c>
      <c r="U34" s="149">
        <v>0</v>
      </c>
      <c r="V34" s="151">
        <v>0</v>
      </c>
      <c r="W34" s="149">
        <v>0</v>
      </c>
      <c r="X34" s="150">
        <v>0</v>
      </c>
      <c r="Y34" s="150">
        <v>0</v>
      </c>
      <c r="Z34" s="151">
        <v>0</v>
      </c>
      <c r="AA34" s="151">
        <v>0</v>
      </c>
      <c r="AB34" s="259">
        <v>0</v>
      </c>
      <c r="AC34" s="149">
        <v>5311.5050000000001</v>
      </c>
      <c r="AD34" s="151">
        <v>231.958</v>
      </c>
      <c r="AE34" s="151">
        <v>0</v>
      </c>
      <c r="AF34" s="266">
        <v>19353.375</v>
      </c>
      <c r="AG34" s="298">
        <v>28</v>
      </c>
      <c r="AH34" s="83"/>
    </row>
    <row r="35" spans="1:34" ht="11.25" customHeight="1" x14ac:dyDescent="0.2">
      <c r="A35" s="300"/>
      <c r="B35" s="89"/>
      <c r="C35" s="93" t="s">
        <v>49</v>
      </c>
      <c r="D35" s="94">
        <v>29</v>
      </c>
      <c r="E35" s="149">
        <v>0</v>
      </c>
      <c r="F35" s="151">
        <v>0</v>
      </c>
      <c r="G35" s="151">
        <v>0</v>
      </c>
      <c r="H35" s="151">
        <v>0</v>
      </c>
      <c r="I35" s="151">
        <v>0</v>
      </c>
      <c r="J35" s="259">
        <v>0</v>
      </c>
      <c r="K35" s="151">
        <v>0</v>
      </c>
      <c r="L35" s="151">
        <v>0</v>
      </c>
      <c r="M35" s="151">
        <v>0</v>
      </c>
      <c r="N35" s="151">
        <v>0</v>
      </c>
      <c r="O35" s="151">
        <v>0</v>
      </c>
      <c r="P35" s="151">
        <v>0</v>
      </c>
      <c r="Q35" s="151">
        <v>0</v>
      </c>
      <c r="R35" s="151">
        <v>0</v>
      </c>
      <c r="S35" s="151">
        <v>0</v>
      </c>
      <c r="T35" s="151">
        <v>0</v>
      </c>
      <c r="U35" s="149">
        <v>0</v>
      </c>
      <c r="V35" s="151">
        <v>0</v>
      </c>
      <c r="W35" s="149">
        <v>0</v>
      </c>
      <c r="X35" s="150">
        <v>0</v>
      </c>
      <c r="Y35" s="150">
        <v>0</v>
      </c>
      <c r="Z35" s="151">
        <v>0</v>
      </c>
      <c r="AA35" s="151">
        <v>0</v>
      </c>
      <c r="AB35" s="259">
        <v>0</v>
      </c>
      <c r="AC35" s="149">
        <v>0</v>
      </c>
      <c r="AD35" s="151">
        <v>6911.942</v>
      </c>
      <c r="AE35" s="151">
        <v>0</v>
      </c>
      <c r="AF35" s="266">
        <v>6911.942</v>
      </c>
      <c r="AG35" s="298">
        <v>29</v>
      </c>
      <c r="AH35" s="83"/>
    </row>
    <row r="36" spans="1:34" ht="11.25" customHeight="1" x14ac:dyDescent="0.2">
      <c r="A36" s="300"/>
      <c r="B36" s="89"/>
      <c r="C36" s="93" t="s">
        <v>78</v>
      </c>
      <c r="D36" s="94">
        <v>30</v>
      </c>
      <c r="E36" s="149">
        <v>0</v>
      </c>
      <c r="F36" s="151">
        <v>0</v>
      </c>
      <c r="G36" s="151">
        <v>0</v>
      </c>
      <c r="H36" s="151">
        <v>0</v>
      </c>
      <c r="I36" s="151">
        <v>0</v>
      </c>
      <c r="J36" s="259">
        <v>0</v>
      </c>
      <c r="K36" s="151">
        <v>0</v>
      </c>
      <c r="L36" s="151">
        <v>0</v>
      </c>
      <c r="M36" s="151">
        <v>0</v>
      </c>
      <c r="N36" s="151">
        <v>0</v>
      </c>
      <c r="O36" s="151">
        <v>0</v>
      </c>
      <c r="P36" s="151">
        <v>0</v>
      </c>
      <c r="Q36" s="151">
        <v>0</v>
      </c>
      <c r="R36" s="151">
        <v>0</v>
      </c>
      <c r="S36" s="151">
        <v>0</v>
      </c>
      <c r="T36" s="151">
        <v>0</v>
      </c>
      <c r="U36" s="149">
        <v>0</v>
      </c>
      <c r="V36" s="151">
        <v>0</v>
      </c>
      <c r="W36" s="149">
        <v>0</v>
      </c>
      <c r="X36" s="150">
        <v>0</v>
      </c>
      <c r="Y36" s="150">
        <v>0</v>
      </c>
      <c r="Z36" s="151">
        <v>0</v>
      </c>
      <c r="AA36" s="151">
        <v>0</v>
      </c>
      <c r="AB36" s="259">
        <v>0</v>
      </c>
      <c r="AC36" s="149">
        <v>0</v>
      </c>
      <c r="AD36" s="151">
        <v>0</v>
      </c>
      <c r="AE36" s="151">
        <v>0</v>
      </c>
      <c r="AF36" s="266">
        <v>0</v>
      </c>
      <c r="AG36" s="298">
        <v>30</v>
      </c>
      <c r="AH36" s="83"/>
    </row>
    <row r="37" spans="1:34" ht="11.25" customHeight="1" x14ac:dyDescent="0.2">
      <c r="A37" s="300"/>
      <c r="B37" s="89"/>
      <c r="C37" s="93" t="s">
        <v>79</v>
      </c>
      <c r="D37" s="94">
        <v>31</v>
      </c>
      <c r="E37" s="149">
        <v>0</v>
      </c>
      <c r="F37" s="151">
        <v>0</v>
      </c>
      <c r="G37" s="151">
        <v>0</v>
      </c>
      <c r="H37" s="151">
        <v>0</v>
      </c>
      <c r="I37" s="151">
        <v>0</v>
      </c>
      <c r="J37" s="259">
        <v>0</v>
      </c>
      <c r="K37" s="151">
        <v>0</v>
      </c>
      <c r="L37" s="151">
        <v>0</v>
      </c>
      <c r="M37" s="151">
        <v>0</v>
      </c>
      <c r="N37" s="151">
        <v>0</v>
      </c>
      <c r="O37" s="151">
        <v>0</v>
      </c>
      <c r="P37" s="151">
        <v>0</v>
      </c>
      <c r="Q37" s="151">
        <v>0</v>
      </c>
      <c r="R37" s="151">
        <v>0</v>
      </c>
      <c r="S37" s="151">
        <v>0</v>
      </c>
      <c r="T37" s="151">
        <v>0</v>
      </c>
      <c r="U37" s="149">
        <v>0</v>
      </c>
      <c r="V37" s="151">
        <v>0</v>
      </c>
      <c r="W37" s="149">
        <v>0</v>
      </c>
      <c r="X37" s="150">
        <v>0</v>
      </c>
      <c r="Y37" s="150">
        <v>0</v>
      </c>
      <c r="Z37" s="151">
        <v>0</v>
      </c>
      <c r="AA37" s="151">
        <v>0</v>
      </c>
      <c r="AB37" s="259">
        <v>0</v>
      </c>
      <c r="AC37" s="149">
        <v>0</v>
      </c>
      <c r="AD37" s="151">
        <v>0</v>
      </c>
      <c r="AE37" s="151">
        <v>0</v>
      </c>
      <c r="AF37" s="266">
        <v>0</v>
      </c>
      <c r="AG37" s="298">
        <v>31</v>
      </c>
      <c r="AH37" s="83"/>
    </row>
    <row r="38" spans="1:34" ht="11.25" customHeight="1" x14ac:dyDescent="0.2">
      <c r="A38" s="300"/>
      <c r="B38" s="89"/>
      <c r="C38" s="93" t="s">
        <v>50</v>
      </c>
      <c r="D38" s="94">
        <v>32</v>
      </c>
      <c r="E38" s="149">
        <v>0</v>
      </c>
      <c r="F38" s="151">
        <v>0</v>
      </c>
      <c r="G38" s="151">
        <v>0</v>
      </c>
      <c r="H38" s="151">
        <v>0</v>
      </c>
      <c r="I38" s="151">
        <v>0</v>
      </c>
      <c r="J38" s="259">
        <v>0</v>
      </c>
      <c r="K38" s="151">
        <v>0</v>
      </c>
      <c r="L38" s="151">
        <v>0</v>
      </c>
      <c r="M38" s="151">
        <v>0</v>
      </c>
      <c r="N38" s="151">
        <v>0</v>
      </c>
      <c r="O38" s="151">
        <v>0</v>
      </c>
      <c r="P38" s="151">
        <v>0</v>
      </c>
      <c r="Q38" s="151">
        <v>0</v>
      </c>
      <c r="R38" s="151">
        <v>218.70500000000001</v>
      </c>
      <c r="S38" s="151">
        <v>15.090999999999999</v>
      </c>
      <c r="T38" s="151">
        <v>245.983</v>
      </c>
      <c r="U38" s="149">
        <v>0</v>
      </c>
      <c r="V38" s="151">
        <v>0</v>
      </c>
      <c r="W38" s="149">
        <v>0</v>
      </c>
      <c r="X38" s="150">
        <v>0</v>
      </c>
      <c r="Y38" s="150">
        <v>0</v>
      </c>
      <c r="Z38" s="151">
        <v>0</v>
      </c>
      <c r="AA38" s="151">
        <v>0</v>
      </c>
      <c r="AB38" s="259">
        <v>0</v>
      </c>
      <c r="AC38" s="149">
        <v>17.516999999999999</v>
      </c>
      <c r="AD38" s="151">
        <v>0</v>
      </c>
      <c r="AE38" s="151">
        <v>0</v>
      </c>
      <c r="AF38" s="266">
        <v>21941.294000000002</v>
      </c>
      <c r="AG38" s="298">
        <v>32</v>
      </c>
      <c r="AH38" s="83"/>
    </row>
    <row r="39" spans="1:34" ht="11.25" customHeight="1" x14ac:dyDescent="0.2">
      <c r="A39" s="300"/>
      <c r="B39" s="116"/>
      <c r="C39" s="95" t="s">
        <v>52</v>
      </c>
      <c r="D39" s="94">
        <v>33</v>
      </c>
      <c r="E39" s="157">
        <v>0</v>
      </c>
      <c r="F39" s="158">
        <v>0</v>
      </c>
      <c r="G39" s="158">
        <v>0</v>
      </c>
      <c r="H39" s="158">
        <v>0</v>
      </c>
      <c r="I39" s="158">
        <v>0</v>
      </c>
      <c r="J39" s="258">
        <v>0</v>
      </c>
      <c r="K39" s="158">
        <v>0</v>
      </c>
      <c r="L39" s="158">
        <v>0</v>
      </c>
      <c r="M39" s="158">
        <v>0</v>
      </c>
      <c r="N39" s="158">
        <v>0</v>
      </c>
      <c r="O39" s="158">
        <v>0</v>
      </c>
      <c r="P39" s="158">
        <v>0</v>
      </c>
      <c r="Q39" s="158">
        <v>0</v>
      </c>
      <c r="R39" s="158">
        <v>218.70500000000001</v>
      </c>
      <c r="S39" s="158">
        <v>15.090999999999999</v>
      </c>
      <c r="T39" s="158">
        <v>245.983</v>
      </c>
      <c r="U39" s="157">
        <v>0</v>
      </c>
      <c r="V39" s="158">
        <v>0</v>
      </c>
      <c r="W39" s="157">
        <v>0</v>
      </c>
      <c r="X39" s="158">
        <v>0</v>
      </c>
      <c r="Y39" s="158">
        <v>0</v>
      </c>
      <c r="Z39" s="158">
        <v>0</v>
      </c>
      <c r="AA39" s="158">
        <v>0</v>
      </c>
      <c r="AB39" s="258">
        <v>0</v>
      </c>
      <c r="AC39" s="157">
        <v>44413.35</v>
      </c>
      <c r="AD39" s="158">
        <v>28435.445</v>
      </c>
      <c r="AE39" s="158">
        <v>0</v>
      </c>
      <c r="AF39" s="267">
        <v>210201.74100000001</v>
      </c>
      <c r="AG39" s="298">
        <v>33</v>
      </c>
      <c r="AH39" s="83"/>
    </row>
    <row r="40" spans="1:34" ht="11.25" customHeight="1" x14ac:dyDescent="0.2">
      <c r="A40" s="300"/>
      <c r="B40" s="100"/>
      <c r="C40" s="93" t="s">
        <v>71</v>
      </c>
      <c r="D40" s="94">
        <v>34</v>
      </c>
      <c r="E40" s="149">
        <v>0</v>
      </c>
      <c r="F40" s="151">
        <v>0</v>
      </c>
      <c r="G40" s="151">
        <v>0</v>
      </c>
      <c r="H40" s="151">
        <v>0</v>
      </c>
      <c r="I40" s="151">
        <v>0</v>
      </c>
      <c r="J40" s="259">
        <v>0</v>
      </c>
      <c r="K40" s="151">
        <v>0</v>
      </c>
      <c r="L40" s="151">
        <v>0</v>
      </c>
      <c r="M40" s="151">
        <v>0</v>
      </c>
      <c r="N40" s="151">
        <v>0</v>
      </c>
      <c r="O40" s="151">
        <v>0</v>
      </c>
      <c r="P40" s="151">
        <v>0</v>
      </c>
      <c r="Q40" s="151">
        <v>0</v>
      </c>
      <c r="R40" s="151">
        <v>0</v>
      </c>
      <c r="S40" s="151">
        <v>0</v>
      </c>
      <c r="T40" s="151">
        <v>0</v>
      </c>
      <c r="U40" s="149">
        <v>0</v>
      </c>
      <c r="V40" s="151">
        <v>0</v>
      </c>
      <c r="W40" s="149">
        <v>0</v>
      </c>
      <c r="X40" s="150">
        <v>0</v>
      </c>
      <c r="Y40" s="150">
        <v>0</v>
      </c>
      <c r="Z40" s="151">
        <v>0</v>
      </c>
      <c r="AA40" s="151">
        <v>0</v>
      </c>
      <c r="AB40" s="259">
        <v>0</v>
      </c>
      <c r="AC40" s="149">
        <v>0</v>
      </c>
      <c r="AD40" s="151">
        <v>0</v>
      </c>
      <c r="AE40" s="151">
        <v>0</v>
      </c>
      <c r="AF40" s="266">
        <v>0</v>
      </c>
      <c r="AG40" s="298">
        <v>34</v>
      </c>
      <c r="AH40" s="83"/>
    </row>
    <row r="41" spans="1:34" ht="11.25" customHeight="1" x14ac:dyDescent="0.2">
      <c r="A41" s="300"/>
      <c r="B41" s="120" t="s">
        <v>227</v>
      </c>
      <c r="C41" s="93" t="s">
        <v>81</v>
      </c>
      <c r="D41" s="94">
        <v>35</v>
      </c>
      <c r="E41" s="149">
        <v>0</v>
      </c>
      <c r="F41" s="151">
        <v>0</v>
      </c>
      <c r="G41" s="151">
        <v>0</v>
      </c>
      <c r="H41" s="151">
        <v>0</v>
      </c>
      <c r="I41" s="151">
        <v>0</v>
      </c>
      <c r="J41" s="259">
        <v>0</v>
      </c>
      <c r="K41" s="151">
        <v>0</v>
      </c>
      <c r="L41" s="151">
        <v>0</v>
      </c>
      <c r="M41" s="151">
        <v>1.6E-2</v>
      </c>
      <c r="N41" s="151">
        <v>0</v>
      </c>
      <c r="O41" s="151">
        <v>0.26600000000000001</v>
      </c>
      <c r="P41" s="151">
        <v>0</v>
      </c>
      <c r="Q41" s="151">
        <v>0</v>
      </c>
      <c r="R41" s="151">
        <v>0</v>
      </c>
      <c r="S41" s="151">
        <v>0</v>
      </c>
      <c r="T41" s="151">
        <v>0</v>
      </c>
      <c r="U41" s="149">
        <v>0</v>
      </c>
      <c r="V41" s="151">
        <v>0</v>
      </c>
      <c r="W41" s="149">
        <v>0</v>
      </c>
      <c r="X41" s="150">
        <v>0</v>
      </c>
      <c r="Y41" s="150">
        <v>0</v>
      </c>
      <c r="Z41" s="151">
        <v>0</v>
      </c>
      <c r="AA41" s="151">
        <v>0</v>
      </c>
      <c r="AB41" s="259">
        <v>0</v>
      </c>
      <c r="AC41" s="149">
        <v>553.95100000000002</v>
      </c>
      <c r="AD41" s="151">
        <v>26.509</v>
      </c>
      <c r="AE41" s="151">
        <v>0</v>
      </c>
      <c r="AF41" s="266">
        <v>2032.7380000000001</v>
      </c>
      <c r="AG41" s="298">
        <v>35</v>
      </c>
      <c r="AH41" s="83"/>
    </row>
    <row r="42" spans="1:34" ht="11.25" customHeight="1" x14ac:dyDescent="0.2">
      <c r="A42" s="300"/>
      <c r="B42" s="86" t="s">
        <v>228</v>
      </c>
      <c r="C42" s="93" t="s">
        <v>82</v>
      </c>
      <c r="D42" s="94">
        <v>36</v>
      </c>
      <c r="E42" s="149">
        <v>0</v>
      </c>
      <c r="F42" s="151">
        <v>0</v>
      </c>
      <c r="G42" s="151">
        <v>0</v>
      </c>
      <c r="H42" s="151">
        <v>0</v>
      </c>
      <c r="I42" s="151">
        <v>0</v>
      </c>
      <c r="J42" s="259">
        <v>0</v>
      </c>
      <c r="K42" s="151">
        <v>0</v>
      </c>
      <c r="L42" s="151">
        <v>0</v>
      </c>
      <c r="M42" s="151">
        <v>0</v>
      </c>
      <c r="N42" s="151">
        <v>0</v>
      </c>
      <c r="O42" s="151">
        <v>0</v>
      </c>
      <c r="P42" s="151">
        <v>0</v>
      </c>
      <c r="Q42" s="151">
        <v>0</v>
      </c>
      <c r="R42" s="151">
        <v>0</v>
      </c>
      <c r="S42" s="151">
        <v>0</v>
      </c>
      <c r="T42" s="151">
        <v>0</v>
      </c>
      <c r="U42" s="149">
        <v>0</v>
      </c>
      <c r="V42" s="151">
        <v>0</v>
      </c>
      <c r="W42" s="149">
        <v>0</v>
      </c>
      <c r="X42" s="150">
        <v>0</v>
      </c>
      <c r="Y42" s="150">
        <v>0</v>
      </c>
      <c r="Z42" s="151">
        <v>0</v>
      </c>
      <c r="AA42" s="151">
        <v>0</v>
      </c>
      <c r="AB42" s="259">
        <v>0</v>
      </c>
      <c r="AC42" s="149">
        <v>2356.6750000000002</v>
      </c>
      <c r="AD42" s="151">
        <v>0</v>
      </c>
      <c r="AE42" s="151">
        <v>0</v>
      </c>
      <c r="AF42" s="266">
        <v>8484.0290000000005</v>
      </c>
      <c r="AG42" s="298">
        <v>36</v>
      </c>
      <c r="AH42" s="83"/>
    </row>
    <row r="43" spans="1:34" ht="11.25" customHeight="1" x14ac:dyDescent="0.2">
      <c r="A43" s="300"/>
      <c r="B43" s="117" t="s">
        <v>229</v>
      </c>
      <c r="C43" s="93" t="s">
        <v>83</v>
      </c>
      <c r="D43" s="94">
        <v>37</v>
      </c>
      <c r="E43" s="149">
        <v>0</v>
      </c>
      <c r="F43" s="151">
        <v>0</v>
      </c>
      <c r="G43" s="151">
        <v>0</v>
      </c>
      <c r="H43" s="151">
        <v>0</v>
      </c>
      <c r="I43" s="151">
        <v>0</v>
      </c>
      <c r="J43" s="259">
        <v>0</v>
      </c>
      <c r="K43" s="151">
        <v>0</v>
      </c>
      <c r="L43" s="151">
        <v>0</v>
      </c>
      <c r="M43" s="151">
        <v>0</v>
      </c>
      <c r="N43" s="151">
        <v>0</v>
      </c>
      <c r="O43" s="151">
        <v>0</v>
      </c>
      <c r="P43" s="151">
        <v>0</v>
      </c>
      <c r="Q43" s="151">
        <v>0</v>
      </c>
      <c r="R43" s="151">
        <v>0</v>
      </c>
      <c r="S43" s="151">
        <v>0</v>
      </c>
      <c r="T43" s="151">
        <v>0</v>
      </c>
      <c r="U43" s="149">
        <v>0</v>
      </c>
      <c r="V43" s="151">
        <v>0</v>
      </c>
      <c r="W43" s="149">
        <v>0</v>
      </c>
      <c r="X43" s="150">
        <v>0</v>
      </c>
      <c r="Y43" s="150">
        <v>0</v>
      </c>
      <c r="Z43" s="151">
        <v>0</v>
      </c>
      <c r="AA43" s="151">
        <v>0</v>
      </c>
      <c r="AB43" s="259">
        <v>0</v>
      </c>
      <c r="AC43" s="149">
        <v>0</v>
      </c>
      <c r="AD43" s="151">
        <v>0</v>
      </c>
      <c r="AE43" s="151">
        <v>0</v>
      </c>
      <c r="AF43" s="266">
        <v>0</v>
      </c>
      <c r="AG43" s="298">
        <v>37</v>
      </c>
      <c r="AH43" s="83"/>
    </row>
    <row r="44" spans="1:34" ht="11.25" customHeight="1" x14ac:dyDescent="0.2">
      <c r="A44" s="300"/>
      <c r="B44" s="89" t="s">
        <v>230</v>
      </c>
      <c r="C44" s="93" t="s">
        <v>84</v>
      </c>
      <c r="D44" s="94">
        <v>38</v>
      </c>
      <c r="E44" s="149">
        <v>0</v>
      </c>
      <c r="F44" s="151">
        <v>0</v>
      </c>
      <c r="G44" s="151">
        <v>0</v>
      </c>
      <c r="H44" s="151">
        <v>0</v>
      </c>
      <c r="I44" s="151">
        <v>0</v>
      </c>
      <c r="J44" s="259">
        <v>0</v>
      </c>
      <c r="K44" s="151">
        <v>0</v>
      </c>
      <c r="L44" s="151">
        <v>0</v>
      </c>
      <c r="M44" s="151">
        <v>0</v>
      </c>
      <c r="N44" s="151">
        <v>0</v>
      </c>
      <c r="O44" s="151">
        <v>0</v>
      </c>
      <c r="P44" s="151">
        <v>0</v>
      </c>
      <c r="Q44" s="151">
        <v>0</v>
      </c>
      <c r="R44" s="151">
        <v>0</v>
      </c>
      <c r="S44" s="151">
        <v>0</v>
      </c>
      <c r="T44" s="151">
        <v>0</v>
      </c>
      <c r="U44" s="149">
        <v>0</v>
      </c>
      <c r="V44" s="151">
        <v>0</v>
      </c>
      <c r="W44" s="149">
        <v>0</v>
      </c>
      <c r="X44" s="150">
        <v>0</v>
      </c>
      <c r="Y44" s="150">
        <v>0</v>
      </c>
      <c r="Z44" s="151">
        <v>0</v>
      </c>
      <c r="AA44" s="151">
        <v>0</v>
      </c>
      <c r="AB44" s="259">
        <v>0</v>
      </c>
      <c r="AC44" s="149">
        <v>0</v>
      </c>
      <c r="AD44" s="151">
        <v>0</v>
      </c>
      <c r="AE44" s="151">
        <v>0</v>
      </c>
      <c r="AF44" s="266">
        <v>0</v>
      </c>
      <c r="AG44" s="298">
        <v>38</v>
      </c>
      <c r="AH44" s="83"/>
    </row>
    <row r="45" spans="1:34" ht="11.25" customHeight="1" x14ac:dyDescent="0.2">
      <c r="A45" s="300"/>
      <c r="B45" s="89"/>
      <c r="C45" s="93" t="s">
        <v>50</v>
      </c>
      <c r="D45" s="94">
        <v>39</v>
      </c>
      <c r="E45" s="149">
        <v>0</v>
      </c>
      <c r="F45" s="151">
        <v>0</v>
      </c>
      <c r="G45" s="151">
        <v>0</v>
      </c>
      <c r="H45" s="151">
        <v>0</v>
      </c>
      <c r="I45" s="151">
        <v>0</v>
      </c>
      <c r="J45" s="259">
        <v>0</v>
      </c>
      <c r="K45" s="151">
        <v>0</v>
      </c>
      <c r="L45" s="151">
        <v>0</v>
      </c>
      <c r="M45" s="151">
        <v>0</v>
      </c>
      <c r="N45" s="151">
        <v>0</v>
      </c>
      <c r="O45" s="151">
        <v>0</v>
      </c>
      <c r="P45" s="151">
        <v>0</v>
      </c>
      <c r="Q45" s="151">
        <v>0</v>
      </c>
      <c r="R45" s="151">
        <v>0</v>
      </c>
      <c r="S45" s="151">
        <v>0</v>
      </c>
      <c r="T45" s="151">
        <v>0</v>
      </c>
      <c r="U45" s="149">
        <v>186.05500000000001</v>
      </c>
      <c r="V45" s="151">
        <v>0</v>
      </c>
      <c r="W45" s="149">
        <v>0</v>
      </c>
      <c r="X45" s="150">
        <v>0</v>
      </c>
      <c r="Y45" s="150">
        <v>0</v>
      </c>
      <c r="Z45" s="151">
        <v>0</v>
      </c>
      <c r="AA45" s="151">
        <v>0</v>
      </c>
      <c r="AB45" s="259">
        <v>0</v>
      </c>
      <c r="AC45" s="149">
        <v>55.366</v>
      </c>
      <c r="AD45" s="151">
        <v>228.01599999999999</v>
      </c>
      <c r="AE45" s="151">
        <v>0</v>
      </c>
      <c r="AF45" s="266">
        <v>1097.134</v>
      </c>
      <c r="AG45" s="298">
        <v>39</v>
      </c>
      <c r="AH45" s="83"/>
    </row>
    <row r="46" spans="1:34" ht="11.25" customHeight="1" x14ac:dyDescent="0.2">
      <c r="A46" s="301"/>
      <c r="B46" s="116"/>
      <c r="C46" s="95" t="s">
        <v>53</v>
      </c>
      <c r="D46" s="94">
        <v>40</v>
      </c>
      <c r="E46" s="157">
        <v>0</v>
      </c>
      <c r="F46" s="158">
        <v>0</v>
      </c>
      <c r="G46" s="158">
        <v>0</v>
      </c>
      <c r="H46" s="158">
        <v>0</v>
      </c>
      <c r="I46" s="158">
        <v>0</v>
      </c>
      <c r="J46" s="258">
        <v>0</v>
      </c>
      <c r="K46" s="158">
        <v>0</v>
      </c>
      <c r="L46" s="158">
        <v>0</v>
      </c>
      <c r="M46" s="158">
        <v>1.6E-2</v>
      </c>
      <c r="N46" s="158">
        <v>0</v>
      </c>
      <c r="O46" s="158">
        <v>0.26600000000000001</v>
      </c>
      <c r="P46" s="158">
        <v>0</v>
      </c>
      <c r="Q46" s="158">
        <v>0</v>
      </c>
      <c r="R46" s="158">
        <v>0</v>
      </c>
      <c r="S46" s="158">
        <v>0</v>
      </c>
      <c r="T46" s="158">
        <v>0</v>
      </c>
      <c r="U46" s="157">
        <v>186.05500000000001</v>
      </c>
      <c r="V46" s="158">
        <v>0</v>
      </c>
      <c r="W46" s="157">
        <v>0</v>
      </c>
      <c r="X46" s="158">
        <v>0</v>
      </c>
      <c r="Y46" s="158">
        <v>0</v>
      </c>
      <c r="Z46" s="158">
        <v>0</v>
      </c>
      <c r="AA46" s="158">
        <v>0</v>
      </c>
      <c r="AB46" s="258">
        <v>0</v>
      </c>
      <c r="AC46" s="157">
        <v>2965.9920000000002</v>
      </c>
      <c r="AD46" s="158">
        <v>254.52500000000001</v>
      </c>
      <c r="AE46" s="158">
        <v>0</v>
      </c>
      <c r="AF46" s="267">
        <v>11613.901</v>
      </c>
      <c r="AG46" s="298">
        <v>40</v>
      </c>
      <c r="AH46" s="83"/>
    </row>
    <row r="47" spans="1:34" ht="11.25" customHeight="1" x14ac:dyDescent="0.2">
      <c r="A47" s="302"/>
      <c r="B47" s="96"/>
      <c r="C47" s="93" t="s">
        <v>55</v>
      </c>
      <c r="D47" s="94">
        <v>41</v>
      </c>
      <c r="E47" s="149">
        <v>0</v>
      </c>
      <c r="F47" s="151">
        <v>0</v>
      </c>
      <c r="G47" s="151">
        <v>0</v>
      </c>
      <c r="H47" s="151">
        <v>0</v>
      </c>
      <c r="I47" s="151">
        <v>0</v>
      </c>
      <c r="J47" s="259">
        <v>0</v>
      </c>
      <c r="K47" s="151">
        <v>0</v>
      </c>
      <c r="L47" s="151">
        <v>0</v>
      </c>
      <c r="M47" s="151">
        <v>0</v>
      </c>
      <c r="N47" s="151">
        <v>0</v>
      </c>
      <c r="O47" s="151">
        <v>0</v>
      </c>
      <c r="P47" s="151">
        <v>0</v>
      </c>
      <c r="Q47" s="151">
        <v>0</v>
      </c>
      <c r="R47" s="151">
        <v>0</v>
      </c>
      <c r="S47" s="151">
        <v>0</v>
      </c>
      <c r="T47" s="151">
        <v>0</v>
      </c>
      <c r="U47" s="149">
        <v>19.567</v>
      </c>
      <c r="V47" s="151">
        <v>0</v>
      </c>
      <c r="W47" s="149">
        <v>0.79400000000000004</v>
      </c>
      <c r="X47" s="150">
        <v>0</v>
      </c>
      <c r="Y47" s="150">
        <v>0</v>
      </c>
      <c r="Z47" s="151">
        <v>0</v>
      </c>
      <c r="AA47" s="151">
        <v>0</v>
      </c>
      <c r="AB47" s="259">
        <v>0</v>
      </c>
      <c r="AC47" s="149">
        <v>2075.1529999999998</v>
      </c>
      <c r="AD47" s="151">
        <v>3112.57</v>
      </c>
      <c r="AE47" s="151">
        <v>0</v>
      </c>
      <c r="AF47" s="266">
        <v>10682.058999999999</v>
      </c>
      <c r="AG47" s="298">
        <v>41</v>
      </c>
      <c r="AH47" s="83"/>
    </row>
    <row r="48" spans="1:34" ht="11.25" customHeight="1" x14ac:dyDescent="0.2">
      <c r="A48" s="303"/>
      <c r="B48" s="97"/>
      <c r="C48" s="95" t="s">
        <v>85</v>
      </c>
      <c r="D48" s="94">
        <v>42</v>
      </c>
      <c r="E48" s="157">
        <v>0</v>
      </c>
      <c r="F48" s="158">
        <v>1E-3</v>
      </c>
      <c r="G48" s="158">
        <v>30.434999999999999</v>
      </c>
      <c r="H48" s="158">
        <v>0</v>
      </c>
      <c r="I48" s="158">
        <v>131.39400000000001</v>
      </c>
      <c r="J48" s="258">
        <v>112.101</v>
      </c>
      <c r="K48" s="158">
        <v>1240.492</v>
      </c>
      <c r="L48" s="158">
        <v>630.41899999999998</v>
      </c>
      <c r="M48" s="158">
        <v>1253.079</v>
      </c>
      <c r="N48" s="158">
        <v>602.18299999999999</v>
      </c>
      <c r="O48" s="158">
        <v>458.11900000000003</v>
      </c>
      <c r="P48" s="158">
        <v>0.17599999999999999</v>
      </c>
      <c r="Q48" s="158">
        <v>32.731000000000002</v>
      </c>
      <c r="R48" s="158">
        <v>168.13200000000001</v>
      </c>
      <c r="S48" s="158">
        <v>88.064999999999998</v>
      </c>
      <c r="T48" s="158">
        <v>245.983</v>
      </c>
      <c r="U48" s="157">
        <v>26434.649000000001</v>
      </c>
      <c r="V48" s="158">
        <v>0.45100000000000001</v>
      </c>
      <c r="W48" s="157">
        <v>0.58099999999999996</v>
      </c>
      <c r="X48" s="158">
        <v>0</v>
      </c>
      <c r="Y48" s="158">
        <v>0</v>
      </c>
      <c r="Z48" s="158">
        <v>437.29199999999997</v>
      </c>
      <c r="AA48" s="158">
        <v>23386.914000000001</v>
      </c>
      <c r="AB48" s="258">
        <v>2736.4740000000002</v>
      </c>
      <c r="AC48" s="157">
        <v>21340.114000000001</v>
      </c>
      <c r="AD48" s="158">
        <v>26543.671999999999</v>
      </c>
      <c r="AE48" s="158">
        <v>287.649</v>
      </c>
      <c r="AF48" s="267">
        <v>438036.08</v>
      </c>
      <c r="AG48" s="298">
        <v>42</v>
      </c>
      <c r="AH48" s="83"/>
    </row>
    <row r="49" spans="1:34" ht="11.25" customHeight="1" x14ac:dyDescent="0.2">
      <c r="A49" s="303"/>
      <c r="B49" s="97"/>
      <c r="C49" s="93" t="s">
        <v>86</v>
      </c>
      <c r="D49" s="94">
        <v>43</v>
      </c>
      <c r="E49" s="149">
        <v>0</v>
      </c>
      <c r="F49" s="151">
        <v>0</v>
      </c>
      <c r="G49" s="151">
        <v>3.2549999999999999</v>
      </c>
      <c r="H49" s="151">
        <v>0</v>
      </c>
      <c r="I49" s="151">
        <v>0</v>
      </c>
      <c r="J49" s="259">
        <v>0.23499999999999999</v>
      </c>
      <c r="K49" s="151">
        <v>1240.492</v>
      </c>
      <c r="L49" s="151">
        <v>0</v>
      </c>
      <c r="M49" s="151">
        <v>0</v>
      </c>
      <c r="N49" s="151">
        <v>0</v>
      </c>
      <c r="O49" s="151">
        <v>0</v>
      </c>
      <c r="P49" s="151">
        <v>0</v>
      </c>
      <c r="Q49" s="151">
        <v>32.731000000000002</v>
      </c>
      <c r="R49" s="151">
        <v>151.38999999999999</v>
      </c>
      <c r="S49" s="151">
        <v>8.5999999999999993E-2</v>
      </c>
      <c r="T49" s="151">
        <v>0</v>
      </c>
      <c r="U49" s="149">
        <v>40.604999999999997</v>
      </c>
      <c r="V49" s="151">
        <v>0.45100000000000001</v>
      </c>
      <c r="W49" s="149">
        <v>0</v>
      </c>
      <c r="X49" s="150">
        <v>0</v>
      </c>
      <c r="Y49" s="150">
        <v>0</v>
      </c>
      <c r="Z49" s="151">
        <v>0</v>
      </c>
      <c r="AA49" s="151">
        <v>0</v>
      </c>
      <c r="AB49" s="259">
        <v>0</v>
      </c>
      <c r="AC49" s="149">
        <v>0</v>
      </c>
      <c r="AD49" s="151">
        <v>0</v>
      </c>
      <c r="AE49" s="151">
        <v>0</v>
      </c>
      <c r="AF49" s="266">
        <v>61837.46</v>
      </c>
      <c r="AG49" s="298">
        <v>43</v>
      </c>
      <c r="AH49" s="83"/>
    </row>
    <row r="50" spans="1:34" ht="11.25" customHeight="1" x14ac:dyDescent="0.2">
      <c r="A50" s="303"/>
      <c r="B50" s="97"/>
      <c r="C50" s="93" t="s">
        <v>58</v>
      </c>
      <c r="D50" s="94">
        <v>44</v>
      </c>
      <c r="E50" s="149">
        <v>0</v>
      </c>
      <c r="F50" s="151">
        <v>0</v>
      </c>
      <c r="G50" s="151">
        <v>0</v>
      </c>
      <c r="H50" s="151">
        <v>0</v>
      </c>
      <c r="I50" s="151">
        <v>0</v>
      </c>
      <c r="J50" s="259">
        <v>0</v>
      </c>
      <c r="K50" s="151">
        <v>0</v>
      </c>
      <c r="L50" s="151">
        <v>0</v>
      </c>
      <c r="M50" s="151">
        <v>0</v>
      </c>
      <c r="N50" s="151">
        <v>0</v>
      </c>
      <c r="O50" s="151">
        <v>0</v>
      </c>
      <c r="P50" s="151">
        <v>0</v>
      </c>
      <c r="Q50" s="151">
        <v>0</v>
      </c>
      <c r="R50" s="151">
        <v>0</v>
      </c>
      <c r="S50" s="151">
        <v>0</v>
      </c>
      <c r="T50" s="151">
        <v>0</v>
      </c>
      <c r="U50" s="149">
        <v>0</v>
      </c>
      <c r="V50" s="151">
        <v>0</v>
      </c>
      <c r="W50" s="149">
        <v>0</v>
      </c>
      <c r="X50" s="150">
        <v>0</v>
      </c>
      <c r="Y50" s="150">
        <v>0</v>
      </c>
      <c r="Z50" s="151">
        <v>0</v>
      </c>
      <c r="AA50" s="151">
        <v>0</v>
      </c>
      <c r="AB50" s="259">
        <v>0</v>
      </c>
      <c r="AC50" s="149">
        <v>0</v>
      </c>
      <c r="AD50" s="151">
        <v>0</v>
      </c>
      <c r="AE50" s="151">
        <v>0</v>
      </c>
      <c r="AF50" s="266">
        <v>0</v>
      </c>
      <c r="AG50" s="298">
        <v>44</v>
      </c>
      <c r="AH50" s="83"/>
    </row>
    <row r="51" spans="1:34" ht="11.25" customHeight="1" x14ac:dyDescent="0.2">
      <c r="A51" s="304"/>
      <c r="B51" s="90"/>
      <c r="C51" s="95" t="s">
        <v>59</v>
      </c>
      <c r="D51" s="94">
        <v>45</v>
      </c>
      <c r="E51" s="157">
        <v>0</v>
      </c>
      <c r="F51" s="158">
        <v>1E-3</v>
      </c>
      <c r="G51" s="158">
        <v>27.18</v>
      </c>
      <c r="H51" s="158">
        <v>0</v>
      </c>
      <c r="I51" s="158">
        <v>131.39400000000001</v>
      </c>
      <c r="J51" s="258">
        <v>111.866</v>
      </c>
      <c r="K51" s="158">
        <v>0</v>
      </c>
      <c r="L51" s="158">
        <v>630.41899999999998</v>
      </c>
      <c r="M51" s="158">
        <v>1253.079</v>
      </c>
      <c r="N51" s="158">
        <v>602.18299999999999</v>
      </c>
      <c r="O51" s="158">
        <v>458.11900000000003</v>
      </c>
      <c r="P51" s="158">
        <v>0.17599999999999999</v>
      </c>
      <c r="Q51" s="158">
        <v>0</v>
      </c>
      <c r="R51" s="158">
        <v>16.742000000000001</v>
      </c>
      <c r="S51" s="158">
        <v>87.978999999999999</v>
      </c>
      <c r="T51" s="158">
        <v>245.983</v>
      </c>
      <c r="U51" s="157">
        <v>26394.044000000002</v>
      </c>
      <c r="V51" s="158">
        <v>0</v>
      </c>
      <c r="W51" s="157">
        <v>0.58099999999999996</v>
      </c>
      <c r="X51" s="158">
        <v>0</v>
      </c>
      <c r="Y51" s="158">
        <v>0</v>
      </c>
      <c r="Z51" s="158">
        <v>437.29199999999997</v>
      </c>
      <c r="AA51" s="158">
        <v>23386.914000000001</v>
      </c>
      <c r="AB51" s="258">
        <v>2736.4740000000002</v>
      </c>
      <c r="AC51" s="157">
        <v>21340.114000000001</v>
      </c>
      <c r="AD51" s="158">
        <v>26543.671999999999</v>
      </c>
      <c r="AE51" s="158">
        <v>287.649</v>
      </c>
      <c r="AF51" s="267">
        <v>376198.62</v>
      </c>
      <c r="AG51" s="298">
        <v>45</v>
      </c>
      <c r="AH51" s="83"/>
    </row>
    <row r="52" spans="1:34" ht="11.25" customHeight="1" x14ac:dyDescent="0.2">
      <c r="A52" s="299"/>
      <c r="B52" s="100"/>
      <c r="C52" s="93" t="s">
        <v>88</v>
      </c>
      <c r="D52" s="94">
        <v>46</v>
      </c>
      <c r="E52" s="149">
        <v>0</v>
      </c>
      <c r="F52" s="151">
        <v>0</v>
      </c>
      <c r="G52" s="151">
        <v>0</v>
      </c>
      <c r="H52" s="151">
        <v>0</v>
      </c>
      <c r="I52" s="151">
        <v>0</v>
      </c>
      <c r="J52" s="259">
        <v>0</v>
      </c>
      <c r="K52" s="151">
        <v>0</v>
      </c>
      <c r="L52" s="151">
        <v>0</v>
      </c>
      <c r="M52" s="151">
        <v>0</v>
      </c>
      <c r="N52" s="151">
        <v>0</v>
      </c>
      <c r="O52" s="151">
        <v>0</v>
      </c>
      <c r="P52" s="151">
        <v>0</v>
      </c>
      <c r="Q52" s="151">
        <v>0</v>
      </c>
      <c r="R52" s="151">
        <v>0</v>
      </c>
      <c r="S52" s="151">
        <v>0</v>
      </c>
      <c r="T52" s="151">
        <v>0</v>
      </c>
      <c r="U52" s="149">
        <v>0</v>
      </c>
      <c r="V52" s="151">
        <v>0</v>
      </c>
      <c r="W52" s="149">
        <v>0</v>
      </c>
      <c r="X52" s="150">
        <v>0</v>
      </c>
      <c r="Y52" s="150">
        <v>0</v>
      </c>
      <c r="Z52" s="151">
        <v>0</v>
      </c>
      <c r="AA52" s="151">
        <v>0</v>
      </c>
      <c r="AB52" s="259">
        <v>0</v>
      </c>
      <c r="AC52" s="149">
        <v>0</v>
      </c>
      <c r="AD52" s="151">
        <v>0</v>
      </c>
      <c r="AE52" s="151">
        <v>0</v>
      </c>
      <c r="AF52" s="266">
        <v>0</v>
      </c>
      <c r="AG52" s="298">
        <v>46</v>
      </c>
      <c r="AH52" s="83"/>
    </row>
    <row r="53" spans="1:34" ht="11.25" customHeight="1" x14ac:dyDescent="0.2">
      <c r="A53" s="300"/>
      <c r="B53" s="89"/>
      <c r="C53" s="93" t="s">
        <v>89</v>
      </c>
      <c r="D53" s="94">
        <v>47</v>
      </c>
      <c r="E53" s="153" t="s">
        <v>90</v>
      </c>
      <c r="F53" s="154">
        <v>0</v>
      </c>
      <c r="G53" s="154">
        <v>0</v>
      </c>
      <c r="H53" s="154">
        <v>0</v>
      </c>
      <c r="I53" s="154">
        <v>0</v>
      </c>
      <c r="J53" s="260" t="s">
        <v>90</v>
      </c>
      <c r="K53" s="154">
        <v>0</v>
      </c>
      <c r="L53" s="154">
        <v>0</v>
      </c>
      <c r="M53" s="154">
        <v>0</v>
      </c>
      <c r="N53" s="154">
        <v>0</v>
      </c>
      <c r="O53" s="154" t="s">
        <v>90</v>
      </c>
      <c r="P53" s="154">
        <v>0</v>
      </c>
      <c r="Q53" s="154">
        <v>0</v>
      </c>
      <c r="R53" s="154">
        <v>0</v>
      </c>
      <c r="S53" s="154" t="s">
        <v>90</v>
      </c>
      <c r="T53" s="154">
        <v>0</v>
      </c>
      <c r="U53" s="153" t="s">
        <v>90</v>
      </c>
      <c r="V53" s="154">
        <v>0</v>
      </c>
      <c r="W53" s="153">
        <v>0</v>
      </c>
      <c r="X53" s="150">
        <v>0</v>
      </c>
      <c r="Y53" s="150">
        <v>0</v>
      </c>
      <c r="Z53" s="154">
        <v>0</v>
      </c>
      <c r="AA53" s="154" t="s">
        <v>90</v>
      </c>
      <c r="AB53" s="260" t="s">
        <v>90</v>
      </c>
      <c r="AC53" s="153" t="s">
        <v>90</v>
      </c>
      <c r="AD53" s="154" t="s">
        <v>90</v>
      </c>
      <c r="AE53" s="154">
        <v>0</v>
      </c>
      <c r="AF53" s="266" t="s">
        <v>90</v>
      </c>
      <c r="AG53" s="298">
        <v>47</v>
      </c>
      <c r="AH53" s="83"/>
    </row>
    <row r="54" spans="1:34" ht="11.25" customHeight="1" x14ac:dyDescent="0.2">
      <c r="A54" s="300"/>
      <c r="B54" s="89"/>
      <c r="C54" s="93" t="s">
        <v>91</v>
      </c>
      <c r="D54" s="94">
        <v>48</v>
      </c>
      <c r="E54" s="149">
        <v>0</v>
      </c>
      <c r="F54" s="151">
        <v>0</v>
      </c>
      <c r="G54" s="151">
        <v>0</v>
      </c>
      <c r="H54" s="151">
        <v>0</v>
      </c>
      <c r="I54" s="151">
        <v>0</v>
      </c>
      <c r="J54" s="260">
        <v>0</v>
      </c>
      <c r="K54" s="151">
        <v>0</v>
      </c>
      <c r="L54" s="151">
        <v>0</v>
      </c>
      <c r="M54" s="151">
        <v>0</v>
      </c>
      <c r="N54" s="151">
        <v>0</v>
      </c>
      <c r="O54" s="154">
        <v>0</v>
      </c>
      <c r="P54" s="151">
        <v>0</v>
      </c>
      <c r="Q54" s="151">
        <v>0</v>
      </c>
      <c r="R54" s="154">
        <v>0</v>
      </c>
      <c r="S54" s="154">
        <v>0</v>
      </c>
      <c r="T54" s="151">
        <v>0</v>
      </c>
      <c r="U54" s="153">
        <v>0</v>
      </c>
      <c r="V54" s="151">
        <v>0</v>
      </c>
      <c r="W54" s="153">
        <v>0</v>
      </c>
      <c r="X54" s="150">
        <v>0</v>
      </c>
      <c r="Y54" s="150">
        <v>0</v>
      </c>
      <c r="Z54" s="154">
        <v>0</v>
      </c>
      <c r="AA54" s="154">
        <v>0</v>
      </c>
      <c r="AB54" s="260">
        <v>0</v>
      </c>
      <c r="AC54" s="153">
        <v>0</v>
      </c>
      <c r="AD54" s="151">
        <v>0</v>
      </c>
      <c r="AE54" s="151">
        <v>0</v>
      </c>
      <c r="AF54" s="266">
        <v>0</v>
      </c>
      <c r="AG54" s="298">
        <v>48</v>
      </c>
      <c r="AH54" s="83"/>
    </row>
    <row r="55" spans="1:34" ht="11.25" customHeight="1" x14ac:dyDescent="0.2">
      <c r="A55" s="300"/>
      <c r="B55" s="89"/>
      <c r="C55" s="93" t="s">
        <v>92</v>
      </c>
      <c r="D55" s="94">
        <v>49</v>
      </c>
      <c r="E55" s="153">
        <v>0</v>
      </c>
      <c r="F55" s="151">
        <v>0</v>
      </c>
      <c r="G55" s="151">
        <v>0</v>
      </c>
      <c r="H55" s="151">
        <v>0</v>
      </c>
      <c r="I55" s="151">
        <v>0</v>
      </c>
      <c r="J55" s="260">
        <v>2.4060000000000001</v>
      </c>
      <c r="K55" s="151">
        <v>0</v>
      </c>
      <c r="L55" s="151">
        <v>0</v>
      </c>
      <c r="M55" s="151">
        <v>0</v>
      </c>
      <c r="N55" s="151">
        <v>0</v>
      </c>
      <c r="O55" s="151">
        <v>5.9649999999999999</v>
      </c>
      <c r="P55" s="151">
        <v>0</v>
      </c>
      <c r="Q55" s="151">
        <v>0</v>
      </c>
      <c r="R55" s="151">
        <v>0</v>
      </c>
      <c r="S55" s="154">
        <v>0.32</v>
      </c>
      <c r="T55" s="151">
        <v>0</v>
      </c>
      <c r="U55" s="153">
        <v>826.76599999999996</v>
      </c>
      <c r="V55" s="151">
        <v>0</v>
      </c>
      <c r="W55" s="153">
        <v>0.377</v>
      </c>
      <c r="X55" s="150">
        <v>0</v>
      </c>
      <c r="Y55" s="150">
        <v>0</v>
      </c>
      <c r="Z55" s="151">
        <v>0</v>
      </c>
      <c r="AA55" s="154">
        <v>43.213000000000001</v>
      </c>
      <c r="AB55" s="260">
        <v>0.105</v>
      </c>
      <c r="AC55" s="153">
        <v>646.89499999999998</v>
      </c>
      <c r="AD55" s="154">
        <v>721.45100000000002</v>
      </c>
      <c r="AE55" s="151">
        <v>0</v>
      </c>
      <c r="AF55" s="266">
        <v>6403.7629999999999</v>
      </c>
      <c r="AG55" s="298">
        <v>49</v>
      </c>
      <c r="AH55" s="83"/>
    </row>
    <row r="56" spans="1:34" ht="11.25" customHeight="1" x14ac:dyDescent="0.2">
      <c r="A56" s="300"/>
      <c r="B56" s="89"/>
      <c r="C56" s="93" t="s">
        <v>93</v>
      </c>
      <c r="D56" s="94">
        <v>50</v>
      </c>
      <c r="E56" s="153">
        <v>0</v>
      </c>
      <c r="F56" s="151">
        <v>0</v>
      </c>
      <c r="G56" s="151">
        <v>0</v>
      </c>
      <c r="H56" s="151">
        <v>0</v>
      </c>
      <c r="I56" s="151">
        <v>0</v>
      </c>
      <c r="J56" s="259">
        <v>0</v>
      </c>
      <c r="K56" s="151">
        <v>0</v>
      </c>
      <c r="L56" s="151">
        <v>0</v>
      </c>
      <c r="M56" s="151">
        <v>0</v>
      </c>
      <c r="N56" s="151">
        <v>0</v>
      </c>
      <c r="O56" s="151">
        <v>1.5740000000000001</v>
      </c>
      <c r="P56" s="151">
        <v>0</v>
      </c>
      <c r="Q56" s="151">
        <v>0</v>
      </c>
      <c r="R56" s="151">
        <v>0</v>
      </c>
      <c r="S56" s="151">
        <v>0</v>
      </c>
      <c r="T56" s="151">
        <v>0</v>
      </c>
      <c r="U56" s="149">
        <v>211.49799999999999</v>
      </c>
      <c r="V56" s="151">
        <v>0</v>
      </c>
      <c r="W56" s="149">
        <v>0</v>
      </c>
      <c r="X56" s="150">
        <v>0</v>
      </c>
      <c r="Y56" s="150">
        <v>0</v>
      </c>
      <c r="Z56" s="151">
        <v>0</v>
      </c>
      <c r="AA56" s="151">
        <v>0</v>
      </c>
      <c r="AB56" s="259">
        <v>14.545999999999999</v>
      </c>
      <c r="AC56" s="149">
        <v>89.988</v>
      </c>
      <c r="AD56" s="151">
        <v>0.22900000000000001</v>
      </c>
      <c r="AE56" s="151">
        <v>0</v>
      </c>
      <c r="AF56" s="266">
        <v>1167.5340000000001</v>
      </c>
      <c r="AG56" s="298">
        <v>50</v>
      </c>
      <c r="AH56" s="83"/>
    </row>
    <row r="57" spans="1:34" ht="11.25" customHeight="1" x14ac:dyDescent="0.2">
      <c r="A57" s="300"/>
      <c r="B57" s="118"/>
      <c r="C57" s="93" t="s">
        <v>94</v>
      </c>
      <c r="D57" s="94">
        <v>51</v>
      </c>
      <c r="E57" s="153" t="s">
        <v>90</v>
      </c>
      <c r="F57" s="151">
        <v>0</v>
      </c>
      <c r="G57" s="151">
        <v>0</v>
      </c>
      <c r="H57" s="151">
        <v>0</v>
      </c>
      <c r="I57" s="151">
        <v>0</v>
      </c>
      <c r="J57" s="260" t="s">
        <v>90</v>
      </c>
      <c r="K57" s="151">
        <v>0</v>
      </c>
      <c r="L57" s="151">
        <v>0</v>
      </c>
      <c r="M57" s="151">
        <v>0</v>
      </c>
      <c r="N57" s="151">
        <v>0</v>
      </c>
      <c r="O57" s="154" t="s">
        <v>90</v>
      </c>
      <c r="P57" s="151">
        <v>0</v>
      </c>
      <c r="Q57" s="151">
        <v>0</v>
      </c>
      <c r="R57" s="154">
        <v>0</v>
      </c>
      <c r="S57" s="154" t="s">
        <v>90</v>
      </c>
      <c r="T57" s="151">
        <v>0</v>
      </c>
      <c r="U57" s="153" t="s">
        <v>90</v>
      </c>
      <c r="V57" s="151">
        <v>0</v>
      </c>
      <c r="W57" s="153">
        <v>0</v>
      </c>
      <c r="X57" s="150">
        <v>0</v>
      </c>
      <c r="Y57" s="150">
        <v>0</v>
      </c>
      <c r="Z57" s="154">
        <v>0</v>
      </c>
      <c r="AA57" s="154" t="s">
        <v>90</v>
      </c>
      <c r="AB57" s="260" t="s">
        <v>90</v>
      </c>
      <c r="AC57" s="153" t="s">
        <v>90</v>
      </c>
      <c r="AD57" s="154" t="s">
        <v>90</v>
      </c>
      <c r="AE57" s="151">
        <v>0</v>
      </c>
      <c r="AF57" s="266" t="s">
        <v>90</v>
      </c>
      <c r="AG57" s="298">
        <v>51</v>
      </c>
      <c r="AH57" s="83"/>
    </row>
    <row r="58" spans="1:34" ht="11.25" customHeight="1" x14ac:dyDescent="0.2">
      <c r="A58" s="300"/>
      <c r="B58" s="89"/>
      <c r="C58" s="93" t="s">
        <v>95</v>
      </c>
      <c r="D58" s="94">
        <v>52</v>
      </c>
      <c r="E58" s="153">
        <v>0</v>
      </c>
      <c r="F58" s="151">
        <v>0</v>
      </c>
      <c r="G58" s="151">
        <v>0</v>
      </c>
      <c r="H58" s="151">
        <v>0</v>
      </c>
      <c r="I58" s="151">
        <v>0</v>
      </c>
      <c r="J58" s="259">
        <v>0</v>
      </c>
      <c r="K58" s="151">
        <v>0</v>
      </c>
      <c r="L58" s="151">
        <v>0</v>
      </c>
      <c r="M58" s="151">
        <v>0</v>
      </c>
      <c r="N58" s="151">
        <v>0</v>
      </c>
      <c r="O58" s="151">
        <v>1.52</v>
      </c>
      <c r="P58" s="151">
        <v>0</v>
      </c>
      <c r="Q58" s="151">
        <v>0</v>
      </c>
      <c r="R58" s="151">
        <v>0</v>
      </c>
      <c r="S58" s="151">
        <v>0.03</v>
      </c>
      <c r="T58" s="151">
        <v>0</v>
      </c>
      <c r="U58" s="149">
        <v>263.745</v>
      </c>
      <c r="V58" s="151">
        <v>0</v>
      </c>
      <c r="W58" s="149">
        <v>0</v>
      </c>
      <c r="X58" s="150">
        <v>0</v>
      </c>
      <c r="Y58" s="150">
        <v>0</v>
      </c>
      <c r="Z58" s="151">
        <v>0</v>
      </c>
      <c r="AA58" s="151">
        <v>4.3540000000000001</v>
      </c>
      <c r="AB58" s="259">
        <v>0</v>
      </c>
      <c r="AC58" s="149">
        <v>157.273</v>
      </c>
      <c r="AD58" s="151">
        <v>23.077000000000002</v>
      </c>
      <c r="AE58" s="151">
        <v>0</v>
      </c>
      <c r="AF58" s="266">
        <v>1609.4280000000001</v>
      </c>
      <c r="AG58" s="298">
        <v>52</v>
      </c>
      <c r="AH58" s="83"/>
    </row>
    <row r="59" spans="1:34" ht="11.25" customHeight="1" x14ac:dyDescent="0.2">
      <c r="A59" s="300"/>
      <c r="B59" s="89"/>
      <c r="C59" s="93" t="s">
        <v>96</v>
      </c>
      <c r="D59" s="94">
        <v>53</v>
      </c>
      <c r="E59" s="153">
        <v>0</v>
      </c>
      <c r="F59" s="151">
        <v>0</v>
      </c>
      <c r="G59" s="151">
        <v>0</v>
      </c>
      <c r="H59" s="151">
        <v>0</v>
      </c>
      <c r="I59" s="151">
        <v>0</v>
      </c>
      <c r="J59" s="259">
        <v>0</v>
      </c>
      <c r="K59" s="151">
        <v>0</v>
      </c>
      <c r="L59" s="151">
        <v>0</v>
      </c>
      <c r="M59" s="151">
        <v>0</v>
      </c>
      <c r="N59" s="151">
        <v>0</v>
      </c>
      <c r="O59" s="151">
        <v>0.253</v>
      </c>
      <c r="P59" s="151">
        <v>0</v>
      </c>
      <c r="Q59" s="151">
        <v>0</v>
      </c>
      <c r="R59" s="151">
        <v>0</v>
      </c>
      <c r="S59" s="151">
        <v>0</v>
      </c>
      <c r="T59" s="151">
        <v>0</v>
      </c>
      <c r="U59" s="149">
        <v>2.7490000000000001</v>
      </c>
      <c r="V59" s="151">
        <v>0</v>
      </c>
      <c r="W59" s="149">
        <v>0</v>
      </c>
      <c r="X59" s="150">
        <v>0</v>
      </c>
      <c r="Y59" s="150">
        <v>0</v>
      </c>
      <c r="Z59" s="151">
        <v>0</v>
      </c>
      <c r="AA59" s="151">
        <v>0</v>
      </c>
      <c r="AB59" s="259">
        <v>0</v>
      </c>
      <c r="AC59" s="149">
        <v>7.7869999999999999</v>
      </c>
      <c r="AD59" s="151">
        <v>3.0350000000000001</v>
      </c>
      <c r="AE59" s="151">
        <v>0</v>
      </c>
      <c r="AF59" s="266">
        <v>51.792999999999999</v>
      </c>
      <c r="AG59" s="298">
        <v>53</v>
      </c>
      <c r="AH59" s="83"/>
    </row>
    <row r="60" spans="1:34" ht="11.25" customHeight="1" x14ac:dyDescent="0.2">
      <c r="A60" s="300"/>
      <c r="B60" s="89"/>
      <c r="C60" s="93" t="s">
        <v>97</v>
      </c>
      <c r="D60" s="94">
        <v>54</v>
      </c>
      <c r="E60" s="153" t="s">
        <v>90</v>
      </c>
      <c r="F60" s="151">
        <v>0</v>
      </c>
      <c r="G60" s="151">
        <v>0</v>
      </c>
      <c r="H60" s="151">
        <v>0</v>
      </c>
      <c r="I60" s="151">
        <v>0</v>
      </c>
      <c r="J60" s="260" t="s">
        <v>90</v>
      </c>
      <c r="K60" s="151">
        <v>0</v>
      </c>
      <c r="L60" s="151">
        <v>0</v>
      </c>
      <c r="M60" s="151">
        <v>0</v>
      </c>
      <c r="N60" s="151">
        <v>0</v>
      </c>
      <c r="O60" s="154" t="s">
        <v>90</v>
      </c>
      <c r="P60" s="151">
        <v>0</v>
      </c>
      <c r="Q60" s="151">
        <v>0</v>
      </c>
      <c r="R60" s="154">
        <v>0</v>
      </c>
      <c r="S60" s="154" t="s">
        <v>90</v>
      </c>
      <c r="T60" s="151">
        <v>0</v>
      </c>
      <c r="U60" s="153" t="s">
        <v>90</v>
      </c>
      <c r="V60" s="151">
        <v>0</v>
      </c>
      <c r="W60" s="153">
        <v>0</v>
      </c>
      <c r="X60" s="150">
        <v>0</v>
      </c>
      <c r="Y60" s="150">
        <v>0</v>
      </c>
      <c r="Z60" s="154">
        <v>0</v>
      </c>
      <c r="AA60" s="154" t="s">
        <v>90</v>
      </c>
      <c r="AB60" s="260" t="s">
        <v>90</v>
      </c>
      <c r="AC60" s="153" t="s">
        <v>90</v>
      </c>
      <c r="AD60" s="154" t="s">
        <v>90</v>
      </c>
      <c r="AE60" s="151">
        <v>0</v>
      </c>
      <c r="AF60" s="266" t="s">
        <v>90</v>
      </c>
      <c r="AG60" s="298">
        <v>54</v>
      </c>
      <c r="AH60" s="83"/>
    </row>
    <row r="61" spans="1:34" ht="11.25" customHeight="1" x14ac:dyDescent="0.2">
      <c r="A61" s="300"/>
      <c r="B61" s="89"/>
      <c r="C61" s="93" t="s">
        <v>98</v>
      </c>
      <c r="D61" s="94">
        <v>55</v>
      </c>
      <c r="E61" s="149">
        <v>0</v>
      </c>
      <c r="F61" s="151">
        <v>0</v>
      </c>
      <c r="G61" s="151">
        <v>0</v>
      </c>
      <c r="H61" s="151">
        <v>0</v>
      </c>
      <c r="I61" s="151">
        <v>5.0000000000000001E-3</v>
      </c>
      <c r="J61" s="259">
        <v>0</v>
      </c>
      <c r="K61" s="151">
        <v>0</v>
      </c>
      <c r="L61" s="151">
        <v>0</v>
      </c>
      <c r="M61" s="151">
        <v>0</v>
      </c>
      <c r="N61" s="151">
        <v>0</v>
      </c>
      <c r="O61" s="151">
        <v>0.35299999999999998</v>
      </c>
      <c r="P61" s="151">
        <v>0</v>
      </c>
      <c r="Q61" s="151">
        <v>0</v>
      </c>
      <c r="R61" s="151">
        <v>0</v>
      </c>
      <c r="S61" s="151">
        <v>2.5999999999999999E-2</v>
      </c>
      <c r="T61" s="151">
        <v>0</v>
      </c>
      <c r="U61" s="149">
        <v>38.706000000000003</v>
      </c>
      <c r="V61" s="151">
        <v>0</v>
      </c>
      <c r="W61" s="149">
        <v>0</v>
      </c>
      <c r="X61" s="150">
        <v>0</v>
      </c>
      <c r="Y61" s="150">
        <v>0</v>
      </c>
      <c r="Z61" s="151">
        <v>0</v>
      </c>
      <c r="AA61" s="151">
        <v>4296.5140000000001</v>
      </c>
      <c r="AB61" s="259">
        <v>0</v>
      </c>
      <c r="AC61" s="149">
        <v>364.01499999999999</v>
      </c>
      <c r="AD61" s="151">
        <v>3.3050000000000002</v>
      </c>
      <c r="AE61" s="151">
        <v>0</v>
      </c>
      <c r="AF61" s="266">
        <v>5765.991</v>
      </c>
      <c r="AG61" s="298">
        <v>55</v>
      </c>
      <c r="AH61" s="83"/>
    </row>
    <row r="62" spans="1:34" ht="11.25" customHeight="1" x14ac:dyDescent="0.2">
      <c r="A62" s="300"/>
      <c r="B62" s="89"/>
      <c r="C62" s="93" t="s">
        <v>99</v>
      </c>
      <c r="D62" s="94">
        <v>56</v>
      </c>
      <c r="E62" s="149">
        <v>0</v>
      </c>
      <c r="F62" s="151">
        <v>0</v>
      </c>
      <c r="G62" s="151">
        <v>0</v>
      </c>
      <c r="H62" s="151">
        <v>0</v>
      </c>
      <c r="I62" s="151">
        <v>0</v>
      </c>
      <c r="J62" s="259">
        <v>57.183999999999997</v>
      </c>
      <c r="K62" s="151">
        <v>0</v>
      </c>
      <c r="L62" s="151">
        <v>0</v>
      </c>
      <c r="M62" s="151">
        <v>1E-3</v>
      </c>
      <c r="N62" s="151">
        <v>0</v>
      </c>
      <c r="O62" s="151">
        <v>7.8970000000000002</v>
      </c>
      <c r="P62" s="151">
        <v>0</v>
      </c>
      <c r="Q62" s="151">
        <v>0</v>
      </c>
      <c r="R62" s="151">
        <v>0</v>
      </c>
      <c r="S62" s="151">
        <v>2.1000000000000001E-2</v>
      </c>
      <c r="T62" s="151">
        <v>0</v>
      </c>
      <c r="U62" s="149">
        <v>957.95100000000002</v>
      </c>
      <c r="V62" s="151">
        <v>0</v>
      </c>
      <c r="W62" s="149">
        <v>0.20399999999999999</v>
      </c>
      <c r="X62" s="150">
        <v>0</v>
      </c>
      <c r="Y62" s="150">
        <v>0</v>
      </c>
      <c r="Z62" s="151">
        <v>0</v>
      </c>
      <c r="AA62" s="151">
        <v>133.626</v>
      </c>
      <c r="AB62" s="259">
        <v>0.74</v>
      </c>
      <c r="AC62" s="149">
        <v>707.06899999999996</v>
      </c>
      <c r="AD62" s="151">
        <v>204.61</v>
      </c>
      <c r="AE62" s="151">
        <v>28.285</v>
      </c>
      <c r="AF62" s="266">
        <v>7944.0050000000001</v>
      </c>
      <c r="AG62" s="298">
        <v>56</v>
      </c>
      <c r="AH62" s="83"/>
    </row>
    <row r="63" spans="1:34" ht="11.25" customHeight="1" x14ac:dyDescent="0.2">
      <c r="A63" s="300"/>
      <c r="B63" s="118"/>
      <c r="C63" s="93" t="s">
        <v>100</v>
      </c>
      <c r="D63" s="94">
        <v>57</v>
      </c>
      <c r="E63" s="149">
        <v>0</v>
      </c>
      <c r="F63" s="151">
        <v>0</v>
      </c>
      <c r="G63" s="151">
        <v>0</v>
      </c>
      <c r="H63" s="151">
        <v>0</v>
      </c>
      <c r="I63" s="151">
        <v>0</v>
      </c>
      <c r="J63" s="259">
        <v>0</v>
      </c>
      <c r="K63" s="151">
        <v>0</v>
      </c>
      <c r="L63" s="151">
        <v>0</v>
      </c>
      <c r="M63" s="151">
        <v>0</v>
      </c>
      <c r="N63" s="151">
        <v>0</v>
      </c>
      <c r="O63" s="151">
        <v>0.21099999999999999</v>
      </c>
      <c r="P63" s="151">
        <v>0</v>
      </c>
      <c r="Q63" s="151">
        <v>0</v>
      </c>
      <c r="R63" s="151">
        <v>0</v>
      </c>
      <c r="S63" s="151">
        <v>7.4999999999999997E-2</v>
      </c>
      <c r="T63" s="151">
        <v>0</v>
      </c>
      <c r="U63" s="149">
        <v>58.688000000000002</v>
      </c>
      <c r="V63" s="151">
        <v>0</v>
      </c>
      <c r="W63" s="149">
        <v>0</v>
      </c>
      <c r="X63" s="150">
        <v>0</v>
      </c>
      <c r="Y63" s="150">
        <v>0</v>
      </c>
      <c r="Z63" s="151">
        <v>0</v>
      </c>
      <c r="AA63" s="151">
        <v>0</v>
      </c>
      <c r="AB63" s="259">
        <v>0</v>
      </c>
      <c r="AC63" s="149">
        <v>88.344999999999999</v>
      </c>
      <c r="AD63" s="151">
        <v>49.658000000000001</v>
      </c>
      <c r="AE63" s="151">
        <v>0</v>
      </c>
      <c r="AF63" s="266">
        <v>591.45399999999995</v>
      </c>
      <c r="AG63" s="298">
        <v>57</v>
      </c>
      <c r="AH63" s="83"/>
    </row>
    <row r="64" spans="1:34" ht="11.25" customHeight="1" x14ac:dyDescent="0.2">
      <c r="A64" s="300"/>
      <c r="B64" s="89"/>
      <c r="C64" s="93" t="s">
        <v>101</v>
      </c>
      <c r="D64" s="94">
        <v>58</v>
      </c>
      <c r="E64" s="149">
        <v>0</v>
      </c>
      <c r="F64" s="151">
        <v>0</v>
      </c>
      <c r="G64" s="151">
        <v>0</v>
      </c>
      <c r="H64" s="151">
        <v>0</v>
      </c>
      <c r="I64" s="151">
        <v>0</v>
      </c>
      <c r="J64" s="259">
        <v>9.6790000000000003</v>
      </c>
      <c r="K64" s="151">
        <v>0</v>
      </c>
      <c r="L64" s="151">
        <v>0</v>
      </c>
      <c r="M64" s="151">
        <v>1E-3</v>
      </c>
      <c r="N64" s="151">
        <v>0</v>
      </c>
      <c r="O64" s="151">
        <v>0.38100000000000001</v>
      </c>
      <c r="P64" s="151">
        <v>0.17599999999999999</v>
      </c>
      <c r="Q64" s="151">
        <v>0</v>
      </c>
      <c r="R64" s="151">
        <v>16.736999999999998</v>
      </c>
      <c r="S64" s="151">
        <v>4.0000000000000001E-3</v>
      </c>
      <c r="T64" s="151">
        <v>245.983</v>
      </c>
      <c r="U64" s="149">
        <v>1143.7329999999999</v>
      </c>
      <c r="V64" s="151">
        <v>0</v>
      </c>
      <c r="W64" s="149">
        <v>0</v>
      </c>
      <c r="X64" s="150">
        <v>0</v>
      </c>
      <c r="Y64" s="150">
        <v>0</v>
      </c>
      <c r="Z64" s="151">
        <v>0</v>
      </c>
      <c r="AA64" s="151">
        <v>0</v>
      </c>
      <c r="AB64" s="259">
        <v>0</v>
      </c>
      <c r="AC64" s="149">
        <v>1654.482</v>
      </c>
      <c r="AD64" s="151">
        <v>1139.538</v>
      </c>
      <c r="AE64" s="151">
        <v>38.688000000000002</v>
      </c>
      <c r="AF64" s="266">
        <v>24821.29</v>
      </c>
      <c r="AG64" s="298">
        <v>58</v>
      </c>
      <c r="AH64" s="83"/>
    </row>
    <row r="65" spans="1:34" ht="11.25" customHeight="1" x14ac:dyDescent="0.2">
      <c r="A65" s="300"/>
      <c r="B65" s="89"/>
      <c r="C65" s="93" t="s">
        <v>102</v>
      </c>
      <c r="D65" s="94">
        <v>59</v>
      </c>
      <c r="E65" s="149">
        <v>0</v>
      </c>
      <c r="F65" s="151">
        <v>0</v>
      </c>
      <c r="G65" s="151">
        <v>0</v>
      </c>
      <c r="H65" s="151">
        <v>0</v>
      </c>
      <c r="I65" s="151">
        <v>0</v>
      </c>
      <c r="J65" s="259">
        <v>0</v>
      </c>
      <c r="K65" s="151">
        <v>0</v>
      </c>
      <c r="L65" s="151">
        <v>0</v>
      </c>
      <c r="M65" s="151">
        <v>8.2000000000000003E-2</v>
      </c>
      <c r="N65" s="151">
        <v>0</v>
      </c>
      <c r="O65" s="151">
        <v>2.5819999999999999</v>
      </c>
      <c r="P65" s="151">
        <v>0</v>
      </c>
      <c r="Q65" s="151">
        <v>0</v>
      </c>
      <c r="R65" s="151">
        <v>0</v>
      </c>
      <c r="S65" s="151">
        <v>1.2999999999999999E-2</v>
      </c>
      <c r="T65" s="151">
        <v>0</v>
      </c>
      <c r="U65" s="149">
        <v>145.16999999999999</v>
      </c>
      <c r="V65" s="151">
        <v>0</v>
      </c>
      <c r="W65" s="149">
        <v>0</v>
      </c>
      <c r="X65" s="150">
        <v>0</v>
      </c>
      <c r="Y65" s="150">
        <v>0</v>
      </c>
      <c r="Z65" s="151">
        <v>0</v>
      </c>
      <c r="AA65" s="151">
        <v>0.50600000000000001</v>
      </c>
      <c r="AB65" s="259">
        <v>0</v>
      </c>
      <c r="AC65" s="149">
        <v>217.71600000000001</v>
      </c>
      <c r="AD65" s="151">
        <v>10.3</v>
      </c>
      <c r="AE65" s="151">
        <v>0</v>
      </c>
      <c r="AF65" s="266">
        <v>1431.7919999999999</v>
      </c>
      <c r="AG65" s="298">
        <v>59</v>
      </c>
      <c r="AH65" s="83"/>
    </row>
    <row r="66" spans="1:34" ht="11.25" customHeight="1" x14ac:dyDescent="0.2">
      <c r="A66" s="300"/>
      <c r="B66" s="89"/>
      <c r="C66" s="93" t="s">
        <v>103</v>
      </c>
      <c r="D66" s="94">
        <v>60</v>
      </c>
      <c r="E66" s="149">
        <v>0</v>
      </c>
      <c r="F66" s="151">
        <v>0</v>
      </c>
      <c r="G66" s="151">
        <v>0</v>
      </c>
      <c r="H66" s="151">
        <v>0</v>
      </c>
      <c r="I66" s="151">
        <v>0</v>
      </c>
      <c r="J66" s="259">
        <v>0</v>
      </c>
      <c r="K66" s="151">
        <v>0</v>
      </c>
      <c r="L66" s="151">
        <v>0</v>
      </c>
      <c r="M66" s="151">
        <v>0</v>
      </c>
      <c r="N66" s="151">
        <v>0</v>
      </c>
      <c r="O66" s="151">
        <v>0.29199999999999998</v>
      </c>
      <c r="P66" s="151">
        <v>0</v>
      </c>
      <c r="Q66" s="151">
        <v>0</v>
      </c>
      <c r="R66" s="151">
        <v>0</v>
      </c>
      <c r="S66" s="151">
        <v>6.0000000000000001E-3</v>
      </c>
      <c r="T66" s="151">
        <v>0</v>
      </c>
      <c r="U66" s="149">
        <v>42.567</v>
      </c>
      <c r="V66" s="151">
        <v>0</v>
      </c>
      <c r="W66" s="149">
        <v>0</v>
      </c>
      <c r="X66" s="150">
        <v>0</v>
      </c>
      <c r="Y66" s="150">
        <v>0</v>
      </c>
      <c r="Z66" s="151">
        <v>0</v>
      </c>
      <c r="AA66" s="151">
        <v>0</v>
      </c>
      <c r="AB66" s="259">
        <v>0.54600000000000004</v>
      </c>
      <c r="AC66" s="149">
        <v>53.921999999999997</v>
      </c>
      <c r="AD66" s="151">
        <v>61.859000000000002</v>
      </c>
      <c r="AE66" s="151">
        <v>0</v>
      </c>
      <c r="AF66" s="266">
        <v>422.56200000000001</v>
      </c>
      <c r="AG66" s="298">
        <v>60</v>
      </c>
      <c r="AH66" s="83"/>
    </row>
    <row r="67" spans="1:34" ht="11.25" customHeight="1" x14ac:dyDescent="0.2">
      <c r="A67" s="300"/>
      <c r="B67" s="89"/>
      <c r="C67" s="93" t="s">
        <v>104</v>
      </c>
      <c r="D67" s="94">
        <v>61</v>
      </c>
      <c r="E67" s="149">
        <v>0</v>
      </c>
      <c r="F67" s="151">
        <v>0</v>
      </c>
      <c r="G67" s="151">
        <v>0</v>
      </c>
      <c r="H67" s="151">
        <v>0</v>
      </c>
      <c r="I67" s="151">
        <v>0</v>
      </c>
      <c r="J67" s="259">
        <v>0</v>
      </c>
      <c r="K67" s="151">
        <v>0</v>
      </c>
      <c r="L67" s="151">
        <v>0</v>
      </c>
      <c r="M67" s="151">
        <v>0</v>
      </c>
      <c r="N67" s="151">
        <v>0</v>
      </c>
      <c r="O67" s="151">
        <v>1.7969999999999999</v>
      </c>
      <c r="P67" s="151">
        <v>0</v>
      </c>
      <c r="Q67" s="151">
        <v>0</v>
      </c>
      <c r="R67" s="151">
        <v>0</v>
      </c>
      <c r="S67" s="151">
        <v>0.111</v>
      </c>
      <c r="T67" s="151">
        <v>0</v>
      </c>
      <c r="U67" s="149">
        <v>136.45500000000001</v>
      </c>
      <c r="V67" s="151">
        <v>0</v>
      </c>
      <c r="W67" s="149">
        <v>0</v>
      </c>
      <c r="X67" s="150">
        <v>0</v>
      </c>
      <c r="Y67" s="150">
        <v>0</v>
      </c>
      <c r="Z67" s="151">
        <v>0</v>
      </c>
      <c r="AA67" s="151">
        <v>2.4889999999999999</v>
      </c>
      <c r="AB67" s="259">
        <v>3.6</v>
      </c>
      <c r="AC67" s="149">
        <v>402.197</v>
      </c>
      <c r="AD67" s="151">
        <v>248.74</v>
      </c>
      <c r="AE67" s="151">
        <v>0</v>
      </c>
      <c r="AF67" s="266">
        <v>2275.817</v>
      </c>
      <c r="AG67" s="298">
        <v>61</v>
      </c>
      <c r="AH67" s="83"/>
    </row>
    <row r="68" spans="1:34" ht="11.25" customHeight="1" x14ac:dyDescent="0.2">
      <c r="A68" s="300"/>
      <c r="B68" s="89"/>
      <c r="C68" s="93" t="s">
        <v>105</v>
      </c>
      <c r="D68" s="94">
        <v>62</v>
      </c>
      <c r="E68" s="149">
        <v>0</v>
      </c>
      <c r="F68" s="151">
        <v>0</v>
      </c>
      <c r="G68" s="151">
        <v>0</v>
      </c>
      <c r="H68" s="151">
        <v>0</v>
      </c>
      <c r="I68" s="151">
        <v>0</v>
      </c>
      <c r="J68" s="259">
        <v>0</v>
      </c>
      <c r="K68" s="151">
        <v>0</v>
      </c>
      <c r="L68" s="151">
        <v>0</v>
      </c>
      <c r="M68" s="151">
        <v>5.0000000000000001E-3</v>
      </c>
      <c r="N68" s="151">
        <v>0</v>
      </c>
      <c r="O68" s="151">
        <v>0.106</v>
      </c>
      <c r="P68" s="151">
        <v>0</v>
      </c>
      <c r="Q68" s="151">
        <v>0</v>
      </c>
      <c r="R68" s="151">
        <v>0</v>
      </c>
      <c r="S68" s="151">
        <v>0.38</v>
      </c>
      <c r="T68" s="151">
        <v>0</v>
      </c>
      <c r="U68" s="149">
        <v>1496.8219999999999</v>
      </c>
      <c r="V68" s="151">
        <v>0</v>
      </c>
      <c r="W68" s="149">
        <v>0</v>
      </c>
      <c r="X68" s="150">
        <v>0</v>
      </c>
      <c r="Y68" s="150">
        <v>0</v>
      </c>
      <c r="Z68" s="151">
        <v>0</v>
      </c>
      <c r="AA68" s="151">
        <v>67.340999999999994</v>
      </c>
      <c r="AB68" s="259">
        <v>0</v>
      </c>
      <c r="AC68" s="149">
        <v>329.00099999999998</v>
      </c>
      <c r="AD68" s="151">
        <v>0.59499999999999997</v>
      </c>
      <c r="AE68" s="151">
        <v>0</v>
      </c>
      <c r="AF68" s="266">
        <v>6662.9979999999996</v>
      </c>
      <c r="AG68" s="298">
        <v>62</v>
      </c>
      <c r="AH68" s="83"/>
    </row>
    <row r="69" spans="1:34" ht="11.25" customHeight="1" x14ac:dyDescent="0.2">
      <c r="A69" s="300" t="s">
        <v>59</v>
      </c>
      <c r="B69" s="89" t="s">
        <v>87</v>
      </c>
      <c r="C69" s="93" t="s">
        <v>106</v>
      </c>
      <c r="D69" s="94">
        <v>63</v>
      </c>
      <c r="E69" s="149">
        <v>0</v>
      </c>
      <c r="F69" s="151">
        <v>0</v>
      </c>
      <c r="G69" s="151">
        <v>22.373000000000001</v>
      </c>
      <c r="H69" s="151">
        <v>0</v>
      </c>
      <c r="I69" s="151">
        <v>0.04</v>
      </c>
      <c r="J69" s="259">
        <v>9.2650000000000006</v>
      </c>
      <c r="K69" s="151">
        <v>0</v>
      </c>
      <c r="L69" s="151">
        <v>0</v>
      </c>
      <c r="M69" s="151">
        <v>0</v>
      </c>
      <c r="N69" s="151">
        <v>0</v>
      </c>
      <c r="O69" s="151">
        <v>2.8889999999999998</v>
      </c>
      <c r="P69" s="151">
        <v>0</v>
      </c>
      <c r="Q69" s="151">
        <v>0</v>
      </c>
      <c r="R69" s="151">
        <v>0</v>
      </c>
      <c r="S69" s="151">
        <v>0.23699999999999999</v>
      </c>
      <c r="T69" s="151">
        <v>0</v>
      </c>
      <c r="U69" s="149">
        <v>470.92899999999997</v>
      </c>
      <c r="V69" s="151">
        <v>0</v>
      </c>
      <c r="W69" s="149">
        <v>0</v>
      </c>
      <c r="X69" s="150">
        <v>0</v>
      </c>
      <c r="Y69" s="150">
        <v>0</v>
      </c>
      <c r="Z69" s="151">
        <v>0</v>
      </c>
      <c r="AA69" s="151">
        <v>4.7919999999999998</v>
      </c>
      <c r="AB69" s="259">
        <v>0</v>
      </c>
      <c r="AC69" s="149">
        <v>148.191</v>
      </c>
      <c r="AD69" s="151">
        <v>28.888999999999999</v>
      </c>
      <c r="AE69" s="151">
        <v>0</v>
      </c>
      <c r="AF69" s="266">
        <v>3236.0540000000001</v>
      </c>
      <c r="AG69" s="298">
        <v>63</v>
      </c>
      <c r="AH69" s="83"/>
    </row>
    <row r="70" spans="1:34" ht="11.25" customHeight="1" x14ac:dyDescent="0.2">
      <c r="A70" s="300"/>
      <c r="B70" s="89"/>
      <c r="C70" s="93" t="s">
        <v>107</v>
      </c>
      <c r="D70" s="94">
        <v>64</v>
      </c>
      <c r="E70" s="149">
        <v>0</v>
      </c>
      <c r="F70" s="151">
        <v>0</v>
      </c>
      <c r="G70" s="151">
        <v>0</v>
      </c>
      <c r="H70" s="151">
        <v>0</v>
      </c>
      <c r="I70" s="151">
        <v>0</v>
      </c>
      <c r="J70" s="259">
        <v>0</v>
      </c>
      <c r="K70" s="151">
        <v>0</v>
      </c>
      <c r="L70" s="151">
        <v>0</v>
      </c>
      <c r="M70" s="151">
        <v>0</v>
      </c>
      <c r="N70" s="151">
        <v>0</v>
      </c>
      <c r="O70" s="151">
        <v>0</v>
      </c>
      <c r="P70" s="151">
        <v>0</v>
      </c>
      <c r="Q70" s="151">
        <v>0</v>
      </c>
      <c r="R70" s="151">
        <v>0</v>
      </c>
      <c r="S70" s="151">
        <v>0</v>
      </c>
      <c r="T70" s="151">
        <v>0</v>
      </c>
      <c r="U70" s="149">
        <v>800.721</v>
      </c>
      <c r="V70" s="151">
        <v>0</v>
      </c>
      <c r="W70" s="149">
        <v>0</v>
      </c>
      <c r="X70" s="150">
        <v>0</v>
      </c>
      <c r="Y70" s="150">
        <v>0</v>
      </c>
      <c r="Z70" s="151">
        <v>0</v>
      </c>
      <c r="AA70" s="151">
        <v>0</v>
      </c>
      <c r="AB70" s="259">
        <v>0</v>
      </c>
      <c r="AC70" s="149">
        <v>812.38599999999997</v>
      </c>
      <c r="AD70" s="151">
        <v>25.161000000000001</v>
      </c>
      <c r="AE70" s="151">
        <v>0</v>
      </c>
      <c r="AF70" s="266">
        <v>5832.3440000000001</v>
      </c>
      <c r="AG70" s="298">
        <v>64</v>
      </c>
      <c r="AH70" s="83"/>
    </row>
    <row r="71" spans="1:34" ht="11.25" customHeight="1" x14ac:dyDescent="0.2">
      <c r="A71" s="300"/>
      <c r="B71" s="89"/>
      <c r="C71" s="93" t="s">
        <v>108</v>
      </c>
      <c r="D71" s="94">
        <v>65</v>
      </c>
      <c r="E71" s="149">
        <v>0</v>
      </c>
      <c r="F71" s="151">
        <v>0</v>
      </c>
      <c r="G71" s="151">
        <v>4.8070000000000004</v>
      </c>
      <c r="H71" s="151">
        <v>0</v>
      </c>
      <c r="I71" s="151">
        <v>0</v>
      </c>
      <c r="J71" s="259">
        <v>0</v>
      </c>
      <c r="K71" s="151">
        <v>0</v>
      </c>
      <c r="L71" s="151">
        <v>0</v>
      </c>
      <c r="M71" s="151">
        <v>0</v>
      </c>
      <c r="N71" s="151">
        <v>0</v>
      </c>
      <c r="O71" s="151">
        <v>0.83699999999999997</v>
      </c>
      <c r="P71" s="151">
        <v>0</v>
      </c>
      <c r="Q71" s="151">
        <v>0</v>
      </c>
      <c r="R71" s="151">
        <v>0</v>
      </c>
      <c r="S71" s="151">
        <v>4.2999999999999997E-2</v>
      </c>
      <c r="T71" s="151">
        <v>0</v>
      </c>
      <c r="U71" s="149">
        <v>486.447</v>
      </c>
      <c r="V71" s="151">
        <v>0</v>
      </c>
      <c r="W71" s="149">
        <v>0</v>
      </c>
      <c r="X71" s="150">
        <v>0</v>
      </c>
      <c r="Y71" s="150">
        <v>0</v>
      </c>
      <c r="Z71" s="151">
        <v>0</v>
      </c>
      <c r="AA71" s="151">
        <v>0</v>
      </c>
      <c r="AB71" s="259">
        <v>0</v>
      </c>
      <c r="AC71" s="149">
        <v>603.30799999999999</v>
      </c>
      <c r="AD71" s="151">
        <v>34.655999999999999</v>
      </c>
      <c r="AE71" s="151">
        <v>220.67599999999999</v>
      </c>
      <c r="AF71" s="266">
        <v>4355.4009999999998</v>
      </c>
      <c r="AG71" s="298">
        <v>65</v>
      </c>
      <c r="AH71" s="83"/>
    </row>
    <row r="72" spans="1:34" ht="11.25" customHeight="1" x14ac:dyDescent="0.2">
      <c r="A72" s="300"/>
      <c r="B72" s="89"/>
      <c r="C72" s="93" t="s">
        <v>109</v>
      </c>
      <c r="D72" s="94">
        <v>66</v>
      </c>
      <c r="E72" s="149">
        <v>0</v>
      </c>
      <c r="F72" s="151">
        <v>0</v>
      </c>
      <c r="G72" s="151">
        <v>0</v>
      </c>
      <c r="H72" s="151">
        <v>0</v>
      </c>
      <c r="I72" s="151">
        <v>0</v>
      </c>
      <c r="J72" s="259">
        <v>0</v>
      </c>
      <c r="K72" s="151">
        <v>0</v>
      </c>
      <c r="L72" s="151">
        <v>0</v>
      </c>
      <c r="M72" s="151">
        <v>0</v>
      </c>
      <c r="N72" s="151">
        <v>0</v>
      </c>
      <c r="O72" s="151">
        <v>3.1E-2</v>
      </c>
      <c r="P72" s="151">
        <v>0</v>
      </c>
      <c r="Q72" s="151">
        <v>0</v>
      </c>
      <c r="R72" s="151">
        <v>0</v>
      </c>
      <c r="S72" s="151">
        <v>0</v>
      </c>
      <c r="T72" s="151">
        <v>0</v>
      </c>
      <c r="U72" s="149">
        <v>151.672</v>
      </c>
      <c r="V72" s="151">
        <v>0</v>
      </c>
      <c r="W72" s="149">
        <v>0</v>
      </c>
      <c r="X72" s="150">
        <v>0</v>
      </c>
      <c r="Y72" s="150">
        <v>0</v>
      </c>
      <c r="Z72" s="151">
        <v>0</v>
      </c>
      <c r="AA72" s="151">
        <v>0</v>
      </c>
      <c r="AB72" s="259">
        <v>0</v>
      </c>
      <c r="AC72" s="149">
        <v>51.798000000000002</v>
      </c>
      <c r="AD72" s="151">
        <v>0</v>
      </c>
      <c r="AE72" s="151">
        <v>0</v>
      </c>
      <c r="AF72" s="266">
        <v>733.88300000000004</v>
      </c>
      <c r="AG72" s="298">
        <v>66</v>
      </c>
      <c r="AH72" s="83"/>
    </row>
    <row r="73" spans="1:34" ht="11.25" customHeight="1" x14ac:dyDescent="0.2">
      <c r="A73" s="300"/>
      <c r="B73" s="89"/>
      <c r="C73" s="93" t="s">
        <v>110</v>
      </c>
      <c r="D73" s="94">
        <v>67</v>
      </c>
      <c r="E73" s="149">
        <v>0</v>
      </c>
      <c r="F73" s="151">
        <v>1E-3</v>
      </c>
      <c r="G73" s="151">
        <v>0</v>
      </c>
      <c r="H73" s="151">
        <v>0</v>
      </c>
      <c r="I73" s="151">
        <v>0</v>
      </c>
      <c r="J73" s="259">
        <v>0</v>
      </c>
      <c r="K73" s="151">
        <v>0</v>
      </c>
      <c r="L73" s="151">
        <v>0</v>
      </c>
      <c r="M73" s="151">
        <v>0</v>
      </c>
      <c r="N73" s="151">
        <v>0</v>
      </c>
      <c r="O73" s="151">
        <v>3.0579999999999998</v>
      </c>
      <c r="P73" s="151">
        <v>0</v>
      </c>
      <c r="Q73" s="151">
        <v>0</v>
      </c>
      <c r="R73" s="151">
        <v>5.0000000000000001E-3</v>
      </c>
      <c r="S73" s="151">
        <v>0.81899999999999995</v>
      </c>
      <c r="T73" s="151">
        <v>0</v>
      </c>
      <c r="U73" s="149">
        <v>501.05099999999999</v>
      </c>
      <c r="V73" s="151">
        <v>0</v>
      </c>
      <c r="W73" s="149">
        <v>0</v>
      </c>
      <c r="X73" s="150">
        <v>0</v>
      </c>
      <c r="Y73" s="150">
        <v>0</v>
      </c>
      <c r="Z73" s="151">
        <v>0.29199999999999998</v>
      </c>
      <c r="AA73" s="151">
        <v>21.096</v>
      </c>
      <c r="AB73" s="259">
        <v>0.88700000000000001</v>
      </c>
      <c r="AC73" s="149">
        <v>631.22400000000005</v>
      </c>
      <c r="AD73" s="151">
        <v>147.53700000000001</v>
      </c>
      <c r="AE73" s="151">
        <v>0</v>
      </c>
      <c r="AF73" s="266">
        <v>4414.6570000000002</v>
      </c>
      <c r="AG73" s="298">
        <v>67</v>
      </c>
      <c r="AH73" s="83"/>
    </row>
    <row r="74" spans="1:34" ht="11.25" customHeight="1" x14ac:dyDescent="0.2">
      <c r="A74" s="300"/>
      <c r="B74" s="89"/>
      <c r="C74" s="93" t="s">
        <v>111</v>
      </c>
      <c r="D74" s="94">
        <v>68</v>
      </c>
      <c r="E74" s="149">
        <v>0</v>
      </c>
      <c r="F74" s="151">
        <v>0</v>
      </c>
      <c r="G74" s="151">
        <v>0</v>
      </c>
      <c r="H74" s="151">
        <v>0</v>
      </c>
      <c r="I74" s="151">
        <v>0</v>
      </c>
      <c r="J74" s="259">
        <v>0</v>
      </c>
      <c r="K74" s="151">
        <v>0</v>
      </c>
      <c r="L74" s="151">
        <v>0</v>
      </c>
      <c r="M74" s="151">
        <v>4.0000000000000001E-3</v>
      </c>
      <c r="N74" s="151">
        <v>0</v>
      </c>
      <c r="O74" s="151">
        <v>0.40400000000000003</v>
      </c>
      <c r="P74" s="151">
        <v>0</v>
      </c>
      <c r="Q74" s="151">
        <v>0</v>
      </c>
      <c r="R74" s="151">
        <v>0</v>
      </c>
      <c r="S74" s="151">
        <v>1.7999999999999999E-2</v>
      </c>
      <c r="T74" s="151">
        <v>0</v>
      </c>
      <c r="U74" s="149">
        <v>149.66</v>
      </c>
      <c r="V74" s="151">
        <v>0</v>
      </c>
      <c r="W74" s="149">
        <v>0</v>
      </c>
      <c r="X74" s="150">
        <v>0</v>
      </c>
      <c r="Y74" s="150">
        <v>0</v>
      </c>
      <c r="Z74" s="151">
        <v>0</v>
      </c>
      <c r="AA74" s="151">
        <v>4.1360000000000001</v>
      </c>
      <c r="AB74" s="259">
        <v>120.251</v>
      </c>
      <c r="AC74" s="149">
        <v>1173.3130000000001</v>
      </c>
      <c r="AD74" s="151">
        <v>2133.0070000000001</v>
      </c>
      <c r="AE74" s="151">
        <v>0</v>
      </c>
      <c r="AF74" s="266">
        <v>7038.4340000000002</v>
      </c>
      <c r="AG74" s="298">
        <v>68</v>
      </c>
      <c r="AH74" s="83"/>
    </row>
    <row r="75" spans="1:34" ht="11.25" customHeight="1" x14ac:dyDescent="0.2">
      <c r="A75" s="300"/>
      <c r="B75" s="89"/>
      <c r="C75" s="93" t="s">
        <v>112</v>
      </c>
      <c r="D75" s="94">
        <v>69</v>
      </c>
      <c r="E75" s="149">
        <v>0</v>
      </c>
      <c r="F75" s="151">
        <v>0</v>
      </c>
      <c r="G75" s="151">
        <v>0</v>
      </c>
      <c r="H75" s="151">
        <v>0</v>
      </c>
      <c r="I75" s="151">
        <v>0</v>
      </c>
      <c r="J75" s="259">
        <v>0</v>
      </c>
      <c r="K75" s="151">
        <v>0</v>
      </c>
      <c r="L75" s="151">
        <v>0</v>
      </c>
      <c r="M75" s="151">
        <v>0</v>
      </c>
      <c r="N75" s="151">
        <v>0</v>
      </c>
      <c r="O75" s="151">
        <v>1.014</v>
      </c>
      <c r="P75" s="151">
        <v>0</v>
      </c>
      <c r="Q75" s="151">
        <v>0</v>
      </c>
      <c r="R75" s="151">
        <v>0</v>
      </c>
      <c r="S75" s="151">
        <v>6.9000000000000006E-2</v>
      </c>
      <c r="T75" s="151">
        <v>0</v>
      </c>
      <c r="U75" s="149">
        <v>99.275999999999996</v>
      </c>
      <c r="V75" s="151">
        <v>0</v>
      </c>
      <c r="W75" s="149">
        <v>0</v>
      </c>
      <c r="X75" s="150">
        <v>0</v>
      </c>
      <c r="Y75" s="150">
        <v>0</v>
      </c>
      <c r="Z75" s="151">
        <v>0</v>
      </c>
      <c r="AA75" s="151">
        <v>2.7290000000000001</v>
      </c>
      <c r="AB75" s="259">
        <v>3.532</v>
      </c>
      <c r="AC75" s="149">
        <v>235.31800000000001</v>
      </c>
      <c r="AD75" s="151">
        <v>71.460999999999999</v>
      </c>
      <c r="AE75" s="151">
        <v>0</v>
      </c>
      <c r="AF75" s="266">
        <v>1328.92</v>
      </c>
      <c r="AG75" s="298">
        <v>69</v>
      </c>
      <c r="AH75" s="83"/>
    </row>
    <row r="76" spans="1:34" ht="11.25" customHeight="1" x14ac:dyDescent="0.2">
      <c r="A76" s="300"/>
      <c r="B76" s="89"/>
      <c r="C76" s="93" t="s">
        <v>113</v>
      </c>
      <c r="D76" s="94">
        <v>70</v>
      </c>
      <c r="E76" s="149">
        <v>0</v>
      </c>
      <c r="F76" s="151">
        <v>0</v>
      </c>
      <c r="G76" s="151">
        <v>0</v>
      </c>
      <c r="H76" s="151">
        <v>0</v>
      </c>
      <c r="I76" s="151">
        <v>0</v>
      </c>
      <c r="J76" s="259">
        <v>0</v>
      </c>
      <c r="K76" s="151">
        <v>0</v>
      </c>
      <c r="L76" s="151">
        <v>0</v>
      </c>
      <c r="M76" s="151">
        <v>0</v>
      </c>
      <c r="N76" s="151">
        <v>0</v>
      </c>
      <c r="O76" s="151">
        <v>1.4330000000000001</v>
      </c>
      <c r="P76" s="151">
        <v>0</v>
      </c>
      <c r="Q76" s="151">
        <v>0</v>
      </c>
      <c r="R76" s="151">
        <v>0</v>
      </c>
      <c r="S76" s="151">
        <v>0.51900000000000002</v>
      </c>
      <c r="T76" s="151">
        <v>0</v>
      </c>
      <c r="U76" s="149">
        <v>218.90899999999999</v>
      </c>
      <c r="V76" s="151">
        <v>0</v>
      </c>
      <c r="W76" s="149">
        <v>0</v>
      </c>
      <c r="X76" s="150">
        <v>0</v>
      </c>
      <c r="Y76" s="150">
        <v>0</v>
      </c>
      <c r="Z76" s="151">
        <v>0</v>
      </c>
      <c r="AA76" s="151">
        <v>4.7439999999999998</v>
      </c>
      <c r="AB76" s="259">
        <v>3.14</v>
      </c>
      <c r="AC76" s="149">
        <v>402.40899999999999</v>
      </c>
      <c r="AD76" s="151">
        <v>173.29</v>
      </c>
      <c r="AE76" s="151">
        <v>0</v>
      </c>
      <c r="AF76" s="266">
        <v>2503.181</v>
      </c>
      <c r="AG76" s="298">
        <v>70</v>
      </c>
      <c r="AH76" s="83"/>
    </row>
    <row r="77" spans="1:34" ht="11.25" customHeight="1" x14ac:dyDescent="0.2">
      <c r="A77" s="300"/>
      <c r="B77" s="89"/>
      <c r="C77" s="93" t="s">
        <v>114</v>
      </c>
      <c r="D77" s="94">
        <v>71</v>
      </c>
      <c r="E77" s="149">
        <v>0</v>
      </c>
      <c r="F77" s="151">
        <v>0</v>
      </c>
      <c r="G77" s="151">
        <v>0</v>
      </c>
      <c r="H77" s="151">
        <v>0</v>
      </c>
      <c r="I77" s="151">
        <v>0</v>
      </c>
      <c r="J77" s="259">
        <v>0</v>
      </c>
      <c r="K77" s="151">
        <v>0</v>
      </c>
      <c r="L77" s="151">
        <v>0</v>
      </c>
      <c r="M77" s="151">
        <v>1.2E-2</v>
      </c>
      <c r="N77" s="151">
        <v>0</v>
      </c>
      <c r="O77" s="151">
        <v>1.651</v>
      </c>
      <c r="P77" s="151">
        <v>0</v>
      </c>
      <c r="Q77" s="151">
        <v>0</v>
      </c>
      <c r="R77" s="151">
        <v>0</v>
      </c>
      <c r="S77" s="151">
        <v>9.8000000000000004E-2</v>
      </c>
      <c r="T77" s="151">
        <v>0</v>
      </c>
      <c r="U77" s="149">
        <v>401.24200000000002</v>
      </c>
      <c r="V77" s="151">
        <v>0</v>
      </c>
      <c r="W77" s="149">
        <v>0</v>
      </c>
      <c r="X77" s="150">
        <v>0</v>
      </c>
      <c r="Y77" s="150">
        <v>0</v>
      </c>
      <c r="Z77" s="151">
        <v>0</v>
      </c>
      <c r="AA77" s="151">
        <v>165.21</v>
      </c>
      <c r="AB77" s="259">
        <v>0</v>
      </c>
      <c r="AC77" s="149">
        <v>855.07899999999995</v>
      </c>
      <c r="AD77" s="151">
        <v>194.96799999999999</v>
      </c>
      <c r="AE77" s="151">
        <v>0</v>
      </c>
      <c r="AF77" s="266">
        <v>4958.6170000000002</v>
      </c>
      <c r="AG77" s="298">
        <v>71</v>
      </c>
      <c r="AH77" s="83"/>
    </row>
    <row r="78" spans="1:34" ht="11.25" customHeight="1" x14ac:dyDescent="0.2">
      <c r="A78" s="300"/>
      <c r="B78" s="89"/>
      <c r="C78" s="93" t="s">
        <v>115</v>
      </c>
      <c r="D78" s="94">
        <v>72</v>
      </c>
      <c r="E78" s="149">
        <v>0</v>
      </c>
      <c r="F78" s="151">
        <v>0</v>
      </c>
      <c r="G78" s="151">
        <v>0</v>
      </c>
      <c r="H78" s="151">
        <v>0</v>
      </c>
      <c r="I78" s="151">
        <v>0</v>
      </c>
      <c r="J78" s="259">
        <v>0</v>
      </c>
      <c r="K78" s="151">
        <v>0</v>
      </c>
      <c r="L78" s="151">
        <v>0</v>
      </c>
      <c r="M78" s="151">
        <v>0</v>
      </c>
      <c r="N78" s="151">
        <v>0</v>
      </c>
      <c r="O78" s="151">
        <v>0.14099999999999999</v>
      </c>
      <c r="P78" s="151">
        <v>0</v>
      </c>
      <c r="Q78" s="151">
        <v>0</v>
      </c>
      <c r="R78" s="151">
        <v>0</v>
      </c>
      <c r="S78" s="151">
        <v>3.2000000000000001E-2</v>
      </c>
      <c r="T78" s="151">
        <v>0</v>
      </c>
      <c r="U78" s="149">
        <v>27.667000000000002</v>
      </c>
      <c r="V78" s="151">
        <v>0</v>
      </c>
      <c r="W78" s="149">
        <v>0</v>
      </c>
      <c r="X78" s="150">
        <v>0</v>
      </c>
      <c r="Y78" s="150">
        <v>0</v>
      </c>
      <c r="Z78" s="151">
        <v>0</v>
      </c>
      <c r="AA78" s="151">
        <v>3.0710000000000002</v>
      </c>
      <c r="AB78" s="259">
        <v>0</v>
      </c>
      <c r="AC78" s="149">
        <v>46.378999999999998</v>
      </c>
      <c r="AD78" s="151">
        <v>157.64500000000001</v>
      </c>
      <c r="AE78" s="151">
        <v>0</v>
      </c>
      <c r="AF78" s="266">
        <v>434.77800000000002</v>
      </c>
      <c r="AG78" s="298">
        <v>72</v>
      </c>
      <c r="AH78" s="83"/>
    </row>
    <row r="79" spans="1:34" ht="11.25" customHeight="1" x14ac:dyDescent="0.2">
      <c r="A79" s="300"/>
      <c r="B79" s="89"/>
      <c r="C79" s="93" t="s">
        <v>116</v>
      </c>
      <c r="D79" s="94">
        <v>73</v>
      </c>
      <c r="E79" s="149">
        <v>0</v>
      </c>
      <c r="F79" s="151">
        <v>0</v>
      </c>
      <c r="G79" s="151">
        <v>0</v>
      </c>
      <c r="H79" s="151">
        <v>0</v>
      </c>
      <c r="I79" s="151">
        <v>0</v>
      </c>
      <c r="J79" s="259">
        <v>0</v>
      </c>
      <c r="K79" s="151">
        <v>0</v>
      </c>
      <c r="L79" s="151">
        <v>0</v>
      </c>
      <c r="M79" s="151">
        <v>0</v>
      </c>
      <c r="N79" s="151">
        <v>0</v>
      </c>
      <c r="O79" s="151">
        <v>0.41</v>
      </c>
      <c r="P79" s="151">
        <v>0</v>
      </c>
      <c r="Q79" s="151">
        <v>0</v>
      </c>
      <c r="R79" s="151">
        <v>0</v>
      </c>
      <c r="S79" s="151">
        <v>0</v>
      </c>
      <c r="T79" s="151">
        <v>0</v>
      </c>
      <c r="U79" s="149">
        <v>9.8889999999999993</v>
      </c>
      <c r="V79" s="151">
        <v>0</v>
      </c>
      <c r="W79" s="149">
        <v>0</v>
      </c>
      <c r="X79" s="150">
        <v>0</v>
      </c>
      <c r="Y79" s="150">
        <v>0</v>
      </c>
      <c r="Z79" s="151">
        <v>0</v>
      </c>
      <c r="AA79" s="151">
        <v>164.64</v>
      </c>
      <c r="AB79" s="259">
        <v>0</v>
      </c>
      <c r="AC79" s="149">
        <v>55.280999999999999</v>
      </c>
      <c r="AD79" s="151">
        <v>1.357</v>
      </c>
      <c r="AE79" s="151">
        <v>0</v>
      </c>
      <c r="AF79" s="266">
        <v>418.14</v>
      </c>
      <c r="AG79" s="298">
        <v>73</v>
      </c>
      <c r="AH79" s="83"/>
    </row>
    <row r="80" spans="1:34" ht="11.25" customHeight="1" x14ac:dyDescent="0.2">
      <c r="A80" s="300"/>
      <c r="B80" s="89"/>
      <c r="C80" s="93" t="s">
        <v>117</v>
      </c>
      <c r="D80" s="94">
        <v>74</v>
      </c>
      <c r="E80" s="149">
        <v>0</v>
      </c>
      <c r="F80" s="151">
        <v>0</v>
      </c>
      <c r="G80" s="151">
        <v>0</v>
      </c>
      <c r="H80" s="151">
        <v>0</v>
      </c>
      <c r="I80" s="151">
        <v>0</v>
      </c>
      <c r="J80" s="259">
        <v>0</v>
      </c>
      <c r="K80" s="151">
        <v>0</v>
      </c>
      <c r="L80" s="151">
        <v>0</v>
      </c>
      <c r="M80" s="151">
        <v>0</v>
      </c>
      <c r="N80" s="151">
        <v>0</v>
      </c>
      <c r="O80" s="151">
        <v>0.33100000000000002</v>
      </c>
      <c r="P80" s="151">
        <v>0</v>
      </c>
      <c r="Q80" s="151">
        <v>0</v>
      </c>
      <c r="R80" s="151">
        <v>0</v>
      </c>
      <c r="S80" s="151">
        <v>1.7999999999999999E-2</v>
      </c>
      <c r="T80" s="151">
        <v>0</v>
      </c>
      <c r="U80" s="149">
        <v>21.123999999999999</v>
      </c>
      <c r="V80" s="151">
        <v>0</v>
      </c>
      <c r="W80" s="149">
        <v>0</v>
      </c>
      <c r="X80" s="150">
        <v>0</v>
      </c>
      <c r="Y80" s="150">
        <v>0</v>
      </c>
      <c r="Z80" s="151">
        <v>0</v>
      </c>
      <c r="AA80" s="151">
        <v>20.745000000000001</v>
      </c>
      <c r="AB80" s="259">
        <v>0.39400000000000002</v>
      </c>
      <c r="AC80" s="149">
        <v>38.380000000000003</v>
      </c>
      <c r="AD80" s="151">
        <v>9.4610000000000003</v>
      </c>
      <c r="AE80" s="151">
        <v>0</v>
      </c>
      <c r="AF80" s="266">
        <v>259.83699999999999</v>
      </c>
      <c r="AG80" s="298">
        <v>74</v>
      </c>
      <c r="AH80" s="83"/>
    </row>
    <row r="81" spans="1:34" ht="11.25" customHeight="1" x14ac:dyDescent="0.2">
      <c r="A81" s="300"/>
      <c r="B81" s="89"/>
      <c r="C81" s="93" t="s">
        <v>118</v>
      </c>
      <c r="D81" s="94">
        <v>75</v>
      </c>
      <c r="E81" s="149">
        <v>0</v>
      </c>
      <c r="F81" s="151">
        <v>0</v>
      </c>
      <c r="G81" s="151">
        <v>0</v>
      </c>
      <c r="H81" s="151">
        <v>0</v>
      </c>
      <c r="I81" s="151">
        <v>0</v>
      </c>
      <c r="J81" s="259">
        <v>0</v>
      </c>
      <c r="K81" s="151">
        <v>0</v>
      </c>
      <c r="L81" s="151">
        <v>0</v>
      </c>
      <c r="M81" s="151">
        <v>0</v>
      </c>
      <c r="N81" s="151">
        <v>0</v>
      </c>
      <c r="O81" s="151">
        <v>0.627</v>
      </c>
      <c r="P81" s="151">
        <v>0</v>
      </c>
      <c r="Q81" s="151">
        <v>0</v>
      </c>
      <c r="R81" s="151">
        <v>0</v>
      </c>
      <c r="S81" s="151">
        <v>6.6000000000000003E-2</v>
      </c>
      <c r="T81" s="151">
        <v>0</v>
      </c>
      <c r="U81" s="149">
        <v>31.404</v>
      </c>
      <c r="V81" s="151">
        <v>0</v>
      </c>
      <c r="W81" s="149">
        <v>0</v>
      </c>
      <c r="X81" s="150">
        <v>0</v>
      </c>
      <c r="Y81" s="150">
        <v>0</v>
      </c>
      <c r="Z81" s="151">
        <v>0</v>
      </c>
      <c r="AA81" s="151">
        <v>1.841</v>
      </c>
      <c r="AB81" s="259">
        <v>6.0999999999999999E-2</v>
      </c>
      <c r="AC81" s="149">
        <v>19.559000000000001</v>
      </c>
      <c r="AD81" s="151">
        <v>37.673999999999999</v>
      </c>
      <c r="AE81" s="151">
        <v>0</v>
      </c>
      <c r="AF81" s="266">
        <v>252.93100000000001</v>
      </c>
      <c r="AG81" s="298">
        <v>75</v>
      </c>
      <c r="AH81" s="83"/>
    </row>
    <row r="82" spans="1:34" ht="11.25" customHeight="1" x14ac:dyDescent="0.2">
      <c r="A82" s="300"/>
      <c r="B82" s="89"/>
      <c r="C82" s="95" t="s">
        <v>119</v>
      </c>
      <c r="D82" s="94">
        <v>76</v>
      </c>
      <c r="E82" s="157">
        <v>0</v>
      </c>
      <c r="F82" s="158">
        <v>1E-3</v>
      </c>
      <c r="G82" s="158">
        <v>27.18</v>
      </c>
      <c r="H82" s="158">
        <v>0</v>
      </c>
      <c r="I82" s="158">
        <v>4.4999999999999998E-2</v>
      </c>
      <c r="J82" s="258">
        <v>88.936999999999998</v>
      </c>
      <c r="K82" s="158">
        <v>0</v>
      </c>
      <c r="L82" s="158">
        <v>0</v>
      </c>
      <c r="M82" s="158">
        <v>0.105</v>
      </c>
      <c r="N82" s="158">
        <v>0</v>
      </c>
      <c r="O82" s="158">
        <v>36.83</v>
      </c>
      <c r="P82" s="158">
        <v>0.17599999999999999</v>
      </c>
      <c r="Q82" s="158">
        <v>0</v>
      </c>
      <c r="R82" s="158">
        <v>16.742000000000001</v>
      </c>
      <c r="S82" s="158">
        <v>3.2290000000000001</v>
      </c>
      <c r="T82" s="158">
        <v>245.983</v>
      </c>
      <c r="U82" s="157">
        <v>8763.2099999999991</v>
      </c>
      <c r="V82" s="158">
        <v>0</v>
      </c>
      <c r="W82" s="157">
        <v>0.58099999999999996</v>
      </c>
      <c r="X82" s="158">
        <v>0</v>
      </c>
      <c r="Y82" s="158">
        <v>0</v>
      </c>
      <c r="Z82" s="158">
        <v>0.29199999999999998</v>
      </c>
      <c r="AA82" s="158">
        <v>4942.16</v>
      </c>
      <c r="AB82" s="258">
        <v>147.80199999999999</v>
      </c>
      <c r="AC82" s="157">
        <v>9939.8510000000006</v>
      </c>
      <c r="AD82" s="158">
        <v>5501.2439999999997</v>
      </c>
      <c r="AE82" s="158">
        <v>287.649</v>
      </c>
      <c r="AF82" s="267">
        <v>95997.888999999996</v>
      </c>
      <c r="AG82" s="298">
        <v>76</v>
      </c>
      <c r="AH82" s="83"/>
    </row>
    <row r="83" spans="1:34" ht="11.25" customHeight="1" x14ac:dyDescent="0.2">
      <c r="A83" s="300"/>
      <c r="B83" s="89"/>
      <c r="C83" s="93" t="s">
        <v>120</v>
      </c>
      <c r="D83" s="94">
        <v>77</v>
      </c>
      <c r="E83" s="149">
        <v>0</v>
      </c>
      <c r="F83" s="151">
        <v>0</v>
      </c>
      <c r="G83" s="151">
        <v>0</v>
      </c>
      <c r="H83" s="151">
        <v>0</v>
      </c>
      <c r="I83" s="151">
        <v>0</v>
      </c>
      <c r="J83" s="259">
        <v>0</v>
      </c>
      <c r="K83" s="151">
        <v>0</v>
      </c>
      <c r="L83" s="151">
        <v>0</v>
      </c>
      <c r="M83" s="151">
        <v>18.535</v>
      </c>
      <c r="N83" s="151">
        <v>0</v>
      </c>
      <c r="O83" s="151">
        <v>0</v>
      </c>
      <c r="P83" s="151">
        <v>0</v>
      </c>
      <c r="Q83" s="151">
        <v>0</v>
      </c>
      <c r="R83" s="151">
        <v>0</v>
      </c>
      <c r="S83" s="151">
        <v>0</v>
      </c>
      <c r="T83" s="151">
        <v>0</v>
      </c>
      <c r="U83" s="149">
        <v>0</v>
      </c>
      <c r="V83" s="151">
        <v>0</v>
      </c>
      <c r="W83" s="149">
        <v>0</v>
      </c>
      <c r="X83" s="150">
        <v>0</v>
      </c>
      <c r="Y83" s="150">
        <v>0</v>
      </c>
      <c r="Z83" s="151">
        <v>0</v>
      </c>
      <c r="AA83" s="151">
        <v>54.347000000000001</v>
      </c>
      <c r="AB83" s="259">
        <v>0</v>
      </c>
      <c r="AC83" s="149">
        <v>391.351</v>
      </c>
      <c r="AD83" s="151">
        <v>0</v>
      </c>
      <c r="AE83" s="151">
        <v>0</v>
      </c>
      <c r="AF83" s="266">
        <v>2259.4609999999998</v>
      </c>
      <c r="AG83" s="298">
        <v>77</v>
      </c>
      <c r="AH83" s="83"/>
    </row>
    <row r="84" spans="1:34" ht="11.25" customHeight="1" x14ac:dyDescent="0.2">
      <c r="A84" s="300"/>
      <c r="B84" s="89"/>
      <c r="C84" s="93" t="s">
        <v>121</v>
      </c>
      <c r="D84" s="94">
        <v>78</v>
      </c>
      <c r="E84" s="149">
        <v>0</v>
      </c>
      <c r="F84" s="151">
        <v>0</v>
      </c>
      <c r="G84" s="151">
        <v>0</v>
      </c>
      <c r="H84" s="151">
        <v>0</v>
      </c>
      <c r="I84" s="151">
        <v>0</v>
      </c>
      <c r="J84" s="259">
        <v>0</v>
      </c>
      <c r="K84" s="151">
        <v>0</v>
      </c>
      <c r="L84" s="151">
        <v>612.62300000000005</v>
      </c>
      <c r="M84" s="151">
        <v>1104.693</v>
      </c>
      <c r="N84" s="151">
        <v>0</v>
      </c>
      <c r="O84" s="151">
        <v>0</v>
      </c>
      <c r="P84" s="151">
        <v>0</v>
      </c>
      <c r="Q84" s="151">
        <v>0</v>
      </c>
      <c r="R84" s="151">
        <v>0</v>
      </c>
      <c r="S84" s="151">
        <v>6.3419999999999996</v>
      </c>
      <c r="T84" s="151">
        <v>0</v>
      </c>
      <c r="U84" s="149">
        <v>46.731000000000002</v>
      </c>
      <c r="V84" s="151">
        <v>0</v>
      </c>
      <c r="W84" s="149">
        <v>0</v>
      </c>
      <c r="X84" s="150">
        <v>0</v>
      </c>
      <c r="Y84" s="150">
        <v>0</v>
      </c>
      <c r="Z84" s="151">
        <v>0</v>
      </c>
      <c r="AA84" s="151">
        <v>4472.8639999999996</v>
      </c>
      <c r="AB84" s="259">
        <v>0</v>
      </c>
      <c r="AC84" s="149">
        <v>60.713999999999999</v>
      </c>
      <c r="AD84" s="151">
        <v>0</v>
      </c>
      <c r="AE84" s="151">
        <v>0</v>
      </c>
      <c r="AF84" s="266">
        <v>79282.7</v>
      </c>
      <c r="AG84" s="298">
        <v>78</v>
      </c>
      <c r="AH84" s="83"/>
    </row>
    <row r="85" spans="1:34" ht="11.25" customHeight="1" x14ac:dyDescent="0.2">
      <c r="A85" s="300"/>
      <c r="B85" s="89"/>
      <c r="C85" s="93" t="s">
        <v>122</v>
      </c>
      <c r="D85" s="94">
        <v>79</v>
      </c>
      <c r="E85" s="149">
        <v>0</v>
      </c>
      <c r="F85" s="151">
        <v>0</v>
      </c>
      <c r="G85" s="151">
        <v>0</v>
      </c>
      <c r="H85" s="151">
        <v>0</v>
      </c>
      <c r="I85" s="151">
        <v>0</v>
      </c>
      <c r="J85" s="259">
        <v>0</v>
      </c>
      <c r="K85" s="151">
        <v>0</v>
      </c>
      <c r="L85" s="151">
        <v>0.13300000000000001</v>
      </c>
      <c r="M85" s="151">
        <v>0</v>
      </c>
      <c r="N85" s="151">
        <v>601.74099999999999</v>
      </c>
      <c r="O85" s="151">
        <v>0</v>
      </c>
      <c r="P85" s="151">
        <v>0</v>
      </c>
      <c r="Q85" s="151">
        <v>0</v>
      </c>
      <c r="R85" s="151">
        <v>0</v>
      </c>
      <c r="S85" s="151">
        <v>0</v>
      </c>
      <c r="T85" s="151">
        <v>0</v>
      </c>
      <c r="U85" s="149">
        <v>0</v>
      </c>
      <c r="V85" s="151">
        <v>0</v>
      </c>
      <c r="W85" s="149">
        <v>0</v>
      </c>
      <c r="X85" s="150">
        <v>0</v>
      </c>
      <c r="Y85" s="150">
        <v>0</v>
      </c>
      <c r="Z85" s="151">
        <v>0</v>
      </c>
      <c r="AA85" s="151">
        <v>0</v>
      </c>
      <c r="AB85" s="259">
        <v>0</v>
      </c>
      <c r="AC85" s="149">
        <v>0</v>
      </c>
      <c r="AD85" s="151">
        <v>0</v>
      </c>
      <c r="AE85" s="151">
        <v>0</v>
      </c>
      <c r="AF85" s="266">
        <v>25760.314999999999</v>
      </c>
      <c r="AG85" s="298">
        <v>79</v>
      </c>
      <c r="AH85" s="83"/>
    </row>
    <row r="86" spans="1:34" ht="11.25" customHeight="1" x14ac:dyDescent="0.2">
      <c r="A86" s="300"/>
      <c r="B86" s="89"/>
      <c r="C86" s="93" t="s">
        <v>123</v>
      </c>
      <c r="D86" s="94">
        <v>80</v>
      </c>
      <c r="E86" s="149">
        <v>0</v>
      </c>
      <c r="F86" s="151">
        <v>0</v>
      </c>
      <c r="G86" s="151">
        <v>0</v>
      </c>
      <c r="H86" s="151">
        <v>0</v>
      </c>
      <c r="I86" s="151">
        <v>0</v>
      </c>
      <c r="J86" s="259">
        <v>0</v>
      </c>
      <c r="K86" s="151">
        <v>0</v>
      </c>
      <c r="L86" s="151">
        <v>0</v>
      </c>
      <c r="M86" s="151">
        <v>1.8540000000000001</v>
      </c>
      <c r="N86" s="151">
        <v>0</v>
      </c>
      <c r="O86" s="151">
        <v>0.27600000000000002</v>
      </c>
      <c r="P86" s="151">
        <v>0</v>
      </c>
      <c r="Q86" s="151">
        <v>0</v>
      </c>
      <c r="R86" s="151">
        <v>0</v>
      </c>
      <c r="S86" s="151">
        <v>0</v>
      </c>
      <c r="T86" s="151">
        <v>0</v>
      </c>
      <c r="U86" s="149">
        <v>0</v>
      </c>
      <c r="V86" s="151">
        <v>0</v>
      </c>
      <c r="W86" s="149">
        <v>0</v>
      </c>
      <c r="X86" s="150">
        <v>0</v>
      </c>
      <c r="Y86" s="150">
        <v>0</v>
      </c>
      <c r="Z86" s="151">
        <v>0</v>
      </c>
      <c r="AA86" s="151">
        <v>5.4349999999999996</v>
      </c>
      <c r="AB86" s="259">
        <v>0</v>
      </c>
      <c r="AC86" s="149">
        <v>0</v>
      </c>
      <c r="AD86" s="151">
        <v>0</v>
      </c>
      <c r="AE86" s="151">
        <v>0</v>
      </c>
      <c r="AF86" s="266">
        <v>96.866</v>
      </c>
      <c r="AG86" s="298">
        <v>80</v>
      </c>
      <c r="AH86" s="83"/>
    </row>
    <row r="87" spans="1:34" ht="11.25" customHeight="1" x14ac:dyDescent="0.2">
      <c r="A87" s="300"/>
      <c r="B87" s="89"/>
      <c r="C87" s="95" t="s">
        <v>60</v>
      </c>
      <c r="D87" s="94">
        <v>81</v>
      </c>
      <c r="E87" s="157">
        <v>0</v>
      </c>
      <c r="F87" s="158">
        <v>0</v>
      </c>
      <c r="G87" s="158">
        <v>0</v>
      </c>
      <c r="H87" s="158">
        <v>0</v>
      </c>
      <c r="I87" s="158">
        <v>0</v>
      </c>
      <c r="J87" s="258">
        <v>0</v>
      </c>
      <c r="K87" s="158">
        <v>0</v>
      </c>
      <c r="L87" s="158">
        <v>612.75599999999997</v>
      </c>
      <c r="M87" s="158">
        <v>1125.0820000000001</v>
      </c>
      <c r="N87" s="158">
        <v>601.74099999999999</v>
      </c>
      <c r="O87" s="158">
        <v>0.27600000000000002</v>
      </c>
      <c r="P87" s="158">
        <v>0</v>
      </c>
      <c r="Q87" s="158">
        <v>0</v>
      </c>
      <c r="R87" s="158">
        <v>0</v>
      </c>
      <c r="S87" s="158">
        <v>6.3419999999999996</v>
      </c>
      <c r="T87" s="158">
        <v>0</v>
      </c>
      <c r="U87" s="157">
        <v>46.731000000000002</v>
      </c>
      <c r="V87" s="158">
        <v>0</v>
      </c>
      <c r="W87" s="157">
        <v>0</v>
      </c>
      <c r="X87" s="158">
        <v>0</v>
      </c>
      <c r="Y87" s="158">
        <v>0</v>
      </c>
      <c r="Z87" s="158">
        <v>0</v>
      </c>
      <c r="AA87" s="158">
        <v>4532.6459999999997</v>
      </c>
      <c r="AB87" s="258">
        <v>0</v>
      </c>
      <c r="AC87" s="157">
        <v>452.065</v>
      </c>
      <c r="AD87" s="158">
        <v>0</v>
      </c>
      <c r="AE87" s="158">
        <v>0</v>
      </c>
      <c r="AF87" s="267">
        <v>107399.341</v>
      </c>
      <c r="AG87" s="298">
        <v>81</v>
      </c>
      <c r="AH87" s="83"/>
    </row>
    <row r="88" spans="1:34" ht="11.25" customHeight="1" x14ac:dyDescent="0.2">
      <c r="A88" s="300"/>
      <c r="B88" s="89"/>
      <c r="C88" s="93" t="s">
        <v>17</v>
      </c>
      <c r="D88" s="94">
        <v>82</v>
      </c>
      <c r="E88" s="149">
        <v>0</v>
      </c>
      <c r="F88" s="151">
        <v>0</v>
      </c>
      <c r="G88" s="151">
        <v>0</v>
      </c>
      <c r="H88" s="151">
        <v>0</v>
      </c>
      <c r="I88" s="151">
        <v>131.20099999999999</v>
      </c>
      <c r="J88" s="259">
        <v>0</v>
      </c>
      <c r="K88" s="151">
        <v>0</v>
      </c>
      <c r="L88" s="151">
        <v>4.117</v>
      </c>
      <c r="M88" s="151">
        <v>0</v>
      </c>
      <c r="N88" s="151">
        <v>0</v>
      </c>
      <c r="O88" s="151">
        <v>319.23</v>
      </c>
      <c r="P88" s="151">
        <v>0</v>
      </c>
      <c r="Q88" s="151">
        <v>0</v>
      </c>
      <c r="R88" s="151">
        <v>0</v>
      </c>
      <c r="S88" s="151">
        <v>69.260999999999996</v>
      </c>
      <c r="T88" s="151">
        <v>0</v>
      </c>
      <c r="U88" s="149">
        <v>12179.28</v>
      </c>
      <c r="V88" s="151">
        <v>0</v>
      </c>
      <c r="W88" s="149">
        <v>0</v>
      </c>
      <c r="X88" s="150">
        <v>0</v>
      </c>
      <c r="Y88" s="150">
        <v>0</v>
      </c>
      <c r="Z88" s="151">
        <v>418.846</v>
      </c>
      <c r="AA88" s="151">
        <v>9567.1869999999999</v>
      </c>
      <c r="AB88" s="259">
        <v>2368.6260000000002</v>
      </c>
      <c r="AC88" s="149">
        <v>5597.2849999999999</v>
      </c>
      <c r="AD88" s="151">
        <v>14259.013000000001</v>
      </c>
      <c r="AE88" s="151">
        <v>0</v>
      </c>
      <c r="AF88" s="266">
        <v>111267.01</v>
      </c>
      <c r="AG88" s="298">
        <v>82</v>
      </c>
      <c r="AH88" s="83"/>
    </row>
    <row r="89" spans="1:34" ht="11.25" customHeight="1" x14ac:dyDescent="0.2">
      <c r="A89" s="300"/>
      <c r="B89" s="89"/>
      <c r="C89" s="93" t="s">
        <v>19</v>
      </c>
      <c r="D89" s="94">
        <v>83</v>
      </c>
      <c r="E89" s="149">
        <v>0</v>
      </c>
      <c r="F89" s="151">
        <v>0</v>
      </c>
      <c r="G89" s="151">
        <v>0</v>
      </c>
      <c r="H89" s="151">
        <v>0</v>
      </c>
      <c r="I89" s="151">
        <v>0.14799999999999999</v>
      </c>
      <c r="J89" s="259">
        <v>22.928999999999998</v>
      </c>
      <c r="K89" s="151">
        <v>0</v>
      </c>
      <c r="L89" s="151">
        <v>13.545999999999999</v>
      </c>
      <c r="M89" s="151">
        <v>127.892</v>
      </c>
      <c r="N89" s="151">
        <v>0.442</v>
      </c>
      <c r="O89" s="151">
        <v>101.783</v>
      </c>
      <c r="P89" s="151">
        <v>0</v>
      </c>
      <c r="Q89" s="151">
        <v>0</v>
      </c>
      <c r="R89" s="151">
        <v>0</v>
      </c>
      <c r="S89" s="151">
        <v>9.1460000000000008</v>
      </c>
      <c r="T89" s="151">
        <v>0</v>
      </c>
      <c r="U89" s="149">
        <v>5404.8230000000003</v>
      </c>
      <c r="V89" s="151">
        <v>0</v>
      </c>
      <c r="W89" s="149">
        <v>0</v>
      </c>
      <c r="X89" s="150">
        <v>0</v>
      </c>
      <c r="Y89" s="150">
        <v>0</v>
      </c>
      <c r="Z89" s="151">
        <v>18.154</v>
      </c>
      <c r="AA89" s="151">
        <v>4344.9219999999996</v>
      </c>
      <c r="AB89" s="259">
        <v>220.04599999999999</v>
      </c>
      <c r="AC89" s="149">
        <v>5350.9129999999996</v>
      </c>
      <c r="AD89" s="151">
        <v>6783.415</v>
      </c>
      <c r="AE89" s="151">
        <v>0</v>
      </c>
      <c r="AF89" s="266">
        <v>61534.379000000001</v>
      </c>
      <c r="AG89" s="298">
        <v>83</v>
      </c>
      <c r="AH89" s="83"/>
    </row>
    <row r="90" spans="1:34" ht="11.25" customHeight="1" x14ac:dyDescent="0.2">
      <c r="A90" s="301"/>
      <c r="B90" s="116"/>
      <c r="C90" s="95" t="s">
        <v>124</v>
      </c>
      <c r="D90" s="305">
        <v>84</v>
      </c>
      <c r="E90" s="157">
        <v>0</v>
      </c>
      <c r="F90" s="158">
        <v>0</v>
      </c>
      <c r="G90" s="158">
        <v>0</v>
      </c>
      <c r="H90" s="158">
        <v>0</v>
      </c>
      <c r="I90" s="158">
        <v>131.34899999999999</v>
      </c>
      <c r="J90" s="258">
        <v>22.928999999999998</v>
      </c>
      <c r="K90" s="158">
        <v>0</v>
      </c>
      <c r="L90" s="158">
        <v>17.663</v>
      </c>
      <c r="M90" s="158">
        <v>127.892</v>
      </c>
      <c r="N90" s="158">
        <v>0.442</v>
      </c>
      <c r="O90" s="158">
        <v>421.01299999999998</v>
      </c>
      <c r="P90" s="158">
        <v>0</v>
      </c>
      <c r="Q90" s="158">
        <v>0</v>
      </c>
      <c r="R90" s="158">
        <v>0</v>
      </c>
      <c r="S90" s="158">
        <v>78.406999999999996</v>
      </c>
      <c r="T90" s="158">
        <v>0</v>
      </c>
      <c r="U90" s="157">
        <v>17584.102999999999</v>
      </c>
      <c r="V90" s="158">
        <v>0</v>
      </c>
      <c r="W90" s="157">
        <v>0</v>
      </c>
      <c r="X90" s="158">
        <v>0</v>
      </c>
      <c r="Y90" s="158">
        <v>0</v>
      </c>
      <c r="Z90" s="158">
        <v>437</v>
      </c>
      <c r="AA90" s="158">
        <v>13912.109</v>
      </c>
      <c r="AB90" s="258">
        <v>2588.672</v>
      </c>
      <c r="AC90" s="157">
        <v>10948.198</v>
      </c>
      <c r="AD90" s="158">
        <v>21042.428</v>
      </c>
      <c r="AE90" s="158">
        <v>0</v>
      </c>
      <c r="AF90" s="267">
        <v>172801.39</v>
      </c>
      <c r="AG90" s="306">
        <v>84</v>
      </c>
      <c r="AH90" s="83"/>
    </row>
    <row r="91" spans="1:34" ht="11.25" customHeight="1" x14ac:dyDescent="0.2">
      <c r="A91" s="7"/>
      <c r="B91" s="7"/>
      <c r="C91" s="7"/>
      <c r="D91" s="7"/>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7"/>
      <c r="AH91" s="7"/>
    </row>
    <row r="92" spans="1:34" ht="11.25" customHeight="1" x14ac:dyDescent="0.2">
      <c r="A92" s="7"/>
      <c r="B92" s="7"/>
      <c r="C92" s="7"/>
      <c r="D92" s="7"/>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5"/>
      <c r="AG92" s="7"/>
      <c r="AH92" s="7"/>
    </row>
    <row r="93" spans="1:34" ht="11.25" customHeight="1" x14ac:dyDescent="0.2">
      <c r="A93" s="7"/>
      <c r="B93" s="7"/>
      <c r="C93" s="7"/>
      <c r="D93" s="7"/>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7"/>
      <c r="AH93" s="7"/>
    </row>
    <row r="94" spans="1:34" ht="11.25" customHeight="1" x14ac:dyDescent="0.2">
      <c r="A94" s="7"/>
      <c r="B94" s="7"/>
      <c r="C94" s="7"/>
      <c r="D94" s="7"/>
      <c r="E94" s="7"/>
      <c r="F94" s="7"/>
      <c r="G94" s="7"/>
      <c r="H94" s="7"/>
      <c r="I94" s="85"/>
      <c r="J94" s="7"/>
      <c r="K94" s="7"/>
      <c r="L94" s="7"/>
      <c r="M94" s="7"/>
      <c r="N94" s="7"/>
      <c r="O94" s="7"/>
      <c r="P94" s="7"/>
      <c r="Q94" s="7"/>
      <c r="R94" s="7"/>
      <c r="S94" s="7"/>
      <c r="T94" s="7"/>
      <c r="U94" s="7"/>
      <c r="V94" s="7"/>
      <c r="W94" s="7"/>
      <c r="X94" s="7"/>
      <c r="Y94" s="7"/>
      <c r="Z94" s="7"/>
      <c r="AA94" s="7"/>
      <c r="AB94" s="7"/>
      <c r="AC94" s="84"/>
      <c r="AD94" s="7"/>
      <c r="AE94" s="7"/>
      <c r="AF94" s="85"/>
      <c r="AG94" s="7"/>
      <c r="AH94" s="7"/>
    </row>
    <row r="95" spans="1:34" ht="11.25" customHeight="1" x14ac:dyDescent="0.2">
      <c r="A95" s="7"/>
      <c r="B95" s="7"/>
      <c r="C95" s="7"/>
      <c r="D95" s="7"/>
      <c r="E95" s="7"/>
      <c r="F95" s="7"/>
      <c r="G95" s="7"/>
      <c r="H95" s="7"/>
      <c r="I95" s="85"/>
      <c r="J95" s="7"/>
      <c r="K95" s="7"/>
      <c r="L95" s="7"/>
      <c r="M95" s="7"/>
      <c r="N95" s="7"/>
      <c r="O95" s="7"/>
      <c r="P95" s="7"/>
      <c r="Q95" s="7"/>
      <c r="R95" s="7"/>
      <c r="S95" s="7"/>
      <c r="T95" s="7"/>
      <c r="U95" s="7"/>
      <c r="V95" s="7"/>
      <c r="W95" s="7"/>
      <c r="X95" s="7"/>
      <c r="Y95" s="7"/>
      <c r="Z95" s="7"/>
      <c r="AA95" s="7"/>
      <c r="AB95" s="7"/>
      <c r="AC95" s="7"/>
      <c r="AD95" s="7"/>
      <c r="AE95" s="7"/>
      <c r="AF95" s="85"/>
      <c r="AG95" s="7"/>
      <c r="AH95" s="7"/>
    </row>
    <row r="96" spans="1:34" ht="11.25" customHeight="1" x14ac:dyDescent="0.2">
      <c r="A96" s="7"/>
      <c r="B96" s="7"/>
      <c r="C96" s="7"/>
      <c r="D96" s="7"/>
      <c r="E96" s="7"/>
      <c r="F96" s="7"/>
      <c r="G96" s="7"/>
      <c r="H96" s="84"/>
      <c r="I96" s="85"/>
      <c r="J96" s="7"/>
      <c r="K96" s="7"/>
      <c r="L96" s="7"/>
      <c r="M96" s="7"/>
      <c r="N96" s="7"/>
      <c r="O96" s="7"/>
      <c r="P96" s="7"/>
      <c r="Q96" s="7"/>
      <c r="R96" s="7"/>
      <c r="S96" s="7"/>
      <c r="T96" s="7"/>
      <c r="U96" s="7"/>
      <c r="V96" s="7"/>
      <c r="W96" s="7"/>
      <c r="X96" s="7"/>
      <c r="Y96" s="7"/>
      <c r="Z96" s="7"/>
      <c r="AA96" s="7"/>
      <c r="AB96" s="7"/>
      <c r="AC96" s="7"/>
      <c r="AD96" s="7"/>
      <c r="AE96" s="7"/>
      <c r="AF96" s="85"/>
      <c r="AG96" s="7"/>
      <c r="AH96" s="7"/>
    </row>
    <row r="97" spans="1:34" ht="11.25" customHeight="1" x14ac:dyDescent="0.2">
      <c r="A97" s="7"/>
      <c r="B97" s="7"/>
      <c r="C97" s="7"/>
      <c r="D97" s="7"/>
      <c r="E97" s="7"/>
      <c r="F97" s="7"/>
      <c r="G97" s="7"/>
      <c r="H97" s="7"/>
      <c r="I97" s="85"/>
      <c r="J97" s="7"/>
      <c r="K97" s="7"/>
      <c r="L97" s="7"/>
      <c r="M97" s="7"/>
      <c r="N97" s="7"/>
      <c r="O97" s="7"/>
      <c r="P97" s="7"/>
      <c r="Q97" s="7"/>
      <c r="R97" s="7"/>
      <c r="S97" s="7"/>
      <c r="T97" s="7"/>
      <c r="U97" s="7"/>
      <c r="V97" s="7"/>
      <c r="W97" s="7"/>
      <c r="X97" s="7"/>
      <c r="Y97" s="7"/>
      <c r="Z97" s="7"/>
      <c r="AA97" s="7"/>
      <c r="AB97" s="7"/>
      <c r="AC97" s="7"/>
      <c r="AD97" s="7"/>
      <c r="AE97" s="7"/>
      <c r="AF97" s="85"/>
      <c r="AG97" s="7"/>
      <c r="AH97" s="7"/>
    </row>
    <row r="98" spans="1:34" ht="11.25" customHeight="1" x14ac:dyDescent="0.2">
      <c r="A98" s="7"/>
      <c r="B98" s="7"/>
      <c r="C98" s="7"/>
      <c r="D98" s="7"/>
      <c r="E98" s="7"/>
      <c r="F98" s="7"/>
      <c r="G98" s="7"/>
      <c r="H98" s="7"/>
      <c r="I98" s="85"/>
      <c r="J98" s="7"/>
      <c r="K98" s="7"/>
      <c r="L98" s="7"/>
      <c r="M98" s="7"/>
      <c r="N98" s="7"/>
      <c r="O98" s="7"/>
      <c r="P98" s="7"/>
      <c r="Q98" s="7"/>
      <c r="R98" s="7"/>
      <c r="S98" s="7"/>
      <c r="T98" s="7"/>
      <c r="U98" s="7"/>
      <c r="V98" s="7"/>
      <c r="W98" s="7"/>
      <c r="X98" s="7"/>
      <c r="Y98" s="7"/>
      <c r="Z98" s="7"/>
      <c r="AA98" s="7"/>
      <c r="AB98" s="7"/>
      <c r="AC98" s="7"/>
      <c r="AD98" s="7"/>
      <c r="AE98" s="7"/>
      <c r="AF98" s="85"/>
      <c r="AG98" s="7"/>
      <c r="AH98" s="7"/>
    </row>
    <row r="99" spans="1:34" ht="11.25" customHeight="1" x14ac:dyDescent="0.2">
      <c r="A99" s="7"/>
      <c r="B99" s="7"/>
      <c r="C99" s="7"/>
      <c r="D99" s="7"/>
      <c r="E99" s="7"/>
      <c r="F99" s="7"/>
      <c r="G99" s="7"/>
      <c r="H99" s="7"/>
      <c r="I99" s="85"/>
      <c r="J99" s="7"/>
      <c r="K99" s="7"/>
      <c r="L99" s="7"/>
      <c r="M99" s="7"/>
      <c r="N99" s="7"/>
      <c r="O99" s="7"/>
      <c r="P99" s="7"/>
      <c r="Q99" s="7"/>
      <c r="R99" s="7"/>
      <c r="S99" s="7"/>
      <c r="T99" s="7"/>
      <c r="U99" s="7"/>
      <c r="V99" s="7"/>
      <c r="W99" s="7"/>
      <c r="X99" s="7"/>
      <c r="Y99" s="7"/>
      <c r="Z99" s="7"/>
      <c r="AA99" s="7"/>
      <c r="AB99" s="7"/>
      <c r="AC99" s="7"/>
      <c r="AD99" s="7"/>
      <c r="AE99" s="7"/>
      <c r="AF99" s="85"/>
      <c r="AG99" s="7"/>
      <c r="AH99" s="7"/>
    </row>
    <row r="100" spans="1:34" ht="11.25" customHeight="1" x14ac:dyDescent="0.2">
      <c r="A100" s="7"/>
      <c r="B100" s="7"/>
      <c r="C100" s="7"/>
      <c r="D100" s="7"/>
      <c r="E100" s="7"/>
      <c r="F100" s="7"/>
      <c r="G100" s="7"/>
      <c r="H100" s="7"/>
      <c r="I100" s="85"/>
      <c r="J100" s="7"/>
      <c r="K100" s="7"/>
      <c r="L100" s="7"/>
      <c r="M100" s="7"/>
      <c r="N100" s="7"/>
      <c r="O100" s="7"/>
      <c r="P100" s="7"/>
      <c r="Q100" s="7"/>
      <c r="R100" s="7"/>
      <c r="S100" s="7"/>
      <c r="T100" s="7"/>
      <c r="U100" s="7"/>
      <c r="V100" s="7"/>
      <c r="W100" s="7"/>
      <c r="X100" s="7"/>
      <c r="Y100" s="7"/>
      <c r="Z100" s="7"/>
      <c r="AA100" s="7"/>
      <c r="AB100" s="7"/>
      <c r="AC100" s="7"/>
      <c r="AD100" s="7"/>
      <c r="AE100" s="7"/>
      <c r="AF100" s="85"/>
      <c r="AG100" s="7"/>
      <c r="AH100" s="7"/>
    </row>
    <row r="101" spans="1:34" ht="11.25" customHeight="1" x14ac:dyDescent="0.2">
      <c r="A101" s="7"/>
      <c r="B101" s="7"/>
      <c r="C101" s="7"/>
      <c r="D101" s="7"/>
      <c r="E101" s="7"/>
      <c r="F101" s="7"/>
      <c r="G101" s="7"/>
      <c r="H101" s="7"/>
      <c r="I101" s="85"/>
      <c r="J101" s="7"/>
      <c r="K101" s="7"/>
      <c r="L101" s="7"/>
      <c r="M101" s="7"/>
      <c r="N101" s="7"/>
      <c r="O101" s="7"/>
      <c r="P101" s="7"/>
      <c r="Q101" s="7"/>
      <c r="R101" s="7"/>
      <c r="S101" s="7"/>
      <c r="T101" s="7"/>
      <c r="U101" s="7"/>
      <c r="V101" s="7"/>
      <c r="W101" s="7"/>
      <c r="X101" s="7"/>
      <c r="Y101" s="7"/>
      <c r="Z101" s="7"/>
      <c r="AA101" s="7"/>
      <c r="AB101" s="7"/>
      <c r="AC101" s="7"/>
      <c r="AD101" s="7"/>
      <c r="AE101" s="7"/>
      <c r="AF101" s="85"/>
      <c r="AG101" s="7"/>
      <c r="AH101" s="7"/>
    </row>
    <row r="102" spans="1:34" ht="11.25" customHeight="1" x14ac:dyDescent="0.2">
      <c r="A102" s="7"/>
      <c r="B102" s="7"/>
      <c r="C102" s="7"/>
      <c r="D102" s="7"/>
      <c r="E102" s="7"/>
      <c r="F102" s="7"/>
      <c r="G102" s="7"/>
      <c r="H102" s="7"/>
      <c r="I102" s="85"/>
      <c r="J102" s="7"/>
      <c r="K102" s="7"/>
      <c r="L102" s="7"/>
      <c r="M102" s="7"/>
      <c r="N102" s="7"/>
      <c r="O102" s="7"/>
      <c r="P102" s="7"/>
      <c r="Q102" s="7"/>
      <c r="R102" s="7"/>
      <c r="S102" s="7"/>
      <c r="T102" s="7"/>
      <c r="U102" s="7"/>
      <c r="V102" s="7"/>
      <c r="W102" s="7"/>
      <c r="X102" s="7"/>
      <c r="Y102" s="7"/>
      <c r="Z102" s="7"/>
      <c r="AA102" s="7"/>
      <c r="AB102" s="7"/>
      <c r="AC102" s="7"/>
      <c r="AD102" s="7"/>
      <c r="AE102" s="7"/>
      <c r="AF102" s="85"/>
      <c r="AG102" s="7"/>
      <c r="AH102" s="7"/>
    </row>
    <row r="103" spans="1:34" ht="11.25" customHeight="1" x14ac:dyDescent="0.2">
      <c r="A103" s="7"/>
      <c r="B103" s="7"/>
      <c r="C103" s="7"/>
      <c r="D103" s="7"/>
      <c r="E103" s="7"/>
      <c r="F103" s="7"/>
      <c r="G103" s="7"/>
      <c r="H103" s="7"/>
      <c r="I103" s="85"/>
      <c r="J103" s="7"/>
      <c r="K103" s="7"/>
      <c r="L103" s="7"/>
      <c r="M103" s="7"/>
      <c r="N103" s="7"/>
      <c r="O103" s="7"/>
      <c r="P103" s="7"/>
      <c r="Q103" s="7"/>
      <c r="R103" s="7"/>
      <c r="S103" s="7"/>
      <c r="T103" s="7"/>
      <c r="U103" s="7"/>
      <c r="V103" s="7"/>
      <c r="W103" s="7"/>
      <c r="X103" s="7"/>
      <c r="Y103" s="7"/>
      <c r="Z103" s="7"/>
      <c r="AA103" s="7"/>
      <c r="AB103" s="7"/>
      <c r="AC103" s="7"/>
      <c r="AD103" s="7"/>
      <c r="AE103" s="7"/>
      <c r="AF103" s="85"/>
      <c r="AG103" s="7"/>
      <c r="AH103" s="7"/>
    </row>
    <row r="104" spans="1:34" ht="11.25" customHeight="1" x14ac:dyDescent="0.2">
      <c r="A104" s="7"/>
      <c r="B104" s="7"/>
      <c r="C104" s="7"/>
      <c r="D104" s="7"/>
      <c r="E104" s="7"/>
      <c r="F104" s="7"/>
      <c r="G104" s="7"/>
      <c r="H104" s="7"/>
      <c r="I104" s="85"/>
      <c r="J104" s="7"/>
      <c r="K104" s="7"/>
      <c r="L104" s="7"/>
      <c r="M104" s="7"/>
      <c r="N104" s="7"/>
      <c r="O104" s="7"/>
      <c r="P104" s="7"/>
      <c r="Q104" s="7"/>
      <c r="R104" s="7"/>
      <c r="S104" s="7"/>
      <c r="T104" s="7"/>
      <c r="U104" s="7"/>
      <c r="V104" s="7"/>
      <c r="W104" s="7"/>
      <c r="X104" s="7"/>
      <c r="Y104" s="7"/>
      <c r="Z104" s="7"/>
      <c r="AA104" s="7"/>
      <c r="AB104" s="7"/>
      <c r="AC104" s="7"/>
      <c r="AD104" s="7"/>
      <c r="AE104" s="7"/>
      <c r="AF104" s="85"/>
      <c r="AG104" s="7"/>
      <c r="AH104" s="7"/>
    </row>
    <row r="105" spans="1:34" ht="11.25" customHeight="1" x14ac:dyDescent="0.2">
      <c r="A105" s="7"/>
      <c r="B105" s="7"/>
      <c r="C105" s="7"/>
      <c r="D105" s="7"/>
      <c r="E105" s="7"/>
      <c r="F105" s="7"/>
      <c r="G105" s="7"/>
      <c r="H105" s="7"/>
      <c r="I105" s="85"/>
      <c r="J105" s="7"/>
      <c r="K105" s="7"/>
      <c r="L105" s="7"/>
      <c r="M105" s="7"/>
      <c r="N105" s="7"/>
      <c r="O105" s="7"/>
      <c r="P105" s="7"/>
      <c r="Q105" s="7"/>
      <c r="R105" s="7"/>
      <c r="S105" s="7"/>
      <c r="T105" s="7"/>
      <c r="U105" s="7"/>
      <c r="V105" s="7"/>
      <c r="W105" s="7"/>
      <c r="X105" s="7"/>
      <c r="Y105" s="7"/>
      <c r="Z105" s="7"/>
      <c r="AA105" s="7"/>
      <c r="AB105" s="7"/>
      <c r="AC105" s="7"/>
      <c r="AD105" s="7"/>
      <c r="AE105" s="7"/>
      <c r="AF105" s="85"/>
      <c r="AG105" s="7"/>
      <c r="AH105" s="7"/>
    </row>
    <row r="106" spans="1:34" ht="11.25" customHeight="1" x14ac:dyDescent="0.2">
      <c r="A106" s="7"/>
      <c r="B106" s="7"/>
      <c r="C106" s="7"/>
      <c r="D106" s="7"/>
      <c r="E106" s="7"/>
      <c r="F106" s="7"/>
      <c r="G106" s="7"/>
      <c r="H106" s="7"/>
      <c r="I106" s="85"/>
      <c r="J106" s="7"/>
      <c r="K106" s="7"/>
      <c r="L106" s="7"/>
      <c r="M106" s="7"/>
      <c r="N106" s="7"/>
      <c r="O106" s="7"/>
      <c r="P106" s="7"/>
      <c r="Q106" s="7"/>
      <c r="R106" s="7"/>
      <c r="S106" s="7"/>
      <c r="T106" s="7"/>
      <c r="U106" s="7"/>
      <c r="V106" s="7"/>
      <c r="W106" s="7"/>
      <c r="X106" s="7"/>
      <c r="Y106" s="7"/>
      <c r="Z106" s="7"/>
      <c r="AA106" s="7"/>
      <c r="AB106" s="7"/>
      <c r="AC106" s="7"/>
      <c r="AD106" s="7"/>
      <c r="AE106" s="7"/>
      <c r="AF106" s="85"/>
      <c r="AG106" s="7"/>
      <c r="AH106" s="7"/>
    </row>
    <row r="107" spans="1:34" ht="11.25" customHeight="1" x14ac:dyDescent="0.2">
      <c r="A107" s="7"/>
      <c r="B107" s="7"/>
      <c r="C107" s="7"/>
      <c r="D107" s="7"/>
      <c r="E107" s="7"/>
      <c r="F107" s="7"/>
      <c r="G107" s="7"/>
      <c r="H107" s="7"/>
      <c r="I107" s="85"/>
      <c r="J107" s="7"/>
      <c r="K107" s="7"/>
      <c r="L107" s="7"/>
      <c r="M107" s="7"/>
      <c r="N107" s="7"/>
      <c r="O107" s="7"/>
      <c r="P107" s="7"/>
      <c r="Q107" s="7"/>
      <c r="R107" s="7"/>
      <c r="S107" s="7"/>
      <c r="T107" s="7"/>
      <c r="U107" s="7"/>
      <c r="V107" s="7"/>
      <c r="W107" s="7"/>
      <c r="X107" s="7"/>
      <c r="Y107" s="7"/>
      <c r="Z107" s="7"/>
      <c r="AA107" s="7"/>
      <c r="AB107" s="7"/>
      <c r="AC107" s="7"/>
      <c r="AD107" s="7"/>
      <c r="AE107" s="7"/>
      <c r="AF107" s="85"/>
      <c r="AG107" s="7"/>
      <c r="AH107" s="7"/>
    </row>
    <row r="108" spans="1:34" ht="11.25" customHeight="1" x14ac:dyDescent="0.2">
      <c r="A108" s="7"/>
      <c r="B108" s="7"/>
      <c r="C108" s="7"/>
      <c r="D108" s="7"/>
      <c r="E108" s="7"/>
      <c r="F108" s="7"/>
      <c r="G108" s="7"/>
      <c r="H108" s="7"/>
      <c r="I108" s="85"/>
      <c r="J108" s="7"/>
      <c r="K108" s="7"/>
      <c r="L108" s="7"/>
      <c r="M108" s="7"/>
      <c r="N108" s="7"/>
      <c r="O108" s="7"/>
      <c r="P108" s="7"/>
      <c r="Q108" s="7"/>
      <c r="R108" s="7"/>
      <c r="S108" s="7"/>
      <c r="T108" s="7"/>
      <c r="U108" s="7"/>
      <c r="V108" s="7"/>
      <c r="W108" s="7"/>
      <c r="X108" s="7"/>
      <c r="Y108" s="7"/>
      <c r="Z108" s="7"/>
      <c r="AA108" s="7"/>
      <c r="AB108" s="7"/>
      <c r="AC108" s="7"/>
      <c r="AD108" s="7"/>
      <c r="AE108" s="7"/>
      <c r="AF108" s="85"/>
      <c r="AG108" s="7"/>
      <c r="AH108" s="7"/>
    </row>
    <row r="109" spans="1:34" ht="11.25" customHeight="1" x14ac:dyDescent="0.2">
      <c r="A109" s="7"/>
      <c r="B109" s="7"/>
      <c r="C109" s="7"/>
      <c r="D109" s="7"/>
      <c r="E109" s="7"/>
      <c r="F109" s="7"/>
      <c r="G109" s="7"/>
      <c r="H109" s="7"/>
      <c r="I109" s="85"/>
      <c r="J109" s="7"/>
      <c r="K109" s="7"/>
      <c r="L109" s="7"/>
      <c r="M109" s="7"/>
      <c r="N109" s="7"/>
      <c r="O109" s="7"/>
      <c r="P109" s="7"/>
      <c r="Q109" s="7"/>
      <c r="R109" s="7"/>
      <c r="S109" s="7"/>
      <c r="T109" s="7"/>
      <c r="U109" s="7"/>
      <c r="V109" s="7"/>
      <c r="W109" s="7"/>
      <c r="X109" s="7"/>
      <c r="Y109" s="7"/>
      <c r="Z109" s="7"/>
      <c r="AA109" s="7"/>
      <c r="AB109" s="7"/>
      <c r="AC109" s="7"/>
      <c r="AD109" s="7"/>
      <c r="AE109" s="7"/>
      <c r="AF109" s="85"/>
      <c r="AG109" s="7"/>
      <c r="AH109" s="7"/>
    </row>
    <row r="110" spans="1:34" ht="11.25" customHeight="1" x14ac:dyDescent="0.2">
      <c r="A110" s="7"/>
      <c r="B110" s="7"/>
      <c r="C110" s="7"/>
      <c r="D110" s="7"/>
      <c r="E110" s="7"/>
      <c r="F110" s="7"/>
      <c r="G110" s="7"/>
      <c r="H110" s="7"/>
      <c r="I110" s="85"/>
      <c r="J110" s="7"/>
      <c r="K110" s="7"/>
      <c r="L110" s="7"/>
      <c r="M110" s="7"/>
      <c r="N110" s="7"/>
      <c r="O110" s="7"/>
      <c r="P110" s="7"/>
      <c r="Q110" s="7"/>
      <c r="R110" s="7"/>
      <c r="S110" s="7"/>
      <c r="T110" s="7"/>
      <c r="U110" s="7"/>
      <c r="V110" s="7"/>
      <c r="W110" s="7"/>
      <c r="X110" s="7"/>
      <c r="Y110" s="7"/>
      <c r="Z110" s="7"/>
      <c r="AA110" s="7"/>
      <c r="AB110" s="7"/>
      <c r="AC110" s="7"/>
      <c r="AD110" s="7"/>
      <c r="AE110" s="7"/>
      <c r="AF110" s="85"/>
      <c r="AG110" s="7"/>
      <c r="AH110" s="7"/>
    </row>
    <row r="111" spans="1:34" ht="11.25" customHeight="1" x14ac:dyDescent="0.2">
      <c r="A111" s="7"/>
      <c r="B111" s="7"/>
      <c r="C111" s="7"/>
      <c r="D111" s="7"/>
      <c r="E111" s="7"/>
      <c r="F111" s="7"/>
      <c r="G111" s="7"/>
      <c r="H111" s="7"/>
      <c r="I111" s="85"/>
      <c r="J111" s="7"/>
      <c r="K111" s="7"/>
      <c r="L111" s="7"/>
      <c r="M111" s="7"/>
      <c r="N111" s="7"/>
      <c r="O111" s="7"/>
      <c r="P111" s="7"/>
      <c r="Q111" s="7"/>
      <c r="R111" s="7"/>
      <c r="S111" s="7"/>
      <c r="T111" s="7"/>
      <c r="U111" s="7"/>
      <c r="V111" s="7"/>
      <c r="W111" s="7"/>
      <c r="X111" s="7"/>
      <c r="Y111" s="7"/>
      <c r="Z111" s="7"/>
      <c r="AA111" s="7"/>
      <c r="AB111" s="7"/>
      <c r="AC111" s="7"/>
      <c r="AD111" s="7"/>
      <c r="AE111" s="7"/>
      <c r="AF111" s="85"/>
      <c r="AG111" s="7"/>
      <c r="AH111" s="7"/>
    </row>
    <row r="112" spans="1:34" ht="11.25" customHeight="1" x14ac:dyDescent="0.2">
      <c r="A112" s="7"/>
      <c r="B112" s="7"/>
      <c r="C112" s="7"/>
      <c r="D112" s="7"/>
      <c r="E112" s="7"/>
      <c r="F112" s="7"/>
      <c r="G112" s="7"/>
      <c r="H112" s="7"/>
      <c r="I112" s="85"/>
      <c r="J112" s="7"/>
      <c r="K112" s="7"/>
      <c r="L112" s="7"/>
      <c r="M112" s="7"/>
      <c r="N112" s="7"/>
      <c r="O112" s="7"/>
      <c r="P112" s="7"/>
      <c r="Q112" s="7"/>
      <c r="R112" s="7"/>
      <c r="S112" s="7"/>
      <c r="T112" s="7"/>
      <c r="U112" s="7"/>
      <c r="V112" s="7"/>
      <c r="W112" s="7"/>
      <c r="X112" s="7"/>
      <c r="Y112" s="7"/>
      <c r="Z112" s="7"/>
      <c r="AA112" s="7"/>
      <c r="AB112" s="7"/>
      <c r="AC112" s="7"/>
      <c r="AD112" s="7"/>
      <c r="AE112" s="7"/>
      <c r="AF112" s="85"/>
      <c r="AG112" s="7"/>
      <c r="AH112" s="7"/>
    </row>
    <row r="113" spans="1:34" ht="11.25" customHeight="1" x14ac:dyDescent="0.2">
      <c r="A113" s="7"/>
      <c r="B113" s="7"/>
      <c r="C113" s="7"/>
      <c r="D113" s="7"/>
      <c r="E113" s="7"/>
      <c r="F113" s="7"/>
      <c r="G113" s="7"/>
      <c r="H113" s="7"/>
      <c r="I113" s="85"/>
      <c r="J113" s="7"/>
      <c r="K113" s="7"/>
      <c r="L113" s="7"/>
      <c r="M113" s="7"/>
      <c r="N113" s="7"/>
      <c r="O113" s="7"/>
      <c r="P113" s="7"/>
      <c r="Q113" s="7"/>
      <c r="R113" s="7"/>
      <c r="S113" s="7"/>
      <c r="T113" s="7"/>
      <c r="U113" s="7"/>
      <c r="V113" s="7"/>
      <c r="W113" s="7"/>
      <c r="X113" s="7"/>
      <c r="Y113" s="7"/>
      <c r="Z113" s="7"/>
      <c r="AA113" s="7"/>
      <c r="AB113" s="7"/>
      <c r="AC113" s="7"/>
      <c r="AD113" s="7"/>
      <c r="AE113" s="7"/>
      <c r="AF113" s="85"/>
      <c r="AG113" s="7"/>
      <c r="AH113" s="7"/>
    </row>
    <row r="114" spans="1:34" ht="11.25" customHeight="1" x14ac:dyDescent="0.2">
      <c r="A114" s="7"/>
      <c r="B114" s="7"/>
      <c r="C114" s="7"/>
      <c r="D114" s="7"/>
      <c r="E114" s="7"/>
      <c r="F114" s="7"/>
      <c r="G114" s="7"/>
      <c r="H114" s="7"/>
      <c r="I114" s="85"/>
      <c r="J114" s="7"/>
      <c r="K114" s="7"/>
      <c r="L114" s="7"/>
      <c r="M114" s="7"/>
      <c r="N114" s="7"/>
      <c r="O114" s="7"/>
      <c r="P114" s="7"/>
      <c r="Q114" s="7"/>
      <c r="R114" s="7"/>
      <c r="S114" s="7"/>
      <c r="T114" s="7"/>
      <c r="U114" s="7"/>
      <c r="V114" s="7"/>
      <c r="W114" s="7"/>
      <c r="X114" s="7"/>
      <c r="Y114" s="7"/>
      <c r="Z114" s="7"/>
      <c r="AA114" s="7"/>
      <c r="AB114" s="7"/>
      <c r="AC114" s="7"/>
      <c r="AD114" s="7"/>
      <c r="AE114" s="7"/>
      <c r="AF114" s="85"/>
      <c r="AG114" s="7"/>
      <c r="AH114" s="7"/>
    </row>
    <row r="115" spans="1:34" ht="11.25" customHeight="1" x14ac:dyDescent="0.2">
      <c r="A115" s="7"/>
      <c r="B115" s="7"/>
      <c r="C115" s="7"/>
      <c r="D115" s="7"/>
      <c r="E115" s="7"/>
      <c r="F115" s="7"/>
      <c r="G115" s="7"/>
      <c r="H115" s="7"/>
      <c r="I115" s="85"/>
      <c r="J115" s="7"/>
      <c r="K115" s="7"/>
      <c r="L115" s="7"/>
      <c r="M115" s="7"/>
      <c r="N115" s="7"/>
      <c r="O115" s="7"/>
      <c r="P115" s="7"/>
      <c r="Q115" s="7"/>
      <c r="R115" s="7"/>
      <c r="S115" s="7"/>
      <c r="T115" s="7"/>
      <c r="U115" s="7"/>
      <c r="V115" s="7"/>
      <c r="W115" s="7"/>
      <c r="X115" s="7"/>
      <c r="Y115" s="7"/>
      <c r="Z115" s="7"/>
      <c r="AA115" s="7"/>
      <c r="AB115" s="7"/>
      <c r="AC115" s="7"/>
      <c r="AD115" s="7"/>
      <c r="AE115" s="7"/>
      <c r="AF115" s="85"/>
      <c r="AG115" s="7"/>
      <c r="AH115" s="7"/>
    </row>
    <row r="116" spans="1:34" ht="11.25" customHeight="1" x14ac:dyDescent="0.2">
      <c r="A116" s="7"/>
      <c r="B116" s="7"/>
      <c r="C116" s="7"/>
      <c r="D116" s="7"/>
      <c r="E116" s="7"/>
      <c r="F116" s="7"/>
      <c r="G116" s="7"/>
      <c r="H116" s="7"/>
      <c r="I116" s="85"/>
      <c r="J116" s="7"/>
      <c r="K116" s="7"/>
      <c r="L116" s="7"/>
      <c r="M116" s="7"/>
      <c r="N116" s="7"/>
      <c r="O116" s="7"/>
      <c r="P116" s="7"/>
      <c r="Q116" s="7"/>
      <c r="R116" s="7"/>
      <c r="S116" s="7"/>
      <c r="T116" s="7"/>
      <c r="U116" s="7"/>
      <c r="V116" s="7"/>
      <c r="W116" s="7"/>
      <c r="X116" s="7"/>
      <c r="Y116" s="7"/>
      <c r="Z116" s="7"/>
      <c r="AA116" s="7"/>
      <c r="AB116" s="7"/>
      <c r="AC116" s="7"/>
      <c r="AD116" s="7"/>
      <c r="AE116" s="7"/>
      <c r="AF116" s="85"/>
      <c r="AG116" s="7"/>
      <c r="AH116" s="7"/>
    </row>
    <row r="117" spans="1:34" ht="11.25" customHeight="1" x14ac:dyDescent="0.2">
      <c r="A117" s="7"/>
      <c r="B117" s="7"/>
      <c r="C117" s="7"/>
      <c r="D117" s="7"/>
      <c r="E117" s="7"/>
      <c r="F117" s="7"/>
      <c r="G117" s="7"/>
      <c r="H117" s="7"/>
      <c r="I117" s="85"/>
      <c r="J117" s="7"/>
      <c r="K117" s="7"/>
      <c r="L117" s="7"/>
      <c r="M117" s="7"/>
      <c r="N117" s="7"/>
      <c r="O117" s="7"/>
      <c r="P117" s="7"/>
      <c r="Q117" s="7"/>
      <c r="R117" s="7"/>
      <c r="S117" s="7"/>
      <c r="T117" s="7"/>
      <c r="U117" s="7"/>
      <c r="V117" s="7"/>
      <c r="W117" s="7"/>
      <c r="X117" s="7"/>
      <c r="Y117" s="7"/>
      <c r="Z117" s="7"/>
      <c r="AA117" s="7"/>
      <c r="AB117" s="7"/>
      <c r="AC117" s="7"/>
      <c r="AD117" s="7"/>
      <c r="AE117" s="7"/>
      <c r="AF117" s="85"/>
      <c r="AG117" s="7"/>
      <c r="AH117" s="7"/>
    </row>
    <row r="118" spans="1:34" ht="11.25" customHeight="1" x14ac:dyDescent="0.2">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85"/>
      <c r="AG118" s="7"/>
      <c r="AH118" s="7"/>
    </row>
    <row r="119" spans="1:34" ht="11.25" customHeight="1" x14ac:dyDescent="0.2">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85"/>
      <c r="AG119" s="7"/>
      <c r="AH119" s="7"/>
    </row>
    <row r="120" spans="1:34" ht="11.25" customHeight="1" x14ac:dyDescent="0.2">
      <c r="AF120" s="6"/>
    </row>
    <row r="121" spans="1:34" ht="11.25" customHeight="1" x14ac:dyDescent="0.2">
      <c r="AF121" s="6"/>
    </row>
    <row r="122" spans="1:34" ht="11.25" customHeight="1" x14ac:dyDescent="0.2">
      <c r="AF122" s="6"/>
    </row>
    <row r="123" spans="1:34" ht="11.25" customHeight="1" x14ac:dyDescent="0.2">
      <c r="AF123" s="6"/>
    </row>
    <row r="124" spans="1:34" ht="11.25" customHeight="1" x14ac:dyDescent="0.2">
      <c r="AF124" s="6"/>
    </row>
    <row r="125" spans="1:34" ht="11.25" customHeight="1" x14ac:dyDescent="0.2">
      <c r="AF125" s="6"/>
    </row>
    <row r="126" spans="1:34" ht="11.25" customHeight="1" x14ac:dyDescent="0.2">
      <c r="AF126" s="6"/>
    </row>
    <row r="127" spans="1:34" ht="11.25" customHeight="1" x14ac:dyDescent="0.2">
      <c r="AF127" s="6"/>
    </row>
    <row r="128" spans="1:34" ht="11.25" customHeight="1" x14ac:dyDescent="0.2">
      <c r="AF128" s="6"/>
    </row>
    <row r="129" spans="32:32" ht="11.25" customHeight="1" x14ac:dyDescent="0.2">
      <c r="AF129" s="6"/>
    </row>
    <row r="130" spans="32:32" ht="11.25" customHeight="1" x14ac:dyDescent="0.2">
      <c r="AF130" s="6"/>
    </row>
    <row r="131" spans="32:32" ht="11.25" customHeight="1" x14ac:dyDescent="0.2">
      <c r="AF131" s="6"/>
    </row>
    <row r="132" spans="32:32" ht="11.25" customHeight="1" x14ac:dyDescent="0.2">
      <c r="AF132" s="6"/>
    </row>
    <row r="133" spans="32:32" ht="11.25" customHeight="1" x14ac:dyDescent="0.2">
      <c r="AF133" s="6"/>
    </row>
    <row r="134" spans="32:32" ht="11.25" customHeight="1" x14ac:dyDescent="0.2">
      <c r="AF134" s="6"/>
    </row>
    <row r="135" spans="32:32" ht="11.25" customHeight="1" x14ac:dyDescent="0.2">
      <c r="AF135" s="6"/>
    </row>
    <row r="136" spans="32:32" ht="11.25" customHeight="1" x14ac:dyDescent="0.2">
      <c r="AF136" s="6"/>
    </row>
    <row r="137" spans="32:32" ht="11.25" customHeight="1" x14ac:dyDescent="0.2">
      <c r="AF137" s="6"/>
    </row>
    <row r="138" spans="32:32" ht="11.25" customHeight="1" x14ac:dyDescent="0.2">
      <c r="AF138" s="6"/>
    </row>
    <row r="139" spans="32:32" ht="11.25" customHeight="1" x14ac:dyDescent="0.2">
      <c r="AF139" s="6"/>
    </row>
    <row r="140" spans="32:32" ht="11.25" customHeight="1" x14ac:dyDescent="0.2">
      <c r="AF140" s="6"/>
    </row>
    <row r="141" spans="32:32" ht="11.25" customHeight="1" x14ac:dyDescent="0.2">
      <c r="AF141" s="6"/>
    </row>
    <row r="142" spans="32:32" ht="11.25" customHeight="1" x14ac:dyDescent="0.2">
      <c r="AF142" s="6"/>
    </row>
    <row r="143" spans="32:32" ht="11.25" customHeight="1" x14ac:dyDescent="0.2">
      <c r="AF143" s="6"/>
    </row>
    <row r="144" spans="32:32" ht="11.25" customHeight="1" x14ac:dyDescent="0.2">
      <c r="AF144" s="6"/>
    </row>
    <row r="145" spans="32:32" ht="11.25" customHeight="1" x14ac:dyDescent="0.2">
      <c r="AF145" s="6"/>
    </row>
    <row r="146" spans="32:32" ht="11.25" customHeight="1" x14ac:dyDescent="0.2">
      <c r="AF146" s="6"/>
    </row>
    <row r="147" spans="32:32" ht="11.25" customHeight="1" x14ac:dyDescent="0.2">
      <c r="AF147" s="6"/>
    </row>
    <row r="148" spans="32:32" ht="11.25" customHeight="1" x14ac:dyDescent="0.2">
      <c r="AF148" s="6"/>
    </row>
    <row r="149" spans="32:32" ht="11.25" customHeight="1" x14ac:dyDescent="0.2">
      <c r="AF149" s="6"/>
    </row>
    <row r="150" spans="32:32" ht="11.25" customHeight="1" x14ac:dyDescent="0.2">
      <c r="AF150" s="6"/>
    </row>
    <row r="151" spans="32:32" ht="11.25" customHeight="1" x14ac:dyDescent="0.2">
      <c r="AF151" s="6"/>
    </row>
  </sheetData>
  <hyperlinks>
    <hyperlink ref="A1" location="Inhalt!A1" display="Inhalt"/>
  </hyperlinks>
  <pageMargins left="0.59055118110236227" right="0.55118110236220474" top="0.59055118110236227" bottom="0.59055118110236227" header="0.31496062992125984" footer="0.31496062992125984"/>
  <pageSetup paperSize="9" orientation="portrait" verticalDpi="1200" r:id="rId1"/>
  <headerFooter>
    <oddFooter>&amp;C&amp;6© Statistisches Landesamt des Freistaates Sachsen  | E IV 6 - j/22</oddFooter>
  </headerFooter>
  <drawing r:id="rId2"/>
  <tableParts count="1">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61"/>
  <sheetViews>
    <sheetView showGridLines="0" showZeros="0" zoomScaleNormal="100" workbookViewId="0"/>
  </sheetViews>
  <sheetFormatPr baseColWidth="10" defaultColWidth="11.5" defaultRowHeight="11.25" customHeight="1" x14ac:dyDescent="0.2"/>
  <cols>
    <col min="1" max="1" width="21.83203125" style="6" customWidth="1"/>
    <col min="2" max="2" width="53.83203125" style="6" customWidth="1"/>
    <col min="3" max="3" width="5" style="6" customWidth="1"/>
    <col min="4" max="17" width="14.83203125" style="6" customWidth="1"/>
    <col min="18" max="18" width="4.6640625" style="6" customWidth="1"/>
    <col min="19" max="16384" width="11.5" style="6"/>
  </cols>
  <sheetData>
    <row r="1" spans="1:20" x14ac:dyDescent="0.2">
      <c r="A1" s="12" t="s">
        <v>21</v>
      </c>
    </row>
    <row r="2" spans="1:20" ht="20.100000000000001" customHeight="1" x14ac:dyDescent="0.2">
      <c r="A2" s="121" t="s">
        <v>358</v>
      </c>
      <c r="D2" s="347" t="s">
        <v>307</v>
      </c>
      <c r="E2" s="347" t="s">
        <v>308</v>
      </c>
      <c r="F2" s="347" t="s">
        <v>309</v>
      </c>
      <c r="G2" s="347" t="s">
        <v>310</v>
      </c>
      <c r="H2" s="347" t="s">
        <v>311</v>
      </c>
      <c r="I2" s="347" t="s">
        <v>312</v>
      </c>
      <c r="J2" s="347" t="s">
        <v>313</v>
      </c>
      <c r="K2" s="347" t="s">
        <v>314</v>
      </c>
      <c r="L2" s="347" t="s">
        <v>315</v>
      </c>
      <c r="M2" s="347" t="s">
        <v>316</v>
      </c>
      <c r="N2" s="347" t="s">
        <v>317</v>
      </c>
      <c r="O2" s="347" t="s">
        <v>318</v>
      </c>
      <c r="P2" s="347" t="s">
        <v>319</v>
      </c>
      <c r="Q2" s="347" t="s">
        <v>320</v>
      </c>
    </row>
    <row r="3" spans="1:20" ht="55.5" customHeight="1" x14ac:dyDescent="0.2">
      <c r="A3" s="350" t="s">
        <v>372</v>
      </c>
      <c r="B3" s="349"/>
      <c r="C3" s="314" t="s">
        <v>32</v>
      </c>
      <c r="D3" s="315" t="s">
        <v>8</v>
      </c>
      <c r="E3" s="315" t="s">
        <v>9</v>
      </c>
      <c r="F3" s="315" t="s">
        <v>137</v>
      </c>
      <c r="G3" s="315" t="s">
        <v>143</v>
      </c>
      <c r="H3" s="315" t="s">
        <v>10</v>
      </c>
      <c r="I3" s="315" t="s">
        <v>11</v>
      </c>
      <c r="J3" s="315" t="s">
        <v>305</v>
      </c>
      <c r="K3" s="315" t="s">
        <v>34</v>
      </c>
      <c r="L3" s="315" t="s">
        <v>35</v>
      </c>
      <c r="M3" s="315" t="s">
        <v>337</v>
      </c>
      <c r="N3" s="315" t="s">
        <v>231</v>
      </c>
      <c r="O3" s="315" t="s">
        <v>135</v>
      </c>
      <c r="P3" s="315" t="s">
        <v>148</v>
      </c>
      <c r="Q3" s="99" t="s">
        <v>232</v>
      </c>
      <c r="R3" s="316" t="s">
        <v>32</v>
      </c>
      <c r="S3" s="85"/>
    </row>
    <row r="4" spans="1:20" ht="11.25" customHeight="1" x14ac:dyDescent="0.2">
      <c r="A4" s="264"/>
      <c r="B4" s="119"/>
      <c r="C4" s="245"/>
      <c r="D4" s="341" t="s">
        <v>36</v>
      </c>
      <c r="E4" s="341" t="s">
        <v>36</v>
      </c>
      <c r="F4" s="341" t="s">
        <v>36</v>
      </c>
      <c r="G4" s="341" t="s">
        <v>36</v>
      </c>
      <c r="H4" s="341" t="s">
        <v>36</v>
      </c>
      <c r="I4" s="341" t="s">
        <v>36</v>
      </c>
      <c r="J4" s="341" t="s">
        <v>36</v>
      </c>
      <c r="K4" s="341" t="s">
        <v>36</v>
      </c>
      <c r="L4" s="341" t="s">
        <v>36</v>
      </c>
      <c r="M4" s="341" t="s">
        <v>36</v>
      </c>
      <c r="N4" s="341" t="s">
        <v>36</v>
      </c>
      <c r="O4" s="341" t="s">
        <v>36</v>
      </c>
      <c r="P4" s="341" t="s">
        <v>36</v>
      </c>
      <c r="Q4" s="341" t="s">
        <v>36</v>
      </c>
      <c r="R4" s="317"/>
      <c r="S4" s="85"/>
    </row>
    <row r="5" spans="1:20" ht="11.25" customHeight="1" x14ac:dyDescent="0.2">
      <c r="A5" s="318" t="s">
        <v>226</v>
      </c>
      <c r="B5" s="82" t="s">
        <v>37</v>
      </c>
      <c r="C5" s="133">
        <v>1</v>
      </c>
      <c r="D5" s="329">
        <v>752.14800000000002</v>
      </c>
      <c r="E5" s="193">
        <v>7251.616</v>
      </c>
      <c r="F5" s="193">
        <v>8282.6139999999996</v>
      </c>
      <c r="G5" s="193">
        <v>1574.251</v>
      </c>
      <c r="H5" s="193">
        <v>714.76199999999994</v>
      </c>
      <c r="I5" s="193">
        <v>48.110999999999997</v>
      </c>
      <c r="J5" s="193">
        <v>10075.164000000001</v>
      </c>
      <c r="K5" s="194">
        <v>13501.626</v>
      </c>
      <c r="L5" s="193">
        <v>19.393000000000001</v>
      </c>
      <c r="M5" s="193">
        <v>3843.81</v>
      </c>
      <c r="N5" s="193">
        <v>1151.847</v>
      </c>
      <c r="O5" s="193">
        <v>541.23</v>
      </c>
      <c r="P5" s="335">
        <v>2736.4740000000002</v>
      </c>
      <c r="Q5" s="342">
        <v>50493.046000000002</v>
      </c>
      <c r="R5" s="296">
        <v>1</v>
      </c>
      <c r="S5" s="85"/>
    </row>
    <row r="6" spans="1:20" ht="11.25" customHeight="1" x14ac:dyDescent="0.2">
      <c r="A6" s="319"/>
      <c r="B6" s="77" t="s">
        <v>38</v>
      </c>
      <c r="C6" s="134">
        <v>2</v>
      </c>
      <c r="D6" s="330" t="s">
        <v>188</v>
      </c>
      <c r="E6" s="172" t="s">
        <v>188</v>
      </c>
      <c r="F6" s="172" t="s">
        <v>188</v>
      </c>
      <c r="G6" s="172" t="s">
        <v>188</v>
      </c>
      <c r="H6" s="172" t="s">
        <v>188</v>
      </c>
      <c r="I6" s="172" t="s">
        <v>188</v>
      </c>
      <c r="J6" s="172" t="s">
        <v>188</v>
      </c>
      <c r="K6" s="195">
        <v>10948.873</v>
      </c>
      <c r="L6" s="172" t="s">
        <v>188</v>
      </c>
      <c r="M6" s="172">
        <v>4195.8620000000001</v>
      </c>
      <c r="N6" s="172" t="s">
        <v>188</v>
      </c>
      <c r="O6" s="172" t="s">
        <v>188</v>
      </c>
      <c r="P6" s="336" t="s">
        <v>188</v>
      </c>
      <c r="Q6" s="343">
        <v>15144.735000000001</v>
      </c>
      <c r="R6" s="298">
        <v>2</v>
      </c>
      <c r="S6" s="85"/>
      <c r="T6" s="122"/>
    </row>
    <row r="7" spans="1:20" ht="11.25" customHeight="1" x14ac:dyDescent="0.2">
      <c r="A7" s="319"/>
      <c r="B7" s="77" t="s">
        <v>39</v>
      </c>
      <c r="C7" s="134">
        <v>3</v>
      </c>
      <c r="D7" s="330" t="s">
        <v>188</v>
      </c>
      <c r="E7" s="172" t="s">
        <v>188</v>
      </c>
      <c r="F7" s="172" t="s">
        <v>188</v>
      </c>
      <c r="G7" s="172" t="s">
        <v>188</v>
      </c>
      <c r="H7" s="172" t="s">
        <v>188</v>
      </c>
      <c r="I7" s="172" t="s">
        <v>188</v>
      </c>
      <c r="J7" s="172" t="s">
        <v>188</v>
      </c>
      <c r="K7" s="195" t="s">
        <v>188</v>
      </c>
      <c r="L7" s="172" t="s">
        <v>188</v>
      </c>
      <c r="M7" s="172" t="s">
        <v>188</v>
      </c>
      <c r="N7" s="172">
        <v>13.12</v>
      </c>
      <c r="O7" s="172">
        <v>0.47</v>
      </c>
      <c r="P7" s="336" t="s">
        <v>188</v>
      </c>
      <c r="Q7" s="343">
        <v>13.59</v>
      </c>
      <c r="R7" s="298">
        <v>3</v>
      </c>
      <c r="S7" s="85"/>
    </row>
    <row r="8" spans="1:20" ht="11.25" customHeight="1" x14ac:dyDescent="0.2">
      <c r="A8" s="319"/>
      <c r="B8" s="123" t="s">
        <v>40</v>
      </c>
      <c r="C8" s="134">
        <v>4</v>
      </c>
      <c r="D8" s="331">
        <v>752.14800000000002</v>
      </c>
      <c r="E8" s="332">
        <v>7251.616</v>
      </c>
      <c r="F8" s="332">
        <v>8282.6139999999996</v>
      </c>
      <c r="G8" s="332">
        <v>1574.251</v>
      </c>
      <c r="H8" s="332">
        <v>714.76199999999994</v>
      </c>
      <c r="I8" s="332">
        <v>48.110999999999997</v>
      </c>
      <c r="J8" s="332">
        <v>10075.164000000001</v>
      </c>
      <c r="K8" s="332">
        <v>24450.499</v>
      </c>
      <c r="L8" s="332">
        <v>19.393000000000001</v>
      </c>
      <c r="M8" s="332">
        <v>8039.6719999999996</v>
      </c>
      <c r="N8" s="332">
        <v>1164.9680000000001</v>
      </c>
      <c r="O8" s="332">
        <v>541.70000000000005</v>
      </c>
      <c r="P8" s="337">
        <v>2736.4740000000002</v>
      </c>
      <c r="Q8" s="344">
        <v>65651.370999999999</v>
      </c>
      <c r="R8" s="298">
        <v>4</v>
      </c>
      <c r="S8" s="85"/>
    </row>
    <row r="9" spans="1:20" ht="11.25" customHeight="1" x14ac:dyDescent="0.2">
      <c r="A9" s="319"/>
      <c r="B9" s="77" t="s">
        <v>41</v>
      </c>
      <c r="C9" s="134">
        <v>5</v>
      </c>
      <c r="D9" s="330" t="s">
        <v>188</v>
      </c>
      <c r="E9" s="172" t="s">
        <v>188</v>
      </c>
      <c r="F9" s="172" t="s">
        <v>188</v>
      </c>
      <c r="G9" s="172" t="s">
        <v>188</v>
      </c>
      <c r="H9" s="172" t="s">
        <v>188</v>
      </c>
      <c r="I9" s="172" t="s">
        <v>188</v>
      </c>
      <c r="J9" s="172" t="s">
        <v>188</v>
      </c>
      <c r="K9" s="172">
        <v>0</v>
      </c>
      <c r="L9" s="172" t="s">
        <v>188</v>
      </c>
      <c r="M9" s="172">
        <v>3096.663</v>
      </c>
      <c r="N9" s="172" t="s">
        <v>188</v>
      </c>
      <c r="O9" s="172" t="s">
        <v>188</v>
      </c>
      <c r="P9" s="336" t="s">
        <v>188</v>
      </c>
      <c r="Q9" s="343">
        <v>3096.663</v>
      </c>
      <c r="R9" s="298">
        <v>5</v>
      </c>
      <c r="S9" s="85"/>
    </row>
    <row r="10" spans="1:20" ht="11.25" customHeight="1" x14ac:dyDescent="0.2">
      <c r="A10" s="319"/>
      <c r="B10" s="77" t="s">
        <v>42</v>
      </c>
      <c r="C10" s="134">
        <v>6</v>
      </c>
      <c r="D10" s="330" t="s">
        <v>188</v>
      </c>
      <c r="E10" s="172" t="s">
        <v>188</v>
      </c>
      <c r="F10" s="172" t="s">
        <v>188</v>
      </c>
      <c r="G10" s="172" t="s">
        <v>188</v>
      </c>
      <c r="H10" s="172" t="s">
        <v>188</v>
      </c>
      <c r="I10" s="172" t="s">
        <v>188</v>
      </c>
      <c r="J10" s="172" t="s">
        <v>188</v>
      </c>
      <c r="K10" s="172">
        <v>67.512</v>
      </c>
      <c r="L10" s="172" t="s">
        <v>188</v>
      </c>
      <c r="M10" s="172" t="s">
        <v>188</v>
      </c>
      <c r="N10" s="172" t="s">
        <v>188</v>
      </c>
      <c r="O10" s="172" t="s">
        <v>188</v>
      </c>
      <c r="P10" s="336" t="s">
        <v>188</v>
      </c>
      <c r="Q10" s="343">
        <v>67.512</v>
      </c>
      <c r="R10" s="298">
        <v>6</v>
      </c>
      <c r="S10" s="85"/>
    </row>
    <row r="11" spans="1:20" ht="11.25" customHeight="1" x14ac:dyDescent="0.2">
      <c r="A11" s="319"/>
      <c r="B11" s="124" t="s">
        <v>43</v>
      </c>
      <c r="C11" s="132">
        <v>7</v>
      </c>
      <c r="D11" s="331">
        <v>752.14800000000002</v>
      </c>
      <c r="E11" s="332">
        <v>7251.616</v>
      </c>
      <c r="F11" s="332">
        <v>8282.6139999999996</v>
      </c>
      <c r="G11" s="332">
        <v>1574.251</v>
      </c>
      <c r="H11" s="332">
        <v>714.76199999999994</v>
      </c>
      <c r="I11" s="332">
        <v>48.110999999999997</v>
      </c>
      <c r="J11" s="332">
        <v>10075.164000000001</v>
      </c>
      <c r="K11" s="332">
        <v>24382.987000000001</v>
      </c>
      <c r="L11" s="332">
        <v>19.393000000000001</v>
      </c>
      <c r="M11" s="332">
        <v>4943.1279999999997</v>
      </c>
      <c r="N11" s="332">
        <v>1164.9680000000001</v>
      </c>
      <c r="O11" s="332">
        <v>541.70000000000005</v>
      </c>
      <c r="P11" s="337">
        <v>2736.4740000000002</v>
      </c>
      <c r="Q11" s="344">
        <v>62487.315000000002</v>
      </c>
      <c r="R11" s="320">
        <v>7</v>
      </c>
      <c r="S11" s="85"/>
    </row>
    <row r="12" spans="1:20" ht="11.25" customHeight="1" x14ac:dyDescent="0.2">
      <c r="A12" s="321" t="s">
        <v>69</v>
      </c>
      <c r="B12" s="80" t="s">
        <v>44</v>
      </c>
      <c r="C12" s="132">
        <v>10</v>
      </c>
      <c r="D12" s="330" t="s">
        <v>188</v>
      </c>
      <c r="E12" s="172" t="s">
        <v>188</v>
      </c>
      <c r="F12" s="172" t="s">
        <v>188</v>
      </c>
      <c r="G12" s="172" t="s">
        <v>188</v>
      </c>
      <c r="H12" s="172" t="s">
        <v>188</v>
      </c>
      <c r="I12" s="172" t="s">
        <v>188</v>
      </c>
      <c r="J12" s="172">
        <v>194.01900000000001</v>
      </c>
      <c r="K12" s="172">
        <v>3761.9090000000001</v>
      </c>
      <c r="L12" s="172" t="s">
        <v>188</v>
      </c>
      <c r="M12" s="172" t="s">
        <v>188</v>
      </c>
      <c r="N12" s="172">
        <v>1045.3720000000001</v>
      </c>
      <c r="O12" s="172">
        <v>508.339</v>
      </c>
      <c r="P12" s="336" t="s">
        <v>188</v>
      </c>
      <c r="Q12" s="343">
        <v>5509.6390000000001</v>
      </c>
      <c r="R12" s="320">
        <v>10</v>
      </c>
      <c r="S12" s="85"/>
    </row>
    <row r="13" spans="1:20" ht="11.25" customHeight="1" x14ac:dyDescent="0.2">
      <c r="A13" s="322"/>
      <c r="B13" s="76" t="s">
        <v>45</v>
      </c>
      <c r="C13" s="132">
        <v>11</v>
      </c>
      <c r="D13" s="330" t="s">
        <v>188</v>
      </c>
      <c r="E13" s="172" t="s">
        <v>188</v>
      </c>
      <c r="F13" s="172" t="s">
        <v>188</v>
      </c>
      <c r="G13" s="172" t="s">
        <v>188</v>
      </c>
      <c r="H13" s="172" t="s">
        <v>188</v>
      </c>
      <c r="I13" s="172" t="s">
        <v>188</v>
      </c>
      <c r="J13" s="172">
        <v>1827.768</v>
      </c>
      <c r="K13" s="172">
        <v>1135.8910000000001</v>
      </c>
      <c r="L13" s="172" t="s">
        <v>188</v>
      </c>
      <c r="M13" s="172" t="s">
        <v>188</v>
      </c>
      <c r="N13" s="172">
        <v>30.248999999999999</v>
      </c>
      <c r="O13" s="172">
        <v>33.360999999999997</v>
      </c>
      <c r="P13" s="336" t="s">
        <v>188</v>
      </c>
      <c r="Q13" s="343">
        <v>3027.2689999999998</v>
      </c>
      <c r="R13" s="320">
        <v>11</v>
      </c>
      <c r="S13" s="85"/>
    </row>
    <row r="14" spans="1:20" ht="11.25" customHeight="1" x14ac:dyDescent="0.2">
      <c r="A14" s="322"/>
      <c r="B14" s="76" t="s">
        <v>46</v>
      </c>
      <c r="C14" s="132">
        <v>12</v>
      </c>
      <c r="D14" s="330" t="s">
        <v>188</v>
      </c>
      <c r="E14" s="172" t="s">
        <v>188</v>
      </c>
      <c r="F14" s="172" t="s">
        <v>188</v>
      </c>
      <c r="G14" s="172" t="s">
        <v>188</v>
      </c>
      <c r="H14" s="172">
        <v>23.492999999999999</v>
      </c>
      <c r="I14" s="172" t="s">
        <v>188</v>
      </c>
      <c r="J14" s="172">
        <v>10.592000000000001</v>
      </c>
      <c r="K14" s="172">
        <v>941.75099999999998</v>
      </c>
      <c r="L14" s="172" t="s">
        <v>188</v>
      </c>
      <c r="M14" s="172" t="s">
        <v>188</v>
      </c>
      <c r="N14" s="172">
        <v>57.427999999999997</v>
      </c>
      <c r="O14" s="172" t="s">
        <v>188</v>
      </c>
      <c r="P14" s="336" t="s">
        <v>188</v>
      </c>
      <c r="Q14" s="343">
        <v>1033.2639999999999</v>
      </c>
      <c r="R14" s="320">
        <v>12</v>
      </c>
      <c r="S14" s="85"/>
    </row>
    <row r="15" spans="1:20" ht="11.25" customHeight="1" x14ac:dyDescent="0.2">
      <c r="A15" s="322"/>
      <c r="B15" s="77" t="s">
        <v>47</v>
      </c>
      <c r="C15" s="134">
        <v>14</v>
      </c>
      <c r="D15" s="330">
        <v>752.14800000000002</v>
      </c>
      <c r="E15" s="172" t="s">
        <v>188</v>
      </c>
      <c r="F15" s="172" t="s">
        <v>188</v>
      </c>
      <c r="G15" s="172" t="s">
        <v>188</v>
      </c>
      <c r="H15" s="172" t="s">
        <v>188</v>
      </c>
      <c r="I15" s="172" t="s">
        <v>188</v>
      </c>
      <c r="J15" s="172" t="s">
        <v>188</v>
      </c>
      <c r="K15" s="172" t="s">
        <v>188</v>
      </c>
      <c r="L15" s="172" t="s">
        <v>188</v>
      </c>
      <c r="M15" s="172" t="s">
        <v>188</v>
      </c>
      <c r="N15" s="172" t="s">
        <v>188</v>
      </c>
      <c r="O15" s="172" t="s">
        <v>188</v>
      </c>
      <c r="P15" s="336" t="s">
        <v>188</v>
      </c>
      <c r="Q15" s="343">
        <v>752.14800000000002</v>
      </c>
      <c r="R15" s="298">
        <v>14</v>
      </c>
      <c r="S15" s="85"/>
    </row>
    <row r="16" spans="1:20" ht="11.25" customHeight="1" x14ac:dyDescent="0.2">
      <c r="A16" s="322"/>
      <c r="B16" s="76" t="s">
        <v>48</v>
      </c>
      <c r="C16" s="132">
        <v>15</v>
      </c>
      <c r="D16" s="330" t="s">
        <v>188</v>
      </c>
      <c r="E16" s="172">
        <v>7251.616</v>
      </c>
      <c r="F16" s="172">
        <v>8282.6139999999996</v>
      </c>
      <c r="G16" s="172" t="s">
        <v>188</v>
      </c>
      <c r="H16" s="172">
        <v>641.92899999999997</v>
      </c>
      <c r="I16" s="172">
        <v>48.110999999999997</v>
      </c>
      <c r="J16" s="172">
        <v>7817.683</v>
      </c>
      <c r="K16" s="172">
        <v>178.833</v>
      </c>
      <c r="L16" s="172">
        <v>19.393000000000001</v>
      </c>
      <c r="M16" s="172" t="s">
        <v>188</v>
      </c>
      <c r="N16" s="172" t="s">
        <v>188</v>
      </c>
      <c r="O16" s="172" t="s">
        <v>188</v>
      </c>
      <c r="P16" s="336" t="s">
        <v>188</v>
      </c>
      <c r="Q16" s="343">
        <v>24240.178</v>
      </c>
      <c r="R16" s="320">
        <v>15</v>
      </c>
      <c r="S16" s="85"/>
    </row>
    <row r="17" spans="1:19" ht="11.25" customHeight="1" x14ac:dyDescent="0.2">
      <c r="A17" s="322"/>
      <c r="B17" s="77" t="s">
        <v>49</v>
      </c>
      <c r="C17" s="134">
        <v>16</v>
      </c>
      <c r="D17" s="330" t="s">
        <v>188</v>
      </c>
      <c r="E17" s="172" t="s">
        <v>188</v>
      </c>
      <c r="F17" s="172" t="s">
        <v>188</v>
      </c>
      <c r="G17" s="172" t="s">
        <v>188</v>
      </c>
      <c r="H17" s="172" t="s">
        <v>188</v>
      </c>
      <c r="I17" s="172" t="s">
        <v>188</v>
      </c>
      <c r="J17" s="172">
        <v>38.604999999999997</v>
      </c>
      <c r="K17" s="172">
        <v>135.59899999999999</v>
      </c>
      <c r="L17" s="172" t="s">
        <v>188</v>
      </c>
      <c r="M17" s="172" t="s">
        <v>188</v>
      </c>
      <c r="N17" s="172">
        <v>3.6339999999999999</v>
      </c>
      <c r="O17" s="172" t="s">
        <v>188</v>
      </c>
      <c r="P17" s="336" t="s">
        <v>188</v>
      </c>
      <c r="Q17" s="343">
        <v>177.83799999999999</v>
      </c>
      <c r="R17" s="298">
        <v>16</v>
      </c>
      <c r="S17" s="85"/>
    </row>
    <row r="18" spans="1:19" s="85" customFormat="1" ht="11.25" customHeight="1" x14ac:dyDescent="0.2">
      <c r="A18" s="322"/>
      <c r="B18" s="77" t="s">
        <v>50</v>
      </c>
      <c r="C18" s="134">
        <v>19</v>
      </c>
      <c r="D18" s="330" t="s">
        <v>188</v>
      </c>
      <c r="E18" s="172" t="s">
        <v>188</v>
      </c>
      <c r="F18" s="172" t="s">
        <v>188</v>
      </c>
      <c r="G18" s="172" t="s">
        <v>188</v>
      </c>
      <c r="H18" s="173" t="s">
        <v>188</v>
      </c>
      <c r="I18" s="173" t="s">
        <v>188</v>
      </c>
      <c r="J18" s="173" t="s">
        <v>188</v>
      </c>
      <c r="K18" s="172" t="s">
        <v>188</v>
      </c>
      <c r="L18" s="173" t="s">
        <v>188</v>
      </c>
      <c r="M18" s="172" t="s">
        <v>188</v>
      </c>
      <c r="N18" s="172" t="s">
        <v>188</v>
      </c>
      <c r="O18" s="172" t="s">
        <v>188</v>
      </c>
      <c r="P18" s="336" t="s">
        <v>188</v>
      </c>
      <c r="Q18" s="345" t="s">
        <v>188</v>
      </c>
      <c r="R18" s="298">
        <v>19</v>
      </c>
    </row>
    <row r="19" spans="1:19" ht="11.25" customHeight="1" x14ac:dyDescent="0.2">
      <c r="A19" s="322"/>
      <c r="B19" s="123" t="s">
        <v>51</v>
      </c>
      <c r="C19" s="134">
        <v>20</v>
      </c>
      <c r="D19" s="331">
        <v>752.14800000000002</v>
      </c>
      <c r="E19" s="332">
        <v>7251.616</v>
      </c>
      <c r="F19" s="332">
        <v>8282.6139999999996</v>
      </c>
      <c r="G19" s="174"/>
      <c r="H19" s="332">
        <v>665.42200000000003</v>
      </c>
      <c r="I19" s="332">
        <v>48.110999999999997</v>
      </c>
      <c r="J19" s="332">
        <v>9888.6669999999995</v>
      </c>
      <c r="K19" s="332">
        <v>6153.9830000000002</v>
      </c>
      <c r="L19" s="332">
        <v>19.393000000000001</v>
      </c>
      <c r="M19" s="174"/>
      <c r="N19" s="332">
        <v>1136.683</v>
      </c>
      <c r="O19" s="332">
        <v>541.70000000000005</v>
      </c>
      <c r="P19" s="338"/>
      <c r="Q19" s="344">
        <v>34740.336000000003</v>
      </c>
      <c r="R19" s="298">
        <v>20</v>
      </c>
      <c r="S19" s="85"/>
    </row>
    <row r="20" spans="1:19" ht="11.25" customHeight="1" x14ac:dyDescent="0.2">
      <c r="A20" s="322"/>
      <c r="B20" s="80" t="s">
        <v>52</v>
      </c>
      <c r="C20" s="134">
        <v>33</v>
      </c>
      <c r="D20" s="330" t="s">
        <v>188</v>
      </c>
      <c r="E20" s="172" t="s">
        <v>188</v>
      </c>
      <c r="F20" s="172" t="s">
        <v>188</v>
      </c>
      <c r="G20" s="172" t="s">
        <v>188</v>
      </c>
      <c r="H20" s="172" t="s">
        <v>188</v>
      </c>
      <c r="I20" s="172" t="s">
        <v>188</v>
      </c>
      <c r="J20" s="172" t="s">
        <v>188</v>
      </c>
      <c r="K20" s="172" t="s">
        <v>188</v>
      </c>
      <c r="L20" s="172" t="s">
        <v>188</v>
      </c>
      <c r="M20" s="172" t="s">
        <v>188</v>
      </c>
      <c r="N20" s="172" t="s">
        <v>188</v>
      </c>
      <c r="O20" s="172" t="s">
        <v>188</v>
      </c>
      <c r="P20" s="336" t="s">
        <v>188</v>
      </c>
      <c r="Q20" s="345" t="s">
        <v>188</v>
      </c>
      <c r="R20" s="298">
        <v>33</v>
      </c>
      <c r="S20" s="85"/>
    </row>
    <row r="21" spans="1:19" ht="11.25" customHeight="1" x14ac:dyDescent="0.2">
      <c r="A21" s="322"/>
      <c r="B21" s="125" t="s">
        <v>53</v>
      </c>
      <c r="C21" s="135" t="s">
        <v>54</v>
      </c>
      <c r="D21" s="330" t="s">
        <v>188</v>
      </c>
      <c r="E21" s="172" t="s">
        <v>188</v>
      </c>
      <c r="F21" s="172" t="s">
        <v>188</v>
      </c>
      <c r="G21" s="172" t="s">
        <v>188</v>
      </c>
      <c r="H21" s="172" t="s">
        <v>188</v>
      </c>
      <c r="I21" s="172" t="s">
        <v>188</v>
      </c>
      <c r="J21" s="172" t="s">
        <v>188</v>
      </c>
      <c r="K21" s="172" t="s">
        <v>188</v>
      </c>
      <c r="L21" s="172" t="s">
        <v>188</v>
      </c>
      <c r="M21" s="172" t="s">
        <v>188</v>
      </c>
      <c r="N21" s="172" t="s">
        <v>188</v>
      </c>
      <c r="O21" s="172" t="s">
        <v>188</v>
      </c>
      <c r="P21" s="336" t="s">
        <v>188</v>
      </c>
      <c r="Q21" s="345" t="s">
        <v>188</v>
      </c>
      <c r="R21" s="298" t="s">
        <v>54</v>
      </c>
      <c r="S21" s="85"/>
    </row>
    <row r="22" spans="1:19" ht="11.25" customHeight="1" x14ac:dyDescent="0.2">
      <c r="A22" s="322"/>
      <c r="B22" s="78" t="s">
        <v>55</v>
      </c>
      <c r="C22" s="136" t="s">
        <v>56</v>
      </c>
      <c r="D22" s="330" t="s">
        <v>188</v>
      </c>
      <c r="E22" s="172" t="s">
        <v>188</v>
      </c>
      <c r="F22" s="172" t="s">
        <v>188</v>
      </c>
      <c r="G22" s="172" t="s">
        <v>188</v>
      </c>
      <c r="H22" s="172">
        <v>28.498000000000001</v>
      </c>
      <c r="I22" s="172" t="s">
        <v>188</v>
      </c>
      <c r="J22" s="172" t="s">
        <v>188</v>
      </c>
      <c r="K22" s="172" t="s">
        <v>188</v>
      </c>
      <c r="L22" s="172" t="s">
        <v>188</v>
      </c>
      <c r="M22" s="172" t="s">
        <v>188</v>
      </c>
      <c r="N22" s="172" t="s">
        <v>188</v>
      </c>
      <c r="O22" s="172" t="s">
        <v>188</v>
      </c>
      <c r="P22" s="336" t="s">
        <v>188</v>
      </c>
      <c r="Q22" s="343">
        <v>28.498000000000001</v>
      </c>
      <c r="R22" s="323" t="s">
        <v>56</v>
      </c>
      <c r="S22" s="85"/>
    </row>
    <row r="23" spans="1:19" ht="11.25" customHeight="1" x14ac:dyDescent="0.2">
      <c r="A23" s="322"/>
      <c r="B23" s="123" t="s">
        <v>85</v>
      </c>
      <c r="C23" s="134">
        <v>42</v>
      </c>
      <c r="D23" s="333"/>
      <c r="E23" s="174"/>
      <c r="F23" s="174"/>
      <c r="G23" s="332">
        <v>1574.251</v>
      </c>
      <c r="H23" s="332">
        <v>20.841999999999999</v>
      </c>
      <c r="I23" s="174"/>
      <c r="J23" s="332">
        <v>186.49700000000001</v>
      </c>
      <c r="K23" s="332">
        <v>18229.004000000001</v>
      </c>
      <c r="L23" s="174"/>
      <c r="M23" s="332">
        <v>4943.1279999999997</v>
      </c>
      <c r="N23" s="332">
        <v>28.285</v>
      </c>
      <c r="O23" s="174"/>
      <c r="P23" s="337">
        <v>2736.4740000000002</v>
      </c>
      <c r="Q23" s="344">
        <v>27718.481</v>
      </c>
      <c r="R23" s="298">
        <v>42</v>
      </c>
      <c r="S23" s="85"/>
    </row>
    <row r="24" spans="1:19" ht="11.25" customHeight="1" x14ac:dyDescent="0.2">
      <c r="A24" s="322"/>
      <c r="B24" s="76" t="s">
        <v>57</v>
      </c>
      <c r="C24" s="134">
        <v>43</v>
      </c>
      <c r="D24" s="330" t="s">
        <v>188</v>
      </c>
      <c r="E24" s="172" t="s">
        <v>188</v>
      </c>
      <c r="F24" s="172" t="s">
        <v>188</v>
      </c>
      <c r="G24" s="172" t="s">
        <v>188</v>
      </c>
      <c r="H24" s="172" t="s">
        <v>188</v>
      </c>
      <c r="I24" s="172" t="s">
        <v>188</v>
      </c>
      <c r="J24" s="172" t="s">
        <v>188</v>
      </c>
      <c r="K24" s="172">
        <v>0</v>
      </c>
      <c r="L24" s="172" t="s">
        <v>188</v>
      </c>
      <c r="M24" s="172" t="s">
        <v>188</v>
      </c>
      <c r="N24" s="172" t="s">
        <v>188</v>
      </c>
      <c r="O24" s="172" t="s">
        <v>188</v>
      </c>
      <c r="P24" s="336" t="s">
        <v>188</v>
      </c>
      <c r="Q24" s="345" t="s">
        <v>188</v>
      </c>
      <c r="R24" s="298">
        <v>43</v>
      </c>
      <c r="S24" s="85"/>
    </row>
    <row r="25" spans="1:19" s="85" customFormat="1" ht="11.25" customHeight="1" x14ac:dyDescent="0.2">
      <c r="A25" s="322"/>
      <c r="B25" s="81" t="s">
        <v>58</v>
      </c>
      <c r="C25" s="134">
        <v>44</v>
      </c>
      <c r="D25" s="330" t="s">
        <v>188</v>
      </c>
      <c r="E25" s="172" t="s">
        <v>188</v>
      </c>
      <c r="F25" s="172" t="s">
        <v>188</v>
      </c>
      <c r="G25" s="172" t="s">
        <v>188</v>
      </c>
      <c r="H25" s="172" t="s">
        <v>188</v>
      </c>
      <c r="I25" s="172" t="s">
        <v>188</v>
      </c>
      <c r="J25" s="172" t="s">
        <v>188</v>
      </c>
      <c r="K25" s="172">
        <v>0</v>
      </c>
      <c r="L25" s="172" t="s">
        <v>188</v>
      </c>
      <c r="M25" s="172" t="s">
        <v>188</v>
      </c>
      <c r="N25" s="172" t="s">
        <v>188</v>
      </c>
      <c r="O25" s="172" t="s">
        <v>188</v>
      </c>
      <c r="P25" s="336" t="s">
        <v>188</v>
      </c>
      <c r="Q25" s="345" t="s">
        <v>188</v>
      </c>
      <c r="R25" s="298">
        <v>44</v>
      </c>
    </row>
    <row r="26" spans="1:19" ht="11.25" customHeight="1" x14ac:dyDescent="0.2">
      <c r="A26" s="321" t="s">
        <v>59</v>
      </c>
      <c r="B26" s="123" t="s">
        <v>59</v>
      </c>
      <c r="C26" s="134">
        <v>45</v>
      </c>
      <c r="D26" s="333"/>
      <c r="E26" s="174"/>
      <c r="F26" s="174"/>
      <c r="G26" s="332">
        <v>1574.251</v>
      </c>
      <c r="H26" s="332">
        <v>20.841999999999999</v>
      </c>
      <c r="I26" s="174"/>
      <c r="J26" s="332">
        <v>186.49700000000001</v>
      </c>
      <c r="K26" s="332">
        <v>18229.004000000001</v>
      </c>
      <c r="L26" s="174"/>
      <c r="M26" s="332">
        <v>4943.1279999999997</v>
      </c>
      <c r="N26" s="332">
        <v>28.285</v>
      </c>
      <c r="O26" s="174"/>
      <c r="P26" s="337">
        <v>2736.4740000000002</v>
      </c>
      <c r="Q26" s="344">
        <v>27718.481</v>
      </c>
      <c r="R26" s="298">
        <v>45</v>
      </c>
      <c r="S26" s="85"/>
    </row>
    <row r="27" spans="1:19" ht="22.5" x14ac:dyDescent="0.2">
      <c r="A27" s="324"/>
      <c r="B27" s="79" t="s">
        <v>233</v>
      </c>
      <c r="C27" s="132">
        <v>76</v>
      </c>
      <c r="D27" s="334" t="s">
        <v>188</v>
      </c>
      <c r="E27" s="175" t="s">
        <v>188</v>
      </c>
      <c r="F27" s="175" t="s">
        <v>188</v>
      </c>
      <c r="G27" s="175">
        <v>1.0509999999999999</v>
      </c>
      <c r="H27" s="172">
        <v>20.841999999999999</v>
      </c>
      <c r="I27" s="172" t="s">
        <v>188</v>
      </c>
      <c r="J27" s="172">
        <v>186.49700000000001</v>
      </c>
      <c r="K27" s="172">
        <v>4727.3779999999997</v>
      </c>
      <c r="L27" s="172" t="s">
        <v>188</v>
      </c>
      <c r="M27" s="172" t="s">
        <v>188</v>
      </c>
      <c r="N27" s="172">
        <v>28.285</v>
      </c>
      <c r="O27" s="172" t="s">
        <v>188</v>
      </c>
      <c r="P27" s="336">
        <v>147.80199999999999</v>
      </c>
      <c r="Q27" s="343">
        <v>5111.8549999999996</v>
      </c>
      <c r="R27" s="320">
        <v>76</v>
      </c>
      <c r="S27" s="85"/>
    </row>
    <row r="28" spans="1:19" ht="11.25" customHeight="1" x14ac:dyDescent="0.2">
      <c r="A28" s="324"/>
      <c r="B28" s="79" t="s">
        <v>60</v>
      </c>
      <c r="C28" s="132">
        <v>81</v>
      </c>
      <c r="D28" s="334" t="s">
        <v>188</v>
      </c>
      <c r="E28" s="175" t="s">
        <v>188</v>
      </c>
      <c r="F28" s="175" t="s">
        <v>188</v>
      </c>
      <c r="G28" s="175" t="s">
        <v>188</v>
      </c>
      <c r="H28" s="172" t="s">
        <v>188</v>
      </c>
      <c r="I28" s="172" t="s">
        <v>188</v>
      </c>
      <c r="J28" s="172" t="s">
        <v>188</v>
      </c>
      <c r="K28" s="172" t="s">
        <v>188</v>
      </c>
      <c r="L28" s="172" t="s">
        <v>188</v>
      </c>
      <c r="M28" s="172">
        <v>4532.6459999999997</v>
      </c>
      <c r="N28" s="172" t="s">
        <v>188</v>
      </c>
      <c r="O28" s="172" t="s">
        <v>188</v>
      </c>
      <c r="P28" s="336" t="s">
        <v>188</v>
      </c>
      <c r="Q28" s="343">
        <v>4532.6459999999997</v>
      </c>
      <c r="R28" s="320">
        <v>81</v>
      </c>
      <c r="S28" s="85"/>
    </row>
    <row r="29" spans="1:19" ht="11.25" customHeight="1" x14ac:dyDescent="0.2">
      <c r="A29" s="325"/>
      <c r="B29" s="326" t="s">
        <v>61</v>
      </c>
      <c r="C29" s="271">
        <v>84</v>
      </c>
      <c r="D29" s="339" t="s">
        <v>188</v>
      </c>
      <c r="E29" s="327" t="s">
        <v>188</v>
      </c>
      <c r="F29" s="327" t="s">
        <v>188</v>
      </c>
      <c r="G29" s="328">
        <v>1573.2</v>
      </c>
      <c r="H29" s="328" t="s">
        <v>188</v>
      </c>
      <c r="I29" s="328" t="s">
        <v>188</v>
      </c>
      <c r="J29" s="328" t="s">
        <v>188</v>
      </c>
      <c r="K29" s="328">
        <v>13501.626</v>
      </c>
      <c r="L29" s="328" t="s">
        <v>188</v>
      </c>
      <c r="M29" s="328">
        <v>410.483</v>
      </c>
      <c r="N29" s="328" t="s">
        <v>188</v>
      </c>
      <c r="O29" s="328" t="s">
        <v>188</v>
      </c>
      <c r="P29" s="340">
        <v>2588.672</v>
      </c>
      <c r="Q29" s="346">
        <v>18073.98</v>
      </c>
      <c r="R29" s="270">
        <v>84</v>
      </c>
      <c r="S29" s="85"/>
    </row>
    <row r="30" spans="1:19" ht="11.25" customHeight="1" x14ac:dyDescent="0.2">
      <c r="B30" s="122"/>
      <c r="C30" s="122"/>
      <c r="D30" s="146"/>
      <c r="E30" s="146"/>
      <c r="F30" s="146"/>
      <c r="G30" s="122"/>
      <c r="H30" s="122"/>
      <c r="I30" s="122"/>
      <c r="J30" s="122"/>
      <c r="K30" s="122"/>
      <c r="L30" s="348"/>
      <c r="M30" s="348"/>
      <c r="N30" s="146"/>
      <c r="O30" s="146"/>
      <c r="P30" s="122"/>
      <c r="Q30" s="122"/>
      <c r="R30" s="122"/>
    </row>
    <row r="31" spans="1:19" ht="11.25" customHeight="1" x14ac:dyDescent="0.2">
      <c r="B31" s="122"/>
      <c r="C31" s="122"/>
      <c r="D31" s="122"/>
      <c r="E31" s="122"/>
      <c r="F31" s="122"/>
      <c r="G31" s="122"/>
      <c r="H31" s="122"/>
      <c r="I31" s="122"/>
      <c r="L31" s="122"/>
      <c r="R31" s="122"/>
    </row>
    <row r="32" spans="1:19" ht="11.25" customHeight="1" x14ac:dyDescent="0.2">
      <c r="B32" s="122"/>
      <c r="C32" s="122"/>
      <c r="D32" s="122"/>
      <c r="E32" s="122"/>
      <c r="F32" s="122"/>
      <c r="G32" s="122"/>
      <c r="H32" s="122"/>
      <c r="I32" s="122"/>
      <c r="L32" s="122"/>
      <c r="R32" s="122"/>
    </row>
    <row r="33" spans="2:18" ht="11.25" customHeight="1" x14ac:dyDescent="0.2">
      <c r="B33" s="122"/>
      <c r="C33" s="122"/>
      <c r="D33" s="122"/>
      <c r="E33" s="122"/>
      <c r="F33" s="122"/>
      <c r="G33" s="122"/>
      <c r="H33" s="122"/>
      <c r="I33" s="122"/>
      <c r="R33" s="122"/>
    </row>
    <row r="34" spans="2:18" ht="11.25" customHeight="1" x14ac:dyDescent="0.2">
      <c r="B34" s="122"/>
      <c r="C34" s="122"/>
      <c r="D34" s="122"/>
      <c r="E34" s="122"/>
      <c r="F34" s="122"/>
      <c r="G34" s="122"/>
      <c r="H34" s="122"/>
      <c r="I34" s="122"/>
      <c r="R34" s="122"/>
    </row>
    <row r="35" spans="2:18" ht="11.25" customHeight="1" x14ac:dyDescent="0.2">
      <c r="B35" s="122"/>
      <c r="C35" s="122"/>
      <c r="D35" s="122"/>
      <c r="E35" s="122"/>
      <c r="F35" s="122"/>
      <c r="G35" s="122"/>
      <c r="H35" s="122"/>
      <c r="I35" s="122"/>
      <c r="R35" s="122"/>
    </row>
    <row r="36" spans="2:18" ht="11.25" customHeight="1" x14ac:dyDescent="0.2">
      <c r="B36" s="122"/>
      <c r="C36" s="122"/>
      <c r="D36" s="122"/>
      <c r="E36" s="122"/>
      <c r="F36" s="122"/>
      <c r="G36" s="122"/>
      <c r="H36" s="122"/>
      <c r="I36" s="122"/>
      <c r="K36" s="122"/>
      <c r="R36" s="122"/>
    </row>
    <row r="37" spans="2:18" ht="11.25" customHeight="1" x14ac:dyDescent="0.2">
      <c r="B37" s="122"/>
      <c r="C37" s="122"/>
      <c r="D37" s="122"/>
      <c r="E37" s="122"/>
      <c r="F37" s="122"/>
      <c r="G37" s="122"/>
      <c r="H37" s="122"/>
      <c r="I37" s="122"/>
      <c r="R37" s="122"/>
    </row>
    <row r="38" spans="2:18" ht="11.25" customHeight="1" x14ac:dyDescent="0.2">
      <c r="B38" s="122"/>
      <c r="C38" s="122"/>
      <c r="D38" s="122"/>
      <c r="E38" s="122"/>
      <c r="F38" s="122"/>
      <c r="G38" s="122"/>
      <c r="H38" s="122"/>
      <c r="I38" s="122"/>
      <c r="R38" s="122"/>
    </row>
    <row r="39" spans="2:18" ht="11.25" customHeight="1" x14ac:dyDescent="0.2">
      <c r="B39" s="122"/>
      <c r="C39" s="122"/>
      <c r="D39" s="122"/>
      <c r="E39" s="122"/>
      <c r="F39" s="122"/>
      <c r="G39" s="122"/>
      <c r="H39" s="122"/>
      <c r="I39" s="122"/>
      <c r="R39" s="122"/>
    </row>
    <row r="40" spans="2:18" ht="11.25" customHeight="1" x14ac:dyDescent="0.2">
      <c r="B40" s="122"/>
      <c r="C40" s="122"/>
      <c r="D40" s="122"/>
      <c r="E40" s="122"/>
      <c r="F40" s="122"/>
      <c r="G40" s="122"/>
      <c r="H40" s="122"/>
      <c r="I40" s="122"/>
      <c r="R40" s="122"/>
    </row>
    <row r="41" spans="2:18" ht="11.25" customHeight="1" x14ac:dyDescent="0.2">
      <c r="B41" s="122"/>
      <c r="C41" s="122"/>
      <c r="D41" s="122"/>
      <c r="E41" s="122"/>
      <c r="F41" s="122"/>
      <c r="G41" s="122"/>
      <c r="H41" s="122"/>
      <c r="I41" s="122"/>
      <c r="R41" s="122"/>
    </row>
    <row r="42" spans="2:18" ht="11.25" customHeight="1" x14ac:dyDescent="0.2">
      <c r="B42" s="122"/>
      <c r="C42" s="122"/>
      <c r="D42" s="122"/>
      <c r="E42" s="122"/>
      <c r="F42" s="122"/>
      <c r="G42" s="122"/>
      <c r="H42" s="122"/>
      <c r="I42" s="122"/>
      <c r="R42" s="122"/>
    </row>
    <row r="43" spans="2:18" ht="11.25" customHeight="1" x14ac:dyDescent="0.2">
      <c r="B43" s="122"/>
      <c r="C43" s="122"/>
      <c r="D43" s="122"/>
      <c r="E43" s="122"/>
      <c r="F43" s="122"/>
      <c r="G43" s="122"/>
      <c r="H43" s="122"/>
      <c r="I43" s="122"/>
      <c r="R43" s="122"/>
    </row>
    <row r="44" spans="2:18" ht="11.25" customHeight="1" x14ac:dyDescent="0.2">
      <c r="B44" s="122"/>
      <c r="C44" s="122"/>
      <c r="D44" s="122"/>
      <c r="E44" s="122"/>
      <c r="F44" s="122"/>
      <c r="G44" s="122"/>
      <c r="H44" s="122"/>
      <c r="I44" s="122"/>
      <c r="R44" s="122"/>
    </row>
    <row r="45" spans="2:18" ht="11.25" customHeight="1" x14ac:dyDescent="0.2">
      <c r="B45" s="122"/>
      <c r="C45" s="122"/>
      <c r="D45" s="122"/>
      <c r="E45" s="122"/>
      <c r="F45" s="122"/>
      <c r="G45" s="122"/>
      <c r="H45" s="122"/>
      <c r="I45" s="122"/>
      <c r="R45" s="122"/>
    </row>
    <row r="46" spans="2:18" ht="11.25" customHeight="1" x14ac:dyDescent="0.2">
      <c r="B46" s="122"/>
      <c r="C46" s="122"/>
      <c r="D46" s="122"/>
      <c r="E46" s="122"/>
      <c r="F46" s="122"/>
      <c r="G46" s="122"/>
      <c r="H46" s="122"/>
      <c r="I46" s="122"/>
      <c r="R46" s="122"/>
    </row>
    <row r="47" spans="2:18" ht="11.25" customHeight="1" x14ac:dyDescent="0.2">
      <c r="B47" s="122"/>
      <c r="C47" s="122"/>
      <c r="D47" s="122"/>
      <c r="E47" s="122"/>
      <c r="F47" s="122"/>
      <c r="G47" s="122"/>
      <c r="H47" s="122"/>
      <c r="I47" s="122"/>
      <c r="R47" s="122"/>
    </row>
    <row r="48" spans="2:18" ht="11.25" customHeight="1" x14ac:dyDescent="0.2">
      <c r="B48" s="122"/>
      <c r="C48" s="122"/>
      <c r="D48" s="122"/>
      <c r="E48" s="122"/>
      <c r="F48" s="122"/>
      <c r="G48" s="122"/>
      <c r="H48" s="122"/>
      <c r="I48" s="122"/>
      <c r="R48" s="122"/>
    </row>
    <row r="49" spans="2:18" ht="11.25" customHeight="1" x14ac:dyDescent="0.2">
      <c r="B49" s="122"/>
      <c r="C49" s="122"/>
      <c r="D49" s="122"/>
      <c r="E49" s="122"/>
      <c r="F49" s="122"/>
      <c r="G49" s="122"/>
      <c r="H49" s="122"/>
      <c r="I49" s="122"/>
      <c r="R49" s="122"/>
    </row>
    <row r="50" spans="2:18" ht="11.25" customHeight="1" x14ac:dyDescent="0.2">
      <c r="B50" s="122"/>
      <c r="C50" s="122"/>
      <c r="D50" s="122"/>
      <c r="E50" s="122"/>
      <c r="F50" s="122"/>
      <c r="G50" s="122"/>
      <c r="H50" s="122"/>
      <c r="I50" s="122"/>
      <c r="R50" s="122"/>
    </row>
    <row r="51" spans="2:18" ht="11.25" customHeight="1" x14ac:dyDescent="0.2">
      <c r="B51" s="122"/>
      <c r="C51" s="122"/>
      <c r="D51" s="122"/>
      <c r="E51" s="122"/>
      <c r="F51" s="122"/>
      <c r="G51" s="122"/>
      <c r="H51" s="122"/>
      <c r="I51" s="122"/>
      <c r="R51" s="122"/>
    </row>
    <row r="52" spans="2:18" ht="11.25" customHeight="1" x14ac:dyDescent="0.2">
      <c r="B52" s="122"/>
      <c r="C52" s="122"/>
      <c r="D52" s="122"/>
      <c r="E52" s="122"/>
      <c r="F52" s="122"/>
      <c r="G52" s="122"/>
      <c r="H52" s="122"/>
      <c r="I52" s="122"/>
      <c r="R52" s="122"/>
    </row>
    <row r="53" spans="2:18" ht="11.25" customHeight="1" x14ac:dyDescent="0.2">
      <c r="B53" s="122"/>
      <c r="C53" s="122"/>
      <c r="D53" s="122"/>
      <c r="E53" s="122"/>
      <c r="F53" s="122"/>
      <c r="G53" s="122"/>
      <c r="H53" s="122"/>
      <c r="I53" s="122"/>
      <c r="R53" s="122"/>
    </row>
    <row r="54" spans="2:18" ht="11.25" customHeight="1" x14ac:dyDescent="0.2">
      <c r="B54" s="122"/>
      <c r="C54" s="122"/>
      <c r="D54" s="122"/>
      <c r="E54" s="122"/>
      <c r="F54" s="122"/>
      <c r="G54" s="122"/>
      <c r="H54" s="122"/>
      <c r="I54" s="122"/>
      <c r="R54" s="122"/>
    </row>
    <row r="55" spans="2:18" ht="11.25" customHeight="1" x14ac:dyDescent="0.2">
      <c r="B55" s="122"/>
      <c r="C55" s="122"/>
      <c r="D55" s="122"/>
      <c r="E55" s="122"/>
      <c r="F55" s="122"/>
      <c r="G55" s="122"/>
      <c r="H55" s="122"/>
      <c r="I55" s="122"/>
      <c r="R55" s="122"/>
    </row>
    <row r="56" spans="2:18" ht="11.25" customHeight="1" x14ac:dyDescent="0.2">
      <c r="B56" s="122"/>
      <c r="C56" s="122"/>
      <c r="D56" s="122"/>
      <c r="E56" s="122"/>
      <c r="F56" s="122"/>
      <c r="G56" s="122"/>
      <c r="H56" s="122"/>
      <c r="I56" s="122"/>
      <c r="R56" s="122"/>
    </row>
    <row r="57" spans="2:18" ht="11.25" customHeight="1" x14ac:dyDescent="0.2">
      <c r="B57" s="122"/>
      <c r="C57" s="122"/>
      <c r="D57" s="122"/>
      <c r="E57" s="122"/>
      <c r="F57" s="122"/>
      <c r="G57" s="122"/>
      <c r="H57" s="122"/>
      <c r="I57" s="122"/>
      <c r="R57" s="122"/>
    </row>
    <row r="58" spans="2:18" ht="11.25" customHeight="1" x14ac:dyDescent="0.2">
      <c r="B58" s="122"/>
      <c r="C58" s="122"/>
      <c r="D58" s="122"/>
      <c r="E58" s="122"/>
      <c r="F58" s="122"/>
      <c r="G58" s="122"/>
      <c r="H58" s="122"/>
      <c r="I58" s="122"/>
      <c r="R58" s="122"/>
    </row>
    <row r="59" spans="2:18" ht="11.25" customHeight="1" x14ac:dyDescent="0.2">
      <c r="B59" s="122"/>
      <c r="C59" s="122"/>
      <c r="D59" s="122"/>
      <c r="E59" s="122"/>
      <c r="F59" s="122"/>
      <c r="G59" s="122"/>
      <c r="H59" s="122"/>
      <c r="I59" s="122"/>
      <c r="R59" s="122"/>
    </row>
    <row r="60" spans="2:18" ht="11.25" customHeight="1" x14ac:dyDescent="0.2">
      <c r="B60" s="122"/>
      <c r="C60" s="122"/>
      <c r="D60" s="122"/>
      <c r="E60" s="122"/>
      <c r="F60" s="122"/>
      <c r="G60" s="122"/>
      <c r="H60" s="122"/>
      <c r="I60" s="122"/>
      <c r="R60" s="122"/>
    </row>
    <row r="61" spans="2:18" ht="11.25" customHeight="1" x14ac:dyDescent="0.2">
      <c r="B61" s="122"/>
      <c r="C61" s="122"/>
      <c r="D61" s="122"/>
      <c r="E61" s="122"/>
      <c r="F61" s="122"/>
      <c r="G61" s="122"/>
      <c r="H61" s="122"/>
      <c r="I61" s="122"/>
      <c r="R61" s="122"/>
    </row>
  </sheetData>
  <hyperlinks>
    <hyperlink ref="A1" location="Inhalt!A1" display="Inhalt"/>
  </hyperlinks>
  <pageMargins left="0.59055118110236227" right="0.55118110236220474" top="0.59055118110236227" bottom="0.59055118110236227" header="0.31496062992125984" footer="0.31496062992125984"/>
  <pageSetup paperSize="9" orientation="portrait" verticalDpi="1200" r:id="rId1"/>
  <headerFooter>
    <oddFooter>&amp;C&amp;6© Statistisches Landesamt des Freistaates Sachsen  | E IV 6 - j/22</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29"/>
  <sheetViews>
    <sheetView showGridLines="0" zoomScaleNormal="100" workbookViewId="0"/>
  </sheetViews>
  <sheetFormatPr baseColWidth="10" defaultColWidth="11.5" defaultRowHeight="11.25" customHeight="1" x14ac:dyDescent="0.2"/>
  <cols>
    <col min="1" max="1" width="10.83203125" style="3" customWidth="1"/>
    <col min="2" max="2" width="79.33203125" style="3" customWidth="1"/>
    <col min="3" max="16384" width="11.5" style="3"/>
  </cols>
  <sheetData>
    <row r="1" spans="1:4" ht="11.25" customHeight="1" x14ac:dyDescent="0.2">
      <c r="A1" s="8" t="s">
        <v>342</v>
      </c>
      <c r="B1" s="9"/>
      <c r="C1" s="10"/>
      <c r="D1" s="10"/>
    </row>
    <row r="2" spans="1:4" ht="11.25" customHeight="1" x14ac:dyDescent="0.2">
      <c r="A2" s="8" t="s">
        <v>234</v>
      </c>
      <c r="B2" s="9"/>
      <c r="C2" s="10"/>
      <c r="D2" s="10"/>
    </row>
    <row r="3" spans="1:4" ht="11.25" customHeight="1" x14ac:dyDescent="0.2">
      <c r="A3" s="11">
        <v>2022</v>
      </c>
      <c r="B3" s="9"/>
      <c r="C3" s="10"/>
      <c r="D3" s="10"/>
    </row>
    <row r="4" spans="1:4" s="244" customFormat="1" ht="20.100000000000001" customHeight="1" x14ac:dyDescent="0.2">
      <c r="A4" s="384" t="s">
        <v>23</v>
      </c>
      <c r="B4" s="209"/>
      <c r="C4" s="210"/>
      <c r="D4" s="210"/>
    </row>
    <row r="5" spans="1:4" s="244" customFormat="1" ht="20.100000000000001" customHeight="1" x14ac:dyDescent="0.2">
      <c r="A5" s="211" t="s">
        <v>24</v>
      </c>
      <c r="B5" s="209"/>
      <c r="C5" s="210"/>
      <c r="D5" s="210"/>
    </row>
    <row r="6" spans="1:4" s="244" customFormat="1" ht="20.100000000000001" customHeight="1" x14ac:dyDescent="0.2">
      <c r="A6" s="212" t="s">
        <v>133</v>
      </c>
      <c r="B6" s="213"/>
      <c r="C6" s="210"/>
      <c r="D6" s="210"/>
    </row>
    <row r="7" spans="1:4" s="244" customFormat="1" ht="20.100000000000001" customHeight="1" x14ac:dyDescent="0.2">
      <c r="A7" s="211" t="s">
        <v>25</v>
      </c>
      <c r="B7" s="209"/>
      <c r="C7" s="210"/>
      <c r="D7" s="210"/>
    </row>
    <row r="8" spans="1:4" ht="11.25" customHeight="1" x14ac:dyDescent="0.2">
      <c r="A8" s="3" t="s">
        <v>26</v>
      </c>
      <c r="B8" s="382" t="s">
        <v>127</v>
      </c>
      <c r="C8" s="10"/>
      <c r="D8" s="10"/>
    </row>
    <row r="9" spans="1:4" ht="11.25" customHeight="1" x14ac:dyDescent="0.2">
      <c r="A9" s="3" t="s">
        <v>27</v>
      </c>
      <c r="B9" s="12" t="s">
        <v>344</v>
      </c>
      <c r="C9" s="10"/>
      <c r="D9" s="10"/>
    </row>
    <row r="10" spans="1:4" ht="11.25" customHeight="1" x14ac:dyDescent="0.2">
      <c r="A10" s="3" t="s">
        <v>28</v>
      </c>
      <c r="B10" s="12" t="s">
        <v>345</v>
      </c>
      <c r="C10" s="10"/>
      <c r="D10" s="10"/>
    </row>
    <row r="11" spans="1:4" ht="11.25" customHeight="1" x14ac:dyDescent="0.2">
      <c r="A11" s="3" t="s">
        <v>128</v>
      </c>
      <c r="B11" s="3" t="s">
        <v>129</v>
      </c>
      <c r="C11" s="10"/>
      <c r="D11" s="10"/>
    </row>
    <row r="12" spans="1:4" ht="11.25" customHeight="1" x14ac:dyDescent="0.2">
      <c r="A12" s="3" t="s">
        <v>130</v>
      </c>
      <c r="B12" s="12" t="s">
        <v>346</v>
      </c>
      <c r="C12" s="10"/>
      <c r="D12" s="10"/>
    </row>
    <row r="13" spans="1:4" ht="11.25" customHeight="1" x14ac:dyDescent="0.2">
      <c r="A13" s="3" t="s">
        <v>131</v>
      </c>
      <c r="B13" s="12" t="s">
        <v>347</v>
      </c>
      <c r="C13" s="10"/>
      <c r="D13" s="10"/>
    </row>
    <row r="14" spans="1:4" ht="11.25" customHeight="1" x14ac:dyDescent="0.2">
      <c r="A14" s="3" t="s">
        <v>132</v>
      </c>
      <c r="B14" s="12" t="s">
        <v>348</v>
      </c>
      <c r="C14" s="10"/>
      <c r="D14" s="10"/>
    </row>
    <row r="15" spans="1:4" ht="11.25" customHeight="1" x14ac:dyDescent="0.2">
      <c r="A15" s="3" t="s">
        <v>29</v>
      </c>
      <c r="B15" s="3" t="s">
        <v>142</v>
      </c>
      <c r="C15" s="10"/>
      <c r="D15" s="10"/>
    </row>
    <row r="16" spans="1:4" ht="11.25" customHeight="1" x14ac:dyDescent="0.2">
      <c r="A16" s="3" t="s">
        <v>139</v>
      </c>
      <c r="B16" s="12" t="s">
        <v>349</v>
      </c>
      <c r="C16" s="10"/>
      <c r="D16" s="10"/>
    </row>
    <row r="17" spans="1:4" ht="11.25" customHeight="1" x14ac:dyDescent="0.2">
      <c r="A17" s="3" t="s">
        <v>140</v>
      </c>
      <c r="B17" s="12" t="s">
        <v>350</v>
      </c>
      <c r="C17" s="10"/>
      <c r="D17" s="10"/>
    </row>
    <row r="18" spans="1:4" ht="11.25" customHeight="1" x14ac:dyDescent="0.2">
      <c r="A18" s="5" t="s">
        <v>141</v>
      </c>
      <c r="B18" s="12" t="s">
        <v>351</v>
      </c>
      <c r="C18" s="10"/>
      <c r="D18" s="10"/>
    </row>
    <row r="19" spans="1:4" ht="11.25" customHeight="1" x14ac:dyDescent="0.2">
      <c r="A19" s="16" t="s">
        <v>173</v>
      </c>
      <c r="B19" s="17" t="s">
        <v>352</v>
      </c>
      <c r="C19" s="10"/>
      <c r="D19" s="10"/>
    </row>
    <row r="20" spans="1:4" ht="11.25" customHeight="1" x14ac:dyDescent="0.2">
      <c r="A20" s="16" t="s">
        <v>244</v>
      </c>
      <c r="B20" s="17" t="s">
        <v>353</v>
      </c>
      <c r="C20" s="10"/>
      <c r="D20" s="10"/>
    </row>
    <row r="21" spans="1:4" ht="11.25" customHeight="1" x14ac:dyDescent="0.2">
      <c r="A21" s="16" t="s">
        <v>276</v>
      </c>
      <c r="B21" s="3" t="s">
        <v>277</v>
      </c>
      <c r="C21" s="10"/>
      <c r="D21" s="10"/>
    </row>
    <row r="22" spans="1:4" ht="11.25" customHeight="1" x14ac:dyDescent="0.2">
      <c r="A22" s="16" t="s">
        <v>278</v>
      </c>
      <c r="B22" s="14" t="s">
        <v>354</v>
      </c>
      <c r="C22" s="10"/>
      <c r="D22" s="10"/>
    </row>
    <row r="23" spans="1:4" ht="11.25" customHeight="1" x14ac:dyDescent="0.2">
      <c r="A23" s="16" t="s">
        <v>279</v>
      </c>
      <c r="B23" s="14" t="s">
        <v>355</v>
      </c>
      <c r="C23" s="10"/>
      <c r="D23" s="10"/>
    </row>
    <row r="24" spans="1:4" ht="20.100000000000001" customHeight="1" x14ac:dyDescent="0.2">
      <c r="A24" s="187" t="s">
        <v>299</v>
      </c>
      <c r="B24" s="14"/>
      <c r="C24" s="10"/>
      <c r="D24" s="10"/>
    </row>
    <row r="25" spans="1:4" ht="11.25" customHeight="1" x14ac:dyDescent="0.2">
      <c r="A25" s="382" t="s">
        <v>26</v>
      </c>
      <c r="B25" s="12" t="s">
        <v>359</v>
      </c>
    </row>
    <row r="26" spans="1:4" s="244" customFormat="1" ht="20.100000000000001" customHeight="1" x14ac:dyDescent="0.2">
      <c r="A26" s="211" t="s">
        <v>30</v>
      </c>
      <c r="B26" s="209"/>
      <c r="C26" s="210"/>
      <c r="D26" s="210"/>
    </row>
    <row r="27" spans="1:4" ht="11.25" customHeight="1" x14ac:dyDescent="0.2">
      <c r="A27" s="3" t="s">
        <v>31</v>
      </c>
      <c r="B27" s="14" t="s">
        <v>356</v>
      </c>
      <c r="C27" s="10"/>
      <c r="D27" s="10"/>
    </row>
    <row r="28" spans="1:4" ht="11.25" customHeight="1" x14ac:dyDescent="0.2">
      <c r="A28" s="3" t="s">
        <v>125</v>
      </c>
      <c r="B28" s="14" t="s">
        <v>357</v>
      </c>
      <c r="C28" s="10"/>
      <c r="D28" s="10"/>
    </row>
    <row r="29" spans="1:4" ht="11.25" customHeight="1" x14ac:dyDescent="0.2">
      <c r="A29" s="3" t="s">
        <v>126</v>
      </c>
      <c r="B29" s="14" t="s">
        <v>358</v>
      </c>
      <c r="C29" s="10"/>
      <c r="D29" s="10"/>
    </row>
  </sheetData>
  <hyperlinks>
    <hyperlink ref="A4" location="Titel!A1" display="Titel"/>
    <hyperlink ref="A6" location="Vorbemerkungen!A1" display="Vorbemerkungen"/>
    <hyperlink ref="A6:B6" location="Vorbemerkungen!A1" display="Vorbemerkungen "/>
    <hyperlink ref="B10" location="T1.2!A1" display="Primärenergieverbrauch nach erneuerbaren Energieträgern"/>
    <hyperlink ref="B12" location="T2.1!A1" display="Endenergieverbrauch nach Energieträgern"/>
    <hyperlink ref="B13" location="T2.2!A1" display="Endenergieverbrauch nach erneuerbaren Energieträgern"/>
    <hyperlink ref="B14" location="T2.3!A1" display="Endenergieverbrauch nach Sektoren"/>
    <hyperlink ref="B16" location="T3.1!A1" display="Braunkohle (roh) in 1000 t"/>
    <hyperlink ref="B17" location="T3.2!A1" display="Endenergieverbrauch der Mineralöle nach Sektoren in TJ"/>
    <hyperlink ref="B18" location="T3.3!A1" display="ausgewählte Verwendung von Erdgas in TJ"/>
    <hyperlink ref="B19" location="T3.4!A1" display="Bruttostromerzeugung in Sachsen nach Energieträgern in GWh"/>
    <hyperlink ref="B20" location="T3.5!A1" display="Fernwärmeaufkommen und -verbrauch in TJ"/>
    <hyperlink ref="B27" location="'Anlage 1'!A1" display="Energiebilanz des Freistaates Sachsen 2021 in TJ"/>
    <hyperlink ref="B28" location="'Anlage 2'!A1" display="Energiebilanz des Freistaates Sachsen 2021 in Mengeneinheiten"/>
    <hyperlink ref="B29" location="'Anlage 3'!A1" display="Satellitenbilanz des Freistaates Sachsen 2021 in TJ"/>
    <hyperlink ref="B22" location="T4.1!A1" display="CO2-Emissionen nach Energieträgern (Quellenbilanz)"/>
    <hyperlink ref="B23" location="T4.2!A1" display="CO2-Emissionen nach Emittentensektoren (Verursacherbilanz)"/>
    <hyperlink ref="B9" location="T1.1!A1" display="Primärenergieverbrauch nach Energieträgern"/>
    <hyperlink ref="B25" location="'Abbildung 1'!A1" display="Energieflussbild des Freistaates Sachsen 2021 in PJ"/>
  </hyperlinks>
  <pageMargins left="0.59055118110236227" right="0.55118110236220474" top="0.59055118110236227" bottom="0.59055118110236227" header="0.31496062992125984" footer="0.31496062992125984"/>
  <pageSetup paperSize="9" orientation="portrait" verticalDpi="1200" r:id="rId1"/>
  <headerFooter>
    <oddFooter>&amp;C&amp;6© Statistisches Landesamt des Freistaates Sachsen  | E IV 6 - j/22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7"/>
  <sheetViews>
    <sheetView showGridLines="0" zoomScaleNormal="100" workbookViewId="0"/>
  </sheetViews>
  <sheetFormatPr baseColWidth="10" defaultColWidth="11.5" defaultRowHeight="11.25" x14ac:dyDescent="0.2"/>
  <cols>
    <col min="1" max="1" width="93.83203125" style="4" customWidth="1"/>
    <col min="2" max="16384" width="11.5" style="1"/>
  </cols>
  <sheetData>
    <row r="1" spans="1:1" x14ac:dyDescent="0.2">
      <c r="A1" s="13" t="s">
        <v>21</v>
      </c>
    </row>
    <row r="2" spans="1:1" ht="20.100000000000001" customHeight="1" x14ac:dyDescent="0.2">
      <c r="A2" s="363" t="s">
        <v>133</v>
      </c>
    </row>
    <row r="3" spans="1:1" s="363" customFormat="1" ht="20.100000000000001" customHeight="1" x14ac:dyDescent="0.2">
      <c r="A3" s="363" t="s">
        <v>174</v>
      </c>
    </row>
    <row r="4" spans="1:1" ht="22.5" x14ac:dyDescent="0.2">
      <c r="A4" s="4" t="s">
        <v>175</v>
      </c>
    </row>
    <row r="5" spans="1:1" x14ac:dyDescent="0.2">
      <c r="A5" s="12" t="s">
        <v>204</v>
      </c>
    </row>
    <row r="6" spans="1:1" s="244" customFormat="1" ht="20.100000000000001" customHeight="1" x14ac:dyDescent="0.2">
      <c r="A6" s="362" t="s">
        <v>339</v>
      </c>
    </row>
    <row r="7" spans="1:1" ht="67.5" x14ac:dyDescent="0.2">
      <c r="A7" s="361" t="s">
        <v>360</v>
      </c>
    </row>
  </sheetData>
  <hyperlinks>
    <hyperlink ref="A1" location="Inhalt!A1" display="Inhalt"/>
    <hyperlink ref="A5" r:id="rId1"/>
  </hyperlinks>
  <pageMargins left="0.59055118110236227" right="0.55118110236220474" top="0.59055118110236227" bottom="0.59055118110236227" header="0.31496062992125984" footer="0.31496062992125984"/>
  <pageSetup paperSize="9" orientation="portrait" verticalDpi="1200" r:id="rId2"/>
  <headerFooter>
    <oddFooter>&amp;C&amp;6© Statistisches Landesamt des Freistaates Sachsen  | E IV 6 - j/22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103"/>
  <sheetViews>
    <sheetView showGridLines="0" zoomScaleNormal="100" workbookViewId="0"/>
  </sheetViews>
  <sheetFormatPr baseColWidth="10" defaultColWidth="9" defaultRowHeight="11.25" customHeight="1" x14ac:dyDescent="0.2"/>
  <cols>
    <col min="1" max="1" width="8.5" style="18" customWidth="1"/>
    <col min="2" max="2" width="63.6640625" style="37" customWidth="1"/>
    <col min="3" max="3" width="7.6640625" style="18" customWidth="1"/>
    <col min="4" max="9" width="14.1640625" style="18" customWidth="1"/>
    <col min="10" max="10" width="18.83203125" style="18" bestFit="1" customWidth="1"/>
    <col min="11" max="11" width="24.33203125" style="18" customWidth="1"/>
    <col min="12" max="16384" width="9" style="18"/>
  </cols>
  <sheetData>
    <row r="1" spans="1:11" x14ac:dyDescent="0.2">
      <c r="A1" s="53" t="s">
        <v>21</v>
      </c>
      <c r="B1" s="39"/>
    </row>
    <row r="2" spans="1:11" ht="20.100000000000001" customHeight="1" x14ac:dyDescent="0.2">
      <c r="A2" s="38" t="s">
        <v>6</v>
      </c>
      <c r="B2" s="39"/>
    </row>
    <row r="3" spans="1:11" ht="20.100000000000001" customHeight="1" x14ac:dyDescent="0.2">
      <c r="A3" s="38" t="s">
        <v>343</v>
      </c>
      <c r="B3" s="39"/>
    </row>
    <row r="4" spans="1:11" ht="30" customHeight="1" x14ac:dyDescent="0.2">
      <c r="A4" s="352" t="s">
        <v>0</v>
      </c>
      <c r="B4" s="20" t="s">
        <v>191</v>
      </c>
      <c r="C4" s="21" t="s">
        <v>1</v>
      </c>
      <c r="D4" s="21" t="s">
        <v>3</v>
      </c>
      <c r="E4" s="21" t="s">
        <v>2</v>
      </c>
      <c r="F4" s="21" t="s">
        <v>4</v>
      </c>
      <c r="G4" s="45" t="s">
        <v>166</v>
      </c>
      <c r="H4" s="21" t="s">
        <v>5</v>
      </c>
      <c r="I4" s="21" t="s">
        <v>176</v>
      </c>
      <c r="J4" s="45" t="s">
        <v>177</v>
      </c>
      <c r="K4" s="360" t="s">
        <v>160</v>
      </c>
    </row>
    <row r="5" spans="1:11" ht="11.25" customHeight="1" x14ac:dyDescent="0.2">
      <c r="A5" s="71">
        <v>2010</v>
      </c>
      <c r="B5" s="37" t="s">
        <v>156</v>
      </c>
      <c r="C5" s="52" t="s">
        <v>20</v>
      </c>
      <c r="D5" s="26">
        <v>2587.886</v>
      </c>
      <c r="E5" s="26">
        <v>271881.625</v>
      </c>
      <c r="F5" s="26">
        <v>223033.927</v>
      </c>
      <c r="G5" s="26">
        <v>136343.179</v>
      </c>
      <c r="H5" s="26">
        <v>45546.146000000001</v>
      </c>
      <c r="I5" s="26">
        <v>-42279.82</v>
      </c>
      <c r="J5" s="26">
        <v>3747.48</v>
      </c>
      <c r="K5" s="168">
        <v>640860.40800000005</v>
      </c>
    </row>
    <row r="6" spans="1:11" ht="22.5" x14ac:dyDescent="0.2">
      <c r="A6" s="71">
        <v>2010</v>
      </c>
      <c r="B6" s="37" t="s">
        <v>162</v>
      </c>
      <c r="C6" s="52" t="s">
        <v>7</v>
      </c>
      <c r="D6" s="57">
        <v>0.4</v>
      </c>
      <c r="E6" s="57">
        <v>42.42</v>
      </c>
      <c r="F6" s="57">
        <v>34.799999999999997</v>
      </c>
      <c r="G6" s="57">
        <v>21.28</v>
      </c>
      <c r="H6" s="57">
        <v>7.11</v>
      </c>
      <c r="I6" s="57">
        <v>-6.6</v>
      </c>
      <c r="J6" s="57">
        <v>0.57999999999999996</v>
      </c>
      <c r="K6" s="170">
        <v>100</v>
      </c>
    </row>
    <row r="7" spans="1:11" ht="11.25" customHeight="1" x14ac:dyDescent="0.2">
      <c r="A7" s="71">
        <v>2011</v>
      </c>
      <c r="B7" s="37" t="s">
        <v>156</v>
      </c>
      <c r="C7" s="52" t="s">
        <v>20</v>
      </c>
      <c r="D7" s="26">
        <v>1835.4680000000001</v>
      </c>
      <c r="E7" s="26">
        <v>269028.21500000003</v>
      </c>
      <c r="F7" s="26">
        <v>207129.67300000001</v>
      </c>
      <c r="G7" s="26">
        <v>124430.173</v>
      </c>
      <c r="H7" s="26">
        <v>46838.22</v>
      </c>
      <c r="I7" s="26">
        <v>-39974.451999999997</v>
      </c>
      <c r="J7" s="26">
        <v>4446.2160000000003</v>
      </c>
      <c r="K7" s="168">
        <v>613733.51399999997</v>
      </c>
    </row>
    <row r="8" spans="1:11" ht="22.5" x14ac:dyDescent="0.2">
      <c r="A8" s="71">
        <v>2011</v>
      </c>
      <c r="B8" s="37" t="s">
        <v>162</v>
      </c>
      <c r="C8" s="52" t="s">
        <v>7</v>
      </c>
      <c r="D8" s="57">
        <v>0.3</v>
      </c>
      <c r="E8" s="57">
        <v>43.83</v>
      </c>
      <c r="F8" s="57">
        <v>33.75</v>
      </c>
      <c r="G8" s="57">
        <v>20.27</v>
      </c>
      <c r="H8" s="57">
        <v>7.63</v>
      </c>
      <c r="I8" s="57">
        <v>-6.51</v>
      </c>
      <c r="J8" s="57">
        <v>0.72</v>
      </c>
      <c r="K8" s="170">
        <v>100</v>
      </c>
    </row>
    <row r="9" spans="1:11" ht="11.25" customHeight="1" x14ac:dyDescent="0.2">
      <c r="A9" s="71">
        <v>2012</v>
      </c>
      <c r="B9" s="37" t="s">
        <v>156</v>
      </c>
      <c r="C9" s="52" t="s">
        <v>20</v>
      </c>
      <c r="D9" s="26">
        <v>1628.491</v>
      </c>
      <c r="E9" s="26">
        <v>280611.05</v>
      </c>
      <c r="F9" s="26">
        <v>201753.511</v>
      </c>
      <c r="G9" s="26">
        <v>128510.867</v>
      </c>
      <c r="H9" s="26">
        <v>50406.409</v>
      </c>
      <c r="I9" s="26">
        <v>-41132.650999999998</v>
      </c>
      <c r="J9" s="26">
        <v>4336.66</v>
      </c>
      <c r="K9" s="168">
        <v>626114.33799999999</v>
      </c>
    </row>
    <row r="10" spans="1:11" ht="22.5" x14ac:dyDescent="0.2">
      <c r="A10" s="71">
        <v>2012</v>
      </c>
      <c r="B10" s="37" t="s">
        <v>162</v>
      </c>
      <c r="C10" s="52" t="s">
        <v>7</v>
      </c>
      <c r="D10" s="57">
        <v>0.26</v>
      </c>
      <c r="E10" s="57">
        <v>44.82</v>
      </c>
      <c r="F10" s="57">
        <v>32.22</v>
      </c>
      <c r="G10" s="57">
        <v>20.53</v>
      </c>
      <c r="H10" s="57">
        <v>8.0500000000000007</v>
      </c>
      <c r="I10" s="57">
        <v>-6.57</v>
      </c>
      <c r="J10" s="57">
        <v>0.69</v>
      </c>
      <c r="K10" s="170">
        <v>100</v>
      </c>
    </row>
    <row r="11" spans="1:11" ht="11.25" customHeight="1" x14ac:dyDescent="0.2">
      <c r="A11" s="71">
        <v>2013</v>
      </c>
      <c r="B11" s="37" t="s">
        <v>156</v>
      </c>
      <c r="C11" s="52" t="s">
        <v>20</v>
      </c>
      <c r="D11" s="26">
        <v>1569.5429999999999</v>
      </c>
      <c r="E11" s="26">
        <v>302069.09700000001</v>
      </c>
      <c r="F11" s="26">
        <v>205839.17499999999</v>
      </c>
      <c r="G11" s="26">
        <v>132772.46400000001</v>
      </c>
      <c r="H11" s="26">
        <v>54192.51</v>
      </c>
      <c r="I11" s="26">
        <v>-54658.781999999999</v>
      </c>
      <c r="J11" s="26">
        <v>4111.8180000000002</v>
      </c>
      <c r="K11" s="168">
        <v>645895.826</v>
      </c>
    </row>
    <row r="12" spans="1:11" ht="22.5" x14ac:dyDescent="0.2">
      <c r="A12" s="71">
        <v>2013</v>
      </c>
      <c r="B12" s="37" t="s">
        <v>162</v>
      </c>
      <c r="C12" s="52" t="s">
        <v>7</v>
      </c>
      <c r="D12" s="57">
        <v>0.24</v>
      </c>
      <c r="E12" s="57">
        <v>46.77</v>
      </c>
      <c r="F12" s="57">
        <v>31.87</v>
      </c>
      <c r="G12" s="57">
        <v>20.56</v>
      </c>
      <c r="H12" s="57">
        <v>8.39</v>
      </c>
      <c r="I12" s="57">
        <v>-8.4600000000000009</v>
      </c>
      <c r="J12" s="57">
        <v>0.64</v>
      </c>
      <c r="K12" s="170">
        <v>100</v>
      </c>
    </row>
    <row r="13" spans="1:11" ht="11.25" customHeight="1" x14ac:dyDescent="0.2">
      <c r="A13" s="71">
        <v>2014</v>
      </c>
      <c r="B13" s="37" t="s">
        <v>156</v>
      </c>
      <c r="C13" s="52" t="s">
        <v>20</v>
      </c>
      <c r="D13" s="26">
        <v>1647.66</v>
      </c>
      <c r="E13" s="26">
        <v>299408.30300000001</v>
      </c>
      <c r="F13" s="26">
        <v>204731.234</v>
      </c>
      <c r="G13" s="26">
        <v>123670.63400000001</v>
      </c>
      <c r="H13" s="26">
        <v>54948.582999999999</v>
      </c>
      <c r="I13" s="26">
        <v>-54575.982000000004</v>
      </c>
      <c r="J13" s="26">
        <v>3835.4670000000001</v>
      </c>
      <c r="K13" s="168">
        <v>633665.89899999998</v>
      </c>
    </row>
    <row r="14" spans="1:11" ht="22.5" x14ac:dyDescent="0.2">
      <c r="A14" s="71">
        <v>2014</v>
      </c>
      <c r="B14" s="37" t="s">
        <v>162</v>
      </c>
      <c r="C14" s="52" t="s">
        <v>7</v>
      </c>
      <c r="D14" s="57">
        <v>0.26</v>
      </c>
      <c r="E14" s="57">
        <v>47.25</v>
      </c>
      <c r="F14" s="57">
        <v>32.31</v>
      </c>
      <c r="G14" s="57">
        <v>19.52</v>
      </c>
      <c r="H14" s="57">
        <v>8.67</v>
      </c>
      <c r="I14" s="57">
        <v>-8.61</v>
      </c>
      <c r="J14" s="57">
        <v>0.61</v>
      </c>
      <c r="K14" s="170">
        <v>100</v>
      </c>
    </row>
    <row r="15" spans="1:11" ht="11.25" customHeight="1" x14ac:dyDescent="0.2">
      <c r="A15" s="71">
        <v>2015</v>
      </c>
      <c r="B15" s="37" t="s">
        <v>156</v>
      </c>
      <c r="C15" s="52" t="s">
        <v>20</v>
      </c>
      <c r="D15" s="26">
        <v>1996.5070000000001</v>
      </c>
      <c r="E15" s="26">
        <v>287644.826</v>
      </c>
      <c r="F15" s="26">
        <v>196368.88099999999</v>
      </c>
      <c r="G15" s="26">
        <v>127334.848</v>
      </c>
      <c r="H15" s="26">
        <v>58979.504999999997</v>
      </c>
      <c r="I15" s="26">
        <v>-52868.544999999998</v>
      </c>
      <c r="J15" s="26">
        <v>3766.26</v>
      </c>
      <c r="K15" s="168">
        <v>623222.27899999998</v>
      </c>
    </row>
    <row r="16" spans="1:11" ht="22.5" x14ac:dyDescent="0.2">
      <c r="A16" s="71">
        <v>2015</v>
      </c>
      <c r="B16" s="37" t="s">
        <v>162</v>
      </c>
      <c r="C16" s="52" t="s">
        <v>7</v>
      </c>
      <c r="D16" s="57">
        <v>0.32</v>
      </c>
      <c r="E16" s="57">
        <v>46.15</v>
      </c>
      <c r="F16" s="57">
        <v>31.51</v>
      </c>
      <c r="G16" s="57">
        <v>20.43</v>
      </c>
      <c r="H16" s="57">
        <v>9.4600000000000009</v>
      </c>
      <c r="I16" s="57">
        <v>-8.48</v>
      </c>
      <c r="J16" s="57">
        <v>0.6</v>
      </c>
      <c r="K16" s="170">
        <v>100</v>
      </c>
    </row>
    <row r="17" spans="1:11" ht="11.25" customHeight="1" x14ac:dyDescent="0.2">
      <c r="A17" s="71">
        <v>2016</v>
      </c>
      <c r="B17" s="37" t="s">
        <v>156</v>
      </c>
      <c r="C17" s="52" t="s">
        <v>20</v>
      </c>
      <c r="D17" s="26">
        <v>1818.1310000000001</v>
      </c>
      <c r="E17" s="26">
        <v>283774.28399999999</v>
      </c>
      <c r="F17" s="26">
        <v>207066.36900000001</v>
      </c>
      <c r="G17" s="26">
        <v>137378.86600000001</v>
      </c>
      <c r="H17" s="26">
        <v>57499.141000000003</v>
      </c>
      <c r="I17" s="26">
        <v>-52236.226999999999</v>
      </c>
      <c r="J17" s="26">
        <v>4049.5430000000001</v>
      </c>
      <c r="K17" s="168">
        <v>639350.10699999996</v>
      </c>
    </row>
    <row r="18" spans="1:11" ht="22.5" x14ac:dyDescent="0.2">
      <c r="A18" s="71">
        <v>2016</v>
      </c>
      <c r="B18" s="37" t="s">
        <v>162</v>
      </c>
      <c r="C18" s="52" t="s">
        <v>7</v>
      </c>
      <c r="D18" s="57">
        <v>0.28000000000000003</v>
      </c>
      <c r="E18" s="57">
        <v>44.38</v>
      </c>
      <c r="F18" s="57">
        <v>32.39</v>
      </c>
      <c r="G18" s="57">
        <v>21.49</v>
      </c>
      <c r="H18" s="57">
        <v>8.99</v>
      </c>
      <c r="I18" s="57">
        <v>-8.17</v>
      </c>
      <c r="J18" s="57">
        <v>0.63</v>
      </c>
      <c r="K18" s="170">
        <v>100</v>
      </c>
    </row>
    <row r="19" spans="1:11" ht="11.25" customHeight="1" x14ac:dyDescent="0.2">
      <c r="A19" s="71">
        <v>2017</v>
      </c>
      <c r="B19" s="37" t="s">
        <v>156</v>
      </c>
      <c r="C19" s="52" t="s">
        <v>20</v>
      </c>
      <c r="D19" s="26">
        <v>1610.8910000000001</v>
      </c>
      <c r="E19" s="26">
        <v>295899.42</v>
      </c>
      <c r="F19" s="26">
        <v>214161.78400000001</v>
      </c>
      <c r="G19" s="26">
        <v>143042.10500000001</v>
      </c>
      <c r="H19" s="26">
        <v>59757.665000000001</v>
      </c>
      <c r="I19" s="26">
        <v>-57266.203999999998</v>
      </c>
      <c r="J19" s="26">
        <v>4163.2830000000004</v>
      </c>
      <c r="K19" s="168">
        <v>661368.94200000004</v>
      </c>
    </row>
    <row r="20" spans="1:11" ht="22.5" x14ac:dyDescent="0.2">
      <c r="A20" s="71">
        <v>2017</v>
      </c>
      <c r="B20" s="37" t="s">
        <v>162</v>
      </c>
      <c r="C20" s="52" t="s">
        <v>7</v>
      </c>
      <c r="D20" s="57">
        <v>0.24</v>
      </c>
      <c r="E20" s="57">
        <v>44.74</v>
      </c>
      <c r="F20" s="57">
        <v>32.380000000000003</v>
      </c>
      <c r="G20" s="57">
        <v>21.63</v>
      </c>
      <c r="H20" s="57">
        <v>9.0399999999999991</v>
      </c>
      <c r="I20" s="57">
        <v>-8.66</v>
      </c>
      <c r="J20" s="57">
        <v>0.63</v>
      </c>
      <c r="K20" s="170">
        <v>100</v>
      </c>
    </row>
    <row r="21" spans="1:11" ht="11.25" customHeight="1" x14ac:dyDescent="0.2">
      <c r="A21" s="71">
        <v>2018</v>
      </c>
      <c r="B21" s="37" t="s">
        <v>156</v>
      </c>
      <c r="C21" s="52" t="s">
        <v>20</v>
      </c>
      <c r="D21" s="26">
        <v>1619.88</v>
      </c>
      <c r="E21" s="26">
        <v>298416.00799999997</v>
      </c>
      <c r="F21" s="26">
        <v>203777.459</v>
      </c>
      <c r="G21" s="26">
        <v>142349.52799999999</v>
      </c>
      <c r="H21" s="26">
        <v>59085.067000000003</v>
      </c>
      <c r="I21" s="26">
        <v>-57949.288999999997</v>
      </c>
      <c r="J21" s="26">
        <v>4267.4560000000001</v>
      </c>
      <c r="K21" s="168">
        <v>651566.10800000001</v>
      </c>
    </row>
    <row r="22" spans="1:11" ht="22.5" x14ac:dyDescent="0.2">
      <c r="A22" s="71">
        <v>2018</v>
      </c>
      <c r="B22" s="37" t="s">
        <v>162</v>
      </c>
      <c r="C22" s="52" t="s">
        <v>7</v>
      </c>
      <c r="D22" s="57">
        <v>0.25</v>
      </c>
      <c r="E22" s="57">
        <v>45.8</v>
      </c>
      <c r="F22" s="57">
        <v>31.28</v>
      </c>
      <c r="G22" s="57">
        <v>21.85</v>
      </c>
      <c r="H22" s="57">
        <v>9.07</v>
      </c>
      <c r="I22" s="57">
        <v>-8.89</v>
      </c>
      <c r="J22" s="57">
        <v>0.65</v>
      </c>
      <c r="K22" s="170">
        <v>100</v>
      </c>
    </row>
    <row r="23" spans="1:11" ht="11.25" customHeight="1" x14ac:dyDescent="0.2">
      <c r="A23" s="71">
        <v>2019</v>
      </c>
      <c r="B23" s="37" t="s">
        <v>156</v>
      </c>
      <c r="C23" s="52" t="s">
        <v>20</v>
      </c>
      <c r="D23" s="26">
        <v>1428.462</v>
      </c>
      <c r="E23" s="26">
        <v>268523.43400000001</v>
      </c>
      <c r="F23" s="26">
        <v>180115.18799999999</v>
      </c>
      <c r="G23" s="26">
        <v>139470.584</v>
      </c>
      <c r="H23" s="26">
        <v>60408.091999999997</v>
      </c>
      <c r="I23" s="26">
        <v>-48474.25</v>
      </c>
      <c r="J23" s="26">
        <v>3982.4720000000002</v>
      </c>
      <c r="K23" s="168">
        <v>605453.98300000001</v>
      </c>
    </row>
    <row r="24" spans="1:11" ht="22.5" x14ac:dyDescent="0.2">
      <c r="A24" s="71">
        <v>2019</v>
      </c>
      <c r="B24" s="37" t="s">
        <v>162</v>
      </c>
      <c r="C24" s="52" t="s">
        <v>7</v>
      </c>
      <c r="D24" s="57">
        <v>0.24</v>
      </c>
      <c r="E24" s="57">
        <v>44.35</v>
      </c>
      <c r="F24" s="57">
        <v>29.75</v>
      </c>
      <c r="G24" s="57">
        <v>23.04</v>
      </c>
      <c r="H24" s="57">
        <v>9.98</v>
      </c>
      <c r="I24" s="57">
        <v>-8.01</v>
      </c>
      <c r="J24" s="57">
        <v>0.66</v>
      </c>
      <c r="K24" s="170">
        <v>100</v>
      </c>
    </row>
    <row r="25" spans="1:11" ht="11.25" customHeight="1" x14ac:dyDescent="0.2">
      <c r="A25" s="71">
        <v>2020</v>
      </c>
      <c r="B25" s="37" t="s">
        <v>156</v>
      </c>
      <c r="C25" s="52" t="s">
        <v>20</v>
      </c>
      <c r="D25" s="26">
        <v>1164.915</v>
      </c>
      <c r="E25" s="26">
        <v>230489.25099999999</v>
      </c>
      <c r="F25" s="26">
        <v>203523.91500000001</v>
      </c>
      <c r="G25" s="26">
        <v>139248.77499999999</v>
      </c>
      <c r="H25" s="26">
        <v>62655.951000000001</v>
      </c>
      <c r="I25" s="26">
        <v>-36644.042999999998</v>
      </c>
      <c r="J25" s="26">
        <v>4320.3509999999997</v>
      </c>
      <c r="K25" s="168">
        <v>604759.11600000004</v>
      </c>
    </row>
    <row r="26" spans="1:11" ht="22.5" x14ac:dyDescent="0.2">
      <c r="A26" s="71">
        <v>2020</v>
      </c>
      <c r="B26" s="37" t="s">
        <v>162</v>
      </c>
      <c r="C26" s="52" t="s">
        <v>7</v>
      </c>
      <c r="D26" s="57">
        <v>0.19</v>
      </c>
      <c r="E26" s="57">
        <v>38.11</v>
      </c>
      <c r="F26" s="57">
        <v>33.65</v>
      </c>
      <c r="G26" s="57">
        <v>23.03</v>
      </c>
      <c r="H26" s="57">
        <v>10.36</v>
      </c>
      <c r="I26" s="57">
        <v>-6.06</v>
      </c>
      <c r="J26" s="57">
        <v>0.71</v>
      </c>
      <c r="K26" s="170">
        <v>100</v>
      </c>
    </row>
    <row r="27" spans="1:11" ht="11.25" customHeight="1" x14ac:dyDescent="0.2">
      <c r="A27" s="127">
        <v>2021</v>
      </c>
      <c r="B27" s="371" t="s">
        <v>156</v>
      </c>
      <c r="C27" s="52" t="s">
        <v>237</v>
      </c>
      <c r="D27" s="26">
        <v>1075.5940000000001</v>
      </c>
      <c r="E27" s="26">
        <v>262822.288</v>
      </c>
      <c r="F27" s="26">
        <v>218927.46300000002</v>
      </c>
      <c r="G27" s="26">
        <v>149764.36300000001</v>
      </c>
      <c r="H27" s="26">
        <v>60101.214</v>
      </c>
      <c r="I27" s="26">
        <v>-43838.194000000003</v>
      </c>
      <c r="J27" s="28">
        <v>4417.0420000000004</v>
      </c>
      <c r="K27" s="168">
        <v>653269.77099999995</v>
      </c>
    </row>
    <row r="28" spans="1:11" ht="22.5" customHeight="1" x14ac:dyDescent="0.2">
      <c r="A28" s="127">
        <v>2021</v>
      </c>
      <c r="B28" s="37" t="s">
        <v>162</v>
      </c>
      <c r="C28" s="52" t="s">
        <v>7</v>
      </c>
      <c r="D28" s="57">
        <v>0.16</v>
      </c>
      <c r="E28" s="57">
        <v>40.229999999999997</v>
      </c>
      <c r="F28" s="57">
        <v>33.51</v>
      </c>
      <c r="G28" s="57">
        <v>22.93</v>
      </c>
      <c r="H28" s="57">
        <v>9.1999999999999993</v>
      </c>
      <c r="I28" s="57">
        <v>-6.71</v>
      </c>
      <c r="J28" s="57">
        <v>0.68</v>
      </c>
      <c r="K28" s="170">
        <v>100</v>
      </c>
    </row>
    <row r="29" spans="1:11" x14ac:dyDescent="0.2">
      <c r="A29" s="127">
        <v>2022</v>
      </c>
      <c r="B29" s="37" t="s">
        <v>156</v>
      </c>
      <c r="C29" s="52" t="s">
        <v>237</v>
      </c>
      <c r="D29" s="26">
        <v>877.00199999999995</v>
      </c>
      <c r="E29" s="26">
        <v>303946.087</v>
      </c>
      <c r="F29" s="26">
        <v>209707.75699999998</v>
      </c>
      <c r="G29" s="26">
        <v>132562.61499999999</v>
      </c>
      <c r="H29" s="26">
        <v>62487.315000000002</v>
      </c>
      <c r="I29" s="26">
        <v>-60100.237000000001</v>
      </c>
      <c r="J29" s="26">
        <v>3257.1779999999994</v>
      </c>
      <c r="K29" s="168">
        <v>652737.71900000004</v>
      </c>
    </row>
    <row r="30" spans="1:11" ht="22.5" x14ac:dyDescent="0.2">
      <c r="A30" s="127">
        <v>2022</v>
      </c>
      <c r="B30" s="37" t="s">
        <v>162</v>
      </c>
      <c r="C30" s="52" t="s">
        <v>7</v>
      </c>
      <c r="D30" s="57">
        <v>0.13</v>
      </c>
      <c r="E30" s="57">
        <v>46.56</v>
      </c>
      <c r="F30" s="57">
        <v>32.129999999999995</v>
      </c>
      <c r="G30" s="57">
        <v>20.310000000000002</v>
      </c>
      <c r="H30" s="57">
        <v>9.57</v>
      </c>
      <c r="I30" s="57">
        <v>-9.2099999999999991</v>
      </c>
      <c r="J30" s="57">
        <v>0.5</v>
      </c>
      <c r="K30" s="170">
        <v>100</v>
      </c>
    </row>
    <row r="31" spans="1:11" x14ac:dyDescent="0.2">
      <c r="A31" s="214" t="s">
        <v>295</v>
      </c>
      <c r="C31" s="29"/>
      <c r="D31" s="57"/>
      <c r="E31" s="57"/>
      <c r="F31" s="57"/>
      <c r="G31" s="57"/>
      <c r="H31" s="57"/>
      <c r="I31" s="57"/>
      <c r="J31" s="171"/>
      <c r="K31" s="223"/>
    </row>
    <row r="32" spans="1:11" ht="11.25" customHeight="1" x14ac:dyDescent="0.2">
      <c r="A32" s="18" t="s">
        <v>190</v>
      </c>
      <c r="C32" s="29"/>
    </row>
    <row r="33" spans="1:3" ht="11.25" customHeight="1" x14ac:dyDescent="0.2">
      <c r="A33" s="18" t="s">
        <v>296</v>
      </c>
      <c r="C33" s="29"/>
    </row>
    <row r="34" spans="1:3" ht="11.25" customHeight="1" x14ac:dyDescent="0.2">
      <c r="C34" s="29"/>
    </row>
    <row r="35" spans="1:3" ht="11.25" customHeight="1" x14ac:dyDescent="0.2">
      <c r="C35" s="29"/>
    </row>
    <row r="36" spans="1:3" ht="11.25" customHeight="1" x14ac:dyDescent="0.2">
      <c r="C36" s="29"/>
    </row>
    <row r="37" spans="1:3" ht="11.25" customHeight="1" x14ac:dyDescent="0.2">
      <c r="C37" s="29"/>
    </row>
    <row r="38" spans="1:3" ht="11.25" customHeight="1" x14ac:dyDescent="0.2">
      <c r="C38" s="29"/>
    </row>
    <row r="39" spans="1:3" ht="11.25" customHeight="1" x14ac:dyDescent="0.2">
      <c r="C39" s="29"/>
    </row>
    <row r="40" spans="1:3" ht="11.25" customHeight="1" x14ac:dyDescent="0.2">
      <c r="C40" s="29"/>
    </row>
    <row r="41" spans="1:3" ht="11.25" customHeight="1" x14ac:dyDescent="0.2">
      <c r="C41" s="29"/>
    </row>
    <row r="42" spans="1:3" ht="11.25" customHeight="1" x14ac:dyDescent="0.2">
      <c r="C42" s="29"/>
    </row>
    <row r="43" spans="1:3" ht="11.25" customHeight="1" x14ac:dyDescent="0.2">
      <c r="C43" s="29"/>
    </row>
    <row r="44" spans="1:3" ht="11.25" customHeight="1" x14ac:dyDescent="0.2">
      <c r="C44" s="29"/>
    </row>
    <row r="45" spans="1:3" ht="11.25" customHeight="1" x14ac:dyDescent="0.2">
      <c r="C45" s="29"/>
    </row>
    <row r="46" spans="1:3" ht="11.25" customHeight="1" x14ac:dyDescent="0.2">
      <c r="C46" s="29"/>
    </row>
    <row r="47" spans="1:3" ht="11.25" customHeight="1" x14ac:dyDescent="0.2">
      <c r="C47" s="29"/>
    </row>
    <row r="48" spans="1:3" ht="11.25" customHeight="1" x14ac:dyDescent="0.2">
      <c r="C48" s="29"/>
    </row>
    <row r="49" spans="3:3" ht="11.25" customHeight="1" x14ac:dyDescent="0.2">
      <c r="C49" s="29"/>
    </row>
    <row r="50" spans="3:3" ht="11.25" customHeight="1" x14ac:dyDescent="0.2">
      <c r="C50" s="29"/>
    </row>
    <row r="51" spans="3:3" ht="11.25" customHeight="1" x14ac:dyDescent="0.2">
      <c r="C51" s="29"/>
    </row>
    <row r="52" spans="3:3" ht="11.25" customHeight="1" x14ac:dyDescent="0.2">
      <c r="C52" s="29"/>
    </row>
    <row r="53" spans="3:3" ht="11.25" customHeight="1" x14ac:dyDescent="0.2">
      <c r="C53" s="29"/>
    </row>
    <row r="54" spans="3:3" ht="11.25" customHeight="1" x14ac:dyDescent="0.2">
      <c r="C54" s="29"/>
    </row>
    <row r="55" spans="3:3" ht="11.25" customHeight="1" x14ac:dyDescent="0.2">
      <c r="C55" s="29"/>
    </row>
    <row r="56" spans="3:3" ht="11.25" customHeight="1" x14ac:dyDescent="0.2">
      <c r="C56" s="29"/>
    </row>
    <row r="57" spans="3:3" ht="11.25" customHeight="1" x14ac:dyDescent="0.2">
      <c r="C57" s="29"/>
    </row>
    <row r="58" spans="3:3" ht="11.25" customHeight="1" x14ac:dyDescent="0.2">
      <c r="C58" s="29"/>
    </row>
    <row r="59" spans="3:3" ht="11.25" customHeight="1" x14ac:dyDescent="0.2">
      <c r="C59" s="29"/>
    </row>
    <row r="60" spans="3:3" ht="11.25" customHeight="1" x14ac:dyDescent="0.2">
      <c r="C60" s="29"/>
    </row>
    <row r="61" spans="3:3" ht="11.25" customHeight="1" x14ac:dyDescent="0.2">
      <c r="C61" s="29"/>
    </row>
    <row r="62" spans="3:3" ht="11.25" customHeight="1" x14ac:dyDescent="0.2">
      <c r="C62" s="29"/>
    </row>
    <row r="63" spans="3:3" ht="11.25" customHeight="1" x14ac:dyDescent="0.2">
      <c r="C63" s="29"/>
    </row>
    <row r="64" spans="3:3" ht="11.25" customHeight="1" x14ac:dyDescent="0.2">
      <c r="C64" s="29"/>
    </row>
    <row r="65" spans="3:3" ht="11.25" customHeight="1" x14ac:dyDescent="0.2">
      <c r="C65" s="29"/>
    </row>
    <row r="66" spans="3:3" ht="11.25" customHeight="1" x14ac:dyDescent="0.2">
      <c r="C66" s="29"/>
    </row>
    <row r="67" spans="3:3" ht="11.25" customHeight="1" x14ac:dyDescent="0.2">
      <c r="C67" s="29"/>
    </row>
    <row r="68" spans="3:3" ht="11.25" customHeight="1" x14ac:dyDescent="0.2">
      <c r="C68" s="29"/>
    </row>
    <row r="69" spans="3:3" ht="11.25" customHeight="1" x14ac:dyDescent="0.2">
      <c r="C69" s="29"/>
    </row>
    <row r="70" spans="3:3" ht="11.25" customHeight="1" x14ac:dyDescent="0.2">
      <c r="C70" s="29"/>
    </row>
    <row r="71" spans="3:3" ht="11.25" customHeight="1" x14ac:dyDescent="0.2">
      <c r="C71" s="29"/>
    </row>
    <row r="72" spans="3:3" ht="11.25" customHeight="1" x14ac:dyDescent="0.2">
      <c r="C72" s="29"/>
    </row>
    <row r="73" spans="3:3" ht="11.25" customHeight="1" x14ac:dyDescent="0.2">
      <c r="C73" s="29"/>
    </row>
    <row r="74" spans="3:3" ht="11.25" customHeight="1" x14ac:dyDescent="0.2">
      <c r="C74" s="29"/>
    </row>
    <row r="75" spans="3:3" ht="11.25" customHeight="1" x14ac:dyDescent="0.2">
      <c r="C75" s="29"/>
    </row>
    <row r="76" spans="3:3" ht="11.25" customHeight="1" x14ac:dyDescent="0.2">
      <c r="C76" s="29"/>
    </row>
    <row r="77" spans="3:3" ht="11.25" customHeight="1" x14ac:dyDescent="0.2">
      <c r="C77" s="29"/>
    </row>
    <row r="78" spans="3:3" ht="11.25" customHeight="1" x14ac:dyDescent="0.2">
      <c r="C78" s="29"/>
    </row>
    <row r="79" spans="3:3" ht="11.25" customHeight="1" x14ac:dyDescent="0.2">
      <c r="C79" s="29"/>
    </row>
    <row r="80" spans="3:3" ht="11.25" customHeight="1" x14ac:dyDescent="0.2">
      <c r="C80" s="29"/>
    </row>
    <row r="81" spans="3:3" ht="11.25" customHeight="1" x14ac:dyDescent="0.2">
      <c r="C81" s="29"/>
    </row>
    <row r="82" spans="3:3" ht="11.25" customHeight="1" x14ac:dyDescent="0.2">
      <c r="C82" s="29"/>
    </row>
    <row r="83" spans="3:3" ht="11.25" customHeight="1" x14ac:dyDescent="0.2">
      <c r="C83" s="29"/>
    </row>
    <row r="84" spans="3:3" ht="11.25" customHeight="1" x14ac:dyDescent="0.2">
      <c r="C84" s="29"/>
    </row>
    <row r="85" spans="3:3" ht="11.25" customHeight="1" x14ac:dyDescent="0.2">
      <c r="C85" s="29"/>
    </row>
    <row r="86" spans="3:3" ht="11.25" customHeight="1" x14ac:dyDescent="0.2">
      <c r="C86" s="29"/>
    </row>
    <row r="87" spans="3:3" ht="11.25" customHeight="1" x14ac:dyDescent="0.2">
      <c r="C87" s="29"/>
    </row>
    <row r="88" spans="3:3" ht="11.25" customHeight="1" x14ac:dyDescent="0.2">
      <c r="C88" s="29"/>
    </row>
    <row r="89" spans="3:3" ht="11.25" customHeight="1" x14ac:dyDescent="0.2">
      <c r="C89" s="29"/>
    </row>
    <row r="90" spans="3:3" ht="11.25" customHeight="1" x14ac:dyDescent="0.2">
      <c r="C90" s="29"/>
    </row>
    <row r="91" spans="3:3" ht="11.25" customHeight="1" x14ac:dyDescent="0.2">
      <c r="C91" s="29"/>
    </row>
    <row r="92" spans="3:3" ht="11.25" customHeight="1" x14ac:dyDescent="0.2">
      <c r="C92" s="29"/>
    </row>
    <row r="93" spans="3:3" ht="11.25" customHeight="1" x14ac:dyDescent="0.2">
      <c r="C93" s="29"/>
    </row>
    <row r="94" spans="3:3" ht="11.25" customHeight="1" x14ac:dyDescent="0.2">
      <c r="C94" s="29"/>
    </row>
    <row r="95" spans="3:3" ht="11.25" customHeight="1" x14ac:dyDescent="0.2">
      <c r="C95" s="29"/>
    </row>
    <row r="96" spans="3:3" ht="11.25" customHeight="1" x14ac:dyDescent="0.2">
      <c r="C96" s="29"/>
    </row>
    <row r="97" spans="3:3" ht="11.25" customHeight="1" x14ac:dyDescent="0.2">
      <c r="C97" s="29"/>
    </row>
    <row r="98" spans="3:3" ht="11.25" customHeight="1" x14ac:dyDescent="0.2">
      <c r="C98" s="29"/>
    </row>
    <row r="99" spans="3:3" ht="11.25" customHeight="1" x14ac:dyDescent="0.2">
      <c r="C99" s="29"/>
    </row>
    <row r="100" spans="3:3" ht="11.25" customHeight="1" x14ac:dyDescent="0.2">
      <c r="C100" s="29"/>
    </row>
    <row r="101" spans="3:3" ht="11.25" customHeight="1" x14ac:dyDescent="0.2">
      <c r="C101" s="29"/>
    </row>
    <row r="102" spans="3:3" ht="11.25" customHeight="1" x14ac:dyDescent="0.2">
      <c r="C102" s="29"/>
    </row>
    <row r="103" spans="3:3" ht="11.25" customHeight="1" x14ac:dyDescent="0.2">
      <c r="C103" s="29"/>
    </row>
  </sheetData>
  <dataValidations count="3">
    <dataValidation allowBlank="1" showInputMessage="1" showErrorMessage="1" promptTitle="Fußnotenstrich" prompt="Nachfolgend Fußnotenbereich mit Fußnotenerläuterungen und weiteren Erklärungen" sqref="A31"/>
    <dataValidation allowBlank="1" showInputMessage="1" showErrorMessage="1" promptTitle="Fußnote 1" prompt="Stromaustauschsaldo" sqref="I4"/>
    <dataValidation allowBlank="1" showInputMessage="1" showErrorMessage="1" promptTitle="Fußnote 2" prompt="Sonstige Energieträger, Abfälle, Fernwärme, sonstige Gase, Wasserstoff." sqref="J4"/>
  </dataValidations>
  <hyperlinks>
    <hyperlink ref="A1" location="Inhalt!A1" display="Inhalt"/>
  </hyperlinks>
  <pageMargins left="0.59055118110236227" right="0.55118110236220474" top="0.59055118110236227" bottom="0.59055118110236227" header="0.31496062992125984" footer="0.31496062992125984"/>
  <pageSetup paperSize="8" orientation="landscape" r:id="rId1"/>
  <headerFooter>
    <oddFooter>&amp;C&amp;6© Statistisches Landesamt des Freistaates Sachsen  | E IV 6 - j/22</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0"/>
  <sheetViews>
    <sheetView showGridLines="0" zoomScaleNormal="100" workbookViewId="0"/>
  </sheetViews>
  <sheetFormatPr baseColWidth="10" defaultColWidth="11.5" defaultRowHeight="11.25" customHeight="1" x14ac:dyDescent="0.2"/>
  <cols>
    <col min="1" max="1" width="8.5" style="47" customWidth="1"/>
    <col min="2" max="2" width="53.6640625" style="37" customWidth="1"/>
    <col min="3" max="3" width="8.83203125" style="47" customWidth="1"/>
    <col min="4" max="14" width="12.83203125" style="18" customWidth="1"/>
    <col min="15" max="15" width="13.83203125" style="18" customWidth="1"/>
    <col min="16" max="16" width="15.1640625" style="18" customWidth="1"/>
    <col min="17" max="16384" width="11.5" style="18"/>
  </cols>
  <sheetData>
    <row r="1" spans="1:16" x14ac:dyDescent="0.2">
      <c r="A1" s="53" t="s">
        <v>21</v>
      </c>
      <c r="B1" s="39"/>
    </row>
    <row r="2" spans="1:16" ht="20.100000000000001" customHeight="1" x14ac:dyDescent="0.2">
      <c r="A2" s="38" t="s">
        <v>6</v>
      </c>
      <c r="B2" s="39"/>
    </row>
    <row r="3" spans="1:16" ht="20.100000000000001" customHeight="1" x14ac:dyDescent="0.2">
      <c r="A3" s="38" t="s">
        <v>361</v>
      </c>
      <c r="B3" s="39"/>
    </row>
    <row r="4" spans="1:16" s="56" customFormat="1" ht="39.950000000000003" customHeight="1" x14ac:dyDescent="0.2">
      <c r="A4" s="55" t="s">
        <v>0</v>
      </c>
      <c r="B4" s="21" t="s">
        <v>191</v>
      </c>
      <c r="C4" s="55" t="s">
        <v>1</v>
      </c>
      <c r="D4" s="55" t="s">
        <v>8</v>
      </c>
      <c r="E4" s="54" t="s">
        <v>9</v>
      </c>
      <c r="F4" s="54" t="s">
        <v>137</v>
      </c>
      <c r="G4" s="54" t="s">
        <v>143</v>
      </c>
      <c r="H4" s="21" t="s">
        <v>207</v>
      </c>
      <c r="I4" s="351" t="s">
        <v>305</v>
      </c>
      <c r="J4" s="21" t="s">
        <v>150</v>
      </c>
      <c r="K4" s="21" t="s">
        <v>147</v>
      </c>
      <c r="L4" s="21" t="s">
        <v>151</v>
      </c>
      <c r="M4" s="21" t="s">
        <v>152</v>
      </c>
      <c r="N4" s="54" t="s">
        <v>135</v>
      </c>
      <c r="O4" s="22" t="s">
        <v>153</v>
      </c>
      <c r="P4" s="23" t="s">
        <v>149</v>
      </c>
    </row>
    <row r="5" spans="1:16" ht="10.35" customHeight="1" x14ac:dyDescent="0.2">
      <c r="A5" s="71">
        <v>2010</v>
      </c>
      <c r="B5" s="37" t="s">
        <v>156</v>
      </c>
      <c r="C5" s="25" t="s">
        <v>20</v>
      </c>
      <c r="D5" s="26">
        <v>1168.6389999999999</v>
      </c>
      <c r="E5" s="26">
        <v>4944.7370000000001</v>
      </c>
      <c r="F5" s="26">
        <v>1211.875</v>
      </c>
      <c r="G5" s="26">
        <v>446</v>
      </c>
      <c r="H5" s="26">
        <v>933.08400000000006</v>
      </c>
      <c r="I5" s="26">
        <v>8237.9259999999995</v>
      </c>
      <c r="J5" s="26">
        <v>20454.312999999998</v>
      </c>
      <c r="K5" s="26">
        <v>664.93</v>
      </c>
      <c r="L5" s="26">
        <v>5195</v>
      </c>
      <c r="M5" s="26">
        <v>866.22400000000005</v>
      </c>
      <c r="N5" s="26">
        <v>583.51300000000003</v>
      </c>
      <c r="O5" s="26">
        <v>839.9</v>
      </c>
      <c r="P5" s="27">
        <v>45546.142</v>
      </c>
    </row>
    <row r="6" spans="1:16" ht="22.5" x14ac:dyDescent="0.2">
      <c r="A6" s="71">
        <v>2010</v>
      </c>
      <c r="B6" s="37" t="s">
        <v>161</v>
      </c>
      <c r="C6" s="25" t="s">
        <v>7</v>
      </c>
      <c r="D6" s="57">
        <v>2.57</v>
      </c>
      <c r="E6" s="57">
        <v>10.86</v>
      </c>
      <c r="F6" s="57">
        <v>2.66</v>
      </c>
      <c r="G6" s="57">
        <v>0.98</v>
      </c>
      <c r="H6" s="57">
        <v>2.0499999999999998</v>
      </c>
      <c r="I6" s="57">
        <v>18.09</v>
      </c>
      <c r="J6" s="57">
        <v>44.91</v>
      </c>
      <c r="K6" s="57">
        <v>1.46</v>
      </c>
      <c r="L6" s="57">
        <v>11.41</v>
      </c>
      <c r="M6" s="57">
        <v>1.9</v>
      </c>
      <c r="N6" s="57">
        <v>1.28</v>
      </c>
      <c r="O6" s="57">
        <v>1.84</v>
      </c>
      <c r="P6" s="58">
        <v>100</v>
      </c>
    </row>
    <row r="7" spans="1:16" ht="11.25" customHeight="1" x14ac:dyDescent="0.2">
      <c r="A7" s="71">
        <v>2011</v>
      </c>
      <c r="B7" s="37" t="s">
        <v>156</v>
      </c>
      <c r="C7" s="25" t="s">
        <v>20</v>
      </c>
      <c r="D7" s="26">
        <v>967.58299999999997</v>
      </c>
      <c r="E7" s="26">
        <v>6058.1840000000002</v>
      </c>
      <c r="F7" s="26">
        <v>2322.922</v>
      </c>
      <c r="G7" s="26">
        <v>758.00199999999995</v>
      </c>
      <c r="H7" s="26">
        <v>853.76499999999999</v>
      </c>
      <c r="I7" s="26">
        <v>8087.7979999999998</v>
      </c>
      <c r="J7" s="26">
        <v>20162.141</v>
      </c>
      <c r="K7" s="26">
        <v>182.07499999999999</v>
      </c>
      <c r="L7" s="26">
        <v>4837</v>
      </c>
      <c r="M7" s="26">
        <v>1100.069</v>
      </c>
      <c r="N7" s="26">
        <v>548.67100000000005</v>
      </c>
      <c r="O7" s="26">
        <v>960</v>
      </c>
      <c r="P7" s="27">
        <v>46838.21</v>
      </c>
    </row>
    <row r="8" spans="1:16" ht="22.5" x14ac:dyDescent="0.2">
      <c r="A8" s="71">
        <v>2011</v>
      </c>
      <c r="B8" s="37" t="s">
        <v>161</v>
      </c>
      <c r="C8" s="25" t="s">
        <v>7</v>
      </c>
      <c r="D8" s="57">
        <v>2.0699999999999998</v>
      </c>
      <c r="E8" s="57">
        <v>12.93</v>
      </c>
      <c r="F8" s="57">
        <v>4.96</v>
      </c>
      <c r="G8" s="57">
        <v>1.62</v>
      </c>
      <c r="H8" s="57">
        <v>1.82</v>
      </c>
      <c r="I8" s="57">
        <v>17.27</v>
      </c>
      <c r="J8" s="57">
        <v>43.05</v>
      </c>
      <c r="K8" s="57">
        <v>0.39</v>
      </c>
      <c r="L8" s="57">
        <v>10.33</v>
      </c>
      <c r="M8" s="57">
        <v>2.35</v>
      </c>
      <c r="N8" s="57">
        <v>1.17</v>
      </c>
      <c r="O8" s="57">
        <v>2.0499999999999998</v>
      </c>
      <c r="P8" s="58">
        <v>100</v>
      </c>
    </row>
    <row r="9" spans="1:16" x14ac:dyDescent="0.2">
      <c r="A9" s="71">
        <v>2012</v>
      </c>
      <c r="B9" s="37" t="s">
        <v>156</v>
      </c>
      <c r="C9" s="25" t="s">
        <v>20</v>
      </c>
      <c r="D9" s="26">
        <v>861.21699999999998</v>
      </c>
      <c r="E9" s="26">
        <v>6307.1009999999997</v>
      </c>
      <c r="F9" s="26">
        <v>3438.529</v>
      </c>
      <c r="G9" s="26">
        <v>1079.9960000000001</v>
      </c>
      <c r="H9" s="26">
        <v>896.69799999999998</v>
      </c>
      <c r="I9" s="26">
        <v>8983.107</v>
      </c>
      <c r="J9" s="26">
        <v>20919.142</v>
      </c>
      <c r="K9" s="26">
        <v>101.753</v>
      </c>
      <c r="L9" s="26">
        <v>4931</v>
      </c>
      <c r="M9" s="26">
        <v>1104.232</v>
      </c>
      <c r="N9" s="26">
        <v>526.63800000000003</v>
      </c>
      <c r="O9" s="26">
        <v>1257</v>
      </c>
      <c r="P9" s="27">
        <v>50406.413</v>
      </c>
    </row>
    <row r="10" spans="1:16" ht="22.5" x14ac:dyDescent="0.2">
      <c r="A10" s="71">
        <v>2012</v>
      </c>
      <c r="B10" s="37" t="s">
        <v>161</v>
      </c>
      <c r="C10" s="25" t="s">
        <v>7</v>
      </c>
      <c r="D10" s="57">
        <v>1.71</v>
      </c>
      <c r="E10" s="57">
        <v>12.51</v>
      </c>
      <c r="F10" s="57">
        <v>6.82</v>
      </c>
      <c r="G10" s="57">
        <v>2.14</v>
      </c>
      <c r="H10" s="57">
        <v>1.7799999999999998</v>
      </c>
      <c r="I10" s="57">
        <v>17.82</v>
      </c>
      <c r="J10" s="57">
        <v>41.5</v>
      </c>
      <c r="K10" s="57">
        <v>0.2</v>
      </c>
      <c r="L10" s="57">
        <v>9.7799999999999994</v>
      </c>
      <c r="M10" s="57">
        <v>2.19</v>
      </c>
      <c r="N10" s="57">
        <v>1.04</v>
      </c>
      <c r="O10" s="57">
        <v>2.4900000000000002</v>
      </c>
      <c r="P10" s="58">
        <v>100</v>
      </c>
    </row>
    <row r="11" spans="1:16" x14ac:dyDescent="0.2">
      <c r="A11" s="71">
        <v>2013</v>
      </c>
      <c r="B11" s="37" t="s">
        <v>156</v>
      </c>
      <c r="C11" s="25" t="s">
        <v>20</v>
      </c>
      <c r="D11" s="26">
        <v>1133.42</v>
      </c>
      <c r="E11" s="26">
        <v>5748.9170000000004</v>
      </c>
      <c r="F11" s="26">
        <v>4249.0730000000003</v>
      </c>
      <c r="G11" s="26">
        <v>1044</v>
      </c>
      <c r="H11" s="26">
        <v>909.94</v>
      </c>
      <c r="I11" s="26">
        <v>9548.3799999999992</v>
      </c>
      <c r="J11" s="26">
        <v>23658.771000000001</v>
      </c>
      <c r="K11" s="26">
        <v>63.502000000000002</v>
      </c>
      <c r="L11" s="26">
        <v>4607</v>
      </c>
      <c r="M11" s="26">
        <v>1332.5509999999999</v>
      </c>
      <c r="N11" s="26">
        <v>538.95699999999999</v>
      </c>
      <c r="O11" s="26">
        <v>1358</v>
      </c>
      <c r="P11" s="27">
        <v>54192.510999999999</v>
      </c>
    </row>
    <row r="12" spans="1:16" ht="22.5" x14ac:dyDescent="0.2">
      <c r="A12" s="71">
        <v>2013</v>
      </c>
      <c r="B12" s="37" t="s">
        <v>161</v>
      </c>
      <c r="C12" s="25" t="s">
        <v>7</v>
      </c>
      <c r="D12" s="57">
        <v>2.09</v>
      </c>
      <c r="E12" s="57">
        <v>10.61</v>
      </c>
      <c r="F12" s="57">
        <v>7.84</v>
      </c>
      <c r="G12" s="57">
        <v>1.93</v>
      </c>
      <c r="H12" s="57">
        <v>1.6800000000000002</v>
      </c>
      <c r="I12" s="57">
        <v>17.62</v>
      </c>
      <c r="J12" s="57">
        <v>43.66</v>
      </c>
      <c r="K12" s="57">
        <v>0.12</v>
      </c>
      <c r="L12" s="57">
        <v>8.5</v>
      </c>
      <c r="M12" s="57">
        <v>2.46</v>
      </c>
      <c r="N12" s="57">
        <v>0.99</v>
      </c>
      <c r="O12" s="57">
        <v>2.5099999999999998</v>
      </c>
      <c r="P12" s="58">
        <v>100</v>
      </c>
    </row>
    <row r="13" spans="1:16" x14ac:dyDescent="0.2">
      <c r="A13" s="71">
        <v>2014</v>
      </c>
      <c r="B13" s="37" t="s">
        <v>156</v>
      </c>
      <c r="C13" s="25" t="s">
        <v>20</v>
      </c>
      <c r="D13" s="26">
        <v>701.06</v>
      </c>
      <c r="E13" s="26">
        <v>5781.9989999999998</v>
      </c>
      <c r="F13" s="26">
        <v>5103.8059999999996</v>
      </c>
      <c r="G13" s="26">
        <v>1152</v>
      </c>
      <c r="H13" s="26">
        <v>683.70100000000002</v>
      </c>
      <c r="I13" s="26">
        <v>10479.364</v>
      </c>
      <c r="J13" s="26">
        <v>22626.550999999999</v>
      </c>
      <c r="K13" s="26">
        <v>128.77099999999999</v>
      </c>
      <c r="L13" s="26">
        <v>4507</v>
      </c>
      <c r="M13" s="26">
        <v>1334.44</v>
      </c>
      <c r="N13" s="26">
        <v>553.80499999999995</v>
      </c>
      <c r="O13" s="26">
        <v>1588.2</v>
      </c>
      <c r="P13" s="27">
        <v>54948.582999999999</v>
      </c>
    </row>
    <row r="14" spans="1:16" ht="22.5" x14ac:dyDescent="0.2">
      <c r="A14" s="71">
        <v>2014</v>
      </c>
      <c r="B14" s="37" t="s">
        <v>161</v>
      </c>
      <c r="C14" s="25" t="s">
        <v>7</v>
      </c>
      <c r="D14" s="57">
        <v>1.28</v>
      </c>
      <c r="E14" s="57">
        <v>10.52</v>
      </c>
      <c r="F14" s="57">
        <v>9.2899999999999991</v>
      </c>
      <c r="G14" s="57">
        <v>2.1</v>
      </c>
      <c r="H14" s="57">
        <v>1.8</v>
      </c>
      <c r="I14" s="57">
        <v>19.07</v>
      </c>
      <c r="J14" s="57">
        <v>41.18</v>
      </c>
      <c r="K14" s="57">
        <v>0.23</v>
      </c>
      <c r="L14" s="57">
        <v>8.1999999999999993</v>
      </c>
      <c r="M14" s="57">
        <v>2.4300000000000002</v>
      </c>
      <c r="N14" s="57">
        <v>1.01</v>
      </c>
      <c r="O14" s="57">
        <v>2.89</v>
      </c>
      <c r="P14" s="58">
        <v>100</v>
      </c>
    </row>
    <row r="15" spans="1:16" ht="11.25" customHeight="1" x14ac:dyDescent="0.2">
      <c r="A15" s="71">
        <v>2015</v>
      </c>
      <c r="B15" s="37" t="s">
        <v>156</v>
      </c>
      <c r="C15" s="25" t="s">
        <v>20</v>
      </c>
      <c r="D15" s="26">
        <v>851.38900000000001</v>
      </c>
      <c r="E15" s="26">
        <v>7114.6760000000004</v>
      </c>
      <c r="F15" s="26">
        <v>5626.134</v>
      </c>
      <c r="G15" s="26">
        <v>1256.4000000000001</v>
      </c>
      <c r="H15" s="26">
        <v>974.43099999999993</v>
      </c>
      <c r="I15" s="26">
        <v>11419.52</v>
      </c>
      <c r="J15" s="26">
        <v>23627.517</v>
      </c>
      <c r="K15" s="26">
        <v>142.15700000000001</v>
      </c>
      <c r="L15" s="26">
        <v>4371</v>
      </c>
      <c r="M15" s="26">
        <v>1308.184</v>
      </c>
      <c r="N15" s="26">
        <v>615.69600000000003</v>
      </c>
      <c r="O15" s="26">
        <v>1672.4</v>
      </c>
      <c r="P15" s="27">
        <v>58979.504999999997</v>
      </c>
    </row>
    <row r="16" spans="1:16" ht="11.25" customHeight="1" x14ac:dyDescent="0.2">
      <c r="A16" s="71">
        <v>2015</v>
      </c>
      <c r="B16" s="37" t="s">
        <v>161</v>
      </c>
      <c r="C16" s="25" t="s">
        <v>7</v>
      </c>
      <c r="D16" s="57">
        <v>1.44</v>
      </c>
      <c r="E16" s="57">
        <v>12.06</v>
      </c>
      <c r="F16" s="57">
        <v>9.5399999999999991</v>
      </c>
      <c r="G16" s="57">
        <v>2.13</v>
      </c>
      <c r="H16" s="57">
        <v>1.65</v>
      </c>
      <c r="I16" s="57">
        <v>19.36</v>
      </c>
      <c r="J16" s="57">
        <v>40.06</v>
      </c>
      <c r="K16" s="57">
        <v>0.24</v>
      </c>
      <c r="L16" s="57">
        <v>7.41</v>
      </c>
      <c r="M16" s="57">
        <v>2.2200000000000002</v>
      </c>
      <c r="N16" s="57">
        <v>1.04</v>
      </c>
      <c r="O16" s="57">
        <v>2.84</v>
      </c>
      <c r="P16" s="58">
        <v>100</v>
      </c>
    </row>
    <row r="17" spans="1:16" ht="11.25" customHeight="1" x14ac:dyDescent="0.2">
      <c r="A17" s="71">
        <v>2016</v>
      </c>
      <c r="B17" s="37" t="s">
        <v>156</v>
      </c>
      <c r="C17" s="25" t="s">
        <v>20</v>
      </c>
      <c r="D17" s="26">
        <v>958.01400000000001</v>
      </c>
      <c r="E17" s="26">
        <v>6252.7139999999999</v>
      </c>
      <c r="F17" s="26">
        <v>5267.9560000000001</v>
      </c>
      <c r="G17" s="26">
        <v>1260</v>
      </c>
      <c r="H17" s="26">
        <v>996.64599999999996</v>
      </c>
      <c r="I17" s="26">
        <v>11517.844999999999</v>
      </c>
      <c r="J17" s="26">
        <v>23131.39</v>
      </c>
      <c r="K17" s="26">
        <v>60.750999999999998</v>
      </c>
      <c r="L17" s="26">
        <v>4383</v>
      </c>
      <c r="M17" s="26">
        <v>1275.3679999999999</v>
      </c>
      <c r="N17" s="26">
        <v>598.12900000000002</v>
      </c>
      <c r="O17" s="26">
        <v>1797.329</v>
      </c>
      <c r="P17" s="27">
        <v>57499.141000000003</v>
      </c>
    </row>
    <row r="18" spans="1:16" ht="11.25" customHeight="1" x14ac:dyDescent="0.2">
      <c r="A18" s="71">
        <v>2016</v>
      </c>
      <c r="B18" s="37" t="s">
        <v>161</v>
      </c>
      <c r="C18" s="25" t="s">
        <v>7</v>
      </c>
      <c r="D18" s="57">
        <v>1.67</v>
      </c>
      <c r="E18" s="57">
        <v>10.87</v>
      </c>
      <c r="F18" s="57">
        <v>9.16</v>
      </c>
      <c r="G18" s="57">
        <v>2.19</v>
      </c>
      <c r="H18" s="57">
        <v>1.73</v>
      </c>
      <c r="I18" s="57">
        <v>20.03</v>
      </c>
      <c r="J18" s="57">
        <v>40.229999999999997</v>
      </c>
      <c r="K18" s="57">
        <v>0.11</v>
      </c>
      <c r="L18" s="57">
        <v>7.62</v>
      </c>
      <c r="M18" s="57">
        <v>2.2200000000000002</v>
      </c>
      <c r="N18" s="57">
        <v>1.04</v>
      </c>
      <c r="O18" s="57">
        <v>3.13</v>
      </c>
      <c r="P18" s="58">
        <v>100</v>
      </c>
    </row>
    <row r="19" spans="1:16" ht="11.25" customHeight="1" x14ac:dyDescent="0.2">
      <c r="A19" s="71">
        <v>2017</v>
      </c>
      <c r="B19" s="37" t="s">
        <v>156</v>
      </c>
      <c r="C19" s="25" t="s">
        <v>20</v>
      </c>
      <c r="D19" s="26">
        <v>1020.884</v>
      </c>
      <c r="E19" s="26">
        <v>7922.4520000000002</v>
      </c>
      <c r="F19" s="26">
        <v>5433.6530000000002</v>
      </c>
      <c r="G19" s="26">
        <v>1260</v>
      </c>
      <c r="H19" s="26">
        <v>956.52300000000002</v>
      </c>
      <c r="I19" s="26">
        <v>11517.253000000001</v>
      </c>
      <c r="J19" s="26">
        <v>23406.866999999998</v>
      </c>
      <c r="K19" s="26">
        <v>29.456</v>
      </c>
      <c r="L19" s="26">
        <v>4471.4279999999999</v>
      </c>
      <c r="M19" s="26">
        <v>1217.604</v>
      </c>
      <c r="N19" s="26">
        <v>601.846</v>
      </c>
      <c r="O19" s="26">
        <v>1919.9639999999999</v>
      </c>
      <c r="P19" s="27">
        <v>59757.93</v>
      </c>
    </row>
    <row r="20" spans="1:16" ht="11.25" customHeight="1" x14ac:dyDescent="0.2">
      <c r="A20" s="71">
        <v>2017</v>
      </c>
      <c r="B20" s="37" t="s">
        <v>161</v>
      </c>
      <c r="C20" s="25" t="s">
        <v>7</v>
      </c>
      <c r="D20" s="57">
        <v>1.71</v>
      </c>
      <c r="E20" s="57">
        <v>13.26</v>
      </c>
      <c r="F20" s="57">
        <v>9.09</v>
      </c>
      <c r="G20" s="57">
        <v>2.11</v>
      </c>
      <c r="H20" s="57">
        <v>1.6</v>
      </c>
      <c r="I20" s="57">
        <v>19.27</v>
      </c>
      <c r="J20" s="57">
        <v>39.17</v>
      </c>
      <c r="K20" s="57">
        <v>0.05</v>
      </c>
      <c r="L20" s="57">
        <v>7.48</v>
      </c>
      <c r="M20" s="57">
        <v>2.04</v>
      </c>
      <c r="N20" s="57">
        <v>1.01</v>
      </c>
      <c r="O20" s="57">
        <v>3.21</v>
      </c>
      <c r="P20" s="58">
        <v>100</v>
      </c>
    </row>
    <row r="21" spans="1:16" ht="11.25" customHeight="1" x14ac:dyDescent="0.2">
      <c r="A21" s="71">
        <v>2018</v>
      </c>
      <c r="B21" s="37" t="s">
        <v>156</v>
      </c>
      <c r="C21" s="25" t="s">
        <v>20</v>
      </c>
      <c r="D21" s="26">
        <v>693.62300000000005</v>
      </c>
      <c r="E21" s="26">
        <v>7196.808</v>
      </c>
      <c r="F21" s="26">
        <v>6415.6970000000001</v>
      </c>
      <c r="G21" s="26">
        <v>1440</v>
      </c>
      <c r="H21" s="26">
        <v>962.75</v>
      </c>
      <c r="I21" s="26">
        <v>11384.51</v>
      </c>
      <c r="J21" s="26">
        <v>22323.832999999999</v>
      </c>
      <c r="K21" s="26">
        <v>77.313000000000002</v>
      </c>
      <c r="L21" s="26">
        <v>4659.6379999999999</v>
      </c>
      <c r="M21" s="26">
        <v>1250.9369999999999</v>
      </c>
      <c r="N21" s="26">
        <v>649.39599999999996</v>
      </c>
      <c r="O21" s="26">
        <v>2030.5619999999999</v>
      </c>
      <c r="P21" s="27">
        <v>59085.067000000003</v>
      </c>
    </row>
    <row r="22" spans="1:16" ht="11.25" customHeight="1" x14ac:dyDescent="0.2">
      <c r="A22" s="71">
        <v>2018</v>
      </c>
      <c r="B22" s="37" t="s">
        <v>161</v>
      </c>
      <c r="C22" s="25" t="s">
        <v>7</v>
      </c>
      <c r="D22" s="57">
        <v>1.17</v>
      </c>
      <c r="E22" s="57">
        <v>12.18</v>
      </c>
      <c r="F22" s="57">
        <v>10.86</v>
      </c>
      <c r="G22" s="57">
        <v>2.44</v>
      </c>
      <c r="H22" s="57">
        <v>1.6300000000000001</v>
      </c>
      <c r="I22" s="57">
        <v>19.27</v>
      </c>
      <c r="J22" s="57">
        <v>37.78</v>
      </c>
      <c r="K22" s="57">
        <v>0.13</v>
      </c>
      <c r="L22" s="57">
        <v>7.89</v>
      </c>
      <c r="M22" s="57">
        <v>2.12</v>
      </c>
      <c r="N22" s="57">
        <v>1.1000000000000001</v>
      </c>
      <c r="O22" s="57">
        <v>3.44</v>
      </c>
      <c r="P22" s="58">
        <v>100</v>
      </c>
    </row>
    <row r="23" spans="1:16" ht="11.25" customHeight="1" x14ac:dyDescent="0.2">
      <c r="A23" s="71">
        <v>2019</v>
      </c>
      <c r="B23" s="37" t="s">
        <v>156</v>
      </c>
      <c r="C23" s="25" t="s">
        <v>20</v>
      </c>
      <c r="D23" s="26">
        <v>820.76</v>
      </c>
      <c r="E23" s="26">
        <v>8097.44</v>
      </c>
      <c r="F23" s="26">
        <v>6753.6</v>
      </c>
      <c r="G23" s="26">
        <v>1386</v>
      </c>
      <c r="H23" s="26">
        <v>970.88</v>
      </c>
      <c r="I23" s="26">
        <v>10966.468000000001</v>
      </c>
      <c r="J23" s="26">
        <v>22841.143</v>
      </c>
      <c r="K23" s="26">
        <v>60.424999999999997</v>
      </c>
      <c r="L23" s="26">
        <v>4551.0379999999996</v>
      </c>
      <c r="M23" s="26">
        <v>1206.086</v>
      </c>
      <c r="N23" s="26">
        <v>576.21400000000006</v>
      </c>
      <c r="O23" s="26">
        <v>2178.038</v>
      </c>
      <c r="P23" s="27">
        <v>60408.091999999997</v>
      </c>
    </row>
    <row r="24" spans="1:16" ht="11.25" customHeight="1" x14ac:dyDescent="0.2">
      <c r="A24" s="71">
        <v>2019</v>
      </c>
      <c r="B24" s="37" t="s">
        <v>161</v>
      </c>
      <c r="C24" s="25" t="s">
        <v>7</v>
      </c>
      <c r="D24" s="57">
        <v>1.36</v>
      </c>
      <c r="E24" s="57">
        <v>13.4</v>
      </c>
      <c r="F24" s="57">
        <v>11.18</v>
      </c>
      <c r="G24" s="57">
        <v>2.29</v>
      </c>
      <c r="H24" s="57">
        <v>1.61</v>
      </c>
      <c r="I24" s="57">
        <v>18.149999999999999</v>
      </c>
      <c r="J24" s="57">
        <v>37.81</v>
      </c>
      <c r="K24" s="57">
        <v>0.1</v>
      </c>
      <c r="L24" s="57">
        <v>7.53</v>
      </c>
      <c r="M24" s="57">
        <v>2</v>
      </c>
      <c r="N24" s="57">
        <v>0.95</v>
      </c>
      <c r="O24" s="57">
        <v>3.61</v>
      </c>
      <c r="P24" s="58">
        <v>100</v>
      </c>
    </row>
    <row r="25" spans="1:16" ht="11.25" customHeight="1" x14ac:dyDescent="0.2">
      <c r="A25" s="71">
        <v>2020</v>
      </c>
      <c r="B25" s="37" t="s">
        <v>156</v>
      </c>
      <c r="C25" s="25" t="s">
        <v>20</v>
      </c>
      <c r="D25" s="26">
        <v>673.99599999999998</v>
      </c>
      <c r="E25" s="26">
        <v>8256.0110000000004</v>
      </c>
      <c r="F25" s="26">
        <v>7408.9549999999999</v>
      </c>
      <c r="G25" s="26">
        <v>1458</v>
      </c>
      <c r="H25" s="26">
        <v>840.30700000000002</v>
      </c>
      <c r="I25" s="26">
        <v>10974.37</v>
      </c>
      <c r="J25" s="26">
        <v>23275.592000000001</v>
      </c>
      <c r="K25" s="26">
        <v>169.583</v>
      </c>
      <c r="L25" s="26">
        <v>5555.0309999999999</v>
      </c>
      <c r="M25" s="26">
        <v>1191.038</v>
      </c>
      <c r="N25" s="26">
        <v>526.29</v>
      </c>
      <c r="O25" s="26">
        <v>2326.779</v>
      </c>
      <c r="P25" s="27">
        <v>62655.951000000001</v>
      </c>
    </row>
    <row r="26" spans="1:16" ht="11.25" customHeight="1" x14ac:dyDescent="0.2">
      <c r="A26" s="71">
        <v>2020</v>
      </c>
      <c r="B26" s="37" t="s">
        <v>161</v>
      </c>
      <c r="C26" s="25" t="s">
        <v>7</v>
      </c>
      <c r="D26" s="57">
        <v>1.08</v>
      </c>
      <c r="E26" s="57">
        <v>13.18</v>
      </c>
      <c r="F26" s="57">
        <v>11.82</v>
      </c>
      <c r="G26" s="57">
        <v>2.33</v>
      </c>
      <c r="H26" s="57">
        <v>1.3399999999999999</v>
      </c>
      <c r="I26" s="57">
        <v>17.52</v>
      </c>
      <c r="J26" s="57">
        <v>37.15</v>
      </c>
      <c r="K26" s="57">
        <v>0.27</v>
      </c>
      <c r="L26" s="57">
        <v>8.8699999999999992</v>
      </c>
      <c r="M26" s="57">
        <v>1.9</v>
      </c>
      <c r="N26" s="57">
        <v>0.84</v>
      </c>
      <c r="O26" s="57">
        <v>3.71</v>
      </c>
      <c r="P26" s="58">
        <v>100</v>
      </c>
    </row>
    <row r="27" spans="1:16" ht="11.25" customHeight="1" x14ac:dyDescent="0.2">
      <c r="A27" s="71">
        <v>2021</v>
      </c>
      <c r="B27" s="37" t="s">
        <v>156</v>
      </c>
      <c r="C27" s="25" t="s">
        <v>20</v>
      </c>
      <c r="D27" s="26">
        <v>1203.577</v>
      </c>
      <c r="E27" s="26">
        <v>6970.7250000000004</v>
      </c>
      <c r="F27" s="26">
        <v>6964.1419999999998</v>
      </c>
      <c r="G27" s="26">
        <v>1368</v>
      </c>
      <c r="H27" s="26">
        <v>793.93100000000004</v>
      </c>
      <c r="I27" s="26">
        <v>10313.824000000001</v>
      </c>
      <c r="J27" s="26">
        <v>23239.378000000001</v>
      </c>
      <c r="K27" s="26">
        <v>29.859000000000002</v>
      </c>
      <c r="L27" s="26">
        <v>4934.8450000000003</v>
      </c>
      <c r="M27" s="26">
        <v>1209.0260000000001</v>
      </c>
      <c r="N27" s="26">
        <v>559.471</v>
      </c>
      <c r="O27" s="26">
        <v>2514.4360000000001</v>
      </c>
      <c r="P27" s="27">
        <v>60101.214</v>
      </c>
    </row>
    <row r="28" spans="1:16" ht="11.25" customHeight="1" x14ac:dyDescent="0.2">
      <c r="A28" s="71">
        <v>2021</v>
      </c>
      <c r="B28" s="37" t="s">
        <v>161</v>
      </c>
      <c r="C28" s="25" t="s">
        <v>7</v>
      </c>
      <c r="D28" s="57">
        <v>2</v>
      </c>
      <c r="E28" s="57">
        <v>11.6</v>
      </c>
      <c r="F28" s="57">
        <v>11.59</v>
      </c>
      <c r="G28" s="57">
        <v>2.2799999999999998</v>
      </c>
      <c r="H28" s="57">
        <v>1.32</v>
      </c>
      <c r="I28" s="57">
        <v>17.16</v>
      </c>
      <c r="J28" s="57">
        <v>38.67</v>
      </c>
      <c r="K28" s="57">
        <v>0.05</v>
      </c>
      <c r="L28" s="57">
        <v>8.2100000000000009</v>
      </c>
      <c r="M28" s="57">
        <v>2.0099999999999998</v>
      </c>
      <c r="N28" s="57">
        <v>0.93</v>
      </c>
      <c r="O28" s="57">
        <v>4.18</v>
      </c>
      <c r="P28" s="58">
        <v>100</v>
      </c>
    </row>
    <row r="29" spans="1:16" ht="11.25" customHeight="1" x14ac:dyDescent="0.2">
      <c r="A29" s="71">
        <v>2022</v>
      </c>
      <c r="B29" s="37" t="s">
        <v>156</v>
      </c>
      <c r="C29" s="25" t="s">
        <v>20</v>
      </c>
      <c r="D29" s="26">
        <v>752.14800000000002</v>
      </c>
      <c r="E29" s="26">
        <v>7251.616</v>
      </c>
      <c r="F29" s="26">
        <v>8282.6139999999996</v>
      </c>
      <c r="G29" s="26">
        <v>1574.251</v>
      </c>
      <c r="H29" s="26">
        <v>762.87299999999993</v>
      </c>
      <c r="I29" s="26">
        <v>10075.164000000001</v>
      </c>
      <c r="J29" s="26">
        <v>24382.987000000001</v>
      </c>
      <c r="K29" s="26">
        <v>19.393000000000001</v>
      </c>
      <c r="L29" s="26">
        <v>4943.1279999999997</v>
      </c>
      <c r="M29" s="26">
        <v>1164.9680000000001</v>
      </c>
      <c r="N29" s="26">
        <v>541.70000000000005</v>
      </c>
      <c r="O29" s="26">
        <v>2736.4740000000002</v>
      </c>
      <c r="P29" s="27">
        <v>62487.315000000002</v>
      </c>
    </row>
    <row r="30" spans="1:16" ht="11.25" customHeight="1" x14ac:dyDescent="0.2">
      <c r="A30" s="71">
        <v>2022</v>
      </c>
      <c r="B30" s="37" t="s">
        <v>161</v>
      </c>
      <c r="C30" s="25" t="s">
        <v>7</v>
      </c>
      <c r="D30" s="57">
        <v>1.2</v>
      </c>
      <c r="E30" s="57">
        <v>11.6</v>
      </c>
      <c r="F30" s="57">
        <v>13.25</v>
      </c>
      <c r="G30" s="57">
        <v>2.52</v>
      </c>
      <c r="H30" s="57">
        <v>1.22</v>
      </c>
      <c r="I30" s="57">
        <v>16.12</v>
      </c>
      <c r="J30" s="57">
        <v>39.020000000000003</v>
      </c>
      <c r="K30" s="57">
        <v>0.03</v>
      </c>
      <c r="L30" s="57">
        <v>7.91</v>
      </c>
      <c r="M30" s="57">
        <v>1.86</v>
      </c>
      <c r="N30" s="57">
        <v>0.87</v>
      </c>
      <c r="O30" s="57">
        <v>4.38</v>
      </c>
      <c r="P30" s="58">
        <v>100</v>
      </c>
    </row>
  </sheetData>
  <hyperlinks>
    <hyperlink ref="A1" location="Inhalt!A1" display="Inhalt"/>
  </hyperlinks>
  <pageMargins left="0.59055118110236227" right="0.55118110236220474" top="0.59055118110236227" bottom="0.59055118110236227" header="0.31496062992125984" footer="0.31496062992125984"/>
  <pageSetup paperSize="8" orientation="landscape" r:id="rId1"/>
  <headerFooter>
    <oddFooter>&amp;C&amp;6© Statistisches Landesamt des Freistaates Sachsen  | E IV 6 - j/22</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33"/>
  <sheetViews>
    <sheetView showGridLines="0" zoomScaleNormal="100" workbookViewId="0"/>
  </sheetViews>
  <sheetFormatPr baseColWidth="10" defaultColWidth="11.5" defaultRowHeight="11.25" customHeight="1" x14ac:dyDescent="0.2"/>
  <cols>
    <col min="1" max="1" width="8.5" style="18" customWidth="1"/>
    <col min="2" max="2" width="63.5" style="18" customWidth="1"/>
    <col min="3" max="3" width="8.83203125" style="18" customWidth="1"/>
    <col min="4" max="10" width="13.6640625" style="18" customWidth="1"/>
    <col min="11" max="11" width="18" style="18" customWidth="1"/>
    <col min="12" max="16384" width="11.5" style="18"/>
  </cols>
  <sheetData>
    <row r="1" spans="1:11" x14ac:dyDescent="0.2">
      <c r="A1" s="53" t="s">
        <v>21</v>
      </c>
      <c r="B1" s="47"/>
    </row>
    <row r="2" spans="1:11" ht="20.100000000000001" customHeight="1" x14ac:dyDescent="0.2">
      <c r="A2" s="38" t="s">
        <v>14</v>
      </c>
      <c r="B2" s="47"/>
    </row>
    <row r="3" spans="1:11" ht="20.100000000000001" customHeight="1" x14ac:dyDescent="0.2">
      <c r="A3" s="38" t="s">
        <v>362</v>
      </c>
      <c r="B3" s="47"/>
    </row>
    <row r="4" spans="1:11" ht="39.950000000000003" customHeight="1" x14ac:dyDescent="0.2">
      <c r="A4" s="352" t="s">
        <v>0</v>
      </c>
      <c r="B4" s="20" t="s">
        <v>191</v>
      </c>
      <c r="C4" s="21" t="s">
        <v>1</v>
      </c>
      <c r="D4" s="21" t="s">
        <v>3</v>
      </c>
      <c r="E4" s="21" t="s">
        <v>2</v>
      </c>
      <c r="F4" s="21" t="s">
        <v>4</v>
      </c>
      <c r="G4" s="45" t="s">
        <v>166</v>
      </c>
      <c r="H4" s="21" t="s">
        <v>5</v>
      </c>
      <c r="I4" s="21" t="s">
        <v>176</v>
      </c>
      <c r="J4" s="46" t="s">
        <v>178</v>
      </c>
      <c r="K4" s="23" t="s">
        <v>340</v>
      </c>
    </row>
    <row r="5" spans="1:11" ht="11.25" customHeight="1" x14ac:dyDescent="0.2">
      <c r="A5" s="71">
        <v>2010</v>
      </c>
      <c r="B5" s="37" t="s">
        <v>59</v>
      </c>
      <c r="C5" s="48" t="s">
        <v>20</v>
      </c>
      <c r="D5" s="26">
        <v>2181.819</v>
      </c>
      <c r="E5" s="26">
        <v>5634.5789999999997</v>
      </c>
      <c r="F5" s="26">
        <v>142641.09700000001</v>
      </c>
      <c r="G5" s="26">
        <v>93084.149000000005</v>
      </c>
      <c r="H5" s="26">
        <v>20093.633999999998</v>
      </c>
      <c r="I5" s="26">
        <v>72845.430999999997</v>
      </c>
      <c r="J5" s="26">
        <v>29693.491000000002</v>
      </c>
      <c r="K5" s="27">
        <v>366174.26</v>
      </c>
    </row>
    <row r="6" spans="1:11" ht="11.25" customHeight="1" x14ac:dyDescent="0.2">
      <c r="A6" s="72">
        <v>2010</v>
      </c>
      <c r="B6" s="49" t="s">
        <v>163</v>
      </c>
      <c r="C6" s="50" t="s">
        <v>7</v>
      </c>
      <c r="D6" s="51">
        <v>0.6</v>
      </c>
      <c r="E6" s="51">
        <v>1.54</v>
      </c>
      <c r="F6" s="51">
        <v>38.950000000000003</v>
      </c>
      <c r="G6" s="51">
        <v>25.42</v>
      </c>
      <c r="H6" s="51">
        <v>5.49</v>
      </c>
      <c r="I6" s="51">
        <v>19.89</v>
      </c>
      <c r="J6" s="51">
        <v>8.11</v>
      </c>
      <c r="K6" s="59">
        <v>100</v>
      </c>
    </row>
    <row r="7" spans="1:11" ht="11.25" customHeight="1" x14ac:dyDescent="0.2">
      <c r="A7" s="71">
        <v>2011</v>
      </c>
      <c r="B7" s="37" t="s">
        <v>59</v>
      </c>
      <c r="C7" s="52" t="s">
        <v>20</v>
      </c>
      <c r="D7" s="26">
        <v>1496.1110000000001</v>
      </c>
      <c r="E7" s="26">
        <v>5981.93</v>
      </c>
      <c r="F7" s="26">
        <v>127993.89599999999</v>
      </c>
      <c r="G7" s="26">
        <v>84320.631999999998</v>
      </c>
      <c r="H7" s="26">
        <v>19682.300999999999</v>
      </c>
      <c r="I7" s="26">
        <v>75302.183000000005</v>
      </c>
      <c r="J7" s="26">
        <v>27303.814999999999</v>
      </c>
      <c r="K7" s="27">
        <v>342080.86700000003</v>
      </c>
    </row>
    <row r="8" spans="1:11" ht="11.25" customHeight="1" x14ac:dyDescent="0.2">
      <c r="A8" s="72">
        <v>2011</v>
      </c>
      <c r="B8" s="49" t="s">
        <v>163</v>
      </c>
      <c r="C8" s="50" t="s">
        <v>7</v>
      </c>
      <c r="D8" s="51">
        <v>0.44</v>
      </c>
      <c r="E8" s="51">
        <v>1.75</v>
      </c>
      <c r="F8" s="51">
        <v>37.42</v>
      </c>
      <c r="G8" s="51">
        <v>24.65</v>
      </c>
      <c r="H8" s="51">
        <v>5.75</v>
      </c>
      <c r="I8" s="51">
        <v>22.01</v>
      </c>
      <c r="J8" s="51">
        <v>7.98</v>
      </c>
      <c r="K8" s="59">
        <v>100</v>
      </c>
    </row>
    <row r="9" spans="1:11" ht="11.25" customHeight="1" x14ac:dyDescent="0.2">
      <c r="A9" s="71">
        <v>2012</v>
      </c>
      <c r="B9" s="37" t="s">
        <v>59</v>
      </c>
      <c r="C9" s="52" t="s">
        <v>20</v>
      </c>
      <c r="D9" s="26">
        <v>1211.152</v>
      </c>
      <c r="E9" s="26">
        <v>5791.16</v>
      </c>
      <c r="F9" s="26">
        <v>135021.64000000001</v>
      </c>
      <c r="G9" s="26">
        <v>89398.754000000001</v>
      </c>
      <c r="H9" s="26">
        <v>21911.174999999999</v>
      </c>
      <c r="I9" s="26">
        <v>79134.53</v>
      </c>
      <c r="J9" s="26">
        <v>27952.351999999999</v>
      </c>
      <c r="K9" s="27">
        <v>360420.76400000002</v>
      </c>
    </row>
    <row r="10" spans="1:11" ht="11.25" customHeight="1" x14ac:dyDescent="0.2">
      <c r="A10" s="72">
        <v>2012</v>
      </c>
      <c r="B10" s="49" t="s">
        <v>163</v>
      </c>
      <c r="C10" s="50" t="s">
        <v>7</v>
      </c>
      <c r="D10" s="51">
        <v>0.34</v>
      </c>
      <c r="E10" s="51">
        <v>1.61</v>
      </c>
      <c r="F10" s="51">
        <v>37.46</v>
      </c>
      <c r="G10" s="51">
        <v>24.8</v>
      </c>
      <c r="H10" s="51">
        <v>6.08</v>
      </c>
      <c r="I10" s="51">
        <v>21.96</v>
      </c>
      <c r="J10" s="51">
        <v>7.76</v>
      </c>
      <c r="K10" s="59">
        <v>100</v>
      </c>
    </row>
    <row r="11" spans="1:11" ht="11.25" customHeight="1" x14ac:dyDescent="0.2">
      <c r="A11" s="71">
        <v>2013</v>
      </c>
      <c r="B11" s="37" t="s">
        <v>59</v>
      </c>
      <c r="C11" s="52" t="s">
        <v>20</v>
      </c>
      <c r="D11" s="26">
        <v>1251.133</v>
      </c>
      <c r="E11" s="26">
        <v>6237.9139999999998</v>
      </c>
      <c r="F11" s="26">
        <v>137879.59700000001</v>
      </c>
      <c r="G11" s="26">
        <v>92227.338000000003</v>
      </c>
      <c r="H11" s="26">
        <v>22893.671999999999</v>
      </c>
      <c r="I11" s="26">
        <v>78022.385999999999</v>
      </c>
      <c r="J11" s="26">
        <v>29541.845000000001</v>
      </c>
      <c r="K11" s="27">
        <v>368053.90399999998</v>
      </c>
    </row>
    <row r="12" spans="1:11" ht="11.25" customHeight="1" x14ac:dyDescent="0.2">
      <c r="A12" s="72">
        <v>2013</v>
      </c>
      <c r="B12" s="49" t="s">
        <v>163</v>
      </c>
      <c r="C12" s="50" t="s">
        <v>7</v>
      </c>
      <c r="D12" s="51">
        <v>0.34</v>
      </c>
      <c r="E12" s="51">
        <v>1.69</v>
      </c>
      <c r="F12" s="51">
        <v>37.46</v>
      </c>
      <c r="G12" s="51">
        <v>25.06</v>
      </c>
      <c r="H12" s="51">
        <v>6.22</v>
      </c>
      <c r="I12" s="51">
        <v>21.2</v>
      </c>
      <c r="J12" s="51">
        <v>8.0299999999999994</v>
      </c>
      <c r="K12" s="59">
        <v>100</v>
      </c>
    </row>
    <row r="13" spans="1:11" ht="11.25" customHeight="1" x14ac:dyDescent="0.2">
      <c r="A13" s="71">
        <v>2014</v>
      </c>
      <c r="B13" s="37" t="s">
        <v>59</v>
      </c>
      <c r="C13" s="52" t="s">
        <v>20</v>
      </c>
      <c r="D13" s="26">
        <v>1404.989</v>
      </c>
      <c r="E13" s="26">
        <v>5512.7070000000003</v>
      </c>
      <c r="F13" s="26">
        <v>134319.636</v>
      </c>
      <c r="G13" s="26">
        <v>82731.430999999997</v>
      </c>
      <c r="H13" s="26">
        <v>21870.368999999999</v>
      </c>
      <c r="I13" s="26">
        <v>79092.652000000002</v>
      </c>
      <c r="J13" s="26">
        <v>25522.982</v>
      </c>
      <c r="K13" s="27">
        <v>350454.76500000001</v>
      </c>
    </row>
    <row r="14" spans="1:11" ht="11.25" customHeight="1" x14ac:dyDescent="0.2">
      <c r="A14" s="72">
        <v>2014</v>
      </c>
      <c r="B14" s="49" t="s">
        <v>163</v>
      </c>
      <c r="C14" s="50" t="s">
        <v>7</v>
      </c>
      <c r="D14" s="51">
        <v>0.4</v>
      </c>
      <c r="E14" s="51">
        <v>1.57</v>
      </c>
      <c r="F14" s="51">
        <v>38.33</v>
      </c>
      <c r="G14" s="51">
        <v>23.61</v>
      </c>
      <c r="H14" s="51">
        <v>6.24</v>
      </c>
      <c r="I14" s="51">
        <v>22.57</v>
      </c>
      <c r="J14" s="51">
        <v>7.28</v>
      </c>
      <c r="K14" s="59">
        <v>100</v>
      </c>
    </row>
    <row r="15" spans="1:11" ht="11.25" customHeight="1" x14ac:dyDescent="0.2">
      <c r="A15" s="71">
        <v>2015</v>
      </c>
      <c r="B15" s="37" t="s">
        <v>59</v>
      </c>
      <c r="C15" s="52" t="s">
        <v>20</v>
      </c>
      <c r="D15" s="26">
        <v>1349.8309999999999</v>
      </c>
      <c r="E15" s="26">
        <v>5288.5590000000002</v>
      </c>
      <c r="F15" s="26">
        <v>135882.965</v>
      </c>
      <c r="G15" s="26">
        <v>87249.758000000002</v>
      </c>
      <c r="H15" s="26">
        <v>23209.955000000002</v>
      </c>
      <c r="I15" s="26">
        <v>79106.857000000004</v>
      </c>
      <c r="J15" s="26">
        <v>25966.616000000002</v>
      </c>
      <c r="K15" s="27">
        <v>358054.54</v>
      </c>
    </row>
    <row r="16" spans="1:11" ht="11.25" customHeight="1" x14ac:dyDescent="0.2">
      <c r="A16" s="72">
        <v>2015</v>
      </c>
      <c r="B16" s="49" t="s">
        <v>163</v>
      </c>
      <c r="C16" s="50" t="s">
        <v>7</v>
      </c>
      <c r="D16" s="51">
        <v>0.38</v>
      </c>
      <c r="E16" s="51">
        <v>1.48</v>
      </c>
      <c r="F16" s="51">
        <v>37.950000000000003</v>
      </c>
      <c r="G16" s="51">
        <v>24.37</v>
      </c>
      <c r="H16" s="51">
        <v>6.48</v>
      </c>
      <c r="I16" s="51">
        <v>22.09</v>
      </c>
      <c r="J16" s="51">
        <v>7.25</v>
      </c>
      <c r="K16" s="59">
        <v>100</v>
      </c>
    </row>
    <row r="17" spans="1:11" ht="11.25" customHeight="1" x14ac:dyDescent="0.2">
      <c r="A17" s="71">
        <v>2016</v>
      </c>
      <c r="B17" s="37" t="s">
        <v>59</v>
      </c>
      <c r="C17" s="52" t="s">
        <v>20</v>
      </c>
      <c r="D17" s="26">
        <v>1139.9649999999999</v>
      </c>
      <c r="E17" s="26">
        <v>5120.5889999999999</v>
      </c>
      <c r="F17" s="26">
        <v>139103.24900000001</v>
      </c>
      <c r="G17" s="26">
        <v>92112.804000000004</v>
      </c>
      <c r="H17" s="26">
        <v>23330.477999999999</v>
      </c>
      <c r="I17" s="26">
        <v>79344.172999999995</v>
      </c>
      <c r="J17" s="26">
        <v>27998.634999999998</v>
      </c>
      <c r="K17" s="27">
        <v>368149.89299999998</v>
      </c>
    </row>
    <row r="18" spans="1:11" ht="11.25" customHeight="1" x14ac:dyDescent="0.2">
      <c r="A18" s="72">
        <v>2016</v>
      </c>
      <c r="B18" s="49" t="s">
        <v>163</v>
      </c>
      <c r="C18" s="50" t="s">
        <v>7</v>
      </c>
      <c r="D18" s="51">
        <v>0.31</v>
      </c>
      <c r="E18" s="51">
        <v>1.39</v>
      </c>
      <c r="F18" s="51">
        <v>37.78</v>
      </c>
      <c r="G18" s="51">
        <v>25.02</v>
      </c>
      <c r="H18" s="51">
        <v>6.34</v>
      </c>
      <c r="I18" s="51">
        <v>21.55</v>
      </c>
      <c r="J18" s="51">
        <v>7.61</v>
      </c>
      <c r="K18" s="59">
        <v>100</v>
      </c>
    </row>
    <row r="19" spans="1:11" ht="11.25" customHeight="1" x14ac:dyDescent="0.2">
      <c r="A19" s="71">
        <v>2017</v>
      </c>
      <c r="B19" s="37" t="s">
        <v>59</v>
      </c>
      <c r="C19" s="52" t="s">
        <v>20</v>
      </c>
      <c r="D19" s="26">
        <v>1065.7919999999999</v>
      </c>
      <c r="E19" s="26">
        <v>5260.4350000000004</v>
      </c>
      <c r="F19" s="26">
        <v>142094.204</v>
      </c>
      <c r="G19" s="26">
        <v>98298.676999999996</v>
      </c>
      <c r="H19" s="26">
        <v>23922.797999999999</v>
      </c>
      <c r="I19" s="26">
        <v>79423.517000000007</v>
      </c>
      <c r="J19" s="26">
        <v>28428.904999999999</v>
      </c>
      <c r="K19" s="27">
        <v>378494.32799999998</v>
      </c>
    </row>
    <row r="20" spans="1:11" ht="11.25" customHeight="1" x14ac:dyDescent="0.2">
      <c r="A20" s="72">
        <v>2017</v>
      </c>
      <c r="B20" s="49" t="s">
        <v>163</v>
      </c>
      <c r="C20" s="50" t="s">
        <v>7</v>
      </c>
      <c r="D20" s="51">
        <v>0.28000000000000003</v>
      </c>
      <c r="E20" s="51">
        <v>1.39</v>
      </c>
      <c r="F20" s="51">
        <v>37.54</v>
      </c>
      <c r="G20" s="51">
        <v>25.97</v>
      </c>
      <c r="H20" s="51">
        <v>6.32</v>
      </c>
      <c r="I20" s="51">
        <v>20.98</v>
      </c>
      <c r="J20" s="51">
        <v>7.51</v>
      </c>
      <c r="K20" s="59">
        <v>100</v>
      </c>
    </row>
    <row r="21" spans="1:11" ht="11.25" customHeight="1" x14ac:dyDescent="0.2">
      <c r="A21" s="71">
        <v>2018</v>
      </c>
      <c r="B21" s="37" t="s">
        <v>59</v>
      </c>
      <c r="C21" s="52" t="s">
        <v>20</v>
      </c>
      <c r="D21" s="26">
        <v>1088.039</v>
      </c>
      <c r="E21" s="26">
        <v>5283.4489999999996</v>
      </c>
      <c r="F21" s="26">
        <v>131622.46</v>
      </c>
      <c r="G21" s="26">
        <v>102557.87300000001</v>
      </c>
      <c r="H21" s="26">
        <v>24215.486000000001</v>
      </c>
      <c r="I21" s="26">
        <v>77224.798999999999</v>
      </c>
      <c r="J21" s="26">
        <v>26481.723999999998</v>
      </c>
      <c r="K21" s="27">
        <v>368473.83100000001</v>
      </c>
    </row>
    <row r="22" spans="1:11" ht="11.25" customHeight="1" x14ac:dyDescent="0.2">
      <c r="A22" s="72">
        <v>2018</v>
      </c>
      <c r="B22" s="49" t="s">
        <v>163</v>
      </c>
      <c r="C22" s="50" t="s">
        <v>7</v>
      </c>
      <c r="D22" s="51">
        <v>0.3</v>
      </c>
      <c r="E22" s="51">
        <v>1.43</v>
      </c>
      <c r="F22" s="51">
        <v>35.72</v>
      </c>
      <c r="G22" s="51">
        <v>27.83</v>
      </c>
      <c r="H22" s="51">
        <v>6.57</v>
      </c>
      <c r="I22" s="51">
        <v>20.96</v>
      </c>
      <c r="J22" s="51">
        <v>7.19</v>
      </c>
      <c r="K22" s="59">
        <v>100</v>
      </c>
    </row>
    <row r="23" spans="1:11" ht="11.25" customHeight="1" x14ac:dyDescent="0.2">
      <c r="A23" s="71">
        <v>2019</v>
      </c>
      <c r="B23" s="37" t="s">
        <v>59</v>
      </c>
      <c r="C23" s="52" t="s">
        <v>20</v>
      </c>
      <c r="D23" s="26">
        <v>958.125</v>
      </c>
      <c r="E23" s="26">
        <v>4796.0730000000003</v>
      </c>
      <c r="F23" s="26">
        <v>133511.71900000001</v>
      </c>
      <c r="G23" s="26">
        <v>98453.538</v>
      </c>
      <c r="H23" s="26">
        <v>24341.256000000001</v>
      </c>
      <c r="I23" s="26">
        <v>75996.432000000001</v>
      </c>
      <c r="J23" s="26">
        <v>26706.73</v>
      </c>
      <c r="K23" s="27">
        <v>364763.87400000001</v>
      </c>
    </row>
    <row r="24" spans="1:11" ht="11.25" customHeight="1" x14ac:dyDescent="0.2">
      <c r="A24" s="72">
        <v>2019</v>
      </c>
      <c r="B24" s="49" t="s">
        <v>163</v>
      </c>
      <c r="C24" s="50" t="s">
        <v>7</v>
      </c>
      <c r="D24" s="51">
        <v>0.26</v>
      </c>
      <c r="E24" s="51">
        <v>1.31</v>
      </c>
      <c r="F24" s="51">
        <v>36.6</v>
      </c>
      <c r="G24" s="51">
        <v>26.99</v>
      </c>
      <c r="H24" s="51">
        <v>6.67</v>
      </c>
      <c r="I24" s="51">
        <v>20.83</v>
      </c>
      <c r="J24" s="51">
        <v>7.32</v>
      </c>
      <c r="K24" s="59">
        <v>100</v>
      </c>
    </row>
    <row r="25" spans="1:11" ht="11.25" customHeight="1" x14ac:dyDescent="0.2">
      <c r="A25" s="71">
        <v>2020</v>
      </c>
      <c r="B25" s="37" t="s">
        <v>59</v>
      </c>
      <c r="C25" s="52" t="s">
        <v>20</v>
      </c>
      <c r="D25" s="26">
        <v>803.68299999999999</v>
      </c>
      <c r="E25" s="26">
        <v>4376.0110000000004</v>
      </c>
      <c r="F25" s="26">
        <v>138717.40700000001</v>
      </c>
      <c r="G25" s="26">
        <v>97885.804999999993</v>
      </c>
      <c r="H25" s="26">
        <v>25486.616000000002</v>
      </c>
      <c r="I25" s="26">
        <v>75089.775999999998</v>
      </c>
      <c r="J25" s="26">
        <v>27033.645</v>
      </c>
      <c r="K25" s="27">
        <v>369392.94500000001</v>
      </c>
    </row>
    <row r="26" spans="1:11" ht="11.25" customHeight="1" x14ac:dyDescent="0.2">
      <c r="A26" s="72">
        <v>2020</v>
      </c>
      <c r="B26" s="49" t="s">
        <v>163</v>
      </c>
      <c r="C26" s="50" t="s">
        <v>7</v>
      </c>
      <c r="D26" s="51">
        <v>0.22</v>
      </c>
      <c r="E26" s="51">
        <v>1.18</v>
      </c>
      <c r="F26" s="51">
        <v>37.549999999999997</v>
      </c>
      <c r="G26" s="51">
        <v>26.5</v>
      </c>
      <c r="H26" s="51">
        <v>6.9</v>
      </c>
      <c r="I26" s="51">
        <v>20.329999999999998</v>
      </c>
      <c r="J26" s="51">
        <v>7.32</v>
      </c>
      <c r="K26" s="59">
        <v>100</v>
      </c>
    </row>
    <row r="27" spans="1:11" ht="11.25" customHeight="1" x14ac:dyDescent="0.2">
      <c r="A27" s="367">
        <v>2021</v>
      </c>
      <c r="B27" s="368" t="s">
        <v>59</v>
      </c>
      <c r="C27" s="369" t="s">
        <v>20</v>
      </c>
      <c r="D27" s="176">
        <v>884.82</v>
      </c>
      <c r="E27" s="176">
        <v>4845.9989999999998</v>
      </c>
      <c r="F27" s="51">
        <v>142031.53700000001</v>
      </c>
      <c r="G27" s="51">
        <v>106486.51</v>
      </c>
      <c r="H27" s="51">
        <v>25820.612000000001</v>
      </c>
      <c r="I27" s="51">
        <v>78731.214999999997</v>
      </c>
      <c r="J27" s="51">
        <v>30647.722000000002</v>
      </c>
      <c r="K27" s="216">
        <v>389448.41600000003</v>
      </c>
    </row>
    <row r="28" spans="1:11" ht="11.25" customHeight="1" x14ac:dyDescent="0.2">
      <c r="A28" s="367">
        <v>2021</v>
      </c>
      <c r="B28" s="49" t="s">
        <v>163</v>
      </c>
      <c r="C28" s="50" t="s">
        <v>7</v>
      </c>
      <c r="D28" s="51">
        <v>0.23</v>
      </c>
      <c r="E28" s="51">
        <v>1.24</v>
      </c>
      <c r="F28" s="51">
        <v>36.47</v>
      </c>
      <c r="G28" s="51">
        <v>27.34</v>
      </c>
      <c r="H28" s="51">
        <v>6.63</v>
      </c>
      <c r="I28" s="51">
        <v>20.22</v>
      </c>
      <c r="J28" s="51">
        <v>7.87</v>
      </c>
      <c r="K28" s="59">
        <v>100</v>
      </c>
    </row>
    <row r="29" spans="1:11" ht="11.25" customHeight="1" x14ac:dyDescent="0.2">
      <c r="A29" s="72">
        <v>2022</v>
      </c>
      <c r="B29" s="49" t="s">
        <v>59</v>
      </c>
      <c r="C29" s="50" t="s">
        <v>20</v>
      </c>
      <c r="D29" s="176">
        <v>776.09699999999998</v>
      </c>
      <c r="E29" s="176">
        <v>4976.5550000000003</v>
      </c>
      <c r="F29" s="176">
        <v>144053.19700000001</v>
      </c>
      <c r="G29" s="176">
        <v>95018.558000000005</v>
      </c>
      <c r="H29" s="176">
        <v>27718.481</v>
      </c>
      <c r="I29" s="176">
        <v>76824.409</v>
      </c>
      <c r="J29" s="176">
        <v>26831.321</v>
      </c>
      <c r="K29" s="177">
        <v>376198.62</v>
      </c>
    </row>
    <row r="30" spans="1:11" ht="11.25" customHeight="1" x14ac:dyDescent="0.2">
      <c r="A30" s="72">
        <v>2022</v>
      </c>
      <c r="B30" s="49" t="s">
        <v>163</v>
      </c>
      <c r="C30" s="50" t="s">
        <v>7</v>
      </c>
      <c r="D30" s="51">
        <v>0.21</v>
      </c>
      <c r="E30" s="51">
        <v>1.32</v>
      </c>
      <c r="F30" s="51">
        <v>38.29</v>
      </c>
      <c r="G30" s="51">
        <v>25.26</v>
      </c>
      <c r="H30" s="51">
        <v>7.37</v>
      </c>
      <c r="I30" s="51">
        <v>20.420000000000002</v>
      </c>
      <c r="J30" s="51">
        <v>7.13</v>
      </c>
      <c r="K30" s="59">
        <v>100</v>
      </c>
    </row>
    <row r="31" spans="1:11" ht="11.25" customHeight="1" x14ac:dyDescent="0.2">
      <c r="A31" s="215" t="s">
        <v>295</v>
      </c>
      <c r="B31" s="49"/>
      <c r="C31" s="222"/>
      <c r="D31" s="51"/>
      <c r="E31" s="51"/>
      <c r="F31" s="51"/>
      <c r="G31" s="51"/>
      <c r="H31" s="51"/>
      <c r="I31" s="51"/>
      <c r="J31" s="51"/>
      <c r="K31" s="216"/>
    </row>
    <row r="32" spans="1:11" ht="11.25" customHeight="1" x14ac:dyDescent="0.2">
      <c r="A32" s="72" t="s">
        <v>190</v>
      </c>
      <c r="B32" s="49"/>
      <c r="C32" s="222"/>
      <c r="D32" s="51"/>
      <c r="E32" s="51"/>
      <c r="F32" s="51"/>
      <c r="G32" s="51"/>
      <c r="H32" s="51"/>
      <c r="I32" s="51"/>
      <c r="J32" s="51"/>
      <c r="K32" s="216"/>
    </row>
    <row r="33" spans="1:11" ht="11.25" customHeight="1" x14ac:dyDescent="0.2">
      <c r="A33" s="72" t="s">
        <v>297</v>
      </c>
      <c r="B33" s="49"/>
      <c r="C33" s="222"/>
      <c r="D33" s="51"/>
      <c r="E33" s="51"/>
      <c r="F33" s="51"/>
      <c r="G33" s="51"/>
      <c r="H33" s="51"/>
      <c r="I33" s="51"/>
      <c r="J33" s="51"/>
      <c r="K33" s="216"/>
    </row>
  </sheetData>
  <dataValidations count="3">
    <dataValidation allowBlank="1" showInputMessage="1" showErrorMessage="1" promptTitle="Fußnotenstrich" prompt="Nachfolgend Fußnotenbereich mit Fußnotenerläuterungen und weiteren Erklärungen" sqref="A31"/>
    <dataValidation allowBlank="1" showInputMessage="1" showErrorMessage="1" promptTitle="Fußnote 1" prompt="Stromaustauschsaldo." sqref="I4"/>
    <dataValidation allowBlank="1" showInputMessage="1" showErrorMessage="1" promptTitle="Fußnote 2" prompt="Sonstige Energieträger, Abfälle, Import von Fernwärme, sonstige Gase, Wasserstoff." sqref="J4"/>
  </dataValidations>
  <hyperlinks>
    <hyperlink ref="A1" location="Inhalt!A1" display="Inhalt"/>
  </hyperlinks>
  <pageMargins left="0.59055118110236227" right="0.55118110236220474" top="0.59055118110236227" bottom="0.59055118110236227" header="0.31496062992125984" footer="0.31496062992125984"/>
  <pageSetup paperSize="8" orientation="landscape" r:id="rId1"/>
  <headerFooter>
    <oddFooter>&amp;C&amp;6© Statistisches Landesamt des Freistaates Sachsen  | E IV 6 - j/22</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32"/>
  <sheetViews>
    <sheetView showGridLines="0" zoomScaleNormal="100" workbookViewId="0"/>
  </sheetViews>
  <sheetFormatPr baseColWidth="10" defaultColWidth="11.5" defaultRowHeight="11.25" customHeight="1" x14ac:dyDescent="0.2"/>
  <cols>
    <col min="1" max="1" width="8.5" style="39" customWidth="1"/>
    <col min="2" max="2" width="49.5" style="37" customWidth="1"/>
    <col min="3" max="3" width="8.83203125" style="37" customWidth="1"/>
    <col min="4" max="16" width="13.83203125" style="37" customWidth="1"/>
    <col min="17" max="16384" width="11.5" style="37"/>
  </cols>
  <sheetData>
    <row r="1" spans="1:16" x14ac:dyDescent="0.2">
      <c r="A1" s="247" t="s">
        <v>21</v>
      </c>
      <c r="B1" s="39"/>
    </row>
    <row r="2" spans="1:16" s="18" customFormat="1" ht="20.100000000000001" customHeight="1" x14ac:dyDescent="0.2">
      <c r="A2" s="38" t="s">
        <v>14</v>
      </c>
      <c r="B2" s="47"/>
    </row>
    <row r="3" spans="1:16" s="18" customFormat="1" ht="20.100000000000001" customHeight="1" x14ac:dyDescent="0.2">
      <c r="A3" s="38" t="s">
        <v>363</v>
      </c>
      <c r="B3" s="47"/>
    </row>
    <row r="4" spans="1:16" s="24" customFormat="1" ht="36.75" customHeight="1" x14ac:dyDescent="0.2">
      <c r="A4" s="20" t="s">
        <v>0</v>
      </c>
      <c r="B4" s="20" t="s">
        <v>191</v>
      </c>
      <c r="C4" s="21" t="s">
        <v>1</v>
      </c>
      <c r="D4" s="21" t="s">
        <v>8</v>
      </c>
      <c r="E4" s="21" t="s">
        <v>9</v>
      </c>
      <c r="F4" s="21" t="s">
        <v>137</v>
      </c>
      <c r="G4" s="21" t="s">
        <v>143</v>
      </c>
      <c r="H4" s="21" t="s">
        <v>207</v>
      </c>
      <c r="I4" s="21" t="s">
        <v>33</v>
      </c>
      <c r="J4" s="21" t="s">
        <v>146</v>
      </c>
      <c r="K4" s="21" t="s">
        <v>147</v>
      </c>
      <c r="L4" s="21" t="s">
        <v>145</v>
      </c>
      <c r="M4" s="21" t="s">
        <v>12</v>
      </c>
      <c r="N4" s="21" t="s">
        <v>135</v>
      </c>
      <c r="O4" s="22" t="s">
        <v>148</v>
      </c>
      <c r="P4" s="23" t="s">
        <v>13</v>
      </c>
    </row>
    <row r="5" spans="1:16" x14ac:dyDescent="0.2">
      <c r="A5" s="385">
        <v>2010</v>
      </c>
      <c r="B5" s="37" t="s">
        <v>15</v>
      </c>
      <c r="C5" s="40" t="s">
        <v>20</v>
      </c>
      <c r="D5" s="41" t="s">
        <v>188</v>
      </c>
      <c r="E5" s="41" t="s">
        <v>188</v>
      </c>
      <c r="F5" s="41" t="s">
        <v>188</v>
      </c>
      <c r="G5" s="41">
        <v>446</v>
      </c>
      <c r="H5" s="41" t="s">
        <v>188</v>
      </c>
      <c r="I5" s="41">
        <v>133.08199999999999</v>
      </c>
      <c r="J5" s="41">
        <v>13449.714</v>
      </c>
      <c r="K5" s="41">
        <v>29.937999999999999</v>
      </c>
      <c r="L5" s="41">
        <v>5195</v>
      </c>
      <c r="M5" s="41" t="s">
        <v>188</v>
      </c>
      <c r="N5" s="41" t="s">
        <v>188</v>
      </c>
      <c r="O5" s="41">
        <v>839.9</v>
      </c>
      <c r="P5" s="42">
        <v>20093.633999999998</v>
      </c>
    </row>
    <row r="6" spans="1:16" ht="22.5" x14ac:dyDescent="0.2">
      <c r="A6" s="385">
        <v>2010</v>
      </c>
      <c r="B6" s="37" t="s">
        <v>134</v>
      </c>
      <c r="C6" s="43" t="s">
        <v>7</v>
      </c>
      <c r="D6" s="41" t="s">
        <v>188</v>
      </c>
      <c r="E6" s="41" t="s">
        <v>188</v>
      </c>
      <c r="F6" s="41" t="s">
        <v>188</v>
      </c>
      <c r="G6" s="44">
        <v>2.2200000000000002</v>
      </c>
      <c r="H6" s="41" t="s">
        <v>188</v>
      </c>
      <c r="I6" s="44">
        <v>0.66</v>
      </c>
      <c r="J6" s="44">
        <v>66.94</v>
      </c>
      <c r="K6" s="44">
        <v>0.15</v>
      </c>
      <c r="L6" s="44">
        <v>25.85</v>
      </c>
      <c r="M6" s="41" t="s">
        <v>188</v>
      </c>
      <c r="N6" s="41" t="s">
        <v>188</v>
      </c>
      <c r="O6" s="44">
        <v>4.18</v>
      </c>
      <c r="P6" s="61">
        <v>100</v>
      </c>
    </row>
    <row r="7" spans="1:16" x14ac:dyDescent="0.2">
      <c r="A7" s="385">
        <v>2011</v>
      </c>
      <c r="B7" s="37" t="s">
        <v>15</v>
      </c>
      <c r="C7" s="43" t="s">
        <v>20</v>
      </c>
      <c r="D7" s="41" t="s">
        <v>188</v>
      </c>
      <c r="E7" s="41" t="s">
        <v>188</v>
      </c>
      <c r="F7" s="41" t="s">
        <v>188</v>
      </c>
      <c r="G7" s="41">
        <v>758.00199999999995</v>
      </c>
      <c r="H7" s="41" t="s">
        <v>188</v>
      </c>
      <c r="I7" s="41">
        <v>136.65600000000001</v>
      </c>
      <c r="J7" s="41">
        <v>12875.031999999999</v>
      </c>
      <c r="K7" s="41">
        <v>14.193</v>
      </c>
      <c r="L7" s="41">
        <v>4837</v>
      </c>
      <c r="M7" s="41">
        <v>101.41800000000001</v>
      </c>
      <c r="N7" s="41" t="s">
        <v>188</v>
      </c>
      <c r="O7" s="41">
        <v>960</v>
      </c>
      <c r="P7" s="42">
        <v>19682.300999999999</v>
      </c>
    </row>
    <row r="8" spans="1:16" ht="22.5" x14ac:dyDescent="0.2">
      <c r="A8" s="385">
        <v>2011</v>
      </c>
      <c r="B8" s="37" t="s">
        <v>134</v>
      </c>
      <c r="C8" s="43" t="s">
        <v>7</v>
      </c>
      <c r="D8" s="41" t="s">
        <v>188</v>
      </c>
      <c r="E8" s="41" t="s">
        <v>188</v>
      </c>
      <c r="F8" s="41" t="s">
        <v>188</v>
      </c>
      <c r="G8" s="44">
        <v>3.85</v>
      </c>
      <c r="H8" s="41" t="s">
        <v>188</v>
      </c>
      <c r="I8" s="44">
        <v>0.69</v>
      </c>
      <c r="J8" s="44">
        <v>65.41</v>
      </c>
      <c r="K8" s="44">
        <v>7.0000000000000007E-2</v>
      </c>
      <c r="L8" s="44">
        <v>24.58</v>
      </c>
      <c r="M8" s="44">
        <v>0.52</v>
      </c>
      <c r="N8" s="41" t="s">
        <v>188</v>
      </c>
      <c r="O8" s="44">
        <v>4.88</v>
      </c>
      <c r="P8" s="61">
        <v>100</v>
      </c>
    </row>
    <row r="9" spans="1:16" x14ac:dyDescent="0.2">
      <c r="A9" s="385">
        <v>2012</v>
      </c>
      <c r="B9" s="37" t="s">
        <v>15</v>
      </c>
      <c r="C9" s="43" t="s">
        <v>20</v>
      </c>
      <c r="D9" s="41" t="s">
        <v>188</v>
      </c>
      <c r="E9" s="41" t="s">
        <v>188</v>
      </c>
      <c r="F9" s="41" t="s">
        <v>188</v>
      </c>
      <c r="G9" s="41">
        <v>1079.9960000000001</v>
      </c>
      <c r="H9" s="41" t="s">
        <v>188</v>
      </c>
      <c r="I9" s="41">
        <v>126.958</v>
      </c>
      <c r="J9" s="41">
        <v>14409.538</v>
      </c>
      <c r="K9" s="41">
        <v>11.571</v>
      </c>
      <c r="L9" s="41">
        <v>4931</v>
      </c>
      <c r="M9" s="41">
        <v>95.117000000000004</v>
      </c>
      <c r="N9" s="41" t="s">
        <v>188</v>
      </c>
      <c r="O9" s="41">
        <v>1257</v>
      </c>
      <c r="P9" s="42">
        <v>21911.18</v>
      </c>
    </row>
    <row r="10" spans="1:16" ht="22.5" x14ac:dyDescent="0.2">
      <c r="A10" s="385">
        <v>2012</v>
      </c>
      <c r="B10" s="37" t="s">
        <v>134</v>
      </c>
      <c r="C10" s="43" t="s">
        <v>7</v>
      </c>
      <c r="D10" s="41" t="s">
        <v>188</v>
      </c>
      <c r="E10" s="41" t="s">
        <v>188</v>
      </c>
      <c r="F10" s="41" t="s">
        <v>188</v>
      </c>
      <c r="G10" s="44">
        <v>4.93</v>
      </c>
      <c r="H10" s="41" t="s">
        <v>188</v>
      </c>
      <c r="I10" s="44">
        <v>0.57999999999999996</v>
      </c>
      <c r="J10" s="44">
        <v>65.760000000000005</v>
      </c>
      <c r="K10" s="44">
        <v>0.05</v>
      </c>
      <c r="L10" s="44">
        <v>22.5</v>
      </c>
      <c r="M10" s="44">
        <v>0.43</v>
      </c>
      <c r="N10" s="41" t="s">
        <v>188</v>
      </c>
      <c r="O10" s="44">
        <v>5.74</v>
      </c>
      <c r="P10" s="61">
        <v>100</v>
      </c>
    </row>
    <row r="11" spans="1:16" x14ac:dyDescent="0.2">
      <c r="A11" s="385">
        <v>2013</v>
      </c>
      <c r="B11" s="37" t="s">
        <v>15</v>
      </c>
      <c r="C11" s="43" t="s">
        <v>20</v>
      </c>
      <c r="D11" s="41" t="s">
        <v>188</v>
      </c>
      <c r="E11" s="41" t="s">
        <v>188</v>
      </c>
      <c r="F11" s="41" t="s">
        <v>188</v>
      </c>
      <c r="G11" s="41">
        <v>1044</v>
      </c>
      <c r="H11" s="41" t="s">
        <v>188</v>
      </c>
      <c r="I11" s="41">
        <v>130.11600000000001</v>
      </c>
      <c r="J11" s="41">
        <v>15659.777</v>
      </c>
      <c r="K11" s="41">
        <v>6.5490000000000004</v>
      </c>
      <c r="L11" s="41">
        <v>4607</v>
      </c>
      <c r="M11" s="41">
        <v>88.228999999999999</v>
      </c>
      <c r="N11" s="41" t="s">
        <v>188</v>
      </c>
      <c r="O11" s="41">
        <v>1358</v>
      </c>
      <c r="P11" s="42">
        <v>22893.670999999998</v>
      </c>
    </row>
    <row r="12" spans="1:16" ht="22.5" x14ac:dyDescent="0.2">
      <c r="A12" s="385">
        <v>2013</v>
      </c>
      <c r="B12" s="37" t="s">
        <v>134</v>
      </c>
      <c r="C12" s="43" t="s">
        <v>7</v>
      </c>
      <c r="D12" s="41" t="s">
        <v>188</v>
      </c>
      <c r="E12" s="41" t="s">
        <v>188</v>
      </c>
      <c r="F12" s="41" t="s">
        <v>188</v>
      </c>
      <c r="G12" s="44">
        <v>4.5599999999999996</v>
      </c>
      <c r="H12" s="41" t="s">
        <v>188</v>
      </c>
      <c r="I12" s="44">
        <v>0.56999999999999995</v>
      </c>
      <c r="J12" s="44">
        <v>68.400000000000006</v>
      </c>
      <c r="K12" s="44">
        <v>0.03</v>
      </c>
      <c r="L12" s="44">
        <v>20.12</v>
      </c>
      <c r="M12" s="44">
        <v>0.39</v>
      </c>
      <c r="N12" s="41" t="s">
        <v>188</v>
      </c>
      <c r="O12" s="44">
        <v>5.93</v>
      </c>
      <c r="P12" s="61">
        <v>100</v>
      </c>
    </row>
    <row r="13" spans="1:16" x14ac:dyDescent="0.2">
      <c r="A13" s="385">
        <v>2014</v>
      </c>
      <c r="B13" s="37" t="s">
        <v>15</v>
      </c>
      <c r="C13" s="43" t="s">
        <v>20</v>
      </c>
      <c r="D13" s="41" t="s">
        <v>188</v>
      </c>
      <c r="E13" s="41" t="s">
        <v>188</v>
      </c>
      <c r="F13" s="41" t="s">
        <v>188</v>
      </c>
      <c r="G13" s="41">
        <v>1152</v>
      </c>
      <c r="H13" s="41">
        <v>27.274999999999999</v>
      </c>
      <c r="I13" s="41">
        <v>46.542000000000002</v>
      </c>
      <c r="J13" s="41">
        <v>14465.582</v>
      </c>
      <c r="K13" s="41">
        <v>0.17399999999999999</v>
      </c>
      <c r="L13" s="41">
        <v>4507</v>
      </c>
      <c r="M13" s="41">
        <v>83.596000000000004</v>
      </c>
      <c r="N13" s="41" t="s">
        <v>188</v>
      </c>
      <c r="O13" s="41">
        <v>1588.2</v>
      </c>
      <c r="P13" s="42">
        <v>21870.368999999999</v>
      </c>
    </row>
    <row r="14" spans="1:16" ht="22.5" x14ac:dyDescent="0.2">
      <c r="A14" s="385">
        <v>2014</v>
      </c>
      <c r="B14" s="37" t="s">
        <v>134</v>
      </c>
      <c r="C14" s="43" t="s">
        <v>7</v>
      </c>
      <c r="D14" s="41" t="s">
        <v>188</v>
      </c>
      <c r="E14" s="41" t="s">
        <v>188</v>
      </c>
      <c r="F14" s="41" t="s">
        <v>188</v>
      </c>
      <c r="G14" s="44">
        <v>5.27</v>
      </c>
      <c r="H14" s="44">
        <v>0.12</v>
      </c>
      <c r="I14" s="44">
        <v>0.21</v>
      </c>
      <c r="J14" s="44">
        <v>66.14</v>
      </c>
      <c r="K14" s="44">
        <v>0</v>
      </c>
      <c r="L14" s="44">
        <v>20.61</v>
      </c>
      <c r="M14" s="44">
        <v>0.38</v>
      </c>
      <c r="N14" s="41" t="s">
        <v>188</v>
      </c>
      <c r="O14" s="44">
        <v>7.26</v>
      </c>
      <c r="P14" s="61">
        <v>100</v>
      </c>
    </row>
    <row r="15" spans="1:16" x14ac:dyDescent="0.2">
      <c r="A15" s="385">
        <v>2015</v>
      </c>
      <c r="B15" s="37" t="s">
        <v>15</v>
      </c>
      <c r="C15" s="43" t="s">
        <v>20</v>
      </c>
      <c r="D15" s="41" t="s">
        <v>188</v>
      </c>
      <c r="E15" s="41" t="s">
        <v>188</v>
      </c>
      <c r="F15" s="41" t="s">
        <v>188</v>
      </c>
      <c r="G15" s="41">
        <v>1256.4000000000001</v>
      </c>
      <c r="H15" s="41" t="s">
        <v>188</v>
      </c>
      <c r="I15" s="41">
        <v>42.743000000000002</v>
      </c>
      <c r="J15" s="41">
        <v>15788.384</v>
      </c>
      <c r="K15" s="41">
        <v>1.036</v>
      </c>
      <c r="L15" s="41">
        <v>4371</v>
      </c>
      <c r="M15" s="41">
        <v>77.992000000000004</v>
      </c>
      <c r="N15" s="41" t="s">
        <v>188</v>
      </c>
      <c r="O15" s="41">
        <v>1672.4</v>
      </c>
      <c r="P15" s="42">
        <v>23209.955000000002</v>
      </c>
    </row>
    <row r="16" spans="1:16" ht="22.5" x14ac:dyDescent="0.2">
      <c r="A16" s="385">
        <v>2015</v>
      </c>
      <c r="B16" s="37" t="s">
        <v>134</v>
      </c>
      <c r="C16" s="43" t="s">
        <v>7</v>
      </c>
      <c r="D16" s="41" t="s">
        <v>188</v>
      </c>
      <c r="E16" s="41" t="s">
        <v>188</v>
      </c>
      <c r="F16" s="41" t="s">
        <v>188</v>
      </c>
      <c r="G16" s="44">
        <v>5.41</v>
      </c>
      <c r="H16" s="41" t="s">
        <v>188</v>
      </c>
      <c r="I16" s="44">
        <v>0.18</v>
      </c>
      <c r="J16" s="44">
        <v>68.02</v>
      </c>
      <c r="K16" s="44">
        <v>0</v>
      </c>
      <c r="L16" s="44">
        <v>18.829999999999998</v>
      </c>
      <c r="M16" s="44">
        <v>0.34</v>
      </c>
      <c r="N16" s="41" t="s">
        <v>188</v>
      </c>
      <c r="O16" s="44">
        <v>7.21</v>
      </c>
      <c r="P16" s="61">
        <v>100</v>
      </c>
    </row>
    <row r="17" spans="1:16" x14ac:dyDescent="0.2">
      <c r="A17" s="385">
        <v>2016</v>
      </c>
      <c r="B17" s="37" t="s">
        <v>15</v>
      </c>
      <c r="C17" s="43" t="s">
        <v>20</v>
      </c>
      <c r="D17" s="41" t="s">
        <v>188</v>
      </c>
      <c r="E17" s="41" t="s">
        <v>188</v>
      </c>
      <c r="F17" s="41" t="s">
        <v>188</v>
      </c>
      <c r="G17" s="41">
        <v>1260</v>
      </c>
      <c r="H17" s="41" t="s">
        <v>188</v>
      </c>
      <c r="I17" s="41">
        <v>101.88500000000001</v>
      </c>
      <c r="J17" s="41">
        <v>15715.128000000001</v>
      </c>
      <c r="K17" s="41">
        <v>3.3559999999999999</v>
      </c>
      <c r="L17" s="41">
        <v>4383</v>
      </c>
      <c r="M17" s="41">
        <v>69.78</v>
      </c>
      <c r="N17" s="41" t="s">
        <v>188</v>
      </c>
      <c r="O17" s="41">
        <v>1797.329</v>
      </c>
      <c r="P17" s="42">
        <v>23330.477999999999</v>
      </c>
    </row>
    <row r="18" spans="1:16" ht="22.5" x14ac:dyDescent="0.2">
      <c r="A18" s="385">
        <v>2016</v>
      </c>
      <c r="B18" s="37" t="s">
        <v>134</v>
      </c>
      <c r="C18" s="43" t="s">
        <v>7</v>
      </c>
      <c r="D18" s="41" t="s">
        <v>188</v>
      </c>
      <c r="E18" s="41" t="s">
        <v>188</v>
      </c>
      <c r="F18" s="41" t="s">
        <v>188</v>
      </c>
      <c r="G18" s="44">
        <v>5.4</v>
      </c>
      <c r="H18" s="41" t="s">
        <v>188</v>
      </c>
      <c r="I18" s="44">
        <v>0.44</v>
      </c>
      <c r="J18" s="44">
        <v>67.36</v>
      </c>
      <c r="K18" s="44">
        <v>0.01</v>
      </c>
      <c r="L18" s="44">
        <v>18.79</v>
      </c>
      <c r="M18" s="44">
        <v>0.3</v>
      </c>
      <c r="N18" s="41" t="s">
        <v>188</v>
      </c>
      <c r="O18" s="44">
        <v>7.7</v>
      </c>
      <c r="P18" s="61">
        <v>100</v>
      </c>
    </row>
    <row r="19" spans="1:16" x14ac:dyDescent="0.2">
      <c r="A19" s="385">
        <v>2017</v>
      </c>
      <c r="B19" s="37" t="s">
        <v>15</v>
      </c>
      <c r="C19" s="43" t="s">
        <v>20</v>
      </c>
      <c r="D19" s="41" t="s">
        <v>188</v>
      </c>
      <c r="E19" s="41" t="s">
        <v>188</v>
      </c>
      <c r="F19" s="41" t="s">
        <v>188</v>
      </c>
      <c r="G19" s="41">
        <v>1260</v>
      </c>
      <c r="H19" s="41" t="s">
        <v>188</v>
      </c>
      <c r="I19" s="41">
        <v>100.149</v>
      </c>
      <c r="J19" s="41">
        <v>16107.297</v>
      </c>
      <c r="K19" s="41" t="s">
        <v>188</v>
      </c>
      <c r="L19" s="41">
        <v>4471.4279999999999</v>
      </c>
      <c r="M19" s="41">
        <v>63.96</v>
      </c>
      <c r="N19" s="41" t="s">
        <v>188</v>
      </c>
      <c r="O19" s="41">
        <v>1919.9639999999999</v>
      </c>
      <c r="P19" s="42">
        <v>23922.797999999999</v>
      </c>
    </row>
    <row r="20" spans="1:16" ht="22.5" x14ac:dyDescent="0.2">
      <c r="A20" s="385">
        <v>2017</v>
      </c>
      <c r="B20" s="37" t="s">
        <v>134</v>
      </c>
      <c r="C20" s="43" t="s">
        <v>7</v>
      </c>
      <c r="D20" s="41" t="s">
        <v>188</v>
      </c>
      <c r="E20" s="41" t="s">
        <v>188</v>
      </c>
      <c r="F20" s="41" t="s">
        <v>188</v>
      </c>
      <c r="G20" s="44">
        <v>5.27</v>
      </c>
      <c r="H20" s="41" t="s">
        <v>188</v>
      </c>
      <c r="I20" s="44">
        <v>0.42</v>
      </c>
      <c r="J20" s="44">
        <v>67.33</v>
      </c>
      <c r="K20" s="41" t="s">
        <v>188</v>
      </c>
      <c r="L20" s="44">
        <v>18.690000000000001</v>
      </c>
      <c r="M20" s="44">
        <v>0.27</v>
      </c>
      <c r="N20" s="41" t="s">
        <v>188</v>
      </c>
      <c r="O20" s="44">
        <v>8.0299999999999994</v>
      </c>
      <c r="P20" s="61">
        <v>100</v>
      </c>
    </row>
    <row r="21" spans="1:16" x14ac:dyDescent="0.2">
      <c r="A21" s="385">
        <v>2018</v>
      </c>
      <c r="B21" s="37" t="s">
        <v>15</v>
      </c>
      <c r="C21" s="43" t="s">
        <v>20</v>
      </c>
      <c r="D21" s="41" t="s">
        <v>188</v>
      </c>
      <c r="E21" s="41" t="s">
        <v>188</v>
      </c>
      <c r="F21" s="41" t="s">
        <v>188</v>
      </c>
      <c r="G21" s="41">
        <v>1440</v>
      </c>
      <c r="H21" s="41">
        <v>29.408999999999999</v>
      </c>
      <c r="I21" s="41">
        <v>93.629000000000005</v>
      </c>
      <c r="J21" s="41">
        <v>15909.746999999999</v>
      </c>
      <c r="K21" s="41" t="s">
        <v>188</v>
      </c>
      <c r="L21" s="41">
        <v>4659.6379999999999</v>
      </c>
      <c r="M21" s="41">
        <v>52.502000000000002</v>
      </c>
      <c r="N21" s="41" t="s">
        <v>188</v>
      </c>
      <c r="O21" s="41">
        <v>2030.5619999999999</v>
      </c>
      <c r="P21" s="42">
        <v>24215.486000000001</v>
      </c>
    </row>
    <row r="22" spans="1:16" ht="22.5" x14ac:dyDescent="0.2">
      <c r="A22" s="385">
        <v>2018</v>
      </c>
      <c r="B22" s="37" t="s">
        <v>134</v>
      </c>
      <c r="C22" s="43" t="s">
        <v>7</v>
      </c>
      <c r="D22" s="41" t="s">
        <v>188</v>
      </c>
      <c r="E22" s="41" t="s">
        <v>188</v>
      </c>
      <c r="F22" s="41" t="s">
        <v>188</v>
      </c>
      <c r="G22" s="44">
        <v>5.95</v>
      </c>
      <c r="H22" s="44">
        <v>0.12</v>
      </c>
      <c r="I22" s="44">
        <v>0.39</v>
      </c>
      <c r="J22" s="44">
        <v>65.7</v>
      </c>
      <c r="K22" s="41" t="s">
        <v>188</v>
      </c>
      <c r="L22" s="44">
        <v>19.239999999999998</v>
      </c>
      <c r="M22" s="44">
        <v>0.22</v>
      </c>
      <c r="N22" s="41" t="s">
        <v>188</v>
      </c>
      <c r="O22" s="44">
        <v>8.39</v>
      </c>
      <c r="P22" s="61">
        <v>100</v>
      </c>
    </row>
    <row r="23" spans="1:16" x14ac:dyDescent="0.2">
      <c r="A23" s="385">
        <v>2019</v>
      </c>
      <c r="B23" s="37" t="s">
        <v>15</v>
      </c>
      <c r="C23" s="43" t="s">
        <v>20</v>
      </c>
      <c r="D23" s="41" t="s">
        <v>188</v>
      </c>
      <c r="E23" s="41" t="s">
        <v>188</v>
      </c>
      <c r="F23" s="41" t="s">
        <v>188</v>
      </c>
      <c r="G23" s="41">
        <v>1386</v>
      </c>
      <c r="H23" s="41">
        <v>32.335000000000001</v>
      </c>
      <c r="I23" s="41">
        <v>98.971999999999994</v>
      </c>
      <c r="J23" s="41">
        <v>16051.213</v>
      </c>
      <c r="K23" s="41" t="s">
        <v>188</v>
      </c>
      <c r="L23" s="41">
        <v>4551.0379999999996</v>
      </c>
      <c r="M23" s="41">
        <v>43.66</v>
      </c>
      <c r="N23" s="41" t="s">
        <v>188</v>
      </c>
      <c r="O23" s="41">
        <v>2178.038</v>
      </c>
      <c r="P23" s="42">
        <v>24341.256000000001</v>
      </c>
    </row>
    <row r="24" spans="1:16" ht="22.5" x14ac:dyDescent="0.2">
      <c r="A24" s="385">
        <v>2019</v>
      </c>
      <c r="B24" s="37" t="s">
        <v>134</v>
      </c>
      <c r="C24" s="43" t="s">
        <v>7</v>
      </c>
      <c r="D24" s="41" t="s">
        <v>188</v>
      </c>
      <c r="E24" s="41" t="s">
        <v>188</v>
      </c>
      <c r="F24" s="41" t="s">
        <v>188</v>
      </c>
      <c r="G24" s="44">
        <v>5.69</v>
      </c>
      <c r="H24" s="44">
        <v>0.13</v>
      </c>
      <c r="I24" s="44">
        <v>0.41</v>
      </c>
      <c r="J24" s="44">
        <v>65.94</v>
      </c>
      <c r="K24" s="41" t="s">
        <v>188</v>
      </c>
      <c r="L24" s="44">
        <v>18.7</v>
      </c>
      <c r="M24" s="44">
        <v>0.18</v>
      </c>
      <c r="N24" s="41" t="s">
        <v>188</v>
      </c>
      <c r="O24" s="44">
        <v>8.9499999999999993</v>
      </c>
      <c r="P24" s="61">
        <v>100</v>
      </c>
    </row>
    <row r="25" spans="1:16" x14ac:dyDescent="0.2">
      <c r="A25" s="385">
        <v>2020</v>
      </c>
      <c r="B25" s="37" t="s">
        <v>15</v>
      </c>
      <c r="C25" s="43" t="s">
        <v>20</v>
      </c>
      <c r="D25" s="41" t="s">
        <v>188</v>
      </c>
      <c r="E25" s="41" t="s">
        <v>188</v>
      </c>
      <c r="F25" s="41" t="s">
        <v>188</v>
      </c>
      <c r="G25" s="41">
        <v>1458</v>
      </c>
      <c r="H25" s="41">
        <v>28.154</v>
      </c>
      <c r="I25" s="41">
        <v>95.158000000000001</v>
      </c>
      <c r="J25" s="41">
        <v>15980.991</v>
      </c>
      <c r="K25" s="41" t="s">
        <v>188</v>
      </c>
      <c r="L25" s="41">
        <v>5555.0309999999999</v>
      </c>
      <c r="M25" s="41">
        <v>42.503</v>
      </c>
      <c r="N25" s="41" t="s">
        <v>188</v>
      </c>
      <c r="O25" s="41">
        <v>2326.779</v>
      </c>
      <c r="P25" s="42">
        <v>25486.616000000002</v>
      </c>
    </row>
    <row r="26" spans="1:16" ht="22.5" x14ac:dyDescent="0.2">
      <c r="A26" s="385">
        <v>2020</v>
      </c>
      <c r="B26" s="37" t="s">
        <v>134</v>
      </c>
      <c r="C26" s="43" t="s">
        <v>7</v>
      </c>
      <c r="D26" s="41" t="s">
        <v>188</v>
      </c>
      <c r="E26" s="41" t="s">
        <v>188</v>
      </c>
      <c r="F26" s="41" t="s">
        <v>188</v>
      </c>
      <c r="G26" s="44">
        <v>5.72</v>
      </c>
      <c r="H26" s="44">
        <v>0.11</v>
      </c>
      <c r="I26" s="44">
        <v>0.37</v>
      </c>
      <c r="J26" s="44">
        <v>62.7</v>
      </c>
      <c r="K26" s="41" t="s">
        <v>188</v>
      </c>
      <c r="L26" s="44">
        <v>21.8</v>
      </c>
      <c r="M26" s="44">
        <v>0.17</v>
      </c>
      <c r="N26" s="41" t="s">
        <v>188</v>
      </c>
      <c r="O26" s="44">
        <v>9.1300000000000008</v>
      </c>
      <c r="P26" s="61">
        <v>100</v>
      </c>
    </row>
    <row r="27" spans="1:16" ht="11.25" customHeight="1" x14ac:dyDescent="0.2">
      <c r="A27" s="385">
        <v>2021</v>
      </c>
      <c r="B27" s="37" t="s">
        <v>15</v>
      </c>
      <c r="C27" s="43" t="s">
        <v>20</v>
      </c>
      <c r="D27" s="41" t="s">
        <v>188</v>
      </c>
      <c r="E27" s="41" t="s">
        <v>188</v>
      </c>
      <c r="F27" s="41" t="s">
        <v>188</v>
      </c>
      <c r="G27" s="41">
        <v>1368</v>
      </c>
      <c r="H27" s="41">
        <v>26.690999999999999</v>
      </c>
      <c r="I27" s="41">
        <v>23.376000000000001</v>
      </c>
      <c r="J27" s="41">
        <v>16912.253000000001</v>
      </c>
      <c r="K27" s="41" t="s">
        <v>188</v>
      </c>
      <c r="L27" s="41">
        <v>4934.8450000000003</v>
      </c>
      <c r="M27" s="41">
        <v>41.011000000000003</v>
      </c>
      <c r="N27" s="41" t="s">
        <v>188</v>
      </c>
      <c r="O27" s="41">
        <v>2514.4360000000001</v>
      </c>
      <c r="P27" s="42">
        <v>25820.612000000001</v>
      </c>
    </row>
    <row r="28" spans="1:16" ht="22.5" x14ac:dyDescent="0.2">
      <c r="A28" s="385">
        <v>2021</v>
      </c>
      <c r="B28" s="37" t="s">
        <v>134</v>
      </c>
      <c r="C28" s="43" t="s">
        <v>7</v>
      </c>
      <c r="D28" s="41" t="s">
        <v>188</v>
      </c>
      <c r="E28" s="41" t="s">
        <v>188</v>
      </c>
      <c r="F28" s="41" t="s">
        <v>188</v>
      </c>
      <c r="G28" s="44">
        <v>5.3</v>
      </c>
      <c r="H28" s="44">
        <v>0.1</v>
      </c>
      <c r="I28" s="44">
        <v>0.09</v>
      </c>
      <c r="J28" s="44">
        <v>65.5</v>
      </c>
      <c r="K28" s="41" t="s">
        <v>188</v>
      </c>
      <c r="L28" s="44">
        <v>19.11</v>
      </c>
      <c r="M28" s="44">
        <v>0.16</v>
      </c>
      <c r="N28" s="41" t="s">
        <v>188</v>
      </c>
      <c r="O28" s="44">
        <v>9.74</v>
      </c>
      <c r="P28" s="61">
        <v>100</v>
      </c>
    </row>
    <row r="29" spans="1:16" ht="11.25" customHeight="1" x14ac:dyDescent="0.2">
      <c r="A29" s="385">
        <v>2022</v>
      </c>
      <c r="B29" s="37" t="s">
        <v>15</v>
      </c>
      <c r="C29" s="43" t="s">
        <v>20</v>
      </c>
      <c r="D29" s="41" t="s">
        <v>188</v>
      </c>
      <c r="E29" s="41" t="s">
        <v>188</v>
      </c>
      <c r="F29" s="41" t="s">
        <v>188</v>
      </c>
      <c r="G29" s="372">
        <v>1574.251</v>
      </c>
      <c r="H29" s="41">
        <v>20.841999999999999</v>
      </c>
      <c r="I29" s="41">
        <v>186.49700000000001</v>
      </c>
      <c r="J29" s="41">
        <v>18229.004000000001</v>
      </c>
      <c r="K29" s="41" t="s">
        <v>188</v>
      </c>
      <c r="L29" s="41">
        <v>4943.1279999999997</v>
      </c>
      <c r="M29" s="41">
        <v>28.285</v>
      </c>
      <c r="N29" s="41" t="s">
        <v>188</v>
      </c>
      <c r="O29" s="41">
        <v>2736.4740000000002</v>
      </c>
      <c r="P29" s="42">
        <v>27718.481</v>
      </c>
    </row>
    <row r="30" spans="1:16" ht="22.5" x14ac:dyDescent="0.2">
      <c r="A30" s="385">
        <v>2022</v>
      </c>
      <c r="B30" s="37" t="s">
        <v>134</v>
      </c>
      <c r="C30" s="43" t="s">
        <v>7</v>
      </c>
      <c r="D30" s="41" t="s">
        <v>188</v>
      </c>
      <c r="E30" s="41" t="s">
        <v>188</v>
      </c>
      <c r="F30" s="41" t="s">
        <v>188</v>
      </c>
      <c r="G30" s="41">
        <v>5.68</v>
      </c>
      <c r="H30" s="44">
        <v>0.08</v>
      </c>
      <c r="I30" s="44">
        <v>0.67</v>
      </c>
      <c r="J30" s="44">
        <v>65.760000000000005</v>
      </c>
      <c r="K30" s="41" t="s">
        <v>188</v>
      </c>
      <c r="L30" s="44">
        <v>17.829999999999998</v>
      </c>
      <c r="M30" s="44">
        <v>0.1</v>
      </c>
      <c r="N30" s="41" t="s">
        <v>188</v>
      </c>
      <c r="O30" s="44">
        <v>9.8699999999999992</v>
      </c>
      <c r="P30" s="61">
        <v>100</v>
      </c>
    </row>
    <row r="31" spans="1:16" ht="11.25" customHeight="1" x14ac:dyDescent="0.2">
      <c r="A31" s="215" t="s">
        <v>295</v>
      </c>
    </row>
    <row r="32" spans="1:16" ht="11.25" customHeight="1" x14ac:dyDescent="0.2">
      <c r="A32" s="379" t="s">
        <v>282</v>
      </c>
    </row>
  </sheetData>
  <dataValidations count="1">
    <dataValidation allowBlank="1" showInputMessage="1" showErrorMessage="1" promptTitle="Fußnotenstrich" prompt="Nachfolgend Fußnotenbereich mit Fußnotenerläuterungen und weiteren Erklärungen" sqref="A31"/>
  </dataValidations>
  <hyperlinks>
    <hyperlink ref="A1" location="Inhalt!A1" display="Inhalt"/>
    <hyperlink ref="A32" location="Titel!A6" display="Zeichenerklärung"/>
  </hyperlinks>
  <pageMargins left="0.59055118110236227" right="0.55118110236220474" top="0.59055118110236227" bottom="0.59055118110236227" header="0.31496062992125984" footer="0.31496062992125984"/>
  <pageSetup paperSize="8" orientation="landscape" verticalDpi="1200" r:id="rId1"/>
  <headerFooter>
    <oddFooter>&amp;C&amp;6© Statistisches Landesamt des Freistaates Sachsen  | E IV 6 - j/22</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32"/>
  <sheetViews>
    <sheetView showGridLines="0" zoomScaleNormal="100" workbookViewId="0"/>
  </sheetViews>
  <sheetFormatPr baseColWidth="10" defaultColWidth="11.5" defaultRowHeight="11.25" customHeight="1" x14ac:dyDescent="0.2"/>
  <cols>
    <col min="1" max="1" width="8.5" style="31" customWidth="1"/>
    <col min="2" max="2" width="60.33203125" style="31" customWidth="1"/>
    <col min="3" max="3" width="8.83203125" style="31" customWidth="1"/>
    <col min="4" max="7" width="17.83203125" style="31" customWidth="1"/>
    <col min="8" max="8" width="21.6640625" style="31" customWidth="1"/>
    <col min="9" max="16384" width="11.5" style="31"/>
  </cols>
  <sheetData>
    <row r="1" spans="1:8" x14ac:dyDescent="0.2">
      <c r="A1" s="182" t="s">
        <v>21</v>
      </c>
      <c r="B1" s="47"/>
    </row>
    <row r="2" spans="1:8" ht="20.100000000000001" customHeight="1" x14ac:dyDescent="0.2">
      <c r="A2" s="38" t="s">
        <v>14</v>
      </c>
      <c r="B2" s="47"/>
    </row>
    <row r="3" spans="1:8" ht="20.100000000000001" customHeight="1" x14ac:dyDescent="0.2">
      <c r="A3" s="38" t="s">
        <v>364</v>
      </c>
      <c r="B3" s="47"/>
    </row>
    <row r="4" spans="1:8" s="32" customFormat="1" ht="50.1" customHeight="1" x14ac:dyDescent="0.2">
      <c r="A4" s="20" t="s">
        <v>0</v>
      </c>
      <c r="B4" s="20" t="s">
        <v>191</v>
      </c>
      <c r="C4" s="21" t="s">
        <v>1</v>
      </c>
      <c r="D4" s="21" t="s">
        <v>136</v>
      </c>
      <c r="E4" s="21" t="s">
        <v>16</v>
      </c>
      <c r="F4" s="21" t="s">
        <v>17</v>
      </c>
      <c r="G4" s="22" t="s">
        <v>18</v>
      </c>
      <c r="H4" s="23" t="s">
        <v>181</v>
      </c>
    </row>
    <row r="5" spans="1:8" s="32" customFormat="1" ht="11.25" customHeight="1" x14ac:dyDescent="0.2">
      <c r="A5" s="73">
        <v>2010</v>
      </c>
      <c r="B5" s="32" t="s">
        <v>59</v>
      </c>
      <c r="C5" s="33" t="s">
        <v>20</v>
      </c>
      <c r="D5" s="34">
        <v>79889.046000000002</v>
      </c>
      <c r="E5" s="34">
        <v>111894.686</v>
      </c>
      <c r="F5" s="34">
        <v>115927.845</v>
      </c>
      <c r="G5" s="34">
        <v>58462.682999999997</v>
      </c>
      <c r="H5" s="35">
        <v>366174.26</v>
      </c>
    </row>
    <row r="6" spans="1:8" s="32" customFormat="1" ht="11.25" customHeight="1" x14ac:dyDescent="0.2">
      <c r="A6" s="73">
        <v>2010</v>
      </c>
      <c r="B6" s="32" t="s">
        <v>164</v>
      </c>
      <c r="C6" s="33" t="s">
        <v>7</v>
      </c>
      <c r="D6" s="36">
        <v>21.82</v>
      </c>
      <c r="E6" s="36">
        <v>30.56</v>
      </c>
      <c r="F6" s="36">
        <v>31.66</v>
      </c>
      <c r="G6" s="36">
        <v>15.97</v>
      </c>
      <c r="H6" s="62">
        <v>100</v>
      </c>
    </row>
    <row r="7" spans="1:8" s="32" customFormat="1" ht="11.25" customHeight="1" x14ac:dyDescent="0.2">
      <c r="A7" s="73">
        <v>2011</v>
      </c>
      <c r="B7" s="32" t="s">
        <v>59</v>
      </c>
      <c r="C7" s="33" t="s">
        <v>20</v>
      </c>
      <c r="D7" s="34">
        <v>85353.164000000004</v>
      </c>
      <c r="E7" s="34">
        <v>106540.382</v>
      </c>
      <c r="F7" s="34">
        <v>98449.381999999998</v>
      </c>
      <c r="G7" s="34">
        <v>51737.94</v>
      </c>
      <c r="H7" s="35">
        <v>342080.86700000003</v>
      </c>
    </row>
    <row r="8" spans="1:8" s="32" customFormat="1" ht="11.25" customHeight="1" x14ac:dyDescent="0.2">
      <c r="A8" s="73">
        <v>2011</v>
      </c>
      <c r="B8" s="32" t="s">
        <v>164</v>
      </c>
      <c r="C8" s="33" t="s">
        <v>7</v>
      </c>
      <c r="D8" s="36">
        <v>24.95</v>
      </c>
      <c r="E8" s="36">
        <v>31.14</v>
      </c>
      <c r="F8" s="36">
        <v>28.78</v>
      </c>
      <c r="G8" s="36">
        <v>15.12</v>
      </c>
      <c r="H8" s="62">
        <v>100</v>
      </c>
    </row>
    <row r="9" spans="1:8" s="32" customFormat="1" ht="11.25" customHeight="1" x14ac:dyDescent="0.2">
      <c r="A9" s="73">
        <v>2012</v>
      </c>
      <c r="B9" s="32" t="s">
        <v>59</v>
      </c>
      <c r="C9" s="33" t="s">
        <v>20</v>
      </c>
      <c r="D9" s="34">
        <v>87578.327999999994</v>
      </c>
      <c r="E9" s="34">
        <v>109772.55</v>
      </c>
      <c r="F9" s="34">
        <v>108362.72500000001</v>
      </c>
      <c r="G9" s="34">
        <v>54707.161</v>
      </c>
      <c r="H9" s="35">
        <v>360420.76400000002</v>
      </c>
    </row>
    <row r="10" spans="1:8" s="32" customFormat="1" ht="11.25" customHeight="1" x14ac:dyDescent="0.2">
      <c r="A10" s="73">
        <v>2012</v>
      </c>
      <c r="B10" s="32" t="s">
        <v>164</v>
      </c>
      <c r="C10" s="33" t="s">
        <v>7</v>
      </c>
      <c r="D10" s="36">
        <v>24.3</v>
      </c>
      <c r="E10" s="36">
        <v>30.46</v>
      </c>
      <c r="F10" s="36">
        <v>30.07</v>
      </c>
      <c r="G10" s="36">
        <v>15.18</v>
      </c>
      <c r="H10" s="62">
        <v>100</v>
      </c>
    </row>
    <row r="11" spans="1:8" s="32" customFormat="1" ht="11.25" customHeight="1" x14ac:dyDescent="0.2">
      <c r="A11" s="73">
        <v>2013</v>
      </c>
      <c r="B11" s="32" t="s">
        <v>59</v>
      </c>
      <c r="C11" s="33" t="s">
        <v>20</v>
      </c>
      <c r="D11" s="34">
        <v>88390.630999999994</v>
      </c>
      <c r="E11" s="34">
        <v>110082.67200000001</v>
      </c>
      <c r="F11" s="34">
        <v>114655.893</v>
      </c>
      <c r="G11" s="34">
        <v>54924.707999999999</v>
      </c>
      <c r="H11" s="35">
        <v>368053.90399999998</v>
      </c>
    </row>
    <row r="12" spans="1:8" s="32" customFormat="1" ht="11.25" customHeight="1" x14ac:dyDescent="0.2">
      <c r="A12" s="73">
        <v>2013</v>
      </c>
      <c r="B12" s="32" t="s">
        <v>164</v>
      </c>
      <c r="C12" s="33" t="s">
        <v>7</v>
      </c>
      <c r="D12" s="36">
        <v>24.02</v>
      </c>
      <c r="E12" s="36">
        <v>29.91</v>
      </c>
      <c r="F12" s="36">
        <v>31.15</v>
      </c>
      <c r="G12" s="36">
        <v>14.92</v>
      </c>
      <c r="H12" s="62">
        <v>100</v>
      </c>
    </row>
    <row r="13" spans="1:8" s="32" customFormat="1" ht="11.25" customHeight="1" x14ac:dyDescent="0.2">
      <c r="A13" s="73">
        <v>2014</v>
      </c>
      <c r="B13" s="32" t="s">
        <v>59</v>
      </c>
      <c r="C13" s="33" t="s">
        <v>20</v>
      </c>
      <c r="D13" s="34">
        <v>87081.471999999994</v>
      </c>
      <c r="E13" s="34">
        <v>110650.329</v>
      </c>
      <c r="F13" s="34">
        <v>99780.528000000006</v>
      </c>
      <c r="G13" s="34">
        <v>52942.436000000002</v>
      </c>
      <c r="H13" s="35">
        <v>350454.76500000001</v>
      </c>
    </row>
    <row r="14" spans="1:8" s="32" customFormat="1" ht="11.25" customHeight="1" x14ac:dyDescent="0.2">
      <c r="A14" s="73">
        <v>2014</v>
      </c>
      <c r="B14" s="32" t="s">
        <v>164</v>
      </c>
      <c r="C14" s="33" t="s">
        <v>7</v>
      </c>
      <c r="D14" s="36">
        <v>24.85</v>
      </c>
      <c r="E14" s="36">
        <v>31.57</v>
      </c>
      <c r="F14" s="36">
        <v>28.47</v>
      </c>
      <c r="G14" s="36">
        <v>15.11</v>
      </c>
      <c r="H14" s="62">
        <v>100</v>
      </c>
    </row>
    <row r="15" spans="1:8" s="32" customFormat="1" ht="11.25" customHeight="1" x14ac:dyDescent="0.2">
      <c r="A15" s="73">
        <v>2015</v>
      </c>
      <c r="B15" s="32" t="s">
        <v>59</v>
      </c>
      <c r="C15" s="33" t="s">
        <v>20</v>
      </c>
      <c r="D15" s="34">
        <v>88996.558000000005</v>
      </c>
      <c r="E15" s="34">
        <v>111654.624</v>
      </c>
      <c r="F15" s="34">
        <v>102011.96799999999</v>
      </c>
      <c r="G15" s="34">
        <v>55391.391000000003</v>
      </c>
      <c r="H15" s="35">
        <v>358054.54</v>
      </c>
    </row>
    <row r="16" spans="1:8" s="32" customFormat="1" ht="11.25" customHeight="1" x14ac:dyDescent="0.2">
      <c r="A16" s="73">
        <v>2015</v>
      </c>
      <c r="B16" s="32" t="s">
        <v>164</v>
      </c>
      <c r="C16" s="33" t="s">
        <v>7</v>
      </c>
      <c r="D16" s="36">
        <v>24.86</v>
      </c>
      <c r="E16" s="36">
        <v>31.18</v>
      </c>
      <c r="F16" s="36">
        <v>28.49</v>
      </c>
      <c r="G16" s="36">
        <v>15.47</v>
      </c>
      <c r="H16" s="62">
        <v>100</v>
      </c>
    </row>
    <row r="17" spans="1:8" s="32" customFormat="1" ht="11.25" customHeight="1" x14ac:dyDescent="0.2">
      <c r="A17" s="73">
        <v>2016</v>
      </c>
      <c r="B17" s="32" t="s">
        <v>59</v>
      </c>
      <c r="C17" s="33" t="s">
        <v>20</v>
      </c>
      <c r="D17" s="34">
        <v>89750.854000000007</v>
      </c>
      <c r="E17" s="34">
        <v>114226.075</v>
      </c>
      <c r="F17" s="34">
        <v>104564.867</v>
      </c>
      <c r="G17" s="34">
        <v>59608.095999999998</v>
      </c>
      <c r="H17" s="35">
        <v>368149.89299999998</v>
      </c>
    </row>
    <row r="18" spans="1:8" s="32" customFormat="1" ht="11.25" customHeight="1" x14ac:dyDescent="0.2">
      <c r="A18" s="73">
        <v>2016</v>
      </c>
      <c r="B18" s="32" t="s">
        <v>164</v>
      </c>
      <c r="C18" s="33" t="s">
        <v>7</v>
      </c>
      <c r="D18" s="36">
        <v>24.38</v>
      </c>
      <c r="E18" s="36">
        <v>31.03</v>
      </c>
      <c r="F18" s="36">
        <v>28.4</v>
      </c>
      <c r="G18" s="36">
        <v>16.190000000000001</v>
      </c>
      <c r="H18" s="62">
        <v>100</v>
      </c>
    </row>
    <row r="19" spans="1:8" s="32" customFormat="1" ht="11.25" customHeight="1" x14ac:dyDescent="0.2">
      <c r="A19" s="73">
        <v>2017</v>
      </c>
      <c r="B19" s="32" t="s">
        <v>59</v>
      </c>
      <c r="C19" s="33" t="s">
        <v>20</v>
      </c>
      <c r="D19" s="34">
        <v>90887.703999999998</v>
      </c>
      <c r="E19" s="34">
        <v>117856.819</v>
      </c>
      <c r="F19" s="34">
        <v>106917.3</v>
      </c>
      <c r="G19" s="34">
        <v>62832.504999999997</v>
      </c>
      <c r="H19" s="35">
        <v>378494.32799999998</v>
      </c>
    </row>
    <row r="20" spans="1:8" s="32" customFormat="1" ht="11.25" customHeight="1" x14ac:dyDescent="0.2">
      <c r="A20" s="73">
        <v>2017</v>
      </c>
      <c r="B20" s="32" t="s">
        <v>164</v>
      </c>
      <c r="C20" s="33" t="s">
        <v>7</v>
      </c>
      <c r="D20" s="36">
        <v>24.01</v>
      </c>
      <c r="E20" s="36">
        <v>31.14</v>
      </c>
      <c r="F20" s="36">
        <v>28.25</v>
      </c>
      <c r="G20" s="36">
        <v>16.600000000000001</v>
      </c>
      <c r="H20" s="62">
        <v>100</v>
      </c>
    </row>
    <row r="21" spans="1:8" s="32" customFormat="1" ht="11.25" customHeight="1" x14ac:dyDescent="0.2">
      <c r="A21" s="73">
        <v>2018</v>
      </c>
      <c r="B21" s="32" t="s">
        <v>59</v>
      </c>
      <c r="C21" s="33" t="s">
        <v>20</v>
      </c>
      <c r="D21" s="34">
        <v>91595.599000000002</v>
      </c>
      <c r="E21" s="34">
        <v>107794.058</v>
      </c>
      <c r="F21" s="34">
        <v>106794.75599999999</v>
      </c>
      <c r="G21" s="34">
        <v>62289.417999999998</v>
      </c>
      <c r="H21" s="35">
        <v>368473.83100000001</v>
      </c>
    </row>
    <row r="22" spans="1:8" s="32" customFormat="1" ht="11.25" customHeight="1" x14ac:dyDescent="0.2">
      <c r="A22" s="73">
        <v>2018</v>
      </c>
      <c r="B22" s="32" t="s">
        <v>164</v>
      </c>
      <c r="C22" s="33" t="s">
        <v>7</v>
      </c>
      <c r="D22" s="36">
        <v>24.86</v>
      </c>
      <c r="E22" s="36">
        <v>29.25</v>
      </c>
      <c r="F22" s="36">
        <v>28.98</v>
      </c>
      <c r="G22" s="36">
        <v>16.899999999999999</v>
      </c>
      <c r="H22" s="62">
        <v>100</v>
      </c>
    </row>
    <row r="23" spans="1:8" s="32" customFormat="1" ht="11.25" customHeight="1" x14ac:dyDescent="0.2">
      <c r="A23" s="73">
        <v>2019</v>
      </c>
      <c r="B23" s="32" t="s">
        <v>59</v>
      </c>
      <c r="C23" s="33" t="s">
        <v>20</v>
      </c>
      <c r="D23" s="34">
        <v>88418.183000000005</v>
      </c>
      <c r="E23" s="34">
        <v>107795.539</v>
      </c>
      <c r="F23" s="34">
        <v>106262.018</v>
      </c>
      <c r="G23" s="34">
        <v>62288.133999999998</v>
      </c>
      <c r="H23" s="35">
        <v>364763.87400000001</v>
      </c>
    </row>
    <row r="24" spans="1:8" s="32" customFormat="1" ht="11.25" customHeight="1" x14ac:dyDescent="0.2">
      <c r="A24" s="73">
        <v>2019</v>
      </c>
      <c r="B24" s="32" t="s">
        <v>164</v>
      </c>
      <c r="C24" s="33" t="s">
        <v>7</v>
      </c>
      <c r="D24" s="36">
        <v>24.24</v>
      </c>
      <c r="E24" s="36">
        <v>29.55</v>
      </c>
      <c r="F24" s="36">
        <v>29.13</v>
      </c>
      <c r="G24" s="36">
        <v>17.079999999999998</v>
      </c>
      <c r="H24" s="62">
        <v>100</v>
      </c>
    </row>
    <row r="25" spans="1:8" s="32" customFormat="1" ht="11.25" customHeight="1" x14ac:dyDescent="0.2">
      <c r="A25" s="73">
        <v>2020</v>
      </c>
      <c r="B25" s="32" t="s">
        <v>59</v>
      </c>
      <c r="C25" s="33" t="s">
        <v>20</v>
      </c>
      <c r="D25" s="34">
        <v>99018.547000000006</v>
      </c>
      <c r="E25" s="34">
        <v>100487.656</v>
      </c>
      <c r="F25" s="34">
        <v>106989.999</v>
      </c>
      <c r="G25" s="34">
        <v>62896.743000000002</v>
      </c>
      <c r="H25" s="35">
        <v>369392.94500000001</v>
      </c>
    </row>
    <row r="26" spans="1:8" s="32" customFormat="1" ht="11.25" customHeight="1" x14ac:dyDescent="0.2">
      <c r="A26" s="73">
        <v>2020</v>
      </c>
      <c r="B26" s="32" t="s">
        <v>164</v>
      </c>
      <c r="C26" s="33" t="s">
        <v>7</v>
      </c>
      <c r="D26" s="36">
        <v>26.81</v>
      </c>
      <c r="E26" s="36">
        <v>27.2</v>
      </c>
      <c r="F26" s="36">
        <v>28.96</v>
      </c>
      <c r="G26" s="36">
        <v>17.03</v>
      </c>
      <c r="H26" s="62">
        <v>100</v>
      </c>
    </row>
    <row r="27" spans="1:8" s="32" customFormat="1" ht="11.25" customHeight="1" x14ac:dyDescent="0.2">
      <c r="A27" s="73">
        <v>2021</v>
      </c>
      <c r="B27" s="32" t="s">
        <v>59</v>
      </c>
      <c r="C27" s="33" t="s">
        <v>20</v>
      </c>
      <c r="D27" s="34">
        <v>104395.209</v>
      </c>
      <c r="E27" s="34">
        <v>103601.726</v>
      </c>
      <c r="F27" s="34">
        <v>116953.011</v>
      </c>
      <c r="G27" s="34">
        <v>64498.47</v>
      </c>
      <c r="H27" s="35">
        <v>389448.41600000003</v>
      </c>
    </row>
    <row r="28" spans="1:8" s="32" customFormat="1" ht="11.25" customHeight="1" x14ac:dyDescent="0.2">
      <c r="A28" s="73">
        <v>2021</v>
      </c>
      <c r="B28" s="32" t="s">
        <v>164</v>
      </c>
      <c r="C28" s="33" t="s">
        <v>7</v>
      </c>
      <c r="D28" s="36">
        <v>26.81</v>
      </c>
      <c r="E28" s="36">
        <v>26.6</v>
      </c>
      <c r="F28" s="36">
        <v>30.03</v>
      </c>
      <c r="G28" s="36">
        <v>16.559999999999999</v>
      </c>
      <c r="H28" s="62">
        <v>100</v>
      </c>
    </row>
    <row r="29" spans="1:8" s="32" customFormat="1" ht="11.25" customHeight="1" x14ac:dyDescent="0.2">
      <c r="A29" s="73">
        <v>2022</v>
      </c>
      <c r="B29" s="32" t="s">
        <v>59</v>
      </c>
      <c r="C29" s="33" t="s">
        <v>20</v>
      </c>
      <c r="D29" s="34">
        <v>95997.888999999996</v>
      </c>
      <c r="E29" s="34">
        <v>107399.341</v>
      </c>
      <c r="F29" s="34">
        <v>111267.01</v>
      </c>
      <c r="G29" s="34">
        <v>61534.379000000001</v>
      </c>
      <c r="H29" s="35">
        <v>376198.62</v>
      </c>
    </row>
    <row r="30" spans="1:8" s="32" customFormat="1" ht="11.25" customHeight="1" x14ac:dyDescent="0.2">
      <c r="A30" s="73">
        <v>2022</v>
      </c>
      <c r="B30" s="32" t="s">
        <v>164</v>
      </c>
      <c r="C30" s="33" t="s">
        <v>7</v>
      </c>
      <c r="D30" s="36">
        <v>25.52</v>
      </c>
      <c r="E30" s="36">
        <v>28.55</v>
      </c>
      <c r="F30" s="36">
        <v>29.58</v>
      </c>
      <c r="G30" s="36">
        <v>16.36</v>
      </c>
      <c r="H30" s="62">
        <v>100</v>
      </c>
    </row>
    <row r="31" spans="1:8" s="32" customFormat="1" ht="11.25" customHeight="1" x14ac:dyDescent="0.2">
      <c r="A31" s="217" t="s">
        <v>295</v>
      </c>
      <c r="C31" s="224"/>
      <c r="D31" s="36"/>
      <c r="E31" s="36"/>
      <c r="F31" s="36"/>
      <c r="G31" s="36"/>
      <c r="H31" s="218"/>
    </row>
    <row r="32" spans="1:8" ht="11.25" customHeight="1" x14ac:dyDescent="0.2">
      <c r="A32" s="219" t="s">
        <v>189</v>
      </c>
      <c r="C32" s="225"/>
      <c r="D32" s="220"/>
      <c r="E32" s="220"/>
      <c r="F32" s="220"/>
      <c r="G32" s="220"/>
      <c r="H32" s="221"/>
    </row>
  </sheetData>
  <dataValidations count="2">
    <dataValidation allowBlank="1" showInputMessage="1" showErrorMessage="1" promptTitle="Fußnotenstrich" prompt="Nachfolgend Fußnotenbereich mit Fußnotenerläuterungen und weiteren Erklärungen" sqref="A31"/>
    <dataValidation allowBlank="1" showInputMessage="1" showErrorMessage="1" promptTitle="Fußnote 1" prompt="Gewinnung von Steinen und Erden, sonstiger Bergbau und Verarbeitendes Gewerbe insgesamt." sqref="D4"/>
  </dataValidations>
  <hyperlinks>
    <hyperlink ref="A1" location="Inhalt!A1" display="Inhalt"/>
  </hyperlinks>
  <pageMargins left="0.59055118110236227" right="0.55118110236220474" top="0.59055118110236227" bottom="0.59055118110236227" header="0.31496062992125984" footer="0.31496062992125984"/>
  <pageSetup paperSize="9" orientation="landscape" verticalDpi="1200" r:id="rId1"/>
  <headerFooter>
    <oddFooter>&amp;C&amp;6© Statistisches Landesamt des Freistaates Sachsen  | E IV 6 - j/22</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9"/>
  <sheetViews>
    <sheetView showGridLines="0" zoomScaleNormal="100" workbookViewId="0">
      <selection activeCell="A3" sqref="A3"/>
    </sheetView>
  </sheetViews>
  <sheetFormatPr baseColWidth="10" defaultColWidth="11.5" defaultRowHeight="11.25" customHeight="1" x14ac:dyDescent="0.2"/>
  <cols>
    <col min="1" max="1" width="8.5" style="60" customWidth="1"/>
    <col min="2" max="9" width="24.6640625" style="60" customWidth="1"/>
    <col min="10" max="16384" width="11.5" style="60"/>
  </cols>
  <sheetData>
    <row r="1" spans="1:9" x14ac:dyDescent="0.2">
      <c r="A1" s="183" t="s">
        <v>21</v>
      </c>
      <c r="B1" s="184"/>
    </row>
    <row r="2" spans="1:9" ht="20.100000000000001" customHeight="1" x14ac:dyDescent="0.2">
      <c r="A2" s="185" t="s">
        <v>192</v>
      </c>
      <c r="B2" s="184"/>
    </row>
    <row r="3" spans="1:9" ht="20.100000000000001" customHeight="1" x14ac:dyDescent="0.2">
      <c r="A3" s="185" t="s">
        <v>378</v>
      </c>
      <c r="B3" s="184"/>
    </row>
    <row r="4" spans="1:9" s="67" customFormat="1" ht="39.950000000000003" customHeight="1" x14ac:dyDescent="0.2">
      <c r="A4" s="63" t="s">
        <v>0</v>
      </c>
      <c r="B4" s="375" t="s">
        <v>184</v>
      </c>
      <c r="C4" s="374" t="s">
        <v>185</v>
      </c>
      <c r="D4" s="65" t="s">
        <v>186</v>
      </c>
      <c r="E4" s="64" t="s">
        <v>183</v>
      </c>
      <c r="F4" s="64" t="s">
        <v>157</v>
      </c>
      <c r="G4" s="64" t="s">
        <v>156</v>
      </c>
      <c r="H4" s="66" t="s">
        <v>155</v>
      </c>
      <c r="I4" s="66" t="s">
        <v>154</v>
      </c>
    </row>
    <row r="5" spans="1:9" ht="11.25" customHeight="1" x14ac:dyDescent="0.2">
      <c r="A5" s="70">
        <v>2010</v>
      </c>
      <c r="B5" s="68">
        <v>11193</v>
      </c>
      <c r="C5" s="68">
        <v>18698</v>
      </c>
      <c r="D5" s="69">
        <v>29891</v>
      </c>
      <c r="E5" s="68">
        <v>1846</v>
      </c>
      <c r="F5" s="68">
        <v>-2679</v>
      </c>
      <c r="G5" s="68">
        <v>27215</v>
      </c>
      <c r="H5" s="68">
        <v>27196</v>
      </c>
      <c r="I5" s="68">
        <v>11</v>
      </c>
    </row>
    <row r="6" spans="1:9" ht="11.25" customHeight="1" x14ac:dyDescent="0.2">
      <c r="A6" s="70">
        <v>2011</v>
      </c>
      <c r="B6" s="68">
        <v>9824</v>
      </c>
      <c r="C6" s="68">
        <v>24101</v>
      </c>
      <c r="D6" s="69">
        <v>33925</v>
      </c>
      <c r="E6" s="68">
        <v>1014</v>
      </c>
      <c r="F6" s="68">
        <v>-6733</v>
      </c>
      <c r="G6" s="68">
        <v>27199</v>
      </c>
      <c r="H6" s="68">
        <v>27191</v>
      </c>
      <c r="I6" s="68">
        <v>2</v>
      </c>
    </row>
    <row r="7" spans="1:9" ht="11.25" customHeight="1" x14ac:dyDescent="0.2">
      <c r="A7" s="70">
        <v>2012</v>
      </c>
      <c r="B7" s="68">
        <v>9713</v>
      </c>
      <c r="C7" s="68">
        <v>25286</v>
      </c>
      <c r="D7" s="69">
        <v>34999</v>
      </c>
      <c r="E7" s="68">
        <v>137</v>
      </c>
      <c r="F7" s="68">
        <v>-6131</v>
      </c>
      <c r="G7" s="68">
        <v>28868</v>
      </c>
      <c r="H7" s="68">
        <v>28856</v>
      </c>
      <c r="I7" s="68">
        <v>4</v>
      </c>
    </row>
    <row r="8" spans="1:9" ht="11.25" customHeight="1" x14ac:dyDescent="0.2">
      <c r="A8" s="70">
        <v>2013</v>
      </c>
      <c r="B8" s="68">
        <v>10695</v>
      </c>
      <c r="C8" s="68">
        <v>26008</v>
      </c>
      <c r="D8" s="69">
        <v>36703</v>
      </c>
      <c r="E8" s="68">
        <v>172</v>
      </c>
      <c r="F8" s="68">
        <v>-5862</v>
      </c>
      <c r="G8" s="68">
        <v>30841</v>
      </c>
      <c r="H8" s="68">
        <v>30834</v>
      </c>
      <c r="I8" s="68">
        <v>2</v>
      </c>
    </row>
    <row r="9" spans="1:9" ht="11.25" customHeight="1" x14ac:dyDescent="0.2">
      <c r="A9" s="70">
        <v>2014</v>
      </c>
      <c r="B9" s="68">
        <v>11891</v>
      </c>
      <c r="C9" s="68">
        <v>26153</v>
      </c>
      <c r="D9" s="69">
        <v>38044</v>
      </c>
      <c r="E9" s="68">
        <v>130</v>
      </c>
      <c r="F9" s="68">
        <v>-7408</v>
      </c>
      <c r="G9" s="68">
        <v>30644</v>
      </c>
      <c r="H9" s="68">
        <v>30630</v>
      </c>
      <c r="I9" s="68">
        <v>7</v>
      </c>
    </row>
    <row r="10" spans="1:9" ht="11.25" customHeight="1" x14ac:dyDescent="0.2">
      <c r="A10" s="70">
        <v>2015</v>
      </c>
      <c r="B10" s="68">
        <v>9979</v>
      </c>
      <c r="C10" s="68">
        <v>29951</v>
      </c>
      <c r="D10" s="69">
        <v>39930</v>
      </c>
      <c r="E10" s="68" t="s">
        <v>188</v>
      </c>
      <c r="F10" s="68">
        <v>-9983</v>
      </c>
      <c r="G10" s="68">
        <v>29942</v>
      </c>
      <c r="H10" s="68">
        <v>29932</v>
      </c>
      <c r="I10" s="68">
        <v>4</v>
      </c>
    </row>
    <row r="11" spans="1:9" ht="11.25" customHeight="1" x14ac:dyDescent="0.2">
      <c r="A11" s="70">
        <v>2016</v>
      </c>
      <c r="B11" s="68">
        <v>9956</v>
      </c>
      <c r="C11" s="68">
        <v>28516</v>
      </c>
      <c r="D11" s="69">
        <v>38472</v>
      </c>
      <c r="E11" s="68" t="s">
        <v>188</v>
      </c>
      <c r="F11" s="68">
        <v>-8860</v>
      </c>
      <c r="G11" s="68">
        <v>29607</v>
      </c>
      <c r="H11" s="68">
        <v>29589</v>
      </c>
      <c r="I11" s="68">
        <v>14</v>
      </c>
    </row>
    <row r="12" spans="1:9" ht="11.25" customHeight="1" x14ac:dyDescent="0.2">
      <c r="A12" s="70">
        <v>2017</v>
      </c>
      <c r="B12" s="68">
        <v>10612</v>
      </c>
      <c r="C12" s="68">
        <v>31676</v>
      </c>
      <c r="D12" s="69">
        <v>42288</v>
      </c>
      <c r="E12" s="68">
        <v>1</v>
      </c>
      <c r="F12" s="68">
        <v>-11403</v>
      </c>
      <c r="G12" s="68">
        <v>30890</v>
      </c>
      <c r="H12" s="68">
        <v>30864</v>
      </c>
      <c r="I12" s="68">
        <v>26</v>
      </c>
    </row>
    <row r="13" spans="1:9" ht="11.25" customHeight="1" x14ac:dyDescent="0.2">
      <c r="A13" s="70">
        <v>2018</v>
      </c>
      <c r="B13" s="68">
        <v>11009</v>
      </c>
      <c r="C13" s="68">
        <v>29744</v>
      </c>
      <c r="D13" s="69">
        <v>40752</v>
      </c>
      <c r="E13" s="68">
        <v>93</v>
      </c>
      <c r="F13" s="68">
        <v>-10112</v>
      </c>
      <c r="G13" s="68">
        <v>30643</v>
      </c>
      <c r="H13" s="68">
        <v>30639</v>
      </c>
      <c r="I13" s="68">
        <v>4</v>
      </c>
    </row>
    <row r="14" spans="1:9" ht="11.25" customHeight="1" x14ac:dyDescent="0.2">
      <c r="A14" s="70">
        <v>2019</v>
      </c>
      <c r="B14" s="68">
        <v>8371</v>
      </c>
      <c r="C14" s="68">
        <v>27218</v>
      </c>
      <c r="D14" s="69">
        <v>35589</v>
      </c>
      <c r="E14" s="68">
        <v>33</v>
      </c>
      <c r="F14" s="68">
        <v>-7689</v>
      </c>
      <c r="G14" s="68">
        <v>27899</v>
      </c>
      <c r="H14" s="68">
        <v>27889</v>
      </c>
      <c r="I14" s="68">
        <v>10</v>
      </c>
    </row>
    <row r="15" spans="1:9" ht="11.25" customHeight="1" x14ac:dyDescent="0.2">
      <c r="A15" s="70">
        <v>2020</v>
      </c>
      <c r="B15" s="68">
        <v>7584</v>
      </c>
      <c r="C15" s="68">
        <v>19972</v>
      </c>
      <c r="D15" s="69">
        <v>27556</v>
      </c>
      <c r="E15" s="68">
        <v>29</v>
      </c>
      <c r="F15" s="68">
        <v>-4034</v>
      </c>
      <c r="G15" s="68">
        <v>23522</v>
      </c>
      <c r="H15" s="68">
        <v>23517</v>
      </c>
      <c r="I15" s="68">
        <v>5</v>
      </c>
    </row>
    <row r="16" spans="1:9" ht="11.25" customHeight="1" x14ac:dyDescent="0.2">
      <c r="A16" s="70">
        <v>2021</v>
      </c>
      <c r="B16" s="68">
        <v>10408.414000000001</v>
      </c>
      <c r="C16" s="68">
        <v>21490.54</v>
      </c>
      <c r="D16" s="69">
        <v>31898.954000000002</v>
      </c>
      <c r="E16" s="68">
        <v>38.44</v>
      </c>
      <c r="F16" s="68">
        <v>-5501.3720000000003</v>
      </c>
      <c r="G16" s="68">
        <v>26392.074000000001</v>
      </c>
      <c r="H16" s="68">
        <v>26388.440999999999</v>
      </c>
      <c r="I16" s="68">
        <v>3.633</v>
      </c>
    </row>
    <row r="17" spans="1:9" ht="11.25" customHeight="1" x14ac:dyDescent="0.2">
      <c r="A17" s="70">
        <v>2022</v>
      </c>
      <c r="B17" s="373">
        <v>11483.960999999999</v>
      </c>
      <c r="C17" s="373">
        <v>27028.548999999999</v>
      </c>
      <c r="D17" s="69">
        <v>38512.51</v>
      </c>
      <c r="E17" s="68" t="s">
        <v>188</v>
      </c>
      <c r="F17" s="68">
        <v>-7611.393</v>
      </c>
      <c r="G17" s="68">
        <v>30892.763999999999</v>
      </c>
      <c r="H17" s="68">
        <v>30884.839</v>
      </c>
      <c r="I17" s="68">
        <v>7.9249999999999998</v>
      </c>
    </row>
    <row r="18" spans="1:9" ht="11.25" customHeight="1" x14ac:dyDescent="0.2">
      <c r="A18" s="215" t="s">
        <v>295</v>
      </c>
    </row>
    <row r="19" spans="1:9" ht="11.25" customHeight="1" x14ac:dyDescent="0.2">
      <c r="A19" s="380" t="s">
        <v>282</v>
      </c>
    </row>
  </sheetData>
  <dataValidations count="1">
    <dataValidation allowBlank="1" showInputMessage="1" showErrorMessage="1" promptTitle="Fußnotenstrich" prompt="Nachfolgend Fußnotenbereich mit Fußnotenerläuterungen und weiteren Erklärungen" sqref="A18"/>
  </dataValidations>
  <hyperlinks>
    <hyperlink ref="A1" location="Inhalt!A1" display="Inhalt"/>
    <hyperlink ref="A19" location="Titel!A6" display="Zeichenerklärung"/>
  </hyperlinks>
  <pageMargins left="0.59055118110236227" right="0.55118110236220474" top="0.59055118110236227" bottom="0.59055118110236227" header="0.31496062992125984" footer="0.31496062992125984"/>
  <pageSetup paperSize="8" orientation="landscape" verticalDpi="1200" r:id="rId1"/>
  <headerFooter>
    <oddFooter>&amp;C&amp;6© Statistisches Landesamt des Freistaates Sachsen  | E IV 6 - j/22</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1</vt:i4>
      </vt:variant>
    </vt:vector>
  </HeadingPairs>
  <TitlesOfParts>
    <vt:vector size="20" baseType="lpstr">
      <vt:lpstr>Titel</vt:lpstr>
      <vt:lpstr>Inhalt</vt:lpstr>
      <vt:lpstr>Vorbemerkungen</vt:lpstr>
      <vt:lpstr>T1.1</vt:lpstr>
      <vt:lpstr>T1.2</vt:lpstr>
      <vt:lpstr>T2.1</vt:lpstr>
      <vt:lpstr>T2.2</vt:lpstr>
      <vt:lpstr>T2.3</vt:lpstr>
      <vt:lpstr>T3.1</vt:lpstr>
      <vt:lpstr>T3.2</vt:lpstr>
      <vt:lpstr>T3.3</vt:lpstr>
      <vt:lpstr>T3.4</vt:lpstr>
      <vt:lpstr>T3.5</vt:lpstr>
      <vt:lpstr>T4.1</vt:lpstr>
      <vt:lpstr>T4.2</vt:lpstr>
      <vt:lpstr>A1</vt:lpstr>
      <vt:lpstr>Anlage 1</vt:lpstr>
      <vt:lpstr>Anlage 2</vt:lpstr>
      <vt:lpstr>Anlage 3</vt:lpstr>
      <vt:lpstr>Energiebilanz_des_Freistaates_Sachsen_2021_in_TJ</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 und CO2-Bilanzen im Freistaat Sachsen</dc:title>
  <dc:subject>Energiebilanz 2022</dc:subject>
  <dc:creator/>
  <cp:keywords>Energiebilanz, CO2</cp:keywords>
  <dc:description>E IV 6 - j/22</dc:description>
  <cp:lastModifiedBy/>
  <dcterms:created xsi:type="dcterms:W3CDTF">2015-06-05T18:19:34Z</dcterms:created>
  <dcterms:modified xsi:type="dcterms:W3CDTF">2025-01-08T08:51:28Z</dcterms:modified>
  <cp:category>Statistischer Bericht</cp:category>
  <cp:contentStatus>BJ 2022</cp:contentStatus>
</cp:coreProperties>
</file>