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845173/"/>
    </mc:Choice>
  </mc:AlternateContent>
  <bookViews>
    <workbookView xWindow="0" yWindow="0" windowWidth="28800" windowHeight="12105"/>
  </bookViews>
  <sheets>
    <sheet name="Titel" sheetId="45" r:id="rId1"/>
    <sheet name="Impressum" sheetId="46" r:id="rId2"/>
    <sheet name="Korrekturblatt" sheetId="47" r:id="rId3"/>
    <sheet name="Inhalt" sheetId="3" r:id="rId4"/>
    <sheet name="Vorbemerkungen" sheetId="43" r:id="rId5"/>
    <sheet name="Ergebnisdarstellung" sheetId="44" r:id="rId6"/>
    <sheet name="T1" sheetId="6" r:id="rId7"/>
    <sheet name="T2" sheetId="7" r:id="rId8"/>
    <sheet name="T3" sheetId="8" r:id="rId9"/>
    <sheet name="T4" sheetId="9" r:id="rId10"/>
    <sheet name="T5" sheetId="10" r:id="rId11"/>
    <sheet name="T6" sheetId="11" r:id="rId12"/>
    <sheet name="T7" sheetId="12" r:id="rId13"/>
    <sheet name="T8" sheetId="13" r:id="rId14"/>
    <sheet name="T9" sheetId="14" r:id="rId15"/>
    <sheet name="T10" sheetId="15" r:id="rId16"/>
    <sheet name="T11" sheetId="16" r:id="rId17"/>
    <sheet name="T12" sheetId="17" r:id="rId18"/>
    <sheet name="T13" sheetId="18" r:id="rId19"/>
    <sheet name="T14" sheetId="19" r:id="rId20"/>
    <sheet name="T15" sheetId="20" r:id="rId21"/>
    <sheet name="T16" sheetId="21" r:id="rId22"/>
    <sheet name="T17" sheetId="22" r:id="rId23"/>
    <sheet name="T18" sheetId="23" r:id="rId24"/>
    <sheet name="T19" sheetId="24" r:id="rId25"/>
    <sheet name="T20" sheetId="25" r:id="rId26"/>
    <sheet name="T21" sheetId="26" r:id="rId27"/>
    <sheet name="T22" sheetId="27" r:id="rId28"/>
    <sheet name="T23" sheetId="28" r:id="rId29"/>
    <sheet name="T24" sheetId="29" r:id="rId30"/>
    <sheet name="T25" sheetId="30" r:id="rId31"/>
    <sheet name="T26" sheetId="31" r:id="rId32"/>
    <sheet name="T27" sheetId="32" r:id="rId33"/>
    <sheet name="T28" sheetId="33" r:id="rId34"/>
    <sheet name="T29" sheetId="34" r:id="rId35"/>
    <sheet name="T30" sheetId="42" r:id="rId36"/>
    <sheet name="A1" sheetId="36" r:id="rId37"/>
    <sheet name="A2" sheetId="37" r:id="rId38"/>
    <sheet name="A3" sheetId="38" r:id="rId39"/>
    <sheet name="A4" sheetId="39" r:id="rId40"/>
    <sheet name="A5" sheetId="40" r:id="rId41"/>
    <sheet name="A6" sheetId="41" r:id="rId42"/>
  </sheets>
  <definedNames>
    <definedName name="Jahresbericht">#REF!</definedName>
    <definedName name="Wohnungsbestandserhebung" localSheetId="4">#REF!</definedName>
    <definedName name="Wohnungsbestandserhebung">#REF!</definedName>
  </definedNames>
  <calcPr calcId="162913" fullPrecision="0"/>
</workbook>
</file>

<file path=xl/calcChain.xml><?xml version="1.0" encoding="utf-8"?>
<calcChain xmlns="http://schemas.openxmlformats.org/spreadsheetml/2006/main">
  <c r="S55" i="17" l="1"/>
  <c r="R55" i="17"/>
  <c r="Q55" i="17"/>
  <c r="P55" i="17"/>
  <c r="O55" i="17"/>
  <c r="N55" i="17"/>
  <c r="M55" i="17"/>
  <c r="L55" i="17"/>
</calcChain>
</file>

<file path=xl/sharedStrings.xml><?xml version="1.0" encoding="utf-8"?>
<sst xmlns="http://schemas.openxmlformats.org/spreadsheetml/2006/main" count="2212" uniqueCount="390">
  <si>
    <t>Inhalt</t>
  </si>
  <si>
    <t>Impressum</t>
  </si>
  <si>
    <t xml:space="preserve">Bautätigkeit im Freistaat Sachsen </t>
  </si>
  <si>
    <t>Titel</t>
  </si>
  <si>
    <t>Vorbemerkungen (Verweis auf Qualitätsbericht)</t>
  </si>
  <si>
    <t>Ergebnisdarstellung</t>
  </si>
  <si>
    <t>Tabellen</t>
  </si>
  <si>
    <t>1.</t>
  </si>
  <si>
    <t>Baugenehmigungen insgesamt  nach Gebäudearten und Bauherren</t>
  </si>
  <si>
    <t>2.</t>
  </si>
  <si>
    <t>Baugenehmigungen für neue Wohn- und Nichtwohngebäude nach Gebäudearten und Bauherren</t>
  </si>
  <si>
    <t>3.</t>
  </si>
  <si>
    <t>Baugenehmigungen insgesamt  nach Kreisfreien Städten und Landkreisen</t>
  </si>
  <si>
    <t>4.</t>
  </si>
  <si>
    <t>Baugenehmigungen für neue Wohngebäude nach Kreisfreien Städten und Landkreisen</t>
  </si>
  <si>
    <t>5.</t>
  </si>
  <si>
    <t>Baugenehmigungen für neue Wohngebäude mit 1 und 2 Wohnungen, darunter im Fertigteilbau
nach Kreisfreien Städten und Landkreisen</t>
  </si>
  <si>
    <t>6.</t>
  </si>
  <si>
    <t>Baugenehmigungen für neue Nichtwohngebäude nach Kreisfreien Städten und Landkreisen</t>
  </si>
  <si>
    <t>7.</t>
  </si>
  <si>
    <t>Baugenehmigungen für neue Wohngebäude  nach Gebäudearten und Haustypen</t>
  </si>
  <si>
    <t>8.</t>
  </si>
  <si>
    <t>9.</t>
  </si>
  <si>
    <t>Baugenehmigungen für neue Wohn- und Nichtwohngebäude nach Gebäudearten und Art der Beheizung</t>
  </si>
  <si>
    <t>10.</t>
  </si>
  <si>
    <t>Baugenehmigungen für neue Wohn- und Nichtwohngebäude nach Gebäudearten
und Art der vorwiegend verwendeten primären Heizenergie</t>
  </si>
  <si>
    <t>11.</t>
  </si>
  <si>
    <t>Baugenehmigungen für neue Wohn- und Nichtwohngebäude nach Gebäudeart
und Art der vorwiegend verwendeten sekundären Heizenergie</t>
  </si>
  <si>
    <t>12.</t>
  </si>
  <si>
    <t>Baugenehmigungen und veranschlagte Kosten für neue Wohn- und Nichtwohngebäude
nach Gebäudearten und überwiegend verwendetem Baustoff</t>
  </si>
  <si>
    <t>13.</t>
  </si>
  <si>
    <t>Baufertigstellungen insgesamt nach Gebäudearten und Bauherren</t>
  </si>
  <si>
    <t>14.</t>
  </si>
  <si>
    <t>Baufertigstellungen für neue Wohn- und Nichtwohngebäude nach Gebäudearten und Bauherren</t>
  </si>
  <si>
    <t>15.</t>
  </si>
  <si>
    <t>Durchschnittsgrößen und Durchschnittskosten von Baufertigstellungen für neue Wohngebäude  
nach Gebäudearten und Bauherren</t>
  </si>
  <si>
    <t>16.</t>
  </si>
  <si>
    <t>Durchschnittsgrößen und Durchschnittskosten von Baufertigstellungen für neue Nichtwohngebäude 
nach Gebäudearten und Bauherren</t>
  </si>
  <si>
    <t>17.</t>
  </si>
  <si>
    <t>Baufertigstellungen insgesamt  nach Kreisfreien Städten und Landkreisen</t>
  </si>
  <si>
    <t>18.</t>
  </si>
  <si>
    <t>Baufertigstellungen für neue Wohngebäude nach Kreisfreien Städten und Landkreisen</t>
  </si>
  <si>
    <t>19.</t>
  </si>
  <si>
    <t>Baufertigstellungen für neue Nichtwohngebäude nach Kreisfreien Städten und Landkreisen</t>
  </si>
  <si>
    <t>20.</t>
  </si>
  <si>
    <t>Baufertigstellungen insgesamt  nach der Raumstruktur sowie Kreisfreien Städten und Landkreisen</t>
  </si>
  <si>
    <t>21.</t>
  </si>
  <si>
    <t>Erloschene Baugenehmigungen  nach Kreisfreien Städten und Landkreisen</t>
  </si>
  <si>
    <t>22.</t>
  </si>
  <si>
    <t>Bauüberhang am 31. Dezember nach Bauzustand sowie Kreisfreien Städten und Landkreisen</t>
  </si>
  <si>
    <t>23.</t>
  </si>
  <si>
    <t>Bauüberhang für Wohngebäude am 31. Dezember nach Bauzustand, Gebäudearten, Bauherren und Genehmigungszeitraum</t>
  </si>
  <si>
    <t>24.</t>
  </si>
  <si>
    <t>Bauüberhang für Nichtwohngebäude am 31. Dezember nach Bauzustand, Gebäudearten, Bauherren und Genehmigungszeitraum</t>
  </si>
  <si>
    <t>25.</t>
  </si>
  <si>
    <t>Bauabgänge insgesamt, Totalabgänge und Abgänge durch Nutzungsänderung, nach der Raumstruktur
sowie Kreisfreien Städten und Landkreisen</t>
  </si>
  <si>
    <t>26.</t>
  </si>
  <si>
    <t>Bauabgänge im Wohnbau nach Gebäudearten, Eigentümern, Baujahren und Abgangsursachen</t>
  </si>
  <si>
    <t>27.</t>
  </si>
  <si>
    <t>Bauabgänge im Nichtwohnbau nach Gebäudearten, Eigentümern, Baujahren und Abgangsursachen</t>
  </si>
  <si>
    <t>28.</t>
  </si>
  <si>
    <t>Wohnungen in Wohn- und Nichtwohngebäuden am 31. Dezember nach der Raumstruktur
sowie Kreisfreien Städten und Landkreisen</t>
  </si>
  <si>
    <t>29.</t>
  </si>
  <si>
    <t>Wohnungen in Wohngebäuden am 31. Dezember nach Gebäudearten sowie Kreisfreien Städten und Landkreisen</t>
  </si>
  <si>
    <t>30.</t>
  </si>
  <si>
    <t>Wohnungsbestand am 31. Dezember nach Kreisfreien Städten und Landkreisen</t>
  </si>
  <si>
    <t>Abbildungen</t>
  </si>
  <si>
    <t>1. Baugenehmigungen insgesamt nach Gebäudearten und Bauherren</t>
  </si>
  <si>
    <t>Gebäudeart
Bauherr</t>
  </si>
  <si>
    <t>Gebäude</t>
  </si>
  <si>
    <t>Nutzfläche</t>
  </si>
  <si>
    <t>Wohnungen</t>
  </si>
  <si>
    <t>Wohnräume</t>
  </si>
  <si>
    <t>Veranschlagte Kosten</t>
  </si>
  <si>
    <t>insgesamt</t>
  </si>
  <si>
    <t>Wohnfläche</t>
  </si>
  <si>
    <t>Anzahl</t>
  </si>
  <si>
    <t>Wohnbau</t>
  </si>
  <si>
    <t>Wohngebäude mit 1 Wohnung</t>
  </si>
  <si>
    <t>Wohngebäude mit 2 Wohnungen</t>
  </si>
  <si>
    <t>Wohngebäude mit 3 u. mehr Wohnungen</t>
  </si>
  <si>
    <t>Wohnheime</t>
  </si>
  <si>
    <t>Wohngebäude insgesamt</t>
  </si>
  <si>
    <t xml:space="preserve">  dar. Wohngebäude mit Eigentums-
           wohnungen</t>
  </si>
  <si>
    <t>Öffentliche Bauherren</t>
  </si>
  <si>
    <t>Unternehmen</t>
  </si>
  <si>
    <t xml:space="preserve">  dav. Wohnungsunternehmen</t>
  </si>
  <si>
    <t xml:space="preserve">          Immobilienfonds</t>
  </si>
  <si>
    <t xml:space="preserve">          sonstige Unternehmen (ohne
             Wohnungsunternehmen)</t>
  </si>
  <si>
    <t>Private Haushalte</t>
  </si>
  <si>
    <t>Organisationen ohne Erwerbszweck</t>
  </si>
  <si>
    <t>Nichtwohnbau</t>
  </si>
  <si>
    <t>Anstaltsgebäude</t>
  </si>
  <si>
    <t>Büro- und Verwaltungsgebäude</t>
  </si>
  <si>
    <t>Landwirtschaftliche Betriebsgebäude</t>
  </si>
  <si>
    <t>Nichtlandwirtsch. Betriebsgebäude</t>
  </si>
  <si>
    <t xml:space="preserve">  dar. Fabrik- und Werkstattgebäude</t>
  </si>
  <si>
    <t xml:space="preserve">         Handels- und Lagergebäude</t>
  </si>
  <si>
    <t xml:space="preserve">         Hotels und Gaststätten</t>
  </si>
  <si>
    <t>Sonstige Nichtwohngebäude</t>
  </si>
  <si>
    <t>Nichtwohngebäude insgesamt</t>
  </si>
  <si>
    <t xml:space="preserve">  dav. Land- u. Forstwirtsch., Fischerei </t>
  </si>
  <si>
    <t xml:space="preserve">          Produzierendes Gewerbe</t>
  </si>
  <si>
    <t xml:space="preserve">          Handel, Kreditgew., Dienstleist.,
            Verkehr und Nachrichtenüberm.</t>
  </si>
  <si>
    <t xml:space="preserve">            dar. Immobilienfonds</t>
  </si>
  <si>
    <t>2. Baugenehmigungen für neue Wohn- und Nichtwohngebäude nach Gebäudearten und Bauherren</t>
  </si>
  <si>
    <t>Rauminhalt</t>
  </si>
  <si>
    <t>1 000 m³</t>
  </si>
  <si>
    <t xml:space="preserve"> Wohnbau</t>
  </si>
  <si>
    <t>-</t>
  </si>
  <si>
    <t>3. Baugenehmigungen insgesamt nach Kreisfreien Städten und Landkreisen</t>
  </si>
  <si>
    <t>Kreisfreie Stadt
Landkreis
Land
Gemeindegrößenklasse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</si>
  <si>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</si>
  <si>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</si>
  <si>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</si>
  <si>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</si>
  <si>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</si>
  <si>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</si>
  <si>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</si>
  <si>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</si>
  <si>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</si>
  <si>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
  Osterzgebirge</t>
  </si>
  <si>
    <t>Leipzig, Stadt</t>
  </si>
  <si>
    <t>Leipzig</t>
  </si>
  <si>
    <t>Nordsachsen</t>
  </si>
  <si>
    <t xml:space="preserve">Sachsen  </t>
  </si>
  <si>
    <t>Gemeinden von … bis</t>
  </si>
  <si>
    <t xml:space="preserve">  unter … Einwohner</t>
  </si>
  <si>
    <t xml:space="preserve">unter  2 000    </t>
  </si>
  <si>
    <t>und mehr</t>
  </si>
  <si>
    <t>4.  Baugenehmigungen für neue Wohngebäude nach Kreisfreien Städten und Landkreisen</t>
  </si>
  <si>
    <t>Darunter mit 1 und 2 Wohnungen</t>
  </si>
  <si>
    <t xml:space="preserve"> </t>
  </si>
  <si>
    <t>5. Baugenehmigungen für neue Wohngebäude mit 1 und 2 Wohnungen, darunter im Fertigteilbau</t>
  </si>
  <si>
    <t>nach Kreisfreien Städten und Landkreisen, ohne Wohnheime</t>
  </si>
  <si>
    <t>darunter</t>
  </si>
  <si>
    <t>private Haushalte</t>
  </si>
  <si>
    <t>Fertigteilbau</t>
  </si>
  <si>
    <t>zusammen</t>
  </si>
  <si>
    <t>dar. private Haushalte</t>
  </si>
  <si>
    <t>6. Baugenehmigungen für neue Nichtwohngebäude nach Kreisfreien Städten und Landkreisen</t>
  </si>
  <si>
    <t>7. Baugenehmigungen für neue Wohngebäude nach Gebäudearten und Haustypen, ohne Wohnheime</t>
  </si>
  <si>
    <t>Gebäudeart
Haustyp</t>
  </si>
  <si>
    <t>Durchschnittliche veranschlagte Kosten je m² Wohnfläche</t>
  </si>
  <si>
    <t>€</t>
  </si>
  <si>
    <t xml:space="preserve">   dav. Einzelhaus</t>
  </si>
  <si>
    <t xml:space="preserve">           Doppelhaus</t>
  </si>
  <si>
    <t xml:space="preserve">           Reihenhaus</t>
  </si>
  <si>
    <t xml:space="preserve">           sonstiger Haustyp</t>
  </si>
  <si>
    <t xml:space="preserve">Wohngebäude insgesamt </t>
  </si>
  <si>
    <t xml:space="preserve">   dar. Wohngebäude mit Eigentums-
            wohnungen</t>
  </si>
  <si>
    <t>Jahr</t>
  </si>
  <si>
    <t>Insgesamt</t>
  </si>
  <si>
    <t>Davon mit</t>
  </si>
  <si>
    <t>1 Wohnung</t>
  </si>
  <si>
    <t>2 Wohnungen</t>
  </si>
  <si>
    <t xml:space="preserve"> 2 Wohnungen</t>
  </si>
  <si>
    <t>3 und mehr  Wohnungen</t>
  </si>
  <si>
    <t>Einzelhaus</t>
  </si>
  <si>
    <t>Doppelhaus</t>
  </si>
  <si>
    <t>Reihenhaus</t>
  </si>
  <si>
    <t>sonstiger Haustyp</t>
  </si>
  <si>
    <t>€ je m² Wohnfläche</t>
  </si>
  <si>
    <t>9. Baugenehmigungen für neue Wohn- und Nichtwohngebäude nach Gebäudearten und Art der Beheizung</t>
  </si>
  <si>
    <t>Gebäudeart</t>
  </si>
  <si>
    <t>Davon mit überwiegender Beheizung durch</t>
  </si>
  <si>
    <t>Block- heizung</t>
  </si>
  <si>
    <t>Zentral- heizung</t>
  </si>
  <si>
    <t>Etagen- heizung</t>
  </si>
  <si>
    <t>Einzelraum- heizung</t>
  </si>
  <si>
    <t>keine Heizung</t>
  </si>
  <si>
    <t>Prozent</t>
  </si>
  <si>
    <t>10. Baugenehmigungen für neue Wohn- und Nichtwohngebäude nach Gebäudearten</t>
  </si>
  <si>
    <t>und Art der vorwiegend verwendeten primären Heizenergie</t>
  </si>
  <si>
    <t>Davon mit überwiegender Verwendung von … als Heizenergie</t>
  </si>
  <si>
    <t>Öl</t>
  </si>
  <si>
    <t>Gas</t>
  </si>
  <si>
    <t>Strom</t>
  </si>
  <si>
    <t>Fernwärme/
Fernkälte</t>
  </si>
  <si>
    <t>Geothermie</t>
  </si>
  <si>
    <t>Umwelt-
thermie</t>
  </si>
  <si>
    <t>Solarthermie</t>
  </si>
  <si>
    <t>Holz</t>
  </si>
  <si>
    <t>Biogas/
Biomethan</t>
  </si>
  <si>
    <t>sonstige
Biomasse</t>
  </si>
  <si>
    <t>sonstige
Energie</t>
  </si>
  <si>
    <t>keine Energie</t>
  </si>
  <si>
    <t xml:space="preserve">  Wohngebäude mit 1 Wohnung</t>
  </si>
  <si>
    <t xml:space="preserve">  Wohngebäude mit 2 Wohnungen</t>
  </si>
  <si>
    <t xml:space="preserve">  Wohngebäude mit 3 u. mehr Wohnungen</t>
  </si>
  <si>
    <t xml:space="preserve">  Wohnheime</t>
  </si>
  <si>
    <t xml:space="preserve">  Wohngebäude insgesamt</t>
  </si>
  <si>
    <t xml:space="preserve">    dar. Wohngebäude mit Eigentums-
             wohnungen</t>
  </si>
  <si>
    <t xml:space="preserve">  Anstaltsgebäude</t>
  </si>
  <si>
    <t xml:space="preserve">  Büro- und Verwaltungsgebäude</t>
  </si>
  <si>
    <t xml:space="preserve">  Landwirtschaftliche Betriebsgebäude</t>
  </si>
  <si>
    <t xml:space="preserve">  Nichtlandwirtsch. Betriebsgebäude</t>
  </si>
  <si>
    <t xml:space="preserve">    dar. Fabrik- und Werkstattgebäude</t>
  </si>
  <si>
    <t xml:space="preserve">           Handels- und Lagergebäude</t>
  </si>
  <si>
    <t xml:space="preserve">           Hotels und Gaststätten</t>
  </si>
  <si>
    <t xml:space="preserve">  Sonstige Nichtwohngebäude</t>
  </si>
  <si>
    <t xml:space="preserve">  Nichtwohngebäude insgesamt</t>
  </si>
  <si>
    <t>11. Baugenehmigungen für neue Wohn- und Nichtwohngebäude nach Gebäudearten</t>
  </si>
  <si>
    <t>und Art der vorwiegend verwendeten sekundären Heizenergie</t>
  </si>
  <si>
    <t>12. Baugenehmigungen und veranschlagte Kosten für neue Wohn- und Nichtwohngebäude</t>
  </si>
  <si>
    <t>nach Gebäudearten und überwiegend verwendetem Baustoff</t>
  </si>
  <si>
    <t>Stahl</t>
  </si>
  <si>
    <t>Stahl-
beton</t>
  </si>
  <si>
    <t>Ziegel</t>
  </si>
  <si>
    <t>Kalksand-
stein</t>
  </si>
  <si>
    <t>Poren- beton</t>
  </si>
  <si>
    <t>Leicht-beton/
Bims</t>
  </si>
  <si>
    <t>sonstiger Baustoff</t>
  </si>
  <si>
    <t>13. Baufertigstellungen insgesamt nach Gebäudearten und Bauherren</t>
  </si>
  <si>
    <t xml:space="preserve">Nichtwohngebäude insgesamt </t>
  </si>
  <si>
    <t>14. Baufertigstellungen für neue Wohn- und Nichtwohngebäude nach Gebäudearten und Bauherren</t>
  </si>
  <si>
    <t xml:space="preserve">          sonstige Unternehmen (ohne
             Wohnungsunternehmen) </t>
  </si>
  <si>
    <t xml:space="preserve">          Handel, Kreditgew., Dienstleist.,
             Verkehr und Nachrichtenüberm.</t>
  </si>
  <si>
    <t xml:space="preserve">             dar. Immobilienfonds</t>
  </si>
  <si>
    <t>15. Durchschnittsgrößen und Durchschnittskosten von Baufertigstellungen für neue Wohngebäude</t>
  </si>
  <si>
    <t>nach Gebäudearten und Bauherren</t>
  </si>
  <si>
    <t>Wohnfläche je</t>
  </si>
  <si>
    <t>Veranschlagte Kosten je</t>
  </si>
  <si>
    <t>Wohnung</t>
  </si>
  <si>
    <t>m²
Wohnfläche</t>
  </si>
  <si>
    <t>m²</t>
  </si>
  <si>
    <t xml:space="preserve">16. Durchschnittsgrößen und Durchschnittskosten von Baufertigstellungen für neue Nichtwohngebäude </t>
  </si>
  <si>
    <t>Umbauter Raum</t>
  </si>
  <si>
    <t>je Gebäude</t>
  </si>
  <si>
    <t>m²
Nutzfläche</t>
  </si>
  <si>
    <t>m³
Rauminhalt</t>
  </si>
  <si>
    <t>m³</t>
  </si>
  <si>
    <t>17. Baufertigstellungen insgesamt nach Kreisfreien Städten und Landkreisen</t>
  </si>
  <si>
    <t>18. Baufertigstellungen für neue Wohngebäude nach Kreisfreien Städten und Landkreisen</t>
  </si>
  <si>
    <t xml:space="preserve"> Darunter mit 1 und 2 Wohnungen</t>
  </si>
  <si>
    <t>19. Baufertigstellungen für neue Nichtwohngebäude nach Kreisfreien Städten und Landkreisen</t>
  </si>
  <si>
    <t>20. Baufertigstellungen insgesamt nach der Raumstruktur sowie Kreisfreien Städten und Landkreisen</t>
  </si>
  <si>
    <t>Wohnungen in Wohn- und Nichtwohn-gebäuden</t>
  </si>
  <si>
    <t xml:space="preserve"> Davon mit ... Wohnräumen</t>
  </si>
  <si>
    <t>7 und mehr</t>
  </si>
  <si>
    <t>21. Erloschene Baugenehmigungen nach Kreisfreien Städten und Landkreisen</t>
  </si>
  <si>
    <t>Insgesamt
(einschließlich Baumaßnahmen)</t>
  </si>
  <si>
    <t>Errichtung neuer Gebäude</t>
  </si>
  <si>
    <t>22. Bauüberhang am 31. Dezember nach Bauzustand sowie Kreisfreien Städten und Landkreisen</t>
  </si>
  <si>
    <t xml:space="preserve"> zusammen</t>
  </si>
  <si>
    <t>noch nicht begonnen</t>
  </si>
  <si>
    <t>unter Dach (rohbaufertig)</t>
  </si>
  <si>
    <t xml:space="preserve"> Chemnitz, Stadt</t>
  </si>
  <si>
    <t xml:space="preserve"> Erzgebirgskreis</t>
  </si>
  <si>
    <t xml:space="preserve"> Mittelsachsen</t>
  </si>
  <si>
    <t xml:space="preserve"> Vogtlandkreis</t>
  </si>
  <si>
    <t xml:space="preserve"> Zwickau</t>
  </si>
  <si>
    <t xml:space="preserve"> Dresden, Stadt</t>
  </si>
  <si>
    <t xml:space="preserve"> Bautzen</t>
  </si>
  <si>
    <t xml:space="preserve"> Görlitz</t>
  </si>
  <si>
    <t xml:space="preserve"> Meißen</t>
  </si>
  <si>
    <t xml:space="preserve"> Sächsische Schweiz-
   Osterzgebirge</t>
  </si>
  <si>
    <t xml:space="preserve"> Leipzig, Stadt</t>
  </si>
  <si>
    <t xml:space="preserve"> Leipzig</t>
  </si>
  <si>
    <t xml:space="preserve"> Nordsachsen</t>
  </si>
  <si>
    <t xml:space="preserve"> Sachsen  </t>
  </si>
  <si>
    <t xml:space="preserve"> Gemeinden von … bis</t>
  </si>
  <si>
    <t xml:space="preserve">   unter … Einwohner</t>
  </si>
  <si>
    <t>23. Bauüberhang für Wohngebäude am 31. Dezember nach Bauzustand, Gebäudearten, Bauherren und Genehmigungszeitraum</t>
  </si>
  <si>
    <t>Merkmal</t>
  </si>
  <si>
    <t>erloschene Baugenehmigungen</t>
  </si>
  <si>
    <t>Baumaßnahmen
insgesamt</t>
  </si>
  <si>
    <t>Wohngeb. mit 3 u. mehr Wohnungen</t>
  </si>
  <si>
    <t xml:space="preserve">  Wohngeb. mit 3 u. mehr Wohnungen</t>
  </si>
  <si>
    <t>Bauherr</t>
  </si>
  <si>
    <t xml:space="preserve">  Öffentliche Bauherren</t>
  </si>
  <si>
    <t xml:space="preserve">  Unternehmen</t>
  </si>
  <si>
    <t xml:space="preserve"> dav. Wohnungsunternehmen</t>
  </si>
  <si>
    <t xml:space="preserve">    dav. Wohnungsunternehmen</t>
  </si>
  <si>
    <t xml:space="preserve">         Immobilienfonds</t>
  </si>
  <si>
    <t xml:space="preserve">            Immobilienfonds</t>
  </si>
  <si>
    <t xml:space="preserve">         sonstige Unternehmen (ohne
           Wohnungsunternehmen)</t>
  </si>
  <si>
    <t xml:space="preserve">            sonstige Unternehmen (ohne
              Wohnungsunternehmen)</t>
  </si>
  <si>
    <t xml:space="preserve">  Private Haushalte</t>
  </si>
  <si>
    <t xml:space="preserve">  Organisationen ohne Erwerbszweck</t>
  </si>
  <si>
    <t>Genehmigungszeitraum</t>
  </si>
  <si>
    <t>Wohngebäude wurden genehmigt im</t>
  </si>
  <si>
    <t xml:space="preserve">  Wohngebäude wurden genehmigt im</t>
  </si>
  <si>
    <t xml:space="preserve">24. Bauüberhang für Nichtwohngebäude am 31. Dezember nach Bauzustand, Gebäudearten, Bauherren und Genehmigungszeitraum </t>
  </si>
  <si>
    <t xml:space="preserve">            Handels- und Lagergebäude</t>
  </si>
  <si>
    <t xml:space="preserve">            Hotels und Gaststätten</t>
  </si>
  <si>
    <t xml:space="preserve">    dav. Land- u. Forstwirtsch., Fischerei </t>
  </si>
  <si>
    <t xml:space="preserve">            Produzierendes Gewerbe</t>
  </si>
  <si>
    <t xml:space="preserve">            Handel, Kreditgew., Dienstleist.,
            Verkehr und Nachrichtenüberm.</t>
  </si>
  <si>
    <t xml:space="preserve">              dar. Immobilienfonds</t>
  </si>
  <si>
    <t>Nichtwohngebäude wurden genehmigt im</t>
  </si>
  <si>
    <t xml:space="preserve">  Nichtwohngebäude wurden genehmigt im</t>
  </si>
  <si>
    <t xml:space="preserve">25. Bauabgänge insgesamt, Totalabgänge und Abgänge durch Nutzungsänderung, nach der Raumstruktur </t>
  </si>
  <si>
    <t>sowie Kreisfreien Städten und Landkreisen</t>
  </si>
  <si>
    <t>Gebäude/
Gebäudeteile</t>
  </si>
  <si>
    <t>Wohnungen
in Wohn- und
Nichtwohngebäuden</t>
  </si>
  <si>
    <t>26. Bauabgänge im Wohnbau nach Gebäudearten, Eigentümern, Baujahren und Abgangsursachen</t>
  </si>
  <si>
    <t xml:space="preserve"> Abgang ganzer Gebäude</t>
  </si>
  <si>
    <t>Eigentümer</t>
  </si>
  <si>
    <t>Öffentliche Eigentümer</t>
  </si>
  <si>
    <t>Baujahr</t>
  </si>
  <si>
    <t xml:space="preserve">          vor  1919</t>
  </si>
  <si>
    <t>1919  bis  1948</t>
  </si>
  <si>
    <t>1949  bis  1978</t>
  </si>
  <si>
    <t>1979  bis  1986</t>
  </si>
  <si>
    <t>1987  bis  1990</t>
  </si>
  <si>
    <t>1991  bis  1995</t>
  </si>
  <si>
    <t>1996  bis  2010</t>
  </si>
  <si>
    <t>2011 und später</t>
  </si>
  <si>
    <t>Abgangsursache</t>
  </si>
  <si>
    <t>Schaffung öffentlicher Verkehrsflächen</t>
  </si>
  <si>
    <t>Schaffung von Freiflächen</t>
  </si>
  <si>
    <t>Errichtung eines neuen Wohngebäudes</t>
  </si>
  <si>
    <t>Errichtung eines neuen Nichtwohn-
  gebäudes</t>
  </si>
  <si>
    <t>Bauordnungsrechtliche Unzulässigkeit</t>
  </si>
  <si>
    <t>Außergewöhnliches Ereignis (z.B. Brand)</t>
  </si>
  <si>
    <t>Sonstige Gründe</t>
  </si>
  <si>
    <r>
      <t>Nutzungsänderung</t>
    </r>
    <r>
      <rPr>
        <vertAlign val="superscript"/>
        <sz val="8"/>
        <rFont val="Arial"/>
        <family val="2"/>
      </rPr>
      <t>1)</t>
    </r>
  </si>
  <si>
    <t>_____</t>
  </si>
  <si>
    <t>1) Mit und ohne Baumaßnahme.</t>
  </si>
  <si>
    <t>27. Bauabgänge im Nichtwohnbau nach Gebäudearten, Eigentümern, Baujahren und Abgangsursachen</t>
  </si>
  <si>
    <t>Abgang ganzer Gebäude</t>
  </si>
  <si>
    <t>Gebäude/ 
Gebäudeteile</t>
  </si>
  <si>
    <t>Büro-  und Verwaltungsgebäude</t>
  </si>
  <si>
    <t xml:space="preserve">  dar. Fabrik-  und Werkstattgebäude</t>
  </si>
  <si>
    <t>Errichtung eines neuen Nichtwohn- 
  gebäudes</t>
  </si>
  <si>
    <t xml:space="preserve">28. Wohnungen in Wohn- und Nichtwohngebäuden am 31. Dezember nach der Raumstruktur </t>
  </si>
  <si>
    <r>
      <t>sowie Kreisfreien Städten und Landkreisen</t>
    </r>
    <r>
      <rPr>
        <b/>
        <vertAlign val="superscript"/>
        <sz val="8"/>
        <rFont val="Arial"/>
        <family val="2"/>
      </rPr>
      <t>1)</t>
    </r>
  </si>
  <si>
    <t>Davon mit … Wohnräumen</t>
  </si>
  <si>
    <t>Darunter Nichtwohngebäude</t>
  </si>
  <si>
    <t xml:space="preserve">       7 oder mehr</t>
  </si>
  <si>
    <t xml:space="preserve">Wohnräume </t>
  </si>
  <si>
    <t>1) Fortschreibung basierend auf den Ergebnissen der Gebäude- und Wohnungszählung 2011.</t>
  </si>
  <si>
    <r>
      <t>29. Wohnungen in Wohngebäuden am 31. Dezember nach Gebäudearten sowie Kreisfreien Städten und Landkreisen</t>
    </r>
    <r>
      <rPr>
        <b/>
        <vertAlign val="superscript"/>
        <sz val="8"/>
        <rFont val="Arial"/>
        <family val="2"/>
      </rPr>
      <t>1)</t>
    </r>
  </si>
  <si>
    <t>3 und mehr Wohnungen</t>
  </si>
  <si>
    <t>Gebäude/
Wohnungen</t>
  </si>
  <si>
    <r>
      <t>30. Wohnungsbestand am 31. Dezember nach Kreisfreien Städten und Landkreisen</t>
    </r>
    <r>
      <rPr>
        <b/>
        <vertAlign val="superscript"/>
        <sz val="8"/>
        <rFont val="Arial"/>
        <family val="2"/>
      </rPr>
      <t xml:space="preserve">1) </t>
    </r>
  </si>
  <si>
    <t>- Strukturdaten -</t>
  </si>
  <si>
    <t>je 1 000 Einwohner</t>
  </si>
  <si>
    <t>je Wohnung</t>
  </si>
  <si>
    <t>je Einwohner</t>
  </si>
  <si>
    <t>Fernheizung</t>
  </si>
  <si>
    <t>1 000 m²</t>
  </si>
  <si>
    <t>nach Gebäudearten und Haustypen</t>
  </si>
  <si>
    <t xml:space="preserve"> 1 000 m²</t>
  </si>
  <si>
    <t>II. Halbjahr 2021</t>
  </si>
  <si>
    <t>I.  Halbjahr 2021</t>
  </si>
  <si>
    <t xml:space="preserve">  II. Halbjahr 2021</t>
  </si>
  <si>
    <t xml:space="preserve">  I.  Halbjahr 2021</t>
  </si>
  <si>
    <t>Wohngebäude mit 3 und mehr Wohnungen</t>
  </si>
  <si>
    <t>Vorbemerkungen</t>
  </si>
  <si>
    <t>Die in den Vorbemerkungen enthaltenen Erläuterungen zur fachstatistischen Erhebung</t>
  </si>
  <si>
    <t>incl. Definitionen sind in den bundeseinheitlichen Qualitätsberichten hinterlegt.</t>
  </si>
  <si>
    <t>Über folgende Links gelangen Sie zu den Qualitätsberichten:</t>
  </si>
  <si>
    <t>Baugenehmigungen</t>
  </si>
  <si>
    <t>Baufertigstellungen</t>
  </si>
  <si>
    <t>Bauabgang</t>
  </si>
  <si>
    <t>Bauüberhang</t>
  </si>
  <si>
    <t>Fortschreibung des Wohngebäude- und Wohnungsbestandes</t>
  </si>
  <si>
    <t>URL:</t>
  </si>
  <si>
    <t>https://www.destatis.de/DE/Methoden/Qualitaet/Qualitaetsberichte/Bauen/baugenehmigungen.pdf?__blob=publicationFile</t>
  </si>
  <si>
    <t>https://www.destatis.de/DE/Methoden/Qualitaet/Qualitaetsberichte/Bauen/baufertigstellungen.pdf?__blob=publicationFile</t>
  </si>
  <si>
    <t>https://www.destatis.de/DE/Methoden/Qualitaet/Qualitaetsberichte/Bauen/bauabgang.pdf?__blob=publicationFile</t>
  </si>
  <si>
    <t>https://www.destatis.de/DE/Methoden/Qualitaet/Qualitaetsberichte/Bauen/bauueberhang.pdf?__blob=publicationFile</t>
  </si>
  <si>
    <t>https://www.destatis.de/DE/Methoden/Qualitaet/Qualitaetsberichte/Wohnen/Wohnungsbestand.pdf?__blob=publicationFile</t>
  </si>
  <si>
    <t>Stand: 10.01.2022</t>
  </si>
  <si>
    <t>Stand: 01.04.2022</t>
  </si>
  <si>
    <t>Statistischer Bericht F II 2 - j/22</t>
  </si>
  <si>
    <t xml:space="preserve">8. Durchschnittliche veranschlagte Kosten von Baugenehmigungen für neue Wohngebäude ab 2002 nach Gebäudearten und Haustypen, ohne Wohnheime </t>
  </si>
  <si>
    <t>Durchschnittliche veranschlagte Kosten von Baugenehmigungen für neue Wohngebäude ab 2002</t>
  </si>
  <si>
    <t>Stand: 22.02.2023</t>
  </si>
  <si>
    <t>Stand: 16.03.2023</t>
  </si>
  <si>
    <t>Jahr 2022</t>
  </si>
  <si>
    <t>II. Halbjahr 2022</t>
  </si>
  <si>
    <t xml:space="preserve">  II. Halbjahr 2022</t>
  </si>
  <si>
    <t>I.  Halbjahr 2022</t>
  </si>
  <si>
    <t xml:space="preserve">  I.  Halbjahr 2022</t>
  </si>
  <si>
    <t>Jahr 2020</t>
  </si>
  <si>
    <t xml:space="preserve">  Jahr 2020</t>
  </si>
  <si>
    <t>2019 und früher</t>
  </si>
  <si>
    <t xml:space="preserve">  2019 und früher</t>
  </si>
  <si>
    <t>Bezugswert Einwohner Stand 31.12.2022</t>
  </si>
  <si>
    <t>Wohnungsbestand am 31. Dezember 2022 nach Gebäudearten</t>
  </si>
  <si>
    <t>Wohnungsbestand am 31. Dezember  2022 nach Anzahl der Räume</t>
  </si>
  <si>
    <t>Baufertigstellungen von Wohnungen in
neuen Wohngebäuden ab 2012 nach Gebäudearten</t>
  </si>
  <si>
    <t>Fertig gestellte Wohnungen ab 2012 nach der Raumstruktur</t>
  </si>
  <si>
    <t>Bauabgänge im Wohnbau ab 2012</t>
  </si>
  <si>
    <t>Baugenehmigungen von Wohnungen in
neuen Wohngebäuden ab 2012 nach Gebäudearten</t>
  </si>
  <si>
    <t>x</t>
  </si>
  <si>
    <t xml:space="preserve">x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</si>
</sst>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#,##0\ &quot;€&quot;;[Red]\-#,##0\ &quot;€&quot;"/>
    <numFmt numFmtId="164" formatCode="###\ ##0"/>
    <numFmt numFmtId="165" formatCode="#\ ##0\ \ \ \ "/>
    <numFmt numFmtId="166" formatCode="\ ###\ ###"/>
    <numFmt numFmtId="167" formatCode="#\ ##0\ \ "/>
    <numFmt numFmtId="168" formatCode="#\ ###\ ##0"/>
    <numFmt numFmtId="169" formatCode="#\ ##0"/>
    <numFmt numFmtId="170" formatCode="#,###,##0"/>
    <numFmt numFmtId="171" formatCode="###0__"/>
    <numFmt numFmtId="172" formatCode="###,###,##0"/>
    <numFmt numFmtId="173" formatCode="#,##0______"/>
    <numFmt numFmtId="174" formatCode="#,##0____"/>
    <numFmt numFmtId="175" formatCode="##\ ###\ ###"/>
    <numFmt numFmtId="176" formatCode="###\ \ "/>
    <numFmt numFmtId="177" formatCode="0.0"/>
    <numFmt numFmtId="178" formatCode="#\ ##0\ \ ;@\ \ "/>
    <numFmt numFmtId="179" formatCode="#,##0&quot;  &quot;;@&quot;  &quot;"/>
    <numFmt numFmtId="180" formatCode="###,###,##0__"/>
    <numFmt numFmtId="181" formatCode="#,##0.0"/>
    <numFmt numFmtId="182" formatCode="#,##0.0&quot;  &quot;;@&quot;  &quot;"/>
    <numFmt numFmtId="183" formatCode="###\ \ \ \ "/>
    <numFmt numFmtId="184" formatCode="#\ ###\ ##0\ \ \ "/>
    <numFmt numFmtId="185" formatCode="#\ ###\ ##0\ \ "/>
    <numFmt numFmtId="186" formatCode="General&quot;  &quot;"/>
    <numFmt numFmtId="187" formatCode="###"/>
    <numFmt numFmtId="188" formatCode="#,##0;@"/>
    <numFmt numFmtId="189" formatCode="#,##0.0;@"/>
    <numFmt numFmtId="190" formatCode="#,##0.0&quot;  &quot;"/>
    <numFmt numFmtId="191" formatCode="###,###,##0__;\ "/>
  </numFmts>
  <fonts count="48" x14ac:knownFonts="1">
    <font>
      <sz val="1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b/>
      <sz val="6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indexed="8"/>
      <name val="Calibri"/>
      <family val="2"/>
      <scheme val="minor"/>
    </font>
    <font>
      <sz val="9"/>
      <name val="Arial"/>
      <family val="2"/>
    </font>
    <font>
      <sz val="10"/>
      <name val="Helvetica"/>
      <family val="2"/>
    </font>
    <font>
      <sz val="11"/>
      <color theme="1"/>
      <name val="Calibri"/>
      <family val="2"/>
      <scheme val="minor"/>
    </font>
    <font>
      <u/>
      <sz val="8"/>
      <color rgb="FF0000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89">
    <xf numFmtId="0" fontId="0" fillId="0" borderId="0"/>
    <xf numFmtId="0" fontId="10" fillId="0" borderId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27" fillId="0" borderId="0" applyNumberFormat="0" applyFill="0" applyBorder="0" applyAlignment="0" applyProtection="0"/>
    <xf numFmtId="0" fontId="28" fillId="0" borderId="33" applyNumberFormat="0" applyFill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31" fillId="15" borderId="0" applyNumberFormat="0" applyBorder="0" applyAlignment="0" applyProtection="0"/>
    <xf numFmtId="0" fontId="32" fillId="16" borderId="0" applyNumberFormat="0" applyBorder="0" applyAlignment="0" applyProtection="0"/>
    <xf numFmtId="0" fontId="33" fillId="17" borderId="0" applyNumberFormat="0" applyBorder="0" applyAlignment="0" applyProtection="0"/>
    <xf numFmtId="0" fontId="34" fillId="18" borderId="36" applyNumberFormat="0" applyAlignment="0" applyProtection="0"/>
    <xf numFmtId="0" fontId="35" fillId="19" borderId="37" applyNumberFormat="0" applyAlignment="0" applyProtection="0"/>
    <xf numFmtId="0" fontId="36" fillId="19" borderId="36" applyNumberFormat="0" applyAlignment="0" applyProtection="0"/>
    <xf numFmtId="0" fontId="37" fillId="0" borderId="38" applyNumberFormat="0" applyFill="0" applyAlignment="0" applyProtection="0"/>
    <xf numFmtId="0" fontId="38" fillId="20" borderId="39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40" applyNumberFormat="0" applyFill="0" applyAlignment="0" applyProtection="0"/>
    <xf numFmtId="0" fontId="42" fillId="21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42" fillId="32" borderId="0" applyNumberFormat="0" applyBorder="0" applyAlignment="0" applyProtection="0"/>
    <xf numFmtId="0" fontId="8" fillId="0" borderId="0"/>
    <xf numFmtId="0" fontId="8" fillId="2" borderId="1" applyNumberFormat="0" applyFont="0" applyAlignment="0" applyProtection="0"/>
    <xf numFmtId="0" fontId="43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15" fillId="0" borderId="0"/>
    <xf numFmtId="0" fontId="15" fillId="0" borderId="0"/>
    <xf numFmtId="0" fontId="1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 applyNumberFormat="0" applyFill="0" applyBorder="0" applyAlignment="0" applyProtection="0"/>
    <xf numFmtId="0" fontId="28" fillId="0" borderId="33" applyNumberFormat="0" applyFill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37" fillId="0" borderId="38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40" applyNumberFormat="0" applyFill="0" applyAlignment="0" applyProtection="0"/>
    <xf numFmtId="0" fontId="7" fillId="0" borderId="0"/>
    <xf numFmtId="0" fontId="7" fillId="2" borderId="1" applyNumberFormat="0" applyFont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11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8" fillId="0" borderId="33" applyNumberFormat="0" applyFill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37" fillId="0" borderId="38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40" applyNumberFormat="0" applyFill="0" applyAlignment="0" applyProtection="0"/>
    <xf numFmtId="0" fontId="6" fillId="0" borderId="0"/>
    <xf numFmtId="0" fontId="6" fillId="2" borderId="1" applyNumberFormat="0" applyFont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" borderId="1" applyNumberFormat="0" applyFont="0" applyAlignment="0" applyProtection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44" fillId="0" borderId="0"/>
    <xf numFmtId="0" fontId="11" fillId="0" borderId="0"/>
    <xf numFmtId="0" fontId="46" fillId="0" borderId="0"/>
    <xf numFmtId="0" fontId="15" fillId="0" borderId="0"/>
    <xf numFmtId="0" fontId="15" fillId="0" borderId="0"/>
    <xf numFmtId="0" fontId="45" fillId="0" borderId="0"/>
    <xf numFmtId="0" fontId="5" fillId="2" borderId="1" applyNumberFormat="0" applyFont="0" applyAlignment="0" applyProtection="0"/>
    <xf numFmtId="0" fontId="46" fillId="0" borderId="0"/>
    <xf numFmtId="0" fontId="5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9" fontId="15" fillId="0" borderId="0" applyFont="0" applyFill="0" applyBorder="0" applyAlignment="0" applyProtection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2" borderId="1" applyNumberFormat="0" applyFont="0" applyAlignment="0" applyProtection="0"/>
    <xf numFmtId="0" fontId="43" fillId="0" borderId="0"/>
    <xf numFmtId="0" fontId="11" fillId="0" borderId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15" fillId="0" borderId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1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/>
  </cellStyleXfs>
  <cellXfs count="492">
    <xf numFmtId="0" fontId="0" fillId="0" borderId="0" xfId="0"/>
    <xf numFmtId="0" fontId="10" fillId="0" borderId="0" xfId="1" applyFont="1" applyAlignment="1" applyProtection="1"/>
    <xf numFmtId="0" fontId="10" fillId="0" borderId="0" xfId="1" applyAlignment="1" applyProtection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4" fillId="0" borderId="0" xfId="1" applyFont="1" applyAlignment="1" applyProtection="1"/>
    <xf numFmtId="0" fontId="14" fillId="0" borderId="0" xfId="1" applyFont="1" applyAlignment="1" applyProtection="1">
      <alignment horizontal="left" vertical="center"/>
    </xf>
    <xf numFmtId="0" fontId="10" fillId="0" borderId="0" xfId="1" applyFont="1" applyAlignment="1" applyProtection="1">
      <alignment horizontal="left" vertical="center"/>
    </xf>
    <xf numFmtId="0" fontId="13" fillId="0" borderId="0" xfId="2" applyFont="1"/>
    <xf numFmtId="0" fontId="10" fillId="0" borderId="0" xfId="1" applyFont="1" applyAlignment="1" applyProtection="1">
      <alignment horizontal="left"/>
    </xf>
    <xf numFmtId="0" fontId="10" fillId="0" borderId="0" xfId="1" applyFont="1" applyAlignment="1" applyProtection="1">
      <alignment wrapText="1"/>
    </xf>
    <xf numFmtId="0" fontId="13" fillId="0" borderId="0" xfId="0" applyFont="1" applyAlignment="1"/>
    <xf numFmtId="0" fontId="10" fillId="0" borderId="0" xfId="1" applyFont="1" applyAlignment="1" applyProtection="1">
      <alignment horizontal="left"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164" fontId="13" fillId="0" borderId="0" xfId="0" applyNumberFormat="1" applyFont="1" applyAlignment="1"/>
    <xf numFmtId="0" fontId="12" fillId="0" borderId="0" xfId="0" applyFont="1" applyBorder="1" applyAlignment="1"/>
    <xf numFmtId="0" fontId="13" fillId="0" borderId="0" xfId="0" applyFont="1" applyBorder="1" applyAlignment="1"/>
    <xf numFmtId="164" fontId="13" fillId="0" borderId="0" xfId="0" applyNumberFormat="1" applyFont="1" applyBorder="1" applyAlignment="1"/>
    <xf numFmtId="0" fontId="13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6" fontId="13" fillId="0" borderId="12" xfId="0" applyNumberFormat="1" applyFont="1" applyBorder="1" applyAlignment="1">
      <alignment horizontal="center" vertical="center"/>
    </xf>
    <xf numFmtId="0" fontId="13" fillId="0" borderId="0" xfId="0" applyFont="1" applyBorder="1"/>
    <xf numFmtId="165" fontId="13" fillId="0" borderId="0" xfId="0" applyNumberFormat="1" applyFont="1" applyBorder="1" applyAlignment="1">
      <alignment horizontal="right"/>
    </xf>
    <xf numFmtId="165" fontId="13" fillId="0" borderId="0" xfId="0" applyNumberFormat="1" applyFont="1" applyBorder="1" applyAlignment="1">
      <alignment horizontal="center"/>
    </xf>
    <xf numFmtId="166" fontId="13" fillId="0" borderId="0" xfId="0" applyNumberFormat="1" applyFont="1" applyBorder="1" applyAlignment="1"/>
    <xf numFmtId="166" fontId="13" fillId="0" borderId="0" xfId="0" applyNumberFormat="1" applyFont="1" applyBorder="1" applyAlignment="1">
      <alignment horizontal="left"/>
    </xf>
    <xf numFmtId="165" fontId="12" fillId="0" borderId="0" xfId="0" applyNumberFormat="1" applyFont="1" applyBorder="1" applyAlignment="1">
      <alignment horizontal="center"/>
    </xf>
    <xf numFmtId="167" fontId="13" fillId="0" borderId="0" xfId="0" applyNumberFormat="1" applyFont="1" applyAlignment="1">
      <alignment horizontal="center"/>
    </xf>
    <xf numFmtId="167" fontId="13" fillId="0" borderId="0" xfId="0" applyNumberFormat="1" applyFont="1" applyAlignment="1">
      <alignment horizontal="left"/>
    </xf>
    <xf numFmtId="166" fontId="13" fillId="0" borderId="13" xfId="0" applyNumberFormat="1" applyFont="1" applyBorder="1" applyAlignment="1"/>
    <xf numFmtId="3" fontId="16" fillId="0" borderId="0" xfId="0" applyNumberFormat="1" applyFont="1" applyAlignment="1">
      <alignment horizontal="right"/>
    </xf>
    <xf numFmtId="166" fontId="13" fillId="0" borderId="0" xfId="0" applyNumberFormat="1" applyFont="1" applyAlignment="1"/>
    <xf numFmtId="3" fontId="16" fillId="0" borderId="0" xfId="0" applyNumberFormat="1" applyFont="1" applyAlignment="1"/>
    <xf numFmtId="166" fontId="12" fillId="0" borderId="13" xfId="0" applyNumberFormat="1" applyFont="1" applyBorder="1" applyAlignment="1"/>
    <xf numFmtId="3" fontId="17" fillId="0" borderId="0" xfId="0" applyNumberFormat="1" applyFont="1" applyAlignment="1">
      <alignment horizontal="right"/>
    </xf>
    <xf numFmtId="166" fontId="12" fillId="0" borderId="0" xfId="0" applyNumberFormat="1" applyFont="1" applyAlignment="1"/>
    <xf numFmtId="166" fontId="13" fillId="0" borderId="13" xfId="0" applyNumberFormat="1" applyFont="1" applyBorder="1" applyAlignment="1">
      <alignment wrapText="1"/>
    </xf>
    <xf numFmtId="166" fontId="13" fillId="0" borderId="13" xfId="0" quotePrefix="1" applyNumberFormat="1" applyFont="1" applyBorder="1" applyAlignment="1"/>
    <xf numFmtId="166" fontId="13" fillId="0" borderId="13" xfId="0" quotePrefix="1" applyNumberFormat="1" applyFont="1" applyBorder="1" applyAlignment="1">
      <alignment wrapText="1"/>
    </xf>
    <xf numFmtId="3" fontId="13" fillId="0" borderId="0" xfId="0" applyNumberFormat="1" applyFont="1" applyAlignment="1"/>
    <xf numFmtId="164" fontId="13" fillId="0" borderId="0" xfId="0" applyNumberFormat="1" applyFont="1"/>
    <xf numFmtId="166" fontId="13" fillId="0" borderId="0" xfId="0" applyNumberFormat="1" applyFont="1" applyBorder="1"/>
    <xf numFmtId="168" fontId="13" fillId="0" borderId="0" xfId="0" applyNumberFormat="1" applyFont="1" applyAlignment="1">
      <alignment horizontal="right"/>
    </xf>
    <xf numFmtId="164" fontId="13" fillId="0" borderId="11" xfId="0" quotePrefix="1" applyNumberFormat="1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6" fontId="13" fillId="0" borderId="12" xfId="0" applyNumberFormat="1" applyFont="1" applyBorder="1" applyAlignment="1">
      <alignment horizontal="center" vertical="center" wrapText="1"/>
    </xf>
    <xf numFmtId="167" fontId="13" fillId="0" borderId="0" xfId="0" applyNumberFormat="1" applyFont="1" applyAlignment="1"/>
    <xf numFmtId="165" fontId="12" fillId="0" borderId="0" xfId="0" applyNumberFormat="1" applyFont="1" applyBorder="1" applyAlignment="1"/>
    <xf numFmtId="165" fontId="13" fillId="0" borderId="0" xfId="0" applyNumberFormat="1" applyFont="1" applyBorder="1" applyAlignment="1"/>
    <xf numFmtId="0" fontId="13" fillId="0" borderId="0" xfId="0" applyFont="1" applyAlignment="1">
      <alignment horizontal="right"/>
    </xf>
    <xf numFmtId="3" fontId="12" fillId="0" borderId="0" xfId="0" applyNumberFormat="1" applyFont="1" applyAlignment="1"/>
    <xf numFmtId="166" fontId="13" fillId="0" borderId="0" xfId="0" applyNumberFormat="1" applyFont="1"/>
    <xf numFmtId="167" fontId="13" fillId="0" borderId="0" xfId="0" applyNumberFormat="1" applyFont="1"/>
    <xf numFmtId="169" fontId="13" fillId="0" borderId="0" xfId="0" applyNumberFormat="1" applyFont="1"/>
    <xf numFmtId="6" fontId="13" fillId="0" borderId="18" xfId="0" applyNumberFormat="1" applyFont="1" applyBorder="1" applyAlignment="1">
      <alignment horizontal="center" vertical="center" wrapText="1"/>
    </xf>
    <xf numFmtId="0" fontId="18" fillId="0" borderId="2" xfId="0" applyFont="1" applyBorder="1" applyAlignment="1"/>
    <xf numFmtId="0" fontId="18" fillId="0" borderId="14" xfId="0" applyFont="1" applyBorder="1" applyAlignment="1"/>
    <xf numFmtId="3" fontId="19" fillId="0" borderId="0" xfId="0" applyNumberFormat="1" applyFont="1" applyAlignment="1"/>
    <xf numFmtId="0" fontId="18" fillId="0" borderId="0" xfId="0" applyFont="1" applyAlignment="1"/>
    <xf numFmtId="0" fontId="13" fillId="0" borderId="0" xfId="3" applyFont="1" applyBorder="1" applyAlignment="1"/>
    <xf numFmtId="0" fontId="13" fillId="0" borderId="13" xfId="3" applyFont="1" applyBorder="1" applyAlignment="1"/>
    <xf numFmtId="3" fontId="16" fillId="0" borderId="0" xfId="0" applyNumberFormat="1" applyFont="1" applyFill="1" applyAlignment="1">
      <alignment horizontal="right"/>
    </xf>
    <xf numFmtId="0" fontId="12" fillId="0" borderId="0" xfId="0" applyFont="1" applyBorder="1" applyAlignment="1">
      <alignment horizontal="left"/>
    </xf>
    <xf numFmtId="0" fontId="12" fillId="0" borderId="13" xfId="0" applyFont="1" applyBorder="1" applyAlignment="1"/>
    <xf numFmtId="0" fontId="13" fillId="0" borderId="0" xfId="0" applyFont="1" applyBorder="1" applyAlignment="1">
      <alignment horizontal="left"/>
    </xf>
    <xf numFmtId="0" fontId="13" fillId="0" borderId="13" xfId="0" applyFont="1" applyBorder="1" applyAlignment="1"/>
    <xf numFmtId="0" fontId="13" fillId="0" borderId="0" xfId="0" quotePrefix="1" applyFont="1" applyBorder="1" applyAlignment="1"/>
    <xf numFmtId="3" fontId="13" fillId="0" borderId="0" xfId="0" applyNumberFormat="1" applyFont="1" applyAlignment="1">
      <alignment horizontal="right"/>
    </xf>
    <xf numFmtId="170" fontId="13" fillId="0" borderId="0" xfId="0" applyNumberFormat="1" applyFont="1" applyAlignment="1">
      <alignment horizontal="right"/>
    </xf>
    <xf numFmtId="171" fontId="12" fillId="0" borderId="13" xfId="0" applyNumberFormat="1" applyFont="1" applyBorder="1" applyAlignment="1"/>
    <xf numFmtId="172" fontId="13" fillId="0" borderId="0" xfId="0" applyNumberFormat="1" applyFont="1" applyAlignment="1">
      <alignment horizontal="right"/>
    </xf>
    <xf numFmtId="172" fontId="13" fillId="0" borderId="0" xfId="0" applyNumberFormat="1" applyFont="1" applyAlignment="1"/>
    <xf numFmtId="0" fontId="12" fillId="0" borderId="0" xfId="3" applyFont="1" applyBorder="1" applyAlignment="1"/>
    <xf numFmtId="0" fontId="18" fillId="0" borderId="0" xfId="3" applyFont="1" applyBorder="1" applyAlignment="1"/>
    <xf numFmtId="0" fontId="18" fillId="0" borderId="13" xfId="3" applyFont="1" applyBorder="1" applyAlignment="1"/>
    <xf numFmtId="3" fontId="18" fillId="0" borderId="0" xfId="0" applyNumberFormat="1" applyFont="1" applyAlignment="1"/>
    <xf numFmtId="3" fontId="13" fillId="0" borderId="0" xfId="3" applyNumberFormat="1" applyFont="1" applyBorder="1" applyAlignment="1"/>
    <xf numFmtId="3" fontId="13" fillId="0" borderId="0" xfId="3" applyNumberFormat="1" applyFont="1" applyBorder="1" applyAlignment="1">
      <alignment horizontal="center"/>
    </xf>
    <xf numFmtId="174" fontId="13" fillId="0" borderId="13" xfId="3" applyNumberFormat="1" applyFont="1" applyBorder="1" applyAlignment="1"/>
    <xf numFmtId="3" fontId="12" fillId="0" borderId="0" xfId="0" applyNumberFormat="1" applyFont="1"/>
    <xf numFmtId="0" fontId="13" fillId="0" borderId="2" xfId="0" applyFont="1" applyBorder="1"/>
    <xf numFmtId="0" fontId="13" fillId="0" borderId="14" xfId="0" applyFont="1" applyBorder="1"/>
    <xf numFmtId="171" fontId="13" fillId="0" borderId="13" xfId="0" applyNumberFormat="1" applyFont="1" applyBorder="1" applyAlignment="1"/>
    <xf numFmtId="171" fontId="13" fillId="0" borderId="13" xfId="0" applyNumberFormat="1" applyFont="1" applyBorder="1" applyAlignment="1">
      <alignment horizontal="right"/>
    </xf>
    <xf numFmtId="171" fontId="12" fillId="0" borderId="13" xfId="0" applyNumberFormat="1" applyFont="1" applyBorder="1" applyAlignment="1">
      <alignment horizontal="right"/>
    </xf>
    <xf numFmtId="170" fontId="12" fillId="0" borderId="0" xfId="0" applyNumberFormat="1" applyFont="1" applyAlignment="1">
      <alignment horizontal="right"/>
    </xf>
    <xf numFmtId="0" fontId="12" fillId="0" borderId="0" xfId="3" applyFont="1" applyBorder="1"/>
    <xf numFmtId="0" fontId="13" fillId="0" borderId="0" xfId="3" applyFont="1" applyBorder="1"/>
    <xf numFmtId="0" fontId="13" fillId="0" borderId="13" xfId="3" applyFont="1" applyBorder="1"/>
    <xf numFmtId="0" fontId="13" fillId="0" borderId="0" xfId="3" applyFont="1" applyBorder="1" applyAlignment="1">
      <alignment horizontal="right"/>
    </xf>
    <xf numFmtId="175" fontId="13" fillId="0" borderId="0" xfId="0" applyNumberFormat="1" applyFont="1" applyAlignment="1"/>
    <xf numFmtId="3" fontId="13" fillId="0" borderId="0" xfId="3" applyNumberFormat="1" applyFont="1" applyBorder="1"/>
    <xf numFmtId="174" fontId="13" fillId="0" borderId="13" xfId="3" applyNumberFormat="1" applyFont="1" applyBorder="1" applyAlignment="1">
      <alignment horizontal="right"/>
    </xf>
    <xf numFmtId="174" fontId="13" fillId="0" borderId="13" xfId="3" applyNumberFormat="1" applyFont="1" applyBorder="1"/>
    <xf numFmtId="175" fontId="13" fillId="0" borderId="0" xfId="0" applyNumberFormat="1" applyFont="1" applyAlignment="1">
      <alignment horizontal="right"/>
    </xf>
    <xf numFmtId="0" fontId="13" fillId="0" borderId="13" xfId="0" applyFont="1" applyBorder="1"/>
    <xf numFmtId="3" fontId="13" fillId="0" borderId="0" xfId="0" applyNumberFormat="1" applyFont="1"/>
    <xf numFmtId="169" fontId="13" fillId="0" borderId="0" xfId="0" applyNumberFormat="1" applyFont="1" applyAlignment="1"/>
    <xf numFmtId="169" fontId="13" fillId="0" borderId="27" xfId="0" applyNumberFormat="1" applyFont="1" applyBorder="1" applyAlignment="1">
      <alignment horizontal="center" vertical="center" wrapText="1"/>
    </xf>
    <xf numFmtId="169" fontId="13" fillId="0" borderId="15" xfId="0" applyNumberFormat="1" applyFont="1" applyBorder="1" applyAlignment="1">
      <alignment horizontal="center" vertical="center" wrapText="1"/>
    </xf>
    <xf numFmtId="168" fontId="13" fillId="0" borderId="0" xfId="0" applyNumberFormat="1" applyFont="1"/>
    <xf numFmtId="170" fontId="12" fillId="0" borderId="0" xfId="0" applyNumberFormat="1" applyFont="1" applyAlignment="1"/>
    <xf numFmtId="0" fontId="13" fillId="0" borderId="2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wrapText="1"/>
    </xf>
    <xf numFmtId="176" fontId="13" fillId="0" borderId="0" xfId="0" applyNumberFormat="1" applyFont="1" applyAlignment="1"/>
    <xf numFmtId="0" fontId="0" fillId="0" borderId="0" xfId="0" applyAlignment="1"/>
    <xf numFmtId="176" fontId="12" fillId="0" borderId="0" xfId="0" applyNumberFormat="1" applyFont="1" applyAlignment="1"/>
    <xf numFmtId="176" fontId="13" fillId="0" borderId="0" xfId="0" applyNumberFormat="1" applyFont="1"/>
    <xf numFmtId="0" fontId="13" fillId="0" borderId="6" xfId="0" applyFont="1" applyBorder="1"/>
    <xf numFmtId="0" fontId="13" fillId="0" borderId="13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/>
    <xf numFmtId="0" fontId="13" fillId="0" borderId="0" xfId="0" applyFont="1" applyBorder="1" applyAlignment="1">
      <alignment horizontal="center" wrapText="1"/>
    </xf>
    <xf numFmtId="177" fontId="23" fillId="0" borderId="0" xfId="0" applyNumberFormat="1" applyFont="1" applyAlignment="1">
      <alignment horizontal="right"/>
    </xf>
    <xf numFmtId="172" fontId="12" fillId="0" borderId="0" xfId="0" applyNumberFormat="1" applyFont="1" applyAlignment="1">
      <alignment horizontal="right"/>
    </xf>
    <xf numFmtId="166" fontId="13" fillId="0" borderId="0" xfId="0" quotePrefix="1" applyNumberFormat="1" applyFont="1" applyBorder="1" applyAlignment="1"/>
    <xf numFmtId="168" fontId="12" fillId="0" borderId="0" xfId="0" applyNumberFormat="1" applyFont="1" applyAlignment="1">
      <alignment horizontal="center"/>
    </xf>
    <xf numFmtId="166" fontId="23" fillId="0" borderId="16" xfId="0" applyNumberFormat="1" applyFont="1" applyBorder="1" applyAlignment="1">
      <alignment horizontal="right"/>
    </xf>
    <xf numFmtId="177" fontId="24" fillId="0" borderId="0" xfId="0" applyNumberFormat="1" applyFont="1" applyAlignment="1">
      <alignment horizontal="right"/>
    </xf>
    <xf numFmtId="178" fontId="12" fillId="0" borderId="0" xfId="0" applyNumberFormat="1" applyFont="1" applyBorder="1" applyAlignment="1">
      <alignment horizontal="center"/>
    </xf>
    <xf numFmtId="178" fontId="13" fillId="0" borderId="0" xfId="0" applyNumberFormat="1" applyFont="1" applyAlignment="1"/>
    <xf numFmtId="0" fontId="13" fillId="0" borderId="21" xfId="0" applyFont="1" applyBorder="1" applyAlignment="1">
      <alignment horizontal="center" vertical="center" wrapText="1"/>
    </xf>
    <xf numFmtId="179" fontId="13" fillId="0" borderId="0" xfId="0" applyNumberFormat="1" applyFont="1" applyAlignment="1">
      <alignment horizontal="right"/>
    </xf>
    <xf numFmtId="166" fontId="13" fillId="0" borderId="16" xfId="0" applyNumberFormat="1" applyFont="1" applyBorder="1" applyAlignment="1"/>
    <xf numFmtId="179" fontId="12" fillId="0" borderId="0" xfId="0" applyNumberFormat="1" applyFont="1" applyAlignment="1">
      <alignment horizontal="right"/>
    </xf>
    <xf numFmtId="166" fontId="12" fillId="0" borderId="16" xfId="0" applyNumberFormat="1" applyFont="1" applyBorder="1" applyAlignment="1"/>
    <xf numFmtId="166" fontId="13" fillId="0" borderId="13" xfId="0" applyNumberFormat="1" applyFont="1" applyBorder="1" applyAlignment="1">
      <alignment horizontal="left" wrapText="1"/>
    </xf>
    <xf numFmtId="166" fontId="13" fillId="0" borderId="16" xfId="0" applyNumberFormat="1" applyFont="1" applyBorder="1" applyAlignment="1">
      <alignment horizontal="left" wrapText="1"/>
    </xf>
    <xf numFmtId="166" fontId="13" fillId="0" borderId="13" xfId="0" quotePrefix="1" applyNumberFormat="1" applyFont="1" applyBorder="1" applyAlignment="1">
      <alignment horizontal="left"/>
    </xf>
    <xf numFmtId="166" fontId="13" fillId="0" borderId="16" xfId="0" quotePrefix="1" applyNumberFormat="1" applyFont="1" applyBorder="1" applyAlignment="1">
      <alignment horizontal="left"/>
    </xf>
    <xf numFmtId="180" fontId="13" fillId="0" borderId="0" xfId="0" applyNumberFormat="1" applyFont="1" applyAlignment="1">
      <alignment horizontal="right"/>
    </xf>
    <xf numFmtId="180" fontId="12" fillId="0" borderId="0" xfId="0" applyNumberFormat="1" applyFont="1" applyAlignment="1">
      <alignment horizontal="right"/>
    </xf>
    <xf numFmtId="181" fontId="13" fillId="0" borderId="0" xfId="0" applyNumberFormat="1" applyFont="1" applyAlignment="1"/>
    <xf numFmtId="182" fontId="23" fillId="0" borderId="0" xfId="0" applyNumberFormat="1" applyFont="1" applyAlignment="1">
      <alignment horizontal="right"/>
    </xf>
    <xf numFmtId="166" fontId="23" fillId="0" borderId="16" xfId="0" applyNumberFormat="1" applyFont="1" applyBorder="1" applyAlignment="1"/>
    <xf numFmtId="166" fontId="13" fillId="0" borderId="13" xfId="0" applyNumberFormat="1" applyFont="1" applyBorder="1"/>
    <xf numFmtId="166" fontId="13" fillId="0" borderId="16" xfId="0" applyNumberFormat="1" applyFont="1" applyBorder="1"/>
    <xf numFmtId="166" fontId="12" fillId="0" borderId="13" xfId="0" applyNumberFormat="1" applyFont="1" applyBorder="1"/>
    <xf numFmtId="166" fontId="12" fillId="0" borderId="16" xfId="0" applyNumberFormat="1" applyFont="1" applyBorder="1"/>
    <xf numFmtId="1" fontId="23" fillId="0" borderId="0" xfId="0" applyNumberFormat="1" applyFont="1" applyAlignment="1">
      <alignment horizontal="right"/>
    </xf>
    <xf numFmtId="177" fontId="13" fillId="0" borderId="0" xfId="0" applyNumberFormat="1" applyFont="1"/>
    <xf numFmtId="1" fontId="24" fillId="0" borderId="0" xfId="0" applyNumberFormat="1" applyFont="1" applyAlignment="1">
      <alignment horizontal="right"/>
    </xf>
    <xf numFmtId="183" fontId="13" fillId="0" borderId="0" xfId="0" applyNumberFormat="1" applyFont="1" applyAlignment="1"/>
    <xf numFmtId="183" fontId="12" fillId="0" borderId="0" xfId="0" applyNumberFormat="1" applyFont="1" applyAlignment="1"/>
    <xf numFmtId="164" fontId="12" fillId="0" borderId="0" xfId="0" applyNumberFormat="1" applyFont="1" applyAlignment="1"/>
    <xf numFmtId="183" fontId="13" fillId="0" borderId="0" xfId="0" applyNumberFormat="1" applyFont="1" applyBorder="1" applyAlignment="1">
      <alignment horizontal="right"/>
    </xf>
    <xf numFmtId="165" fontId="12" fillId="0" borderId="0" xfId="0" applyNumberFormat="1" applyFont="1" applyBorder="1" applyAlignment="1">
      <alignment horizontal="centerContinuous"/>
    </xf>
    <xf numFmtId="167" fontId="13" fillId="0" borderId="0" xfId="0" applyNumberFormat="1" applyFont="1" applyAlignment="1">
      <alignment horizontal="centerContinuous"/>
    </xf>
    <xf numFmtId="165" fontId="13" fillId="0" borderId="0" xfId="0" applyNumberFormat="1" applyFont="1" applyBorder="1" applyAlignment="1">
      <alignment horizontal="centerContinuous"/>
    </xf>
    <xf numFmtId="166" fontId="13" fillId="0" borderId="13" xfId="0" applyNumberFormat="1" applyFont="1" applyBorder="1" applyAlignment="1">
      <alignment horizontal="left"/>
    </xf>
    <xf numFmtId="183" fontId="13" fillId="0" borderId="0" xfId="0" applyNumberFormat="1" applyFont="1"/>
    <xf numFmtId="165" fontId="13" fillId="0" borderId="0" xfId="0" applyNumberFormat="1" applyFont="1"/>
    <xf numFmtId="167" fontId="13" fillId="0" borderId="0" xfId="0" applyNumberFormat="1" applyFont="1" applyBorder="1"/>
    <xf numFmtId="167" fontId="13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centerContinuous"/>
    </xf>
    <xf numFmtId="167" fontId="13" fillId="0" borderId="0" xfId="0" applyNumberFormat="1" applyFont="1" applyBorder="1" applyAlignment="1">
      <alignment horizontal="centerContinuous"/>
    </xf>
    <xf numFmtId="167" fontId="12" fillId="0" borderId="0" xfId="0" applyNumberFormat="1" applyFont="1" applyAlignment="1">
      <alignment horizontal="left"/>
    </xf>
    <xf numFmtId="0" fontId="12" fillId="0" borderId="0" xfId="0" quotePrefix="1" applyFont="1"/>
    <xf numFmtId="166" fontId="13" fillId="0" borderId="14" xfId="0" applyNumberFormat="1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6" fontId="13" fillId="0" borderId="11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6" fontId="13" fillId="0" borderId="0" xfId="0" applyNumberFormat="1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0" xfId="0" quotePrefix="1" applyFont="1" applyBorder="1" applyAlignment="1">
      <alignment horizontal="left"/>
    </xf>
    <xf numFmtId="169" fontId="13" fillId="0" borderId="11" xfId="0" applyNumberFormat="1" applyFont="1" applyBorder="1" applyAlignment="1">
      <alignment horizontal="center" vertical="center" wrapText="1"/>
    </xf>
    <xf numFmtId="168" fontId="13" fillId="0" borderId="0" xfId="0" applyNumberFormat="1" applyFont="1" applyBorder="1"/>
    <xf numFmtId="0" fontId="13" fillId="0" borderId="6" xfId="3" applyFont="1" applyBorder="1"/>
    <xf numFmtId="0" fontId="13" fillId="0" borderId="2" xfId="3" applyFont="1" applyBorder="1"/>
    <xf numFmtId="0" fontId="13" fillId="0" borderId="16" xfId="0" applyFont="1" applyBorder="1" applyAlignment="1"/>
    <xf numFmtId="0" fontId="13" fillId="0" borderId="16" xfId="3" applyFont="1" applyBorder="1" applyAlignment="1"/>
    <xf numFmtId="0" fontId="12" fillId="0" borderId="16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171" fontId="13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Alignment="1">
      <alignment horizontal="right"/>
    </xf>
    <xf numFmtId="0" fontId="13" fillId="0" borderId="16" xfId="0" quotePrefix="1" applyFont="1" applyBorder="1" applyAlignment="1">
      <alignment horizontal="left"/>
    </xf>
    <xf numFmtId="0" fontId="12" fillId="0" borderId="16" xfId="3" applyFont="1" applyBorder="1" applyAlignment="1"/>
    <xf numFmtId="0" fontId="13" fillId="0" borderId="16" xfId="3" applyFont="1" applyBorder="1" applyAlignment="1">
      <alignment horizontal="right"/>
    </xf>
    <xf numFmtId="3" fontId="13" fillId="0" borderId="16" xfId="3" applyNumberFormat="1" applyFont="1" applyBorder="1" applyAlignment="1"/>
    <xf numFmtId="174" fontId="13" fillId="0" borderId="0" xfId="3" applyNumberFormat="1" applyFont="1" applyBorder="1" applyAlignment="1">
      <alignment horizontal="right"/>
    </xf>
    <xf numFmtId="174" fontId="13" fillId="0" borderId="0" xfId="3" applyNumberFormat="1" applyFont="1" applyBorder="1" applyAlignment="1"/>
    <xf numFmtId="0" fontId="13" fillId="0" borderId="2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3" fontId="16" fillId="0" borderId="0" xfId="0" quotePrefix="1" applyNumberFormat="1" applyFont="1" applyAlignment="1">
      <alignment horizontal="right"/>
    </xf>
    <xf numFmtId="166" fontId="13" fillId="0" borderId="0" xfId="0" applyNumberFormat="1" applyFont="1" applyBorder="1" applyAlignment="1">
      <alignment horizontal="left" wrapText="1"/>
    </xf>
    <xf numFmtId="166" fontId="13" fillId="0" borderId="16" xfId="0" applyNumberFormat="1" applyFont="1" applyBorder="1" applyAlignment="1">
      <alignment horizontal="left"/>
    </xf>
    <xf numFmtId="166" fontId="13" fillId="0" borderId="0" xfId="0" quotePrefix="1" applyNumberFormat="1" applyFont="1" applyBorder="1" applyAlignment="1">
      <alignment horizontal="left"/>
    </xf>
    <xf numFmtId="168" fontId="13" fillId="0" borderId="0" xfId="0" applyNumberFormat="1" applyFont="1" applyBorder="1" applyAlignment="1">
      <alignment horizontal="right"/>
    </xf>
    <xf numFmtId="184" fontId="13" fillId="0" borderId="0" xfId="0" applyNumberFormat="1" applyFont="1"/>
    <xf numFmtId="185" fontId="13" fillId="0" borderId="0" xfId="0" applyNumberFormat="1" applyFont="1"/>
    <xf numFmtId="166" fontId="12" fillId="0" borderId="0" xfId="0" applyNumberFormat="1" applyFont="1" applyBorder="1"/>
    <xf numFmtId="0" fontId="13" fillId="0" borderId="2" xfId="0" applyFont="1" applyBorder="1" applyAlignment="1">
      <alignment horizontal="center"/>
    </xf>
    <xf numFmtId="184" fontId="13" fillId="0" borderId="0" xfId="0" applyNumberFormat="1" applyFont="1" applyBorder="1" applyAlignment="1"/>
    <xf numFmtId="184" fontId="13" fillId="0" borderId="0" xfId="0" applyNumberFormat="1" applyFont="1" applyAlignment="1"/>
    <xf numFmtId="184" fontId="12" fillId="0" borderId="0" xfId="0" applyNumberFormat="1" applyFont="1" applyBorder="1" applyAlignment="1"/>
    <xf numFmtId="186" fontId="13" fillId="0" borderId="0" xfId="0" quotePrefix="1" applyNumberFormat="1" applyFont="1" applyAlignment="1">
      <alignment horizontal="right"/>
    </xf>
    <xf numFmtId="166" fontId="12" fillId="0" borderId="0" xfId="0" applyNumberFormat="1" applyFont="1" applyBorder="1" applyAlignment="1"/>
    <xf numFmtId="166" fontId="13" fillId="0" borderId="16" xfId="0" applyNumberFormat="1" applyFont="1" applyBorder="1" applyAlignment="1">
      <alignment wrapText="1"/>
    </xf>
    <xf numFmtId="180" fontId="13" fillId="0" borderId="0" xfId="0" applyNumberFormat="1" applyFont="1" applyBorder="1" applyAlignment="1">
      <alignment horizontal="right"/>
    </xf>
    <xf numFmtId="184" fontId="13" fillId="0" borderId="0" xfId="0" applyNumberFormat="1" applyFont="1" applyBorder="1" applyAlignment="1">
      <alignment horizontal="right"/>
    </xf>
    <xf numFmtId="165" fontId="13" fillId="0" borderId="0" xfId="0" applyNumberFormat="1" applyFont="1" applyAlignment="1">
      <alignment horizontal="left"/>
    </xf>
    <xf numFmtId="0" fontId="13" fillId="0" borderId="0" xfId="3" applyFont="1" applyBorder="1" applyAlignment="1">
      <alignment horizontal="left" wrapText="1"/>
    </xf>
    <xf numFmtId="0" fontId="13" fillId="0" borderId="13" xfId="3" applyFont="1" applyBorder="1" applyAlignment="1">
      <alignment horizontal="left" wrapText="1"/>
    </xf>
    <xf numFmtId="0" fontId="13" fillId="0" borderId="13" xfId="0" quotePrefix="1" applyFont="1" applyBorder="1" applyAlignment="1">
      <alignment horizontal="left"/>
    </xf>
    <xf numFmtId="0" fontId="10" fillId="0" borderId="0" xfId="1" applyFont="1" applyBorder="1" applyAlignment="1" applyProtection="1"/>
    <xf numFmtId="183" fontId="12" fillId="0" borderId="0" xfId="0" applyNumberFormat="1" applyFont="1" applyBorder="1" applyAlignment="1"/>
    <xf numFmtId="164" fontId="12" fillId="0" borderId="0" xfId="0" applyNumberFormat="1" applyFont="1" applyBorder="1" applyAlignment="1"/>
    <xf numFmtId="183" fontId="13" fillId="0" borderId="11" xfId="0" applyNumberFormat="1" applyFont="1" applyBorder="1" applyAlignment="1">
      <alignment horizontal="center" vertical="center" wrapText="1"/>
    </xf>
    <xf numFmtId="167" fontId="13" fillId="0" borderId="0" xfId="0" applyNumberFormat="1" applyFont="1" applyAlignment="1">
      <alignment horizontal="right"/>
    </xf>
    <xf numFmtId="166" fontId="13" fillId="0" borderId="13" xfId="0" quotePrefix="1" applyNumberFormat="1" applyFont="1" applyBorder="1" applyAlignment="1">
      <alignment horizontal="left" wrapText="1"/>
    </xf>
    <xf numFmtId="166" fontId="13" fillId="0" borderId="13" xfId="0" applyNumberFormat="1" applyFont="1" applyFill="1" applyBorder="1" applyAlignment="1"/>
    <xf numFmtId="166" fontId="13" fillId="0" borderId="0" xfId="0" applyNumberFormat="1" applyFont="1" applyFill="1" applyAlignment="1"/>
    <xf numFmtId="166" fontId="13" fillId="0" borderId="13" xfId="0" applyNumberFormat="1" applyFont="1" applyFill="1" applyBorder="1" applyAlignment="1">
      <alignment horizontal="left"/>
    </xf>
    <xf numFmtId="166" fontId="13" fillId="0" borderId="0" xfId="0" applyNumberFormat="1" applyFont="1" applyFill="1" applyBorder="1" applyAlignment="1">
      <alignment horizontal="left"/>
    </xf>
    <xf numFmtId="183" fontId="12" fillId="0" borderId="0" xfId="0" applyNumberFormat="1" applyFont="1" applyBorder="1" applyAlignment="1">
      <alignment horizontal="left"/>
    </xf>
    <xf numFmtId="164" fontId="12" fillId="0" borderId="0" xfId="0" applyNumberFormat="1" applyFont="1" applyBorder="1" applyAlignment="1">
      <alignment horizontal="left"/>
    </xf>
    <xf numFmtId="0" fontId="13" fillId="0" borderId="26" xfId="0" applyFont="1" applyBorder="1" applyAlignment="1">
      <alignment horizontal="center" vertical="center" wrapText="1"/>
    </xf>
    <xf numFmtId="183" fontId="13" fillId="0" borderId="0" xfId="0" applyNumberFormat="1" applyFont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2" fillId="0" borderId="0" xfId="0" applyFont="1" applyBorder="1" applyAlignment="1" applyProtection="1">
      <alignment horizontal="left"/>
      <protection locked="0" hidden="1"/>
    </xf>
    <xf numFmtId="0" fontId="13" fillId="0" borderId="16" xfId="0" applyFont="1" applyBorder="1"/>
    <xf numFmtId="0" fontId="12" fillId="0" borderId="16" xfId="0" quotePrefix="1" applyFont="1" applyBorder="1" applyAlignment="1">
      <alignment horizontal="left"/>
    </xf>
    <xf numFmtId="0" fontId="12" fillId="0" borderId="0" xfId="0" quotePrefix="1" applyFont="1" applyBorder="1" applyAlignment="1">
      <alignment horizontal="left"/>
    </xf>
    <xf numFmtId="187" fontId="13" fillId="0" borderId="0" xfId="0" applyNumberFormat="1" applyFont="1"/>
    <xf numFmtId="187" fontId="12" fillId="0" borderId="0" xfId="0" applyNumberFormat="1" applyFont="1"/>
    <xf numFmtId="0" fontId="13" fillId="0" borderId="0" xfId="0" quotePrefix="1" applyFont="1"/>
    <xf numFmtId="0" fontId="10" fillId="0" borderId="0" xfId="1" quotePrefix="1" applyAlignment="1" applyProtection="1"/>
    <xf numFmtId="179" fontId="13" fillId="0" borderId="0" xfId="0" quotePrefix="1" applyNumberFormat="1" applyFont="1" applyAlignment="1">
      <alignment horizontal="right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9" fontId="13" fillId="0" borderId="0" xfId="0" applyNumberFormat="1" applyFont="1" applyFill="1" applyAlignment="1">
      <alignment horizontal="right"/>
    </xf>
    <xf numFmtId="188" fontId="16" fillId="0" borderId="0" xfId="0" applyNumberFormat="1" applyFont="1" applyAlignment="1">
      <alignment horizontal="right"/>
    </xf>
    <xf numFmtId="188" fontId="16" fillId="0" borderId="0" xfId="0" applyNumberFormat="1" applyFont="1" applyAlignment="1"/>
    <xf numFmtId="188" fontId="17" fillId="0" borderId="0" xfId="0" applyNumberFormat="1" applyFont="1" applyAlignment="1">
      <alignment horizontal="right"/>
    </xf>
    <xf numFmtId="188" fontId="13" fillId="0" borderId="0" xfId="0" applyNumberFormat="1" applyFont="1"/>
    <xf numFmtId="188" fontId="13" fillId="0" borderId="0" xfId="0" applyNumberFormat="1" applyFont="1" applyAlignment="1">
      <alignment horizontal="right"/>
    </xf>
    <xf numFmtId="188" fontId="19" fillId="0" borderId="0" xfId="0" applyNumberFormat="1" applyFont="1" applyAlignment="1">
      <alignment horizontal="right"/>
    </xf>
    <xf numFmtId="188" fontId="16" fillId="0" borderId="0" xfId="0" applyNumberFormat="1" applyFont="1" applyFill="1" applyAlignment="1">
      <alignment horizontal="right"/>
    </xf>
    <xf numFmtId="188" fontId="17" fillId="0" borderId="0" xfId="0" applyNumberFormat="1" applyFont="1" applyAlignment="1"/>
    <xf numFmtId="188" fontId="13" fillId="0" borderId="0" xfId="0" applyNumberFormat="1" applyFont="1" applyAlignment="1"/>
    <xf numFmtId="188" fontId="21" fillId="0" borderId="0" xfId="0" applyNumberFormat="1" applyFont="1" applyAlignment="1">
      <alignment horizontal="right"/>
    </xf>
    <xf numFmtId="188" fontId="22" fillId="0" borderId="0" xfId="0" applyNumberFormat="1" applyFont="1" applyAlignment="1">
      <alignment horizontal="right"/>
    </xf>
    <xf numFmtId="188" fontId="23" fillId="0" borderId="0" xfId="0" applyNumberFormat="1" applyFont="1" applyAlignment="1">
      <alignment horizontal="right"/>
    </xf>
    <xf numFmtId="188" fontId="23" fillId="0" borderId="16" xfId="0" applyNumberFormat="1" applyFont="1" applyBorder="1" applyAlignment="1">
      <alignment horizontal="right"/>
    </xf>
    <xf numFmtId="188" fontId="24" fillId="0" borderId="16" xfId="0" applyNumberFormat="1" applyFont="1" applyBorder="1" applyAlignment="1">
      <alignment horizontal="right"/>
    </xf>
    <xf numFmtId="189" fontId="23" fillId="0" borderId="0" xfId="0" applyNumberFormat="1" applyFont="1" applyAlignment="1">
      <alignment horizontal="right"/>
    </xf>
    <xf numFmtId="189" fontId="24" fillId="0" borderId="0" xfId="0" applyNumberFormat="1" applyFont="1" applyAlignment="1">
      <alignment horizontal="right"/>
    </xf>
    <xf numFmtId="188" fontId="12" fillId="0" borderId="0" xfId="0" applyNumberFormat="1" applyFont="1" applyAlignment="1">
      <alignment horizontal="right"/>
    </xf>
    <xf numFmtId="179" fontId="13" fillId="0" borderId="0" xfId="0" applyNumberFormat="1" applyFont="1" applyAlignment="1"/>
    <xf numFmtId="179" fontId="23" fillId="0" borderId="0" xfId="0" applyNumberFormat="1" applyFont="1" applyAlignment="1">
      <alignment horizontal="right"/>
    </xf>
    <xf numFmtId="179" fontId="21" fillId="0" borderId="0" xfId="0" applyNumberFormat="1" applyFont="1" applyAlignment="1">
      <alignment horizontal="right"/>
    </xf>
    <xf numFmtId="179" fontId="16" fillId="0" borderId="0" xfId="0" applyNumberFormat="1" applyFont="1" applyAlignment="1">
      <alignment horizontal="right"/>
    </xf>
    <xf numFmtId="188" fontId="24" fillId="0" borderId="0" xfId="0" applyNumberFormat="1" applyFont="1" applyAlignment="1">
      <alignment horizontal="right"/>
    </xf>
    <xf numFmtId="188" fontId="23" fillId="0" borderId="0" xfId="0" applyNumberFormat="1" applyFont="1" applyFill="1" applyAlignment="1">
      <alignment horizontal="right"/>
    </xf>
    <xf numFmtId="189" fontId="13" fillId="0" borderId="0" xfId="0" applyNumberFormat="1" applyFont="1" applyAlignment="1">
      <alignment horizontal="right"/>
    </xf>
    <xf numFmtId="189" fontId="12" fillId="0" borderId="0" xfId="0" applyNumberFormat="1" applyFont="1" applyAlignment="1">
      <alignment horizontal="right"/>
    </xf>
    <xf numFmtId="189" fontId="23" fillId="0" borderId="0" xfId="0" applyNumberFormat="1" applyFont="1" applyFill="1" applyAlignment="1">
      <alignment horizontal="right"/>
    </xf>
    <xf numFmtId="189" fontId="23" fillId="0" borderId="0" xfId="0" applyNumberFormat="1" applyFont="1" applyFill="1" applyBorder="1" applyAlignment="1">
      <alignment horizontal="right"/>
    </xf>
    <xf numFmtId="0" fontId="13" fillId="0" borderId="0" xfId="0" applyFont="1" applyFill="1"/>
    <xf numFmtId="0" fontId="10" fillId="0" borderId="0" xfId="1" applyAlignment="1" applyProtection="1">
      <alignment horizontal="left"/>
    </xf>
    <xf numFmtId="0" fontId="10" fillId="0" borderId="0" xfId="1" applyAlignment="1" applyProtection="1">
      <alignment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181" fontId="16" fillId="0" borderId="0" xfId="0" applyNumberFormat="1" applyFont="1" applyAlignment="1"/>
    <xf numFmtId="181" fontId="17" fillId="0" borderId="0" xfId="0" applyNumberFormat="1" applyFont="1" applyAlignment="1"/>
    <xf numFmtId="181" fontId="16" fillId="0" borderId="0" xfId="0" applyNumberFormat="1" applyFont="1" applyAlignment="1">
      <alignment horizontal="right"/>
    </xf>
    <xf numFmtId="181" fontId="17" fillId="0" borderId="0" xfId="0" applyNumberFormat="1" applyFont="1" applyAlignment="1">
      <alignment horizontal="right"/>
    </xf>
    <xf numFmtId="0" fontId="13" fillId="0" borderId="1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3" xfId="0" applyFont="1" applyBorder="1" applyAlignment="1"/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169" fontId="13" fillId="0" borderId="11" xfId="0" applyNumberFormat="1" applyFont="1" applyBorder="1" applyAlignment="1">
      <alignment horizontal="center" vertical="center" wrapText="1"/>
    </xf>
    <xf numFmtId="189" fontId="16" fillId="0" borderId="0" xfId="0" applyNumberFormat="1" applyFont="1" applyAlignment="1">
      <alignment horizontal="right"/>
    </xf>
    <xf numFmtId="189" fontId="17" fillId="0" borderId="0" xfId="0" applyNumberFormat="1" applyFont="1" applyAlignment="1">
      <alignment horizontal="right"/>
    </xf>
    <xf numFmtId="0" fontId="13" fillId="0" borderId="11" xfId="0" applyFont="1" applyBorder="1" applyAlignment="1">
      <alignment horizontal="center" vertical="center" wrapText="1"/>
    </xf>
    <xf numFmtId="190" fontId="13" fillId="0" borderId="0" xfId="0" applyNumberFormat="1" applyFont="1" applyAlignment="1">
      <alignment horizontal="right"/>
    </xf>
    <xf numFmtId="190" fontId="12" fillId="0" borderId="0" xfId="0" applyNumberFormat="1" applyFont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181" fontId="16" fillId="0" borderId="0" xfId="0" applyNumberFormat="1" applyFont="1" applyFill="1" applyAlignment="1">
      <alignment horizontal="right"/>
    </xf>
    <xf numFmtId="188" fontId="13" fillId="0" borderId="0" xfId="0" applyNumberFormat="1" applyFont="1" applyFill="1" applyAlignment="1">
      <alignment horizontal="right"/>
    </xf>
    <xf numFmtId="0" fontId="13" fillId="0" borderId="0" xfId="3" applyFont="1" applyFill="1" applyBorder="1" applyAlignment="1">
      <alignment horizontal="right"/>
    </xf>
    <xf numFmtId="188" fontId="13" fillId="0" borderId="0" xfId="0" applyNumberFormat="1" applyFont="1" applyFill="1" applyAlignment="1"/>
    <xf numFmtId="181" fontId="16" fillId="0" borderId="0" xfId="0" applyNumberFormat="1" applyFont="1" applyFill="1" applyAlignment="1"/>
    <xf numFmtId="3" fontId="13" fillId="0" borderId="0" xfId="3" applyNumberFormat="1" applyFont="1" applyFill="1" applyBorder="1"/>
    <xf numFmtId="3" fontId="13" fillId="0" borderId="0" xfId="3" applyNumberFormat="1" applyFont="1" applyFill="1" applyBorder="1" applyAlignment="1">
      <alignment horizontal="center"/>
    </xf>
    <xf numFmtId="174" fontId="13" fillId="0" borderId="13" xfId="3" applyNumberFormat="1" applyFont="1" applyFill="1" applyBorder="1" applyAlignment="1">
      <alignment horizontal="right"/>
    </xf>
    <xf numFmtId="174" fontId="13" fillId="0" borderId="13" xfId="3" applyNumberFormat="1" applyFont="1" applyFill="1" applyBorder="1"/>
    <xf numFmtId="0" fontId="13" fillId="0" borderId="13" xfId="3" applyFont="1" applyFill="1" applyBorder="1"/>
    <xf numFmtId="188" fontId="12" fillId="0" borderId="0" xfId="0" applyNumberFormat="1" applyFont="1"/>
    <xf numFmtId="188" fontId="12" fillId="0" borderId="0" xfId="0" applyNumberFormat="1" applyFont="1" applyFill="1" applyAlignment="1">
      <alignment horizontal="right"/>
    </xf>
    <xf numFmtId="170" fontId="13" fillId="0" borderId="0" xfId="0" applyNumberFormat="1" applyFont="1" applyFill="1" applyAlignment="1">
      <alignment horizontal="right"/>
    </xf>
    <xf numFmtId="0" fontId="13" fillId="0" borderId="0" xfId="0" applyFont="1" applyFill="1" applyAlignment="1"/>
    <xf numFmtId="3" fontId="13" fillId="0" borderId="0" xfId="3" applyNumberFormat="1" applyFont="1" applyFill="1" applyBorder="1" applyAlignment="1"/>
    <xf numFmtId="174" fontId="13" fillId="0" borderId="13" xfId="3" applyNumberFormat="1" applyFont="1" applyFill="1" applyBorder="1" applyAlignment="1"/>
    <xf numFmtId="0" fontId="13" fillId="0" borderId="13" xfId="3" applyFont="1" applyFill="1" applyBorder="1" applyAlignment="1"/>
    <xf numFmtId="3" fontId="13" fillId="0" borderId="0" xfId="0" applyNumberFormat="1" applyFont="1" applyFill="1"/>
    <xf numFmtId="189" fontId="13" fillId="0" borderId="0" xfId="0" applyNumberFormat="1" applyFont="1" applyFill="1" applyAlignment="1">
      <alignment horizontal="right"/>
    </xf>
    <xf numFmtId="182" fontId="13" fillId="0" borderId="0" xfId="0" applyNumberFormat="1" applyFont="1" applyFill="1" applyAlignment="1">
      <alignment horizontal="right"/>
    </xf>
    <xf numFmtId="182" fontId="13" fillId="0" borderId="0" xfId="0" applyNumberFormat="1" applyFont="1" applyAlignment="1">
      <alignment horizontal="right"/>
    </xf>
    <xf numFmtId="182" fontId="12" fillId="0" borderId="0" xfId="0" applyNumberFormat="1" applyFont="1" applyAlignment="1">
      <alignment horizontal="right"/>
    </xf>
    <xf numFmtId="189" fontId="16" fillId="0" borderId="0" xfId="0" applyNumberFormat="1" applyFont="1" applyFill="1" applyAlignment="1">
      <alignment horizontal="right"/>
    </xf>
    <xf numFmtId="0" fontId="10" fillId="0" borderId="0" xfId="1" applyFont="1" applyFill="1" applyAlignment="1" applyProtection="1">
      <alignment horizontal="left" vertical="top"/>
    </xf>
    <xf numFmtId="0" fontId="10" fillId="0" borderId="0" xfId="1" applyFont="1" applyFill="1" applyAlignment="1" applyProtection="1">
      <alignment horizontal="left"/>
    </xf>
    <xf numFmtId="188" fontId="23" fillId="0" borderId="0" xfId="0" applyNumberFormat="1" applyFont="1" applyBorder="1" applyAlignment="1">
      <alignment horizontal="right"/>
    </xf>
    <xf numFmtId="166" fontId="13" fillId="0" borderId="13" xfId="0" quotePrefix="1" applyNumberFormat="1" applyFont="1" applyFill="1" applyBorder="1" applyAlignment="1">
      <alignment horizontal="left"/>
    </xf>
    <xf numFmtId="0" fontId="13" fillId="0" borderId="0" xfId="0" applyFont="1" applyBorder="1" applyAlignment="1"/>
    <xf numFmtId="0" fontId="12" fillId="0" borderId="0" xfId="0" applyFont="1" applyBorder="1" applyAlignment="1"/>
    <xf numFmtId="188" fontId="16" fillId="0" borderId="0" xfId="0" quotePrefix="1" applyNumberFormat="1" applyFont="1" applyAlignment="1">
      <alignment horizontal="right"/>
    </xf>
    <xf numFmtId="189" fontId="23" fillId="0" borderId="0" xfId="0" quotePrefix="1" applyNumberFormat="1" applyFont="1" applyAlignment="1">
      <alignment horizontal="right"/>
    </xf>
    <xf numFmtId="188" fontId="17" fillId="0" borderId="0" xfId="0" quotePrefix="1" applyNumberFormat="1" applyFont="1" applyAlignment="1">
      <alignment horizontal="right"/>
    </xf>
    <xf numFmtId="189" fontId="24" fillId="0" borderId="0" xfId="0" quotePrefix="1" applyNumberFormat="1" applyFont="1" applyAlignment="1">
      <alignment horizontal="right"/>
    </xf>
    <xf numFmtId="188" fontId="21" fillId="0" borderId="0" xfId="0" quotePrefix="1" applyNumberFormat="1" applyFont="1" applyAlignment="1">
      <alignment horizontal="right"/>
    </xf>
    <xf numFmtId="188" fontId="22" fillId="0" borderId="0" xfId="0" quotePrefix="1" applyNumberFormat="1" applyFont="1" applyAlignment="1">
      <alignment horizontal="right"/>
    </xf>
    <xf numFmtId="188" fontId="13" fillId="0" borderId="0" xfId="0" quotePrefix="1" applyNumberFormat="1" applyFont="1" applyFill="1" applyAlignment="1">
      <alignment horizontal="right"/>
    </xf>
    <xf numFmtId="188" fontId="16" fillId="0" borderId="0" xfId="0" quotePrefix="1" applyNumberFormat="1" applyFont="1" applyFill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191" fontId="13" fillId="0" borderId="0" xfId="0" applyNumberFormat="1" applyFont="1" applyAlignment="1">
      <alignment horizontal="right"/>
    </xf>
    <xf numFmtId="0" fontId="10" fillId="0" borderId="0" xfId="1" applyFill="1" applyAlignment="1" applyProtection="1"/>
    <xf numFmtId="0" fontId="0" fillId="0" borderId="0" xfId="0" applyFill="1"/>
    <xf numFmtId="0" fontId="47" fillId="0" borderId="0" xfId="1" applyFont="1" applyFill="1" applyAlignment="1" applyProtection="1"/>
    <xf numFmtId="0" fontId="13" fillId="0" borderId="0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13" xfId="0" applyFont="1" applyFill="1" applyBorder="1" applyAlignment="1"/>
    <xf numFmtId="0" fontId="13" fillId="0" borderId="0" xfId="0" applyFont="1" applyFill="1" applyAlignment="1">
      <alignment horizontal="right"/>
    </xf>
    <xf numFmtId="190" fontId="13" fillId="0" borderId="0" xfId="0" applyNumberFormat="1" applyFont="1" applyFill="1" applyAlignment="1">
      <alignment horizontal="right"/>
    </xf>
    <xf numFmtId="0" fontId="13" fillId="0" borderId="16" xfId="0" applyFont="1" applyFill="1" applyBorder="1" applyAlignment="1"/>
    <xf numFmtId="0" fontId="10" fillId="0" borderId="0" xfId="1" applyFont="1" applyFill="1" applyAlignment="1" applyProtection="1">
      <alignment wrapText="1"/>
    </xf>
    <xf numFmtId="0" fontId="10" fillId="0" borderId="0" xfId="1" applyFont="1" applyFill="1" applyAlignment="1" applyProtection="1"/>
    <xf numFmtId="173" fontId="13" fillId="0" borderId="0" xfId="3" applyNumberFormat="1" applyFont="1" applyBorder="1" applyAlignment="1">
      <alignment horizontal="right"/>
    </xf>
    <xf numFmtId="0" fontId="13" fillId="0" borderId="0" xfId="3" applyFont="1" applyBorder="1" applyAlignment="1">
      <alignment horizontal="left" wrapText="1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77" fontId="23" fillId="0" borderId="0" xfId="0" applyNumberFormat="1" applyFont="1"/>
    <xf numFmtId="177" fontId="24" fillId="0" borderId="0" xfId="0" applyNumberFormat="1" applyFont="1"/>
    <xf numFmtId="166" fontId="13" fillId="0" borderId="0" xfId="0" applyNumberFormat="1" applyFont="1" applyBorder="1" applyAlignment="1">
      <alignment wrapText="1"/>
    </xf>
    <xf numFmtId="179" fontId="12" fillId="0" borderId="0" xfId="0" quotePrefix="1" applyNumberFormat="1" applyFont="1" applyAlignment="1">
      <alignment horizontal="right"/>
    </xf>
    <xf numFmtId="0" fontId="14" fillId="33" borderId="0" xfId="1" applyFont="1" applyFill="1" applyAlignment="1" applyProtection="1"/>
    <xf numFmtId="0" fontId="0" fillId="33" borderId="0" xfId="0" applyFill="1"/>
    <xf numFmtId="165" fontId="12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/>
    </xf>
    <xf numFmtId="0" fontId="13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69" fontId="13" fillId="0" borderId="3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69" fontId="13" fillId="0" borderId="4" xfId="0" applyNumberFormat="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164" fontId="13" fillId="0" borderId="16" xfId="0" quotePrefix="1" applyNumberFormat="1" applyFont="1" applyBorder="1" applyAlignment="1">
      <alignment horizontal="center" vertical="center" wrapText="1"/>
    </xf>
    <xf numFmtId="164" fontId="13" fillId="0" borderId="9" xfId="0" quotePrefix="1" applyNumberFormat="1" applyFont="1" applyBorder="1" applyAlignment="1">
      <alignment horizontal="center" vertical="center" wrapText="1"/>
    </xf>
    <xf numFmtId="169" fontId="13" fillId="0" borderId="8" xfId="0" applyNumberFormat="1" applyFont="1" applyBorder="1" applyAlignment="1">
      <alignment horizontal="center" vertical="center" wrapText="1"/>
    </xf>
    <xf numFmtId="169" fontId="13" fillId="0" borderId="17" xfId="0" applyNumberFormat="1" applyFont="1" applyBorder="1" applyAlignment="1">
      <alignment horizontal="center" vertical="center" wrapText="1"/>
    </xf>
    <xf numFmtId="0" fontId="18" fillId="0" borderId="0" xfId="0" applyFont="1" applyBorder="1" applyAlignment="1"/>
    <xf numFmtId="0" fontId="18" fillId="0" borderId="13" xfId="0" applyFont="1" applyBorder="1" applyAlignment="1"/>
    <xf numFmtId="0" fontId="13" fillId="0" borderId="0" xfId="3" applyFont="1" applyBorder="1" applyAlignment="1">
      <alignment wrapText="1"/>
    </xf>
    <xf numFmtId="0" fontId="13" fillId="0" borderId="13" xfId="3" applyFont="1" applyBorder="1" applyAlignment="1">
      <alignment wrapText="1"/>
    </xf>
    <xf numFmtId="0" fontId="18" fillId="0" borderId="0" xfId="0" quotePrefix="1" applyFont="1" applyBorder="1" applyAlignment="1"/>
    <xf numFmtId="0" fontId="18" fillId="0" borderId="13" xfId="0" quotePrefix="1" applyFont="1" applyBorder="1" applyAlignment="1"/>
    <xf numFmtId="0" fontId="20" fillId="0" borderId="0" xfId="0" applyFont="1" applyBorder="1" applyAlignment="1"/>
    <xf numFmtId="0" fontId="20" fillId="0" borderId="13" xfId="0" applyFont="1" applyBorder="1" applyAlignment="1"/>
    <xf numFmtId="173" fontId="13" fillId="0" borderId="0" xfId="3" applyNumberFormat="1" applyFont="1" applyBorder="1" applyAlignment="1">
      <alignment horizontal="right"/>
    </xf>
    <xf numFmtId="173" fontId="13" fillId="0" borderId="13" xfId="3" applyNumberFormat="1" applyFont="1" applyBorder="1" applyAlignment="1">
      <alignment horizontal="right"/>
    </xf>
    <xf numFmtId="0" fontId="13" fillId="0" borderId="16" xfId="0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4" fontId="13" fillId="0" borderId="17" xfId="0" applyNumberFormat="1" applyFont="1" applyBorder="1" applyAlignment="1">
      <alignment horizontal="center" vertical="center" wrapText="1"/>
    </xf>
    <xf numFmtId="173" fontId="13" fillId="0" borderId="0" xfId="3" applyNumberFormat="1" applyFont="1" applyFill="1" applyBorder="1" applyAlignment="1">
      <alignment horizontal="right"/>
    </xf>
    <xf numFmtId="173" fontId="13" fillId="0" borderId="13" xfId="3" applyNumberFormat="1" applyFont="1" applyFill="1" applyBorder="1" applyAlignment="1">
      <alignment horizontal="right"/>
    </xf>
    <xf numFmtId="0" fontId="13" fillId="0" borderId="1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3" fillId="0" borderId="13" xfId="0" applyFont="1" applyBorder="1" applyAlignment="1"/>
    <xf numFmtId="0" fontId="13" fillId="0" borderId="0" xfId="0" quotePrefix="1" applyFont="1" applyBorder="1" applyAlignment="1"/>
    <xf numFmtId="0" fontId="13" fillId="0" borderId="13" xfId="0" quotePrefix="1" applyFont="1" applyBorder="1" applyAlignment="1"/>
    <xf numFmtId="0" fontId="12" fillId="0" borderId="0" xfId="0" applyFont="1" applyBorder="1" applyAlignment="1"/>
    <xf numFmtId="0" fontId="12" fillId="0" borderId="13" xfId="0" applyFont="1" applyBorder="1" applyAlignment="1"/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64" fontId="13" fillId="0" borderId="4" xfId="0" quotePrefix="1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176" fontId="13" fillId="0" borderId="19" xfId="0" applyNumberFormat="1" applyFont="1" applyBorder="1" applyAlignment="1">
      <alignment horizontal="center" vertical="center" wrapText="1"/>
    </xf>
    <xf numFmtId="176" fontId="13" fillId="0" borderId="11" xfId="0" applyNumberFormat="1" applyFont="1" applyBorder="1" applyAlignment="1">
      <alignment horizontal="center" vertical="center" wrapText="1"/>
    </xf>
    <xf numFmtId="168" fontId="12" fillId="0" borderId="0" xfId="0" applyNumberFormat="1" applyFont="1" applyAlignment="1">
      <alignment horizontal="center"/>
    </xf>
    <xf numFmtId="0" fontId="13" fillId="0" borderId="3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6" fontId="13" fillId="0" borderId="12" xfId="0" applyNumberFormat="1" applyFont="1" applyBorder="1" applyAlignment="1">
      <alignment horizontal="center" vertical="center" wrapText="1"/>
    </xf>
    <xf numFmtId="0" fontId="13" fillId="0" borderId="18" xfId="0" applyNumberFormat="1" applyFont="1" applyBorder="1" applyAlignment="1">
      <alignment horizontal="center" vertical="center" wrapText="1"/>
    </xf>
    <xf numFmtId="0" fontId="13" fillId="0" borderId="22" xfId="0" applyNumberFormat="1" applyFont="1" applyBorder="1" applyAlignment="1">
      <alignment horizontal="center" vertical="center" wrapText="1"/>
    </xf>
    <xf numFmtId="6" fontId="13" fillId="0" borderId="1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88" fontId="12" fillId="0" borderId="0" xfId="0" applyNumberFormat="1" applyFont="1" applyAlignment="1">
      <alignment horizontal="center"/>
    </xf>
    <xf numFmtId="167" fontId="12" fillId="0" borderId="0" xfId="0" applyNumberFormat="1" applyFont="1" applyBorder="1" applyAlignment="1">
      <alignment horizontal="center"/>
    </xf>
    <xf numFmtId="6" fontId="13" fillId="0" borderId="2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0" xfId="3" applyFont="1" applyBorder="1" applyAlignment="1">
      <alignment horizontal="left" wrapText="1"/>
    </xf>
    <xf numFmtId="0" fontId="13" fillId="0" borderId="13" xfId="3" applyFont="1" applyBorder="1" applyAlignment="1">
      <alignment horizontal="left" wrapText="1"/>
    </xf>
    <xf numFmtId="0" fontId="13" fillId="0" borderId="0" xfId="0" quotePrefix="1" applyFont="1" applyBorder="1" applyAlignment="1">
      <alignment horizontal="left"/>
    </xf>
    <xf numFmtId="0" fontId="13" fillId="0" borderId="13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164" fontId="13" fillId="0" borderId="7" xfId="0" applyNumberFormat="1" applyFont="1" applyBorder="1" applyAlignment="1">
      <alignment horizontal="center" vertical="center" wrapText="1"/>
    </xf>
    <xf numFmtId="0" fontId="13" fillId="0" borderId="24" xfId="0" quotePrefix="1" applyFont="1" applyBorder="1" applyAlignment="1">
      <alignment horizontal="center" vertical="center" wrapText="1"/>
    </xf>
    <xf numFmtId="0" fontId="13" fillId="0" borderId="25" xfId="0" quotePrefix="1" applyFont="1" applyBorder="1" applyAlignment="1">
      <alignment horizontal="center" vertical="center" wrapText="1"/>
    </xf>
    <xf numFmtId="169" fontId="13" fillId="0" borderId="21" xfId="0" applyNumberFormat="1" applyFont="1" applyBorder="1" applyAlignment="1">
      <alignment horizontal="center" vertical="center" wrapText="1"/>
    </xf>
    <xf numFmtId="169" fontId="13" fillId="0" borderId="24" xfId="0" applyNumberFormat="1" applyFont="1" applyBorder="1" applyAlignment="1">
      <alignment horizontal="center" vertical="center" wrapText="1"/>
    </xf>
    <xf numFmtId="169" fontId="13" fillId="0" borderId="11" xfId="0" applyNumberFormat="1" applyFont="1" applyBorder="1" applyAlignment="1">
      <alignment horizontal="center" vertical="center" wrapText="1"/>
    </xf>
    <xf numFmtId="169" fontId="13" fillId="0" borderId="12" xfId="0" applyNumberFormat="1" applyFont="1" applyBorder="1" applyAlignment="1">
      <alignment horizontal="center" vertical="center" wrapText="1"/>
    </xf>
    <xf numFmtId="169" fontId="13" fillId="0" borderId="19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16" xfId="3" applyFont="1" applyBorder="1" applyAlignment="1">
      <alignment horizontal="left" wrapText="1"/>
    </xf>
    <xf numFmtId="0" fontId="12" fillId="0" borderId="0" xfId="0" quotePrefix="1" applyFont="1" applyBorder="1" applyAlignment="1">
      <alignment horizontal="left"/>
    </xf>
    <xf numFmtId="0" fontId="12" fillId="0" borderId="13" xfId="0" quotePrefix="1" applyFont="1" applyBorder="1" applyAlignment="1">
      <alignment horizontal="left"/>
    </xf>
    <xf numFmtId="0" fontId="12" fillId="0" borderId="16" xfId="0" quotePrefix="1" applyFont="1" applyBorder="1" applyAlignment="1">
      <alignment horizontal="left"/>
    </xf>
    <xf numFmtId="172" fontId="12" fillId="0" borderId="0" xfId="0" applyNumberFormat="1" applyFont="1" applyAlignment="1">
      <alignment horizontal="center"/>
    </xf>
    <xf numFmtId="164" fontId="13" fillId="0" borderId="8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164" fontId="13" fillId="0" borderId="27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183" fontId="13" fillId="0" borderId="4" xfId="0" applyNumberFormat="1" applyFont="1" applyBorder="1" applyAlignment="1">
      <alignment horizontal="center" vertical="center" wrapText="1"/>
    </xf>
    <xf numFmtId="183" fontId="13" fillId="0" borderId="5" xfId="0" applyNumberFormat="1" applyFont="1" applyBorder="1" applyAlignment="1">
      <alignment horizontal="center" vertical="center" wrapText="1"/>
    </xf>
    <xf numFmtId="183" fontId="13" fillId="0" borderId="20" xfId="0" applyNumberFormat="1" applyFont="1" applyBorder="1" applyAlignment="1">
      <alignment horizontal="center" vertical="center" wrapText="1"/>
    </xf>
    <xf numFmtId="183" fontId="13" fillId="0" borderId="8" xfId="0" applyNumberFormat="1" applyFont="1" applyBorder="1" applyAlignment="1">
      <alignment horizontal="center" vertical="center" wrapText="1"/>
    </xf>
    <xf numFmtId="164" fontId="13" fillId="0" borderId="26" xfId="0" applyNumberFormat="1" applyFont="1" applyBorder="1" applyAlignment="1">
      <alignment horizontal="center" vertical="center" wrapText="1"/>
    </xf>
    <xf numFmtId="183" fontId="12" fillId="0" borderId="0" xfId="0" applyNumberFormat="1" applyFont="1" applyBorder="1" applyAlignment="1">
      <alignment horizontal="center"/>
    </xf>
    <xf numFmtId="183" fontId="12" fillId="0" borderId="0" xfId="0" applyNumberFormat="1" applyFont="1" applyAlignment="1">
      <alignment horizontal="center"/>
    </xf>
    <xf numFmtId="172" fontId="12" fillId="0" borderId="0" xfId="0" applyNumberFormat="1" applyFont="1" applyBorder="1" applyAlignment="1">
      <alignment horizontal="center"/>
    </xf>
    <xf numFmtId="183" fontId="13" fillId="0" borderId="21" xfId="0" applyNumberFormat="1" applyFont="1" applyBorder="1" applyAlignment="1">
      <alignment horizontal="center" vertical="center" wrapText="1"/>
    </xf>
    <xf numFmtId="164" fontId="13" fillId="0" borderId="24" xfId="0" applyNumberFormat="1" applyFont="1" applyBorder="1" applyAlignment="1">
      <alignment horizontal="center" vertical="center" wrapText="1"/>
    </xf>
    <xf numFmtId="187" fontId="13" fillId="0" borderId="12" xfId="0" applyNumberFormat="1" applyFont="1" applyBorder="1" applyAlignment="1">
      <alignment horizontal="center" vertical="center" wrapText="1"/>
    </xf>
    <xf numFmtId="187" fontId="13" fillId="0" borderId="22" xfId="0" applyNumberFormat="1" applyFont="1" applyBorder="1" applyAlignment="1">
      <alignment horizontal="center" vertical="center" wrapText="1"/>
    </xf>
    <xf numFmtId="187" fontId="13" fillId="0" borderId="4" xfId="0" applyNumberFormat="1" applyFont="1" applyBorder="1" applyAlignment="1">
      <alignment horizontal="center" vertical="center" wrapText="1"/>
    </xf>
    <xf numFmtId="187" fontId="13" fillId="0" borderId="5" xfId="0" applyNumberFormat="1" applyFont="1" applyBorder="1" applyAlignment="1">
      <alignment horizontal="center" vertical="center" wrapText="1"/>
    </xf>
  </cellXfs>
  <cellStyles count="2389">
    <cellStyle name="20 % - Akzent1" xfId="80" builtinId="30" customBuiltin="1"/>
    <cellStyle name="20 % - Akzent1 10" xfId="733"/>
    <cellStyle name="20 % - Akzent1 11" xfId="1399"/>
    <cellStyle name="20 % - Akzent1 12" xfId="2065"/>
    <cellStyle name="20 % - Akzent1 2" xfId="4"/>
    <cellStyle name="20 % - Akzent1 2 2" xfId="121"/>
    <cellStyle name="20 % - Akzent1 2 2 2" xfId="284"/>
    <cellStyle name="20 % - Akzent1 2 2 2 2" xfId="578"/>
    <cellStyle name="20 % - Akzent1 2 2 2 2 2" xfId="1249"/>
    <cellStyle name="20 % - Akzent1 2 2 2 2 3" xfId="1914"/>
    <cellStyle name="20 % - Akzent1 2 2 2 3" xfId="962"/>
    <cellStyle name="20 % - Akzent1 2 2 2 4" xfId="1627"/>
    <cellStyle name="20 % - Akzent1 2 2 2 5" xfId="2290"/>
    <cellStyle name="20 % - Akzent1 2 2 3" xfId="423"/>
    <cellStyle name="20 % - Akzent1 2 2 3 2" xfId="1094"/>
    <cellStyle name="20 % - Akzent1 2 2 3 3" xfId="1759"/>
    <cellStyle name="20 % - Akzent1 2 2 4" xfId="818"/>
    <cellStyle name="20 % - Akzent1 2 2 5" xfId="1483"/>
    <cellStyle name="20 % - Akzent1 2 2 6" xfId="2135"/>
    <cellStyle name="20 % - Akzent1 2 3" xfId="203"/>
    <cellStyle name="20 % - Akzent1 2 3 2" xfId="634"/>
    <cellStyle name="20 % - Akzent1 2 3 2 2" xfId="1305"/>
    <cellStyle name="20 % - Akzent1 2 3 2 3" xfId="1970"/>
    <cellStyle name="20 % - Akzent1 2 3 2 4" xfId="2346"/>
    <cellStyle name="20 % - Akzent1 2 3 3" xfId="479"/>
    <cellStyle name="20 % - Akzent1 2 3 3 2" xfId="1150"/>
    <cellStyle name="20 % - Akzent1 2 3 3 3" xfId="1815"/>
    <cellStyle name="20 % - Akzent1 2 3 4" xfId="890"/>
    <cellStyle name="20 % - Akzent1 2 3 5" xfId="1555"/>
    <cellStyle name="20 % - Akzent1 2 3 6" xfId="2191"/>
    <cellStyle name="20 % - Akzent1 2 4" xfId="522"/>
    <cellStyle name="20 % - Akzent1 2 4 2" xfId="1193"/>
    <cellStyle name="20 % - Akzent1 2 4 3" xfId="1858"/>
    <cellStyle name="20 % - Akzent1 2 4 4" xfId="2234"/>
    <cellStyle name="20 % - Akzent1 2 5" xfId="367"/>
    <cellStyle name="20 % - Akzent1 2 5 2" xfId="1038"/>
    <cellStyle name="20 % - Akzent1 2 5 3" xfId="1703"/>
    <cellStyle name="20 % - Akzent1 2 6" xfId="746"/>
    <cellStyle name="20 % - Akzent1 2 7" xfId="1411"/>
    <cellStyle name="20 % - Akzent1 2 8" xfId="2079"/>
    <cellStyle name="20 % - Akzent1 3" xfId="5"/>
    <cellStyle name="20 % - Akzent1 3 2" xfId="122"/>
    <cellStyle name="20 % - Akzent1 3 2 2" xfId="285"/>
    <cellStyle name="20 % - Akzent1 3 2 2 2" xfId="594"/>
    <cellStyle name="20 % - Akzent1 3 2 2 2 2" xfId="1265"/>
    <cellStyle name="20 % - Akzent1 3 2 2 2 3" xfId="1930"/>
    <cellStyle name="20 % - Akzent1 3 2 2 3" xfId="963"/>
    <cellStyle name="20 % - Akzent1 3 2 2 4" xfId="1628"/>
    <cellStyle name="20 % - Akzent1 3 2 2 5" xfId="2306"/>
    <cellStyle name="20 % - Akzent1 3 2 3" xfId="439"/>
    <cellStyle name="20 % - Akzent1 3 2 3 2" xfId="1110"/>
    <cellStyle name="20 % - Akzent1 3 2 3 3" xfId="1775"/>
    <cellStyle name="20 % - Akzent1 3 2 4" xfId="819"/>
    <cellStyle name="20 % - Akzent1 3 2 5" xfId="1484"/>
    <cellStyle name="20 % - Akzent1 3 2 6" xfId="2151"/>
    <cellStyle name="20 % - Akzent1 3 3" xfId="204"/>
    <cellStyle name="20 % - Akzent1 3 3 2" xfId="650"/>
    <cellStyle name="20 % - Akzent1 3 3 2 2" xfId="1321"/>
    <cellStyle name="20 % - Akzent1 3 3 2 3" xfId="1986"/>
    <cellStyle name="20 % - Akzent1 3 3 2 4" xfId="2362"/>
    <cellStyle name="20 % - Akzent1 3 3 3" xfId="495"/>
    <cellStyle name="20 % - Akzent1 3 3 3 2" xfId="1166"/>
    <cellStyle name="20 % - Akzent1 3 3 3 3" xfId="1831"/>
    <cellStyle name="20 % - Akzent1 3 3 4" xfId="891"/>
    <cellStyle name="20 % - Akzent1 3 3 5" xfId="1556"/>
    <cellStyle name="20 % - Akzent1 3 3 6" xfId="2207"/>
    <cellStyle name="20 % - Akzent1 3 4" xfId="538"/>
    <cellStyle name="20 % - Akzent1 3 4 2" xfId="1209"/>
    <cellStyle name="20 % - Akzent1 3 4 3" xfId="1874"/>
    <cellStyle name="20 % - Akzent1 3 4 4" xfId="2250"/>
    <cellStyle name="20 % - Akzent1 3 5" xfId="383"/>
    <cellStyle name="20 % - Akzent1 3 5 2" xfId="1054"/>
    <cellStyle name="20 % - Akzent1 3 5 3" xfId="1719"/>
    <cellStyle name="20 % - Akzent1 3 6" xfId="747"/>
    <cellStyle name="20 % - Akzent1 3 7" xfId="1412"/>
    <cellStyle name="20 % - Akzent1 3 8" xfId="2095"/>
    <cellStyle name="20 % - Akzent1 4" xfId="6"/>
    <cellStyle name="20 % - Akzent1 4 2" xfId="123"/>
    <cellStyle name="20 % - Akzent1 4 2 2" xfId="286"/>
    <cellStyle name="20 % - Akzent1 4 2 2 2" xfId="608"/>
    <cellStyle name="20 % - Akzent1 4 2 2 2 2" xfId="1279"/>
    <cellStyle name="20 % - Akzent1 4 2 2 2 3" xfId="1944"/>
    <cellStyle name="20 % - Akzent1 4 2 2 3" xfId="964"/>
    <cellStyle name="20 % - Akzent1 4 2 2 4" xfId="1629"/>
    <cellStyle name="20 % - Akzent1 4 2 2 5" xfId="2320"/>
    <cellStyle name="20 % - Akzent1 4 2 3" xfId="453"/>
    <cellStyle name="20 % - Akzent1 4 2 3 2" xfId="1124"/>
    <cellStyle name="20 % - Akzent1 4 2 3 3" xfId="1789"/>
    <cellStyle name="20 % - Akzent1 4 2 4" xfId="820"/>
    <cellStyle name="20 % - Akzent1 4 2 5" xfId="1485"/>
    <cellStyle name="20 % - Akzent1 4 2 6" xfId="2165"/>
    <cellStyle name="20 % - Akzent1 4 3" xfId="205"/>
    <cellStyle name="20 % - Akzent1 4 3 2" xfId="552"/>
    <cellStyle name="20 % - Akzent1 4 3 2 2" xfId="1223"/>
    <cellStyle name="20 % - Akzent1 4 3 2 3" xfId="1888"/>
    <cellStyle name="20 % - Akzent1 4 3 3" xfId="892"/>
    <cellStyle name="20 % - Akzent1 4 3 4" xfId="1557"/>
    <cellStyle name="20 % - Akzent1 4 3 5" xfId="2264"/>
    <cellStyle name="20 % - Akzent1 4 4" xfId="397"/>
    <cellStyle name="20 % - Akzent1 4 4 2" xfId="1068"/>
    <cellStyle name="20 % - Akzent1 4 4 3" xfId="1733"/>
    <cellStyle name="20 % - Akzent1 4 5" xfId="748"/>
    <cellStyle name="20 % - Akzent1 4 6" xfId="1413"/>
    <cellStyle name="20 % - Akzent1 4 7" xfId="2109"/>
    <cellStyle name="20 % - Akzent1 5" xfId="7"/>
    <cellStyle name="20 % - Akzent1 5 2" xfId="124"/>
    <cellStyle name="20 % - Akzent1 5 2 2" xfId="287"/>
    <cellStyle name="20 % - Akzent1 5 2 2 2" xfId="711"/>
    <cellStyle name="20 % - Akzent1 5 2 2 2 2" xfId="1378"/>
    <cellStyle name="20 % - Akzent1 5 2 2 2 3" xfId="2043"/>
    <cellStyle name="20 % - Akzent1 5 2 2 3" xfId="965"/>
    <cellStyle name="20 % - Akzent1 5 2 2 4" xfId="1630"/>
    <cellStyle name="20 % - Akzent1 5 2 3" xfId="564"/>
    <cellStyle name="20 % - Akzent1 5 2 3 2" xfId="1235"/>
    <cellStyle name="20 % - Akzent1 5 2 3 3" xfId="1900"/>
    <cellStyle name="20 % - Akzent1 5 2 4" xfId="821"/>
    <cellStyle name="20 % - Akzent1 5 2 5" xfId="1486"/>
    <cellStyle name="20 % - Akzent1 5 2 6" xfId="2276"/>
    <cellStyle name="20 % - Akzent1 5 3" xfId="206"/>
    <cellStyle name="20 % - Akzent1 5 3 2" xfId="692"/>
    <cellStyle name="20 % - Akzent1 5 3 2 2" xfId="1359"/>
    <cellStyle name="20 % - Akzent1 5 3 2 3" xfId="2024"/>
    <cellStyle name="20 % - Akzent1 5 3 3" xfId="893"/>
    <cellStyle name="20 % - Akzent1 5 3 4" xfId="1558"/>
    <cellStyle name="20 % - Akzent1 5 4" xfId="409"/>
    <cellStyle name="20 % - Akzent1 5 4 2" xfId="1080"/>
    <cellStyle name="20 % - Akzent1 5 4 3" xfId="1745"/>
    <cellStyle name="20 % - Akzent1 5 5" xfId="749"/>
    <cellStyle name="20 % - Akzent1 5 6" xfId="1414"/>
    <cellStyle name="20 % - Akzent1 5 7" xfId="2121"/>
    <cellStyle name="20 % - Akzent1 6" xfId="106"/>
    <cellStyle name="20 % - Akzent1 6 2" xfId="272"/>
    <cellStyle name="20 % - Akzent1 6 2 2" xfId="620"/>
    <cellStyle name="20 % - Akzent1 6 2 2 2" xfId="1291"/>
    <cellStyle name="20 % - Akzent1 6 2 2 3" xfId="1956"/>
    <cellStyle name="20 % - Akzent1 6 2 3" xfId="950"/>
    <cellStyle name="20 % - Akzent1 6 2 4" xfId="1615"/>
    <cellStyle name="20 % - Akzent1 6 2 5" xfId="2332"/>
    <cellStyle name="20 % - Akzent1 6 3" xfId="465"/>
    <cellStyle name="20 % - Akzent1 6 3 2" xfId="1136"/>
    <cellStyle name="20 % - Akzent1 6 3 3" xfId="1801"/>
    <cellStyle name="20 % - Akzent1 6 4" xfId="806"/>
    <cellStyle name="20 % - Akzent1 6 5" xfId="1471"/>
    <cellStyle name="20 % - Akzent1 6 6" xfId="2177"/>
    <cellStyle name="20 % - Akzent1 7" xfId="190"/>
    <cellStyle name="20 % - Akzent1 7 2" xfId="508"/>
    <cellStyle name="20 % - Akzent1 7 2 2" xfId="1179"/>
    <cellStyle name="20 % - Akzent1 7 2 3" xfId="1844"/>
    <cellStyle name="20 % - Akzent1 7 3" xfId="878"/>
    <cellStyle name="20 % - Akzent1 7 4" xfId="1543"/>
    <cellStyle name="20 % - Akzent1 7 5" xfId="2220"/>
    <cellStyle name="20 % - Akzent1 8" xfId="665"/>
    <cellStyle name="20 % - Akzent1 8 2" xfId="1335"/>
    <cellStyle name="20 % - Akzent1 8 3" xfId="2000"/>
    <cellStyle name="20 % - Akzent1 8 4" xfId="2376"/>
    <cellStyle name="20 % - Akzent1 9" xfId="346"/>
    <cellStyle name="20 % - Akzent1 9 2" xfId="1024"/>
    <cellStyle name="20 % - Akzent1 9 3" xfId="1689"/>
    <cellStyle name="20 % - Akzent2" xfId="84" builtinId="34" customBuiltin="1"/>
    <cellStyle name="20 % - Akzent2 10" xfId="735"/>
    <cellStyle name="20 % - Akzent2 11" xfId="1401"/>
    <cellStyle name="20 % - Akzent2 12" xfId="2067"/>
    <cellStyle name="20 % - Akzent2 2" xfId="8"/>
    <cellStyle name="20 % - Akzent2 2 2" xfId="125"/>
    <cellStyle name="20 % - Akzent2 2 2 2" xfId="288"/>
    <cellStyle name="20 % - Akzent2 2 2 2 2" xfId="579"/>
    <cellStyle name="20 % - Akzent2 2 2 2 2 2" xfId="1250"/>
    <cellStyle name="20 % - Akzent2 2 2 2 2 3" xfId="1915"/>
    <cellStyle name="20 % - Akzent2 2 2 2 3" xfId="966"/>
    <cellStyle name="20 % - Akzent2 2 2 2 4" xfId="1631"/>
    <cellStyle name="20 % - Akzent2 2 2 2 5" xfId="2291"/>
    <cellStyle name="20 % - Akzent2 2 2 3" xfId="424"/>
    <cellStyle name="20 % - Akzent2 2 2 3 2" xfId="1095"/>
    <cellStyle name="20 % - Akzent2 2 2 3 3" xfId="1760"/>
    <cellStyle name="20 % - Akzent2 2 2 4" xfId="822"/>
    <cellStyle name="20 % - Akzent2 2 2 5" xfId="1487"/>
    <cellStyle name="20 % - Akzent2 2 2 6" xfId="2136"/>
    <cellStyle name="20 % - Akzent2 2 3" xfId="207"/>
    <cellStyle name="20 % - Akzent2 2 3 2" xfId="635"/>
    <cellStyle name="20 % - Akzent2 2 3 2 2" xfId="1306"/>
    <cellStyle name="20 % - Akzent2 2 3 2 3" xfId="1971"/>
    <cellStyle name="20 % - Akzent2 2 3 2 4" xfId="2347"/>
    <cellStyle name="20 % - Akzent2 2 3 3" xfId="480"/>
    <cellStyle name="20 % - Akzent2 2 3 3 2" xfId="1151"/>
    <cellStyle name="20 % - Akzent2 2 3 3 3" xfId="1816"/>
    <cellStyle name="20 % - Akzent2 2 3 4" xfId="894"/>
    <cellStyle name="20 % - Akzent2 2 3 5" xfId="1559"/>
    <cellStyle name="20 % - Akzent2 2 3 6" xfId="2192"/>
    <cellStyle name="20 % - Akzent2 2 4" xfId="523"/>
    <cellStyle name="20 % - Akzent2 2 4 2" xfId="1194"/>
    <cellStyle name="20 % - Akzent2 2 4 3" xfId="1859"/>
    <cellStyle name="20 % - Akzent2 2 4 4" xfId="2235"/>
    <cellStyle name="20 % - Akzent2 2 5" xfId="368"/>
    <cellStyle name="20 % - Akzent2 2 5 2" xfId="1039"/>
    <cellStyle name="20 % - Akzent2 2 5 3" xfId="1704"/>
    <cellStyle name="20 % - Akzent2 2 6" xfId="750"/>
    <cellStyle name="20 % - Akzent2 2 7" xfId="1415"/>
    <cellStyle name="20 % - Akzent2 2 8" xfId="2080"/>
    <cellStyle name="20 % - Akzent2 3" xfId="9"/>
    <cellStyle name="20 % - Akzent2 3 2" xfId="126"/>
    <cellStyle name="20 % - Akzent2 3 2 2" xfId="289"/>
    <cellStyle name="20 % - Akzent2 3 2 2 2" xfId="596"/>
    <cellStyle name="20 % - Akzent2 3 2 2 2 2" xfId="1267"/>
    <cellStyle name="20 % - Akzent2 3 2 2 2 3" xfId="1932"/>
    <cellStyle name="20 % - Akzent2 3 2 2 3" xfId="967"/>
    <cellStyle name="20 % - Akzent2 3 2 2 4" xfId="1632"/>
    <cellStyle name="20 % - Akzent2 3 2 2 5" xfId="2308"/>
    <cellStyle name="20 % - Akzent2 3 2 3" xfId="441"/>
    <cellStyle name="20 % - Akzent2 3 2 3 2" xfId="1112"/>
    <cellStyle name="20 % - Akzent2 3 2 3 3" xfId="1777"/>
    <cellStyle name="20 % - Akzent2 3 2 4" xfId="823"/>
    <cellStyle name="20 % - Akzent2 3 2 5" xfId="1488"/>
    <cellStyle name="20 % - Akzent2 3 2 6" xfId="2153"/>
    <cellStyle name="20 % - Akzent2 3 3" xfId="208"/>
    <cellStyle name="20 % - Akzent2 3 3 2" xfId="652"/>
    <cellStyle name="20 % - Akzent2 3 3 2 2" xfId="1323"/>
    <cellStyle name="20 % - Akzent2 3 3 2 3" xfId="1988"/>
    <cellStyle name="20 % - Akzent2 3 3 2 4" xfId="2364"/>
    <cellStyle name="20 % - Akzent2 3 3 3" xfId="497"/>
    <cellStyle name="20 % - Akzent2 3 3 3 2" xfId="1168"/>
    <cellStyle name="20 % - Akzent2 3 3 3 3" xfId="1833"/>
    <cellStyle name="20 % - Akzent2 3 3 4" xfId="895"/>
    <cellStyle name="20 % - Akzent2 3 3 5" xfId="1560"/>
    <cellStyle name="20 % - Akzent2 3 3 6" xfId="2209"/>
    <cellStyle name="20 % - Akzent2 3 4" xfId="540"/>
    <cellStyle name="20 % - Akzent2 3 4 2" xfId="1211"/>
    <cellStyle name="20 % - Akzent2 3 4 3" xfId="1876"/>
    <cellStyle name="20 % - Akzent2 3 4 4" xfId="2252"/>
    <cellStyle name="20 % - Akzent2 3 5" xfId="385"/>
    <cellStyle name="20 % - Akzent2 3 5 2" xfId="1056"/>
    <cellStyle name="20 % - Akzent2 3 5 3" xfId="1721"/>
    <cellStyle name="20 % - Akzent2 3 6" xfId="751"/>
    <cellStyle name="20 % - Akzent2 3 7" xfId="1416"/>
    <cellStyle name="20 % - Akzent2 3 8" xfId="2097"/>
    <cellStyle name="20 % - Akzent2 4" xfId="10"/>
    <cellStyle name="20 % - Akzent2 4 2" xfId="127"/>
    <cellStyle name="20 % - Akzent2 4 2 2" xfId="290"/>
    <cellStyle name="20 % - Akzent2 4 2 2 2" xfId="610"/>
    <cellStyle name="20 % - Akzent2 4 2 2 2 2" xfId="1281"/>
    <cellStyle name="20 % - Akzent2 4 2 2 2 3" xfId="1946"/>
    <cellStyle name="20 % - Akzent2 4 2 2 3" xfId="968"/>
    <cellStyle name="20 % - Akzent2 4 2 2 4" xfId="1633"/>
    <cellStyle name="20 % - Akzent2 4 2 2 5" xfId="2322"/>
    <cellStyle name="20 % - Akzent2 4 2 3" xfId="455"/>
    <cellStyle name="20 % - Akzent2 4 2 3 2" xfId="1126"/>
    <cellStyle name="20 % - Akzent2 4 2 3 3" xfId="1791"/>
    <cellStyle name="20 % - Akzent2 4 2 4" xfId="824"/>
    <cellStyle name="20 % - Akzent2 4 2 5" xfId="1489"/>
    <cellStyle name="20 % - Akzent2 4 2 6" xfId="2167"/>
    <cellStyle name="20 % - Akzent2 4 3" xfId="209"/>
    <cellStyle name="20 % - Akzent2 4 3 2" xfId="554"/>
    <cellStyle name="20 % - Akzent2 4 3 2 2" xfId="1225"/>
    <cellStyle name="20 % - Akzent2 4 3 2 3" xfId="1890"/>
    <cellStyle name="20 % - Akzent2 4 3 3" xfId="896"/>
    <cellStyle name="20 % - Akzent2 4 3 4" xfId="1561"/>
    <cellStyle name="20 % - Akzent2 4 3 5" xfId="2266"/>
    <cellStyle name="20 % - Akzent2 4 4" xfId="399"/>
    <cellStyle name="20 % - Akzent2 4 4 2" xfId="1070"/>
    <cellStyle name="20 % - Akzent2 4 4 3" xfId="1735"/>
    <cellStyle name="20 % - Akzent2 4 5" xfId="752"/>
    <cellStyle name="20 % - Akzent2 4 6" xfId="1417"/>
    <cellStyle name="20 % - Akzent2 4 7" xfId="2111"/>
    <cellStyle name="20 % - Akzent2 5" xfId="11"/>
    <cellStyle name="20 % - Akzent2 5 2" xfId="128"/>
    <cellStyle name="20 % - Akzent2 5 2 2" xfId="291"/>
    <cellStyle name="20 % - Akzent2 5 2 2 2" xfId="712"/>
    <cellStyle name="20 % - Akzent2 5 2 2 2 2" xfId="1379"/>
    <cellStyle name="20 % - Akzent2 5 2 2 2 3" xfId="2044"/>
    <cellStyle name="20 % - Akzent2 5 2 2 3" xfId="969"/>
    <cellStyle name="20 % - Akzent2 5 2 2 4" xfId="1634"/>
    <cellStyle name="20 % - Akzent2 5 2 3" xfId="566"/>
    <cellStyle name="20 % - Akzent2 5 2 3 2" xfId="1237"/>
    <cellStyle name="20 % - Akzent2 5 2 3 3" xfId="1902"/>
    <cellStyle name="20 % - Akzent2 5 2 4" xfId="825"/>
    <cellStyle name="20 % - Akzent2 5 2 5" xfId="1490"/>
    <cellStyle name="20 % - Akzent2 5 2 6" xfId="2278"/>
    <cellStyle name="20 % - Akzent2 5 3" xfId="210"/>
    <cellStyle name="20 % - Akzent2 5 3 2" xfId="693"/>
    <cellStyle name="20 % - Akzent2 5 3 2 2" xfId="1360"/>
    <cellStyle name="20 % - Akzent2 5 3 2 3" xfId="2025"/>
    <cellStyle name="20 % - Akzent2 5 3 3" xfId="897"/>
    <cellStyle name="20 % - Akzent2 5 3 4" xfId="1562"/>
    <cellStyle name="20 % - Akzent2 5 4" xfId="411"/>
    <cellStyle name="20 % - Akzent2 5 4 2" xfId="1082"/>
    <cellStyle name="20 % - Akzent2 5 4 3" xfId="1747"/>
    <cellStyle name="20 % - Akzent2 5 5" xfId="753"/>
    <cellStyle name="20 % - Akzent2 5 6" xfId="1418"/>
    <cellStyle name="20 % - Akzent2 5 7" xfId="2123"/>
    <cellStyle name="20 % - Akzent2 6" xfId="108"/>
    <cellStyle name="20 % - Akzent2 6 2" xfId="274"/>
    <cellStyle name="20 % - Akzent2 6 2 2" xfId="622"/>
    <cellStyle name="20 % - Akzent2 6 2 2 2" xfId="1293"/>
    <cellStyle name="20 % - Akzent2 6 2 2 3" xfId="1958"/>
    <cellStyle name="20 % - Akzent2 6 2 3" xfId="952"/>
    <cellStyle name="20 % - Akzent2 6 2 4" xfId="1617"/>
    <cellStyle name="20 % - Akzent2 6 2 5" xfId="2334"/>
    <cellStyle name="20 % - Akzent2 6 3" xfId="467"/>
    <cellStyle name="20 % - Akzent2 6 3 2" xfId="1138"/>
    <cellStyle name="20 % - Akzent2 6 3 3" xfId="1803"/>
    <cellStyle name="20 % - Akzent2 6 4" xfId="808"/>
    <cellStyle name="20 % - Akzent2 6 5" xfId="1473"/>
    <cellStyle name="20 % - Akzent2 6 6" xfId="2179"/>
    <cellStyle name="20 % - Akzent2 7" xfId="192"/>
    <cellStyle name="20 % - Akzent2 7 2" xfId="510"/>
    <cellStyle name="20 % - Akzent2 7 2 2" xfId="1181"/>
    <cellStyle name="20 % - Akzent2 7 2 3" xfId="1846"/>
    <cellStyle name="20 % - Akzent2 7 3" xfId="880"/>
    <cellStyle name="20 % - Akzent2 7 4" xfId="1545"/>
    <cellStyle name="20 % - Akzent2 7 5" xfId="2222"/>
    <cellStyle name="20 % - Akzent2 8" xfId="667"/>
    <cellStyle name="20 % - Akzent2 8 2" xfId="1337"/>
    <cellStyle name="20 % - Akzent2 8 3" xfId="2002"/>
    <cellStyle name="20 % - Akzent2 8 4" xfId="2378"/>
    <cellStyle name="20 % - Akzent2 9" xfId="348"/>
    <cellStyle name="20 % - Akzent2 9 2" xfId="1026"/>
    <cellStyle name="20 % - Akzent2 9 3" xfId="1691"/>
    <cellStyle name="20 % - Akzent3" xfId="88" builtinId="38" customBuiltin="1"/>
    <cellStyle name="20 % - Akzent3 10" xfId="737"/>
    <cellStyle name="20 % - Akzent3 11" xfId="1403"/>
    <cellStyle name="20 % - Akzent3 12" xfId="2069"/>
    <cellStyle name="20 % - Akzent3 2" xfId="12"/>
    <cellStyle name="20 % - Akzent3 2 2" xfId="129"/>
    <cellStyle name="20 % - Akzent3 2 2 2" xfId="292"/>
    <cellStyle name="20 % - Akzent3 2 2 2 2" xfId="580"/>
    <cellStyle name="20 % - Akzent3 2 2 2 2 2" xfId="1251"/>
    <cellStyle name="20 % - Akzent3 2 2 2 2 3" xfId="1916"/>
    <cellStyle name="20 % - Akzent3 2 2 2 3" xfId="970"/>
    <cellStyle name="20 % - Akzent3 2 2 2 4" xfId="1635"/>
    <cellStyle name="20 % - Akzent3 2 2 2 5" xfId="2292"/>
    <cellStyle name="20 % - Akzent3 2 2 3" xfId="425"/>
    <cellStyle name="20 % - Akzent3 2 2 3 2" xfId="1096"/>
    <cellStyle name="20 % - Akzent3 2 2 3 3" xfId="1761"/>
    <cellStyle name="20 % - Akzent3 2 2 4" xfId="826"/>
    <cellStyle name="20 % - Akzent3 2 2 5" xfId="1491"/>
    <cellStyle name="20 % - Akzent3 2 2 6" xfId="2137"/>
    <cellStyle name="20 % - Akzent3 2 3" xfId="211"/>
    <cellStyle name="20 % - Akzent3 2 3 2" xfId="636"/>
    <cellStyle name="20 % - Akzent3 2 3 2 2" xfId="1307"/>
    <cellStyle name="20 % - Akzent3 2 3 2 3" xfId="1972"/>
    <cellStyle name="20 % - Akzent3 2 3 2 4" xfId="2348"/>
    <cellStyle name="20 % - Akzent3 2 3 3" xfId="481"/>
    <cellStyle name="20 % - Akzent3 2 3 3 2" xfId="1152"/>
    <cellStyle name="20 % - Akzent3 2 3 3 3" xfId="1817"/>
    <cellStyle name="20 % - Akzent3 2 3 4" xfId="898"/>
    <cellStyle name="20 % - Akzent3 2 3 5" xfId="1563"/>
    <cellStyle name="20 % - Akzent3 2 3 6" xfId="2193"/>
    <cellStyle name="20 % - Akzent3 2 4" xfId="524"/>
    <cellStyle name="20 % - Akzent3 2 4 2" xfId="1195"/>
    <cellStyle name="20 % - Akzent3 2 4 3" xfId="1860"/>
    <cellStyle name="20 % - Akzent3 2 4 4" xfId="2236"/>
    <cellStyle name="20 % - Akzent3 2 5" xfId="369"/>
    <cellStyle name="20 % - Akzent3 2 5 2" xfId="1040"/>
    <cellStyle name="20 % - Akzent3 2 5 3" xfId="1705"/>
    <cellStyle name="20 % - Akzent3 2 6" xfId="754"/>
    <cellStyle name="20 % - Akzent3 2 7" xfId="1419"/>
    <cellStyle name="20 % - Akzent3 2 8" xfId="2081"/>
    <cellStyle name="20 % - Akzent3 3" xfId="13"/>
    <cellStyle name="20 % - Akzent3 3 2" xfId="130"/>
    <cellStyle name="20 % - Akzent3 3 2 2" xfId="293"/>
    <cellStyle name="20 % - Akzent3 3 2 2 2" xfId="598"/>
    <cellStyle name="20 % - Akzent3 3 2 2 2 2" xfId="1269"/>
    <cellStyle name="20 % - Akzent3 3 2 2 2 3" xfId="1934"/>
    <cellStyle name="20 % - Akzent3 3 2 2 3" xfId="971"/>
    <cellStyle name="20 % - Akzent3 3 2 2 4" xfId="1636"/>
    <cellStyle name="20 % - Akzent3 3 2 2 5" xfId="2310"/>
    <cellStyle name="20 % - Akzent3 3 2 3" xfId="443"/>
    <cellStyle name="20 % - Akzent3 3 2 3 2" xfId="1114"/>
    <cellStyle name="20 % - Akzent3 3 2 3 3" xfId="1779"/>
    <cellStyle name="20 % - Akzent3 3 2 4" xfId="827"/>
    <cellStyle name="20 % - Akzent3 3 2 5" xfId="1492"/>
    <cellStyle name="20 % - Akzent3 3 2 6" xfId="2155"/>
    <cellStyle name="20 % - Akzent3 3 3" xfId="212"/>
    <cellStyle name="20 % - Akzent3 3 3 2" xfId="654"/>
    <cellStyle name="20 % - Akzent3 3 3 2 2" xfId="1325"/>
    <cellStyle name="20 % - Akzent3 3 3 2 3" xfId="1990"/>
    <cellStyle name="20 % - Akzent3 3 3 2 4" xfId="2366"/>
    <cellStyle name="20 % - Akzent3 3 3 3" xfId="499"/>
    <cellStyle name="20 % - Akzent3 3 3 3 2" xfId="1170"/>
    <cellStyle name="20 % - Akzent3 3 3 3 3" xfId="1835"/>
    <cellStyle name="20 % - Akzent3 3 3 4" xfId="899"/>
    <cellStyle name="20 % - Akzent3 3 3 5" xfId="1564"/>
    <cellStyle name="20 % - Akzent3 3 3 6" xfId="2211"/>
    <cellStyle name="20 % - Akzent3 3 4" xfId="542"/>
    <cellStyle name="20 % - Akzent3 3 4 2" xfId="1213"/>
    <cellStyle name="20 % - Akzent3 3 4 3" xfId="1878"/>
    <cellStyle name="20 % - Akzent3 3 4 4" xfId="2254"/>
    <cellStyle name="20 % - Akzent3 3 5" xfId="387"/>
    <cellStyle name="20 % - Akzent3 3 5 2" xfId="1058"/>
    <cellStyle name="20 % - Akzent3 3 5 3" xfId="1723"/>
    <cellStyle name="20 % - Akzent3 3 6" xfId="755"/>
    <cellStyle name="20 % - Akzent3 3 7" xfId="1420"/>
    <cellStyle name="20 % - Akzent3 3 8" xfId="2099"/>
    <cellStyle name="20 % - Akzent3 4" xfId="14"/>
    <cellStyle name="20 % - Akzent3 4 2" xfId="131"/>
    <cellStyle name="20 % - Akzent3 4 2 2" xfId="294"/>
    <cellStyle name="20 % - Akzent3 4 2 2 2" xfId="612"/>
    <cellStyle name="20 % - Akzent3 4 2 2 2 2" xfId="1283"/>
    <cellStyle name="20 % - Akzent3 4 2 2 2 3" xfId="1948"/>
    <cellStyle name="20 % - Akzent3 4 2 2 3" xfId="972"/>
    <cellStyle name="20 % - Akzent3 4 2 2 4" xfId="1637"/>
    <cellStyle name="20 % - Akzent3 4 2 2 5" xfId="2324"/>
    <cellStyle name="20 % - Akzent3 4 2 3" xfId="457"/>
    <cellStyle name="20 % - Akzent3 4 2 3 2" xfId="1128"/>
    <cellStyle name="20 % - Akzent3 4 2 3 3" xfId="1793"/>
    <cellStyle name="20 % - Akzent3 4 2 4" xfId="828"/>
    <cellStyle name="20 % - Akzent3 4 2 5" xfId="1493"/>
    <cellStyle name="20 % - Akzent3 4 2 6" xfId="2169"/>
    <cellStyle name="20 % - Akzent3 4 3" xfId="213"/>
    <cellStyle name="20 % - Akzent3 4 3 2" xfId="556"/>
    <cellStyle name="20 % - Akzent3 4 3 2 2" xfId="1227"/>
    <cellStyle name="20 % - Akzent3 4 3 2 3" xfId="1892"/>
    <cellStyle name="20 % - Akzent3 4 3 3" xfId="900"/>
    <cellStyle name="20 % - Akzent3 4 3 4" xfId="1565"/>
    <cellStyle name="20 % - Akzent3 4 3 5" xfId="2268"/>
    <cellStyle name="20 % - Akzent3 4 4" xfId="401"/>
    <cellStyle name="20 % - Akzent3 4 4 2" xfId="1072"/>
    <cellStyle name="20 % - Akzent3 4 4 3" xfId="1737"/>
    <cellStyle name="20 % - Akzent3 4 5" xfId="756"/>
    <cellStyle name="20 % - Akzent3 4 6" xfId="1421"/>
    <cellStyle name="20 % - Akzent3 4 7" xfId="2113"/>
    <cellStyle name="20 % - Akzent3 5" xfId="15"/>
    <cellStyle name="20 % - Akzent3 5 2" xfId="132"/>
    <cellStyle name="20 % - Akzent3 5 2 2" xfId="295"/>
    <cellStyle name="20 % - Akzent3 5 2 2 2" xfId="713"/>
    <cellStyle name="20 % - Akzent3 5 2 2 2 2" xfId="1380"/>
    <cellStyle name="20 % - Akzent3 5 2 2 2 3" xfId="2045"/>
    <cellStyle name="20 % - Akzent3 5 2 2 3" xfId="973"/>
    <cellStyle name="20 % - Akzent3 5 2 2 4" xfId="1638"/>
    <cellStyle name="20 % - Akzent3 5 2 3" xfId="568"/>
    <cellStyle name="20 % - Akzent3 5 2 3 2" xfId="1239"/>
    <cellStyle name="20 % - Akzent3 5 2 3 3" xfId="1904"/>
    <cellStyle name="20 % - Akzent3 5 2 4" xfId="829"/>
    <cellStyle name="20 % - Akzent3 5 2 5" xfId="1494"/>
    <cellStyle name="20 % - Akzent3 5 2 6" xfId="2280"/>
    <cellStyle name="20 % - Akzent3 5 3" xfId="214"/>
    <cellStyle name="20 % - Akzent3 5 3 2" xfId="694"/>
    <cellStyle name="20 % - Akzent3 5 3 2 2" xfId="1361"/>
    <cellStyle name="20 % - Akzent3 5 3 2 3" xfId="2026"/>
    <cellStyle name="20 % - Akzent3 5 3 3" xfId="901"/>
    <cellStyle name="20 % - Akzent3 5 3 4" xfId="1566"/>
    <cellStyle name="20 % - Akzent3 5 4" xfId="413"/>
    <cellStyle name="20 % - Akzent3 5 4 2" xfId="1084"/>
    <cellStyle name="20 % - Akzent3 5 4 3" xfId="1749"/>
    <cellStyle name="20 % - Akzent3 5 5" xfId="757"/>
    <cellStyle name="20 % - Akzent3 5 6" xfId="1422"/>
    <cellStyle name="20 % - Akzent3 5 7" xfId="2125"/>
    <cellStyle name="20 % - Akzent3 6" xfId="110"/>
    <cellStyle name="20 % - Akzent3 6 2" xfId="276"/>
    <cellStyle name="20 % - Akzent3 6 2 2" xfId="624"/>
    <cellStyle name="20 % - Akzent3 6 2 2 2" xfId="1295"/>
    <cellStyle name="20 % - Akzent3 6 2 2 3" xfId="1960"/>
    <cellStyle name="20 % - Akzent3 6 2 3" xfId="954"/>
    <cellStyle name="20 % - Akzent3 6 2 4" xfId="1619"/>
    <cellStyle name="20 % - Akzent3 6 2 5" xfId="2336"/>
    <cellStyle name="20 % - Akzent3 6 3" xfId="469"/>
    <cellStyle name="20 % - Akzent3 6 3 2" xfId="1140"/>
    <cellStyle name="20 % - Akzent3 6 3 3" xfId="1805"/>
    <cellStyle name="20 % - Akzent3 6 4" xfId="810"/>
    <cellStyle name="20 % - Akzent3 6 5" xfId="1475"/>
    <cellStyle name="20 % - Akzent3 6 6" xfId="2181"/>
    <cellStyle name="20 % - Akzent3 7" xfId="194"/>
    <cellStyle name="20 % - Akzent3 7 2" xfId="512"/>
    <cellStyle name="20 % - Akzent3 7 2 2" xfId="1183"/>
    <cellStyle name="20 % - Akzent3 7 2 3" xfId="1848"/>
    <cellStyle name="20 % - Akzent3 7 3" xfId="882"/>
    <cellStyle name="20 % - Akzent3 7 4" xfId="1547"/>
    <cellStyle name="20 % - Akzent3 7 5" xfId="2224"/>
    <cellStyle name="20 % - Akzent3 8" xfId="669"/>
    <cellStyle name="20 % - Akzent3 8 2" xfId="1339"/>
    <cellStyle name="20 % - Akzent3 8 3" xfId="2004"/>
    <cellStyle name="20 % - Akzent3 8 4" xfId="2380"/>
    <cellStyle name="20 % - Akzent3 9" xfId="350"/>
    <cellStyle name="20 % - Akzent3 9 2" xfId="1028"/>
    <cellStyle name="20 % - Akzent3 9 3" xfId="1693"/>
    <cellStyle name="20 % - Akzent4" xfId="92" builtinId="42" customBuiltin="1"/>
    <cellStyle name="20 % - Akzent4 10" xfId="739"/>
    <cellStyle name="20 % - Akzent4 11" xfId="1405"/>
    <cellStyle name="20 % - Akzent4 12" xfId="2071"/>
    <cellStyle name="20 % - Akzent4 2" xfId="16"/>
    <cellStyle name="20 % - Akzent4 2 2" xfId="133"/>
    <cellStyle name="20 % - Akzent4 2 2 2" xfId="296"/>
    <cellStyle name="20 % - Akzent4 2 2 2 2" xfId="581"/>
    <cellStyle name="20 % - Akzent4 2 2 2 2 2" xfId="1252"/>
    <cellStyle name="20 % - Akzent4 2 2 2 2 3" xfId="1917"/>
    <cellStyle name="20 % - Akzent4 2 2 2 3" xfId="974"/>
    <cellStyle name="20 % - Akzent4 2 2 2 4" xfId="1639"/>
    <cellStyle name="20 % - Akzent4 2 2 2 5" xfId="2293"/>
    <cellStyle name="20 % - Akzent4 2 2 3" xfId="426"/>
    <cellStyle name="20 % - Akzent4 2 2 3 2" xfId="1097"/>
    <cellStyle name="20 % - Akzent4 2 2 3 3" xfId="1762"/>
    <cellStyle name="20 % - Akzent4 2 2 4" xfId="830"/>
    <cellStyle name="20 % - Akzent4 2 2 5" xfId="1495"/>
    <cellStyle name="20 % - Akzent4 2 2 6" xfId="2138"/>
    <cellStyle name="20 % - Akzent4 2 3" xfId="215"/>
    <cellStyle name="20 % - Akzent4 2 3 2" xfId="637"/>
    <cellStyle name="20 % - Akzent4 2 3 2 2" xfId="1308"/>
    <cellStyle name="20 % - Akzent4 2 3 2 3" xfId="1973"/>
    <cellStyle name="20 % - Akzent4 2 3 2 4" xfId="2349"/>
    <cellStyle name="20 % - Akzent4 2 3 3" xfId="482"/>
    <cellStyle name="20 % - Akzent4 2 3 3 2" xfId="1153"/>
    <cellStyle name="20 % - Akzent4 2 3 3 3" xfId="1818"/>
    <cellStyle name="20 % - Akzent4 2 3 4" xfId="902"/>
    <cellStyle name="20 % - Akzent4 2 3 5" xfId="1567"/>
    <cellStyle name="20 % - Akzent4 2 3 6" xfId="2194"/>
    <cellStyle name="20 % - Akzent4 2 4" xfId="525"/>
    <cellStyle name="20 % - Akzent4 2 4 2" xfId="1196"/>
    <cellStyle name="20 % - Akzent4 2 4 3" xfId="1861"/>
    <cellStyle name="20 % - Akzent4 2 4 4" xfId="2237"/>
    <cellStyle name="20 % - Akzent4 2 5" xfId="370"/>
    <cellStyle name="20 % - Akzent4 2 5 2" xfId="1041"/>
    <cellStyle name="20 % - Akzent4 2 5 3" xfId="1706"/>
    <cellStyle name="20 % - Akzent4 2 6" xfId="758"/>
    <cellStyle name="20 % - Akzent4 2 7" xfId="1423"/>
    <cellStyle name="20 % - Akzent4 2 8" xfId="2082"/>
    <cellStyle name="20 % - Akzent4 3" xfId="17"/>
    <cellStyle name="20 % - Akzent4 3 2" xfId="134"/>
    <cellStyle name="20 % - Akzent4 3 2 2" xfId="297"/>
    <cellStyle name="20 % - Akzent4 3 2 2 2" xfId="600"/>
    <cellStyle name="20 % - Akzent4 3 2 2 2 2" xfId="1271"/>
    <cellStyle name="20 % - Akzent4 3 2 2 2 3" xfId="1936"/>
    <cellStyle name="20 % - Akzent4 3 2 2 3" xfId="975"/>
    <cellStyle name="20 % - Akzent4 3 2 2 4" xfId="1640"/>
    <cellStyle name="20 % - Akzent4 3 2 2 5" xfId="2312"/>
    <cellStyle name="20 % - Akzent4 3 2 3" xfId="445"/>
    <cellStyle name="20 % - Akzent4 3 2 3 2" xfId="1116"/>
    <cellStyle name="20 % - Akzent4 3 2 3 3" xfId="1781"/>
    <cellStyle name="20 % - Akzent4 3 2 4" xfId="831"/>
    <cellStyle name="20 % - Akzent4 3 2 5" xfId="1496"/>
    <cellStyle name="20 % - Akzent4 3 2 6" xfId="2157"/>
    <cellStyle name="20 % - Akzent4 3 3" xfId="216"/>
    <cellStyle name="20 % - Akzent4 3 3 2" xfId="656"/>
    <cellStyle name="20 % - Akzent4 3 3 2 2" xfId="1327"/>
    <cellStyle name="20 % - Akzent4 3 3 2 3" xfId="1992"/>
    <cellStyle name="20 % - Akzent4 3 3 2 4" xfId="2368"/>
    <cellStyle name="20 % - Akzent4 3 3 3" xfId="501"/>
    <cellStyle name="20 % - Akzent4 3 3 3 2" xfId="1172"/>
    <cellStyle name="20 % - Akzent4 3 3 3 3" xfId="1837"/>
    <cellStyle name="20 % - Akzent4 3 3 4" xfId="903"/>
    <cellStyle name="20 % - Akzent4 3 3 5" xfId="1568"/>
    <cellStyle name="20 % - Akzent4 3 3 6" xfId="2213"/>
    <cellStyle name="20 % - Akzent4 3 4" xfId="544"/>
    <cellStyle name="20 % - Akzent4 3 4 2" xfId="1215"/>
    <cellStyle name="20 % - Akzent4 3 4 3" xfId="1880"/>
    <cellStyle name="20 % - Akzent4 3 4 4" xfId="2256"/>
    <cellStyle name="20 % - Akzent4 3 5" xfId="389"/>
    <cellStyle name="20 % - Akzent4 3 5 2" xfId="1060"/>
    <cellStyle name="20 % - Akzent4 3 5 3" xfId="1725"/>
    <cellStyle name="20 % - Akzent4 3 6" xfId="759"/>
    <cellStyle name="20 % - Akzent4 3 7" xfId="1424"/>
    <cellStyle name="20 % - Akzent4 3 8" xfId="2101"/>
    <cellStyle name="20 % - Akzent4 4" xfId="18"/>
    <cellStyle name="20 % - Akzent4 4 2" xfId="135"/>
    <cellStyle name="20 % - Akzent4 4 2 2" xfId="298"/>
    <cellStyle name="20 % - Akzent4 4 2 2 2" xfId="614"/>
    <cellStyle name="20 % - Akzent4 4 2 2 2 2" xfId="1285"/>
    <cellStyle name="20 % - Akzent4 4 2 2 2 3" xfId="1950"/>
    <cellStyle name="20 % - Akzent4 4 2 2 3" xfId="976"/>
    <cellStyle name="20 % - Akzent4 4 2 2 4" xfId="1641"/>
    <cellStyle name="20 % - Akzent4 4 2 2 5" xfId="2326"/>
    <cellStyle name="20 % - Akzent4 4 2 3" xfId="459"/>
    <cellStyle name="20 % - Akzent4 4 2 3 2" xfId="1130"/>
    <cellStyle name="20 % - Akzent4 4 2 3 3" xfId="1795"/>
    <cellStyle name="20 % - Akzent4 4 2 4" xfId="832"/>
    <cellStyle name="20 % - Akzent4 4 2 5" xfId="1497"/>
    <cellStyle name="20 % - Akzent4 4 2 6" xfId="2171"/>
    <cellStyle name="20 % - Akzent4 4 3" xfId="217"/>
    <cellStyle name="20 % - Akzent4 4 3 2" xfId="558"/>
    <cellStyle name="20 % - Akzent4 4 3 2 2" xfId="1229"/>
    <cellStyle name="20 % - Akzent4 4 3 2 3" xfId="1894"/>
    <cellStyle name="20 % - Akzent4 4 3 3" xfId="904"/>
    <cellStyle name="20 % - Akzent4 4 3 4" xfId="1569"/>
    <cellStyle name="20 % - Akzent4 4 3 5" xfId="2270"/>
    <cellStyle name="20 % - Akzent4 4 4" xfId="403"/>
    <cellStyle name="20 % - Akzent4 4 4 2" xfId="1074"/>
    <cellStyle name="20 % - Akzent4 4 4 3" xfId="1739"/>
    <cellStyle name="20 % - Akzent4 4 5" xfId="760"/>
    <cellStyle name="20 % - Akzent4 4 6" xfId="1425"/>
    <cellStyle name="20 % - Akzent4 4 7" xfId="2115"/>
    <cellStyle name="20 % - Akzent4 5" xfId="19"/>
    <cellStyle name="20 % - Akzent4 5 2" xfId="136"/>
    <cellStyle name="20 % - Akzent4 5 2 2" xfId="299"/>
    <cellStyle name="20 % - Akzent4 5 2 2 2" xfId="714"/>
    <cellStyle name="20 % - Akzent4 5 2 2 2 2" xfId="1381"/>
    <cellStyle name="20 % - Akzent4 5 2 2 2 3" xfId="2046"/>
    <cellStyle name="20 % - Akzent4 5 2 2 3" xfId="977"/>
    <cellStyle name="20 % - Akzent4 5 2 2 4" xfId="1642"/>
    <cellStyle name="20 % - Akzent4 5 2 3" xfId="570"/>
    <cellStyle name="20 % - Akzent4 5 2 3 2" xfId="1241"/>
    <cellStyle name="20 % - Akzent4 5 2 3 3" xfId="1906"/>
    <cellStyle name="20 % - Akzent4 5 2 4" xfId="833"/>
    <cellStyle name="20 % - Akzent4 5 2 5" xfId="1498"/>
    <cellStyle name="20 % - Akzent4 5 2 6" xfId="2282"/>
    <cellStyle name="20 % - Akzent4 5 3" xfId="218"/>
    <cellStyle name="20 % - Akzent4 5 3 2" xfId="695"/>
    <cellStyle name="20 % - Akzent4 5 3 2 2" xfId="1362"/>
    <cellStyle name="20 % - Akzent4 5 3 2 3" xfId="2027"/>
    <cellStyle name="20 % - Akzent4 5 3 3" xfId="905"/>
    <cellStyle name="20 % - Akzent4 5 3 4" xfId="1570"/>
    <cellStyle name="20 % - Akzent4 5 4" xfId="415"/>
    <cellStyle name="20 % - Akzent4 5 4 2" xfId="1086"/>
    <cellStyle name="20 % - Akzent4 5 4 3" xfId="1751"/>
    <cellStyle name="20 % - Akzent4 5 5" xfId="761"/>
    <cellStyle name="20 % - Akzent4 5 6" xfId="1426"/>
    <cellStyle name="20 % - Akzent4 5 7" xfId="2127"/>
    <cellStyle name="20 % - Akzent4 6" xfId="112"/>
    <cellStyle name="20 % - Akzent4 6 2" xfId="278"/>
    <cellStyle name="20 % - Akzent4 6 2 2" xfId="626"/>
    <cellStyle name="20 % - Akzent4 6 2 2 2" xfId="1297"/>
    <cellStyle name="20 % - Akzent4 6 2 2 3" xfId="1962"/>
    <cellStyle name="20 % - Akzent4 6 2 3" xfId="956"/>
    <cellStyle name="20 % - Akzent4 6 2 4" xfId="1621"/>
    <cellStyle name="20 % - Akzent4 6 2 5" xfId="2338"/>
    <cellStyle name="20 % - Akzent4 6 3" xfId="471"/>
    <cellStyle name="20 % - Akzent4 6 3 2" xfId="1142"/>
    <cellStyle name="20 % - Akzent4 6 3 3" xfId="1807"/>
    <cellStyle name="20 % - Akzent4 6 4" xfId="812"/>
    <cellStyle name="20 % - Akzent4 6 5" xfId="1477"/>
    <cellStyle name="20 % - Akzent4 6 6" xfId="2183"/>
    <cellStyle name="20 % - Akzent4 7" xfId="196"/>
    <cellStyle name="20 % - Akzent4 7 2" xfId="514"/>
    <cellStyle name="20 % - Akzent4 7 2 2" xfId="1185"/>
    <cellStyle name="20 % - Akzent4 7 2 3" xfId="1850"/>
    <cellStyle name="20 % - Akzent4 7 3" xfId="884"/>
    <cellStyle name="20 % - Akzent4 7 4" xfId="1549"/>
    <cellStyle name="20 % - Akzent4 7 5" xfId="2226"/>
    <cellStyle name="20 % - Akzent4 8" xfId="671"/>
    <cellStyle name="20 % - Akzent4 8 2" xfId="1341"/>
    <cellStyle name="20 % - Akzent4 8 3" xfId="2006"/>
    <cellStyle name="20 % - Akzent4 8 4" xfId="2382"/>
    <cellStyle name="20 % - Akzent4 9" xfId="352"/>
    <cellStyle name="20 % - Akzent4 9 2" xfId="1030"/>
    <cellStyle name="20 % - Akzent4 9 3" xfId="1695"/>
    <cellStyle name="20 % - Akzent5" xfId="96" builtinId="46" customBuiltin="1"/>
    <cellStyle name="20 % - Akzent5 10" xfId="741"/>
    <cellStyle name="20 % - Akzent5 11" xfId="1407"/>
    <cellStyle name="20 % - Akzent5 12" xfId="2073"/>
    <cellStyle name="20 % - Akzent5 2" xfId="20"/>
    <cellStyle name="20 % - Akzent5 2 2" xfId="137"/>
    <cellStyle name="20 % - Akzent5 2 2 2" xfId="300"/>
    <cellStyle name="20 % - Akzent5 2 2 2 2" xfId="582"/>
    <cellStyle name="20 % - Akzent5 2 2 2 2 2" xfId="1253"/>
    <cellStyle name="20 % - Akzent5 2 2 2 2 3" xfId="1918"/>
    <cellStyle name="20 % - Akzent5 2 2 2 3" xfId="978"/>
    <cellStyle name="20 % - Akzent5 2 2 2 4" xfId="1643"/>
    <cellStyle name="20 % - Akzent5 2 2 2 5" xfId="2294"/>
    <cellStyle name="20 % - Akzent5 2 2 3" xfId="427"/>
    <cellStyle name="20 % - Akzent5 2 2 3 2" xfId="1098"/>
    <cellStyle name="20 % - Akzent5 2 2 3 3" xfId="1763"/>
    <cellStyle name="20 % - Akzent5 2 2 4" xfId="834"/>
    <cellStyle name="20 % - Akzent5 2 2 5" xfId="1499"/>
    <cellStyle name="20 % - Akzent5 2 2 6" xfId="2139"/>
    <cellStyle name="20 % - Akzent5 2 3" xfId="219"/>
    <cellStyle name="20 % - Akzent5 2 3 2" xfId="638"/>
    <cellStyle name="20 % - Akzent5 2 3 2 2" xfId="1309"/>
    <cellStyle name="20 % - Akzent5 2 3 2 3" xfId="1974"/>
    <cellStyle name="20 % - Akzent5 2 3 2 4" xfId="2350"/>
    <cellStyle name="20 % - Akzent5 2 3 3" xfId="483"/>
    <cellStyle name="20 % - Akzent5 2 3 3 2" xfId="1154"/>
    <cellStyle name="20 % - Akzent5 2 3 3 3" xfId="1819"/>
    <cellStyle name="20 % - Akzent5 2 3 4" xfId="906"/>
    <cellStyle name="20 % - Akzent5 2 3 5" xfId="1571"/>
    <cellStyle name="20 % - Akzent5 2 3 6" xfId="2195"/>
    <cellStyle name="20 % - Akzent5 2 4" xfId="526"/>
    <cellStyle name="20 % - Akzent5 2 4 2" xfId="1197"/>
    <cellStyle name="20 % - Akzent5 2 4 3" xfId="1862"/>
    <cellStyle name="20 % - Akzent5 2 4 4" xfId="2238"/>
    <cellStyle name="20 % - Akzent5 2 5" xfId="371"/>
    <cellStyle name="20 % - Akzent5 2 5 2" xfId="1042"/>
    <cellStyle name="20 % - Akzent5 2 5 3" xfId="1707"/>
    <cellStyle name="20 % - Akzent5 2 6" xfId="762"/>
    <cellStyle name="20 % - Akzent5 2 7" xfId="1427"/>
    <cellStyle name="20 % - Akzent5 2 8" xfId="2083"/>
    <cellStyle name="20 % - Akzent5 3" xfId="21"/>
    <cellStyle name="20 % - Akzent5 3 2" xfId="138"/>
    <cellStyle name="20 % - Akzent5 3 2 2" xfId="301"/>
    <cellStyle name="20 % - Akzent5 3 2 2 2" xfId="602"/>
    <cellStyle name="20 % - Akzent5 3 2 2 2 2" xfId="1273"/>
    <cellStyle name="20 % - Akzent5 3 2 2 2 3" xfId="1938"/>
    <cellStyle name="20 % - Akzent5 3 2 2 3" xfId="979"/>
    <cellStyle name="20 % - Akzent5 3 2 2 4" xfId="1644"/>
    <cellStyle name="20 % - Akzent5 3 2 2 5" xfId="2314"/>
    <cellStyle name="20 % - Akzent5 3 2 3" xfId="447"/>
    <cellStyle name="20 % - Akzent5 3 2 3 2" xfId="1118"/>
    <cellStyle name="20 % - Akzent5 3 2 3 3" xfId="1783"/>
    <cellStyle name="20 % - Akzent5 3 2 4" xfId="835"/>
    <cellStyle name="20 % - Akzent5 3 2 5" xfId="1500"/>
    <cellStyle name="20 % - Akzent5 3 2 6" xfId="2159"/>
    <cellStyle name="20 % - Akzent5 3 3" xfId="220"/>
    <cellStyle name="20 % - Akzent5 3 3 2" xfId="658"/>
    <cellStyle name="20 % - Akzent5 3 3 2 2" xfId="1329"/>
    <cellStyle name="20 % - Akzent5 3 3 2 3" xfId="1994"/>
    <cellStyle name="20 % - Akzent5 3 3 2 4" xfId="2370"/>
    <cellStyle name="20 % - Akzent5 3 3 3" xfId="503"/>
    <cellStyle name="20 % - Akzent5 3 3 3 2" xfId="1174"/>
    <cellStyle name="20 % - Akzent5 3 3 3 3" xfId="1839"/>
    <cellStyle name="20 % - Akzent5 3 3 4" xfId="907"/>
    <cellStyle name="20 % - Akzent5 3 3 5" xfId="1572"/>
    <cellStyle name="20 % - Akzent5 3 3 6" xfId="2215"/>
    <cellStyle name="20 % - Akzent5 3 4" xfId="546"/>
    <cellStyle name="20 % - Akzent5 3 4 2" xfId="1217"/>
    <cellStyle name="20 % - Akzent5 3 4 3" xfId="1882"/>
    <cellStyle name="20 % - Akzent5 3 4 4" xfId="2258"/>
    <cellStyle name="20 % - Akzent5 3 5" xfId="391"/>
    <cellStyle name="20 % - Akzent5 3 5 2" xfId="1062"/>
    <cellStyle name="20 % - Akzent5 3 5 3" xfId="1727"/>
    <cellStyle name="20 % - Akzent5 3 6" xfId="763"/>
    <cellStyle name="20 % - Akzent5 3 7" xfId="1428"/>
    <cellStyle name="20 % - Akzent5 3 8" xfId="2103"/>
    <cellStyle name="20 % - Akzent5 4" xfId="22"/>
    <cellStyle name="20 % - Akzent5 4 2" xfId="139"/>
    <cellStyle name="20 % - Akzent5 4 2 2" xfId="302"/>
    <cellStyle name="20 % - Akzent5 4 2 2 2" xfId="616"/>
    <cellStyle name="20 % - Akzent5 4 2 2 2 2" xfId="1287"/>
    <cellStyle name="20 % - Akzent5 4 2 2 2 3" xfId="1952"/>
    <cellStyle name="20 % - Akzent5 4 2 2 3" xfId="980"/>
    <cellStyle name="20 % - Akzent5 4 2 2 4" xfId="1645"/>
    <cellStyle name="20 % - Akzent5 4 2 2 5" xfId="2328"/>
    <cellStyle name="20 % - Akzent5 4 2 3" xfId="461"/>
    <cellStyle name="20 % - Akzent5 4 2 3 2" xfId="1132"/>
    <cellStyle name="20 % - Akzent5 4 2 3 3" xfId="1797"/>
    <cellStyle name="20 % - Akzent5 4 2 4" xfId="836"/>
    <cellStyle name="20 % - Akzent5 4 2 5" xfId="1501"/>
    <cellStyle name="20 % - Akzent5 4 2 6" xfId="2173"/>
    <cellStyle name="20 % - Akzent5 4 3" xfId="221"/>
    <cellStyle name="20 % - Akzent5 4 3 2" xfId="560"/>
    <cellStyle name="20 % - Akzent5 4 3 2 2" xfId="1231"/>
    <cellStyle name="20 % - Akzent5 4 3 2 3" xfId="1896"/>
    <cellStyle name="20 % - Akzent5 4 3 3" xfId="908"/>
    <cellStyle name="20 % - Akzent5 4 3 4" xfId="1573"/>
    <cellStyle name="20 % - Akzent5 4 3 5" xfId="2272"/>
    <cellStyle name="20 % - Akzent5 4 4" xfId="405"/>
    <cellStyle name="20 % - Akzent5 4 4 2" xfId="1076"/>
    <cellStyle name="20 % - Akzent5 4 4 3" xfId="1741"/>
    <cellStyle name="20 % - Akzent5 4 5" xfId="764"/>
    <cellStyle name="20 % - Akzent5 4 6" xfId="1429"/>
    <cellStyle name="20 % - Akzent5 4 7" xfId="2117"/>
    <cellStyle name="20 % - Akzent5 5" xfId="23"/>
    <cellStyle name="20 % - Akzent5 5 2" xfId="140"/>
    <cellStyle name="20 % - Akzent5 5 2 2" xfId="303"/>
    <cellStyle name="20 % - Akzent5 5 2 2 2" xfId="715"/>
    <cellStyle name="20 % - Akzent5 5 2 2 2 2" xfId="1382"/>
    <cellStyle name="20 % - Akzent5 5 2 2 2 3" xfId="2047"/>
    <cellStyle name="20 % - Akzent5 5 2 2 3" xfId="981"/>
    <cellStyle name="20 % - Akzent5 5 2 2 4" xfId="1646"/>
    <cellStyle name="20 % - Akzent5 5 2 3" xfId="572"/>
    <cellStyle name="20 % - Akzent5 5 2 3 2" xfId="1243"/>
    <cellStyle name="20 % - Akzent5 5 2 3 3" xfId="1908"/>
    <cellStyle name="20 % - Akzent5 5 2 4" xfId="837"/>
    <cellStyle name="20 % - Akzent5 5 2 5" xfId="1502"/>
    <cellStyle name="20 % - Akzent5 5 2 6" xfId="2284"/>
    <cellStyle name="20 % - Akzent5 5 3" xfId="222"/>
    <cellStyle name="20 % - Akzent5 5 3 2" xfId="696"/>
    <cellStyle name="20 % - Akzent5 5 3 2 2" xfId="1363"/>
    <cellStyle name="20 % - Akzent5 5 3 2 3" xfId="2028"/>
    <cellStyle name="20 % - Akzent5 5 3 3" xfId="909"/>
    <cellStyle name="20 % - Akzent5 5 3 4" xfId="1574"/>
    <cellStyle name="20 % - Akzent5 5 4" xfId="417"/>
    <cellStyle name="20 % - Akzent5 5 4 2" xfId="1088"/>
    <cellStyle name="20 % - Akzent5 5 4 3" xfId="1753"/>
    <cellStyle name="20 % - Akzent5 5 5" xfId="765"/>
    <cellStyle name="20 % - Akzent5 5 6" xfId="1430"/>
    <cellStyle name="20 % - Akzent5 5 7" xfId="2129"/>
    <cellStyle name="20 % - Akzent5 6" xfId="114"/>
    <cellStyle name="20 % - Akzent5 6 2" xfId="280"/>
    <cellStyle name="20 % - Akzent5 6 2 2" xfId="628"/>
    <cellStyle name="20 % - Akzent5 6 2 2 2" xfId="1299"/>
    <cellStyle name="20 % - Akzent5 6 2 2 3" xfId="1964"/>
    <cellStyle name="20 % - Akzent5 6 2 3" xfId="958"/>
    <cellStyle name="20 % - Akzent5 6 2 4" xfId="1623"/>
    <cellStyle name="20 % - Akzent5 6 2 5" xfId="2340"/>
    <cellStyle name="20 % - Akzent5 6 3" xfId="473"/>
    <cellStyle name="20 % - Akzent5 6 3 2" xfId="1144"/>
    <cellStyle name="20 % - Akzent5 6 3 3" xfId="1809"/>
    <cellStyle name="20 % - Akzent5 6 4" xfId="814"/>
    <cellStyle name="20 % - Akzent5 6 5" xfId="1479"/>
    <cellStyle name="20 % - Akzent5 6 6" xfId="2185"/>
    <cellStyle name="20 % - Akzent5 7" xfId="198"/>
    <cellStyle name="20 % - Akzent5 7 2" xfId="516"/>
    <cellStyle name="20 % - Akzent5 7 2 2" xfId="1187"/>
    <cellStyle name="20 % - Akzent5 7 2 3" xfId="1852"/>
    <cellStyle name="20 % - Akzent5 7 3" xfId="886"/>
    <cellStyle name="20 % - Akzent5 7 4" xfId="1551"/>
    <cellStyle name="20 % - Akzent5 7 5" xfId="2228"/>
    <cellStyle name="20 % - Akzent5 8" xfId="673"/>
    <cellStyle name="20 % - Akzent5 8 2" xfId="1343"/>
    <cellStyle name="20 % - Akzent5 8 3" xfId="2008"/>
    <cellStyle name="20 % - Akzent5 8 4" xfId="2384"/>
    <cellStyle name="20 % - Akzent5 9" xfId="354"/>
    <cellStyle name="20 % - Akzent5 9 2" xfId="1032"/>
    <cellStyle name="20 % - Akzent5 9 3" xfId="1697"/>
    <cellStyle name="20 % - Akzent6" xfId="100" builtinId="50" customBuiltin="1"/>
    <cellStyle name="20 % - Akzent6 10" xfId="743"/>
    <cellStyle name="20 % - Akzent6 11" xfId="1409"/>
    <cellStyle name="20 % - Akzent6 12" xfId="2075"/>
    <cellStyle name="20 % - Akzent6 2" xfId="24"/>
    <cellStyle name="20 % - Akzent6 2 2" xfId="141"/>
    <cellStyle name="20 % - Akzent6 2 2 2" xfId="304"/>
    <cellStyle name="20 % - Akzent6 2 2 2 2" xfId="583"/>
    <cellStyle name="20 % - Akzent6 2 2 2 2 2" xfId="1254"/>
    <cellStyle name="20 % - Akzent6 2 2 2 2 3" xfId="1919"/>
    <cellStyle name="20 % - Akzent6 2 2 2 3" xfId="982"/>
    <cellStyle name="20 % - Akzent6 2 2 2 4" xfId="1647"/>
    <cellStyle name="20 % - Akzent6 2 2 2 5" xfId="2295"/>
    <cellStyle name="20 % - Akzent6 2 2 3" xfId="428"/>
    <cellStyle name="20 % - Akzent6 2 2 3 2" xfId="1099"/>
    <cellStyle name="20 % - Akzent6 2 2 3 3" xfId="1764"/>
    <cellStyle name="20 % - Akzent6 2 2 4" xfId="838"/>
    <cellStyle name="20 % - Akzent6 2 2 5" xfId="1503"/>
    <cellStyle name="20 % - Akzent6 2 2 6" xfId="2140"/>
    <cellStyle name="20 % - Akzent6 2 3" xfId="223"/>
    <cellStyle name="20 % - Akzent6 2 3 2" xfId="639"/>
    <cellStyle name="20 % - Akzent6 2 3 2 2" xfId="1310"/>
    <cellStyle name="20 % - Akzent6 2 3 2 3" xfId="1975"/>
    <cellStyle name="20 % - Akzent6 2 3 2 4" xfId="2351"/>
    <cellStyle name="20 % - Akzent6 2 3 3" xfId="484"/>
    <cellStyle name="20 % - Akzent6 2 3 3 2" xfId="1155"/>
    <cellStyle name="20 % - Akzent6 2 3 3 3" xfId="1820"/>
    <cellStyle name="20 % - Akzent6 2 3 4" xfId="910"/>
    <cellStyle name="20 % - Akzent6 2 3 5" xfId="1575"/>
    <cellStyle name="20 % - Akzent6 2 3 6" xfId="2196"/>
    <cellStyle name="20 % - Akzent6 2 4" xfId="527"/>
    <cellStyle name="20 % - Akzent6 2 4 2" xfId="1198"/>
    <cellStyle name="20 % - Akzent6 2 4 3" xfId="1863"/>
    <cellStyle name="20 % - Akzent6 2 4 4" xfId="2239"/>
    <cellStyle name="20 % - Akzent6 2 5" xfId="372"/>
    <cellStyle name="20 % - Akzent6 2 5 2" xfId="1043"/>
    <cellStyle name="20 % - Akzent6 2 5 3" xfId="1708"/>
    <cellStyle name="20 % - Akzent6 2 6" xfId="766"/>
    <cellStyle name="20 % - Akzent6 2 7" xfId="1431"/>
    <cellStyle name="20 % - Akzent6 2 8" xfId="2084"/>
    <cellStyle name="20 % - Akzent6 3" xfId="25"/>
    <cellStyle name="20 % - Akzent6 3 2" xfId="142"/>
    <cellStyle name="20 % - Akzent6 3 2 2" xfId="305"/>
    <cellStyle name="20 % - Akzent6 3 2 2 2" xfId="604"/>
    <cellStyle name="20 % - Akzent6 3 2 2 2 2" xfId="1275"/>
    <cellStyle name="20 % - Akzent6 3 2 2 2 3" xfId="1940"/>
    <cellStyle name="20 % - Akzent6 3 2 2 3" xfId="983"/>
    <cellStyle name="20 % - Akzent6 3 2 2 4" xfId="1648"/>
    <cellStyle name="20 % - Akzent6 3 2 2 5" xfId="2316"/>
    <cellStyle name="20 % - Akzent6 3 2 3" xfId="449"/>
    <cellStyle name="20 % - Akzent6 3 2 3 2" xfId="1120"/>
    <cellStyle name="20 % - Akzent6 3 2 3 3" xfId="1785"/>
    <cellStyle name="20 % - Akzent6 3 2 4" xfId="839"/>
    <cellStyle name="20 % - Akzent6 3 2 5" xfId="1504"/>
    <cellStyle name="20 % - Akzent6 3 2 6" xfId="2161"/>
    <cellStyle name="20 % - Akzent6 3 3" xfId="224"/>
    <cellStyle name="20 % - Akzent6 3 3 2" xfId="660"/>
    <cellStyle name="20 % - Akzent6 3 3 2 2" xfId="1331"/>
    <cellStyle name="20 % - Akzent6 3 3 2 3" xfId="1996"/>
    <cellStyle name="20 % - Akzent6 3 3 2 4" xfId="2372"/>
    <cellStyle name="20 % - Akzent6 3 3 3" xfId="505"/>
    <cellStyle name="20 % - Akzent6 3 3 3 2" xfId="1176"/>
    <cellStyle name="20 % - Akzent6 3 3 3 3" xfId="1841"/>
    <cellStyle name="20 % - Akzent6 3 3 4" xfId="911"/>
    <cellStyle name="20 % - Akzent6 3 3 5" xfId="1576"/>
    <cellStyle name="20 % - Akzent6 3 3 6" xfId="2217"/>
    <cellStyle name="20 % - Akzent6 3 4" xfId="548"/>
    <cellStyle name="20 % - Akzent6 3 4 2" xfId="1219"/>
    <cellStyle name="20 % - Akzent6 3 4 3" xfId="1884"/>
    <cellStyle name="20 % - Akzent6 3 4 4" xfId="2260"/>
    <cellStyle name="20 % - Akzent6 3 5" xfId="393"/>
    <cellStyle name="20 % - Akzent6 3 5 2" xfId="1064"/>
    <cellStyle name="20 % - Akzent6 3 5 3" xfId="1729"/>
    <cellStyle name="20 % - Akzent6 3 6" xfId="767"/>
    <cellStyle name="20 % - Akzent6 3 7" xfId="1432"/>
    <cellStyle name="20 % - Akzent6 3 8" xfId="2105"/>
    <cellStyle name="20 % - Akzent6 4" xfId="26"/>
    <cellStyle name="20 % - Akzent6 4 2" xfId="143"/>
    <cellStyle name="20 % - Akzent6 4 2 2" xfId="306"/>
    <cellStyle name="20 % - Akzent6 4 2 2 2" xfId="618"/>
    <cellStyle name="20 % - Akzent6 4 2 2 2 2" xfId="1289"/>
    <cellStyle name="20 % - Akzent6 4 2 2 2 3" xfId="1954"/>
    <cellStyle name="20 % - Akzent6 4 2 2 3" xfId="984"/>
    <cellStyle name="20 % - Akzent6 4 2 2 4" xfId="1649"/>
    <cellStyle name="20 % - Akzent6 4 2 2 5" xfId="2330"/>
    <cellStyle name="20 % - Akzent6 4 2 3" xfId="463"/>
    <cellStyle name="20 % - Akzent6 4 2 3 2" xfId="1134"/>
    <cellStyle name="20 % - Akzent6 4 2 3 3" xfId="1799"/>
    <cellStyle name="20 % - Akzent6 4 2 4" xfId="840"/>
    <cellStyle name="20 % - Akzent6 4 2 5" xfId="1505"/>
    <cellStyle name="20 % - Akzent6 4 2 6" xfId="2175"/>
    <cellStyle name="20 % - Akzent6 4 3" xfId="225"/>
    <cellStyle name="20 % - Akzent6 4 3 2" xfId="562"/>
    <cellStyle name="20 % - Akzent6 4 3 2 2" xfId="1233"/>
    <cellStyle name="20 % - Akzent6 4 3 2 3" xfId="1898"/>
    <cellStyle name="20 % - Akzent6 4 3 3" xfId="912"/>
    <cellStyle name="20 % - Akzent6 4 3 4" xfId="1577"/>
    <cellStyle name="20 % - Akzent6 4 3 5" xfId="2274"/>
    <cellStyle name="20 % - Akzent6 4 4" xfId="407"/>
    <cellStyle name="20 % - Akzent6 4 4 2" xfId="1078"/>
    <cellStyle name="20 % - Akzent6 4 4 3" xfId="1743"/>
    <cellStyle name="20 % - Akzent6 4 5" xfId="768"/>
    <cellStyle name="20 % - Akzent6 4 6" xfId="1433"/>
    <cellStyle name="20 % - Akzent6 4 7" xfId="2119"/>
    <cellStyle name="20 % - Akzent6 5" xfId="27"/>
    <cellStyle name="20 % - Akzent6 5 2" xfId="144"/>
    <cellStyle name="20 % - Akzent6 5 2 2" xfId="307"/>
    <cellStyle name="20 % - Akzent6 5 2 2 2" xfId="716"/>
    <cellStyle name="20 % - Akzent6 5 2 2 2 2" xfId="1383"/>
    <cellStyle name="20 % - Akzent6 5 2 2 2 3" xfId="2048"/>
    <cellStyle name="20 % - Akzent6 5 2 2 3" xfId="985"/>
    <cellStyle name="20 % - Akzent6 5 2 2 4" xfId="1650"/>
    <cellStyle name="20 % - Akzent6 5 2 3" xfId="574"/>
    <cellStyle name="20 % - Akzent6 5 2 3 2" xfId="1245"/>
    <cellStyle name="20 % - Akzent6 5 2 3 3" xfId="1910"/>
    <cellStyle name="20 % - Akzent6 5 2 4" xfId="841"/>
    <cellStyle name="20 % - Akzent6 5 2 5" xfId="1506"/>
    <cellStyle name="20 % - Akzent6 5 2 6" xfId="2286"/>
    <cellStyle name="20 % - Akzent6 5 3" xfId="226"/>
    <cellStyle name="20 % - Akzent6 5 3 2" xfId="697"/>
    <cellStyle name="20 % - Akzent6 5 3 2 2" xfId="1364"/>
    <cellStyle name="20 % - Akzent6 5 3 2 3" xfId="2029"/>
    <cellStyle name="20 % - Akzent6 5 3 3" xfId="913"/>
    <cellStyle name="20 % - Akzent6 5 3 4" xfId="1578"/>
    <cellStyle name="20 % - Akzent6 5 4" xfId="419"/>
    <cellStyle name="20 % - Akzent6 5 4 2" xfId="1090"/>
    <cellStyle name="20 % - Akzent6 5 4 3" xfId="1755"/>
    <cellStyle name="20 % - Akzent6 5 5" xfId="769"/>
    <cellStyle name="20 % - Akzent6 5 6" xfId="1434"/>
    <cellStyle name="20 % - Akzent6 5 7" xfId="2131"/>
    <cellStyle name="20 % - Akzent6 6" xfId="116"/>
    <cellStyle name="20 % - Akzent6 6 2" xfId="282"/>
    <cellStyle name="20 % - Akzent6 6 2 2" xfId="630"/>
    <cellStyle name="20 % - Akzent6 6 2 2 2" xfId="1301"/>
    <cellStyle name="20 % - Akzent6 6 2 2 3" xfId="1966"/>
    <cellStyle name="20 % - Akzent6 6 2 3" xfId="960"/>
    <cellStyle name="20 % - Akzent6 6 2 4" xfId="1625"/>
    <cellStyle name="20 % - Akzent6 6 2 5" xfId="2342"/>
    <cellStyle name="20 % - Akzent6 6 3" xfId="475"/>
    <cellStyle name="20 % - Akzent6 6 3 2" xfId="1146"/>
    <cellStyle name="20 % - Akzent6 6 3 3" xfId="1811"/>
    <cellStyle name="20 % - Akzent6 6 4" xfId="816"/>
    <cellStyle name="20 % - Akzent6 6 5" xfId="1481"/>
    <cellStyle name="20 % - Akzent6 6 6" xfId="2187"/>
    <cellStyle name="20 % - Akzent6 7" xfId="200"/>
    <cellStyle name="20 % - Akzent6 7 2" xfId="518"/>
    <cellStyle name="20 % - Akzent6 7 2 2" xfId="1189"/>
    <cellStyle name="20 % - Akzent6 7 2 3" xfId="1854"/>
    <cellStyle name="20 % - Akzent6 7 3" xfId="888"/>
    <cellStyle name="20 % - Akzent6 7 4" xfId="1553"/>
    <cellStyle name="20 % - Akzent6 7 5" xfId="2230"/>
    <cellStyle name="20 % - Akzent6 8" xfId="675"/>
    <cellStyle name="20 % - Akzent6 8 2" xfId="1345"/>
    <cellStyle name="20 % - Akzent6 8 3" xfId="2010"/>
    <cellStyle name="20 % - Akzent6 8 4" xfId="2386"/>
    <cellStyle name="20 % - Akzent6 9" xfId="356"/>
    <cellStyle name="20 % - Akzent6 9 2" xfId="1034"/>
    <cellStyle name="20 % - Akzent6 9 3" xfId="1699"/>
    <cellStyle name="40 % - Akzent1" xfId="81" builtinId="31" customBuiltin="1"/>
    <cellStyle name="40 % - Akzent1 10" xfId="734"/>
    <cellStyle name="40 % - Akzent1 11" xfId="1400"/>
    <cellStyle name="40 % - Akzent1 12" xfId="2066"/>
    <cellStyle name="40 % - Akzent1 2" xfId="28"/>
    <cellStyle name="40 % - Akzent1 2 2" xfId="145"/>
    <cellStyle name="40 % - Akzent1 2 2 2" xfId="308"/>
    <cellStyle name="40 % - Akzent1 2 2 2 2" xfId="584"/>
    <cellStyle name="40 % - Akzent1 2 2 2 2 2" xfId="1255"/>
    <cellStyle name="40 % - Akzent1 2 2 2 2 3" xfId="1920"/>
    <cellStyle name="40 % - Akzent1 2 2 2 3" xfId="986"/>
    <cellStyle name="40 % - Akzent1 2 2 2 4" xfId="1651"/>
    <cellStyle name="40 % - Akzent1 2 2 2 5" xfId="2296"/>
    <cellStyle name="40 % - Akzent1 2 2 3" xfId="429"/>
    <cellStyle name="40 % - Akzent1 2 2 3 2" xfId="1100"/>
    <cellStyle name="40 % - Akzent1 2 2 3 3" xfId="1765"/>
    <cellStyle name="40 % - Akzent1 2 2 4" xfId="842"/>
    <cellStyle name="40 % - Akzent1 2 2 5" xfId="1507"/>
    <cellStyle name="40 % - Akzent1 2 2 6" xfId="2141"/>
    <cellStyle name="40 % - Akzent1 2 3" xfId="227"/>
    <cellStyle name="40 % - Akzent1 2 3 2" xfId="640"/>
    <cellStyle name="40 % - Akzent1 2 3 2 2" xfId="1311"/>
    <cellStyle name="40 % - Akzent1 2 3 2 3" xfId="1976"/>
    <cellStyle name="40 % - Akzent1 2 3 2 4" xfId="2352"/>
    <cellStyle name="40 % - Akzent1 2 3 3" xfId="485"/>
    <cellStyle name="40 % - Akzent1 2 3 3 2" xfId="1156"/>
    <cellStyle name="40 % - Akzent1 2 3 3 3" xfId="1821"/>
    <cellStyle name="40 % - Akzent1 2 3 4" xfId="914"/>
    <cellStyle name="40 % - Akzent1 2 3 5" xfId="1579"/>
    <cellStyle name="40 % - Akzent1 2 3 6" xfId="2197"/>
    <cellStyle name="40 % - Akzent1 2 4" xfId="528"/>
    <cellStyle name="40 % - Akzent1 2 4 2" xfId="1199"/>
    <cellStyle name="40 % - Akzent1 2 4 3" xfId="1864"/>
    <cellStyle name="40 % - Akzent1 2 4 4" xfId="2240"/>
    <cellStyle name="40 % - Akzent1 2 5" xfId="373"/>
    <cellStyle name="40 % - Akzent1 2 5 2" xfId="1044"/>
    <cellStyle name="40 % - Akzent1 2 5 3" xfId="1709"/>
    <cellStyle name="40 % - Akzent1 2 6" xfId="770"/>
    <cellStyle name="40 % - Akzent1 2 7" xfId="1435"/>
    <cellStyle name="40 % - Akzent1 2 8" xfId="2085"/>
    <cellStyle name="40 % - Akzent1 3" xfId="29"/>
    <cellStyle name="40 % - Akzent1 3 2" xfId="146"/>
    <cellStyle name="40 % - Akzent1 3 2 2" xfId="309"/>
    <cellStyle name="40 % - Akzent1 3 2 2 2" xfId="595"/>
    <cellStyle name="40 % - Akzent1 3 2 2 2 2" xfId="1266"/>
    <cellStyle name="40 % - Akzent1 3 2 2 2 3" xfId="1931"/>
    <cellStyle name="40 % - Akzent1 3 2 2 3" xfId="987"/>
    <cellStyle name="40 % - Akzent1 3 2 2 4" xfId="1652"/>
    <cellStyle name="40 % - Akzent1 3 2 2 5" xfId="2307"/>
    <cellStyle name="40 % - Akzent1 3 2 3" xfId="440"/>
    <cellStyle name="40 % - Akzent1 3 2 3 2" xfId="1111"/>
    <cellStyle name="40 % - Akzent1 3 2 3 3" xfId="1776"/>
    <cellStyle name="40 % - Akzent1 3 2 4" xfId="843"/>
    <cellStyle name="40 % - Akzent1 3 2 5" xfId="1508"/>
    <cellStyle name="40 % - Akzent1 3 2 6" xfId="2152"/>
    <cellStyle name="40 % - Akzent1 3 3" xfId="228"/>
    <cellStyle name="40 % - Akzent1 3 3 2" xfId="651"/>
    <cellStyle name="40 % - Akzent1 3 3 2 2" xfId="1322"/>
    <cellStyle name="40 % - Akzent1 3 3 2 3" xfId="1987"/>
    <cellStyle name="40 % - Akzent1 3 3 2 4" xfId="2363"/>
    <cellStyle name="40 % - Akzent1 3 3 3" xfId="496"/>
    <cellStyle name="40 % - Akzent1 3 3 3 2" xfId="1167"/>
    <cellStyle name="40 % - Akzent1 3 3 3 3" xfId="1832"/>
    <cellStyle name="40 % - Akzent1 3 3 4" xfId="915"/>
    <cellStyle name="40 % - Akzent1 3 3 5" xfId="1580"/>
    <cellStyle name="40 % - Akzent1 3 3 6" xfId="2208"/>
    <cellStyle name="40 % - Akzent1 3 4" xfId="539"/>
    <cellStyle name="40 % - Akzent1 3 4 2" xfId="1210"/>
    <cellStyle name="40 % - Akzent1 3 4 3" xfId="1875"/>
    <cellStyle name="40 % - Akzent1 3 4 4" xfId="2251"/>
    <cellStyle name="40 % - Akzent1 3 5" xfId="384"/>
    <cellStyle name="40 % - Akzent1 3 5 2" xfId="1055"/>
    <cellStyle name="40 % - Akzent1 3 5 3" xfId="1720"/>
    <cellStyle name="40 % - Akzent1 3 6" xfId="771"/>
    <cellStyle name="40 % - Akzent1 3 7" xfId="1436"/>
    <cellStyle name="40 % - Akzent1 3 8" xfId="2096"/>
    <cellStyle name="40 % - Akzent1 4" xfId="30"/>
    <cellStyle name="40 % - Akzent1 4 2" xfId="147"/>
    <cellStyle name="40 % - Akzent1 4 2 2" xfId="310"/>
    <cellStyle name="40 % - Akzent1 4 2 2 2" xfId="609"/>
    <cellStyle name="40 % - Akzent1 4 2 2 2 2" xfId="1280"/>
    <cellStyle name="40 % - Akzent1 4 2 2 2 3" xfId="1945"/>
    <cellStyle name="40 % - Akzent1 4 2 2 3" xfId="988"/>
    <cellStyle name="40 % - Akzent1 4 2 2 4" xfId="1653"/>
    <cellStyle name="40 % - Akzent1 4 2 2 5" xfId="2321"/>
    <cellStyle name="40 % - Akzent1 4 2 3" xfId="454"/>
    <cellStyle name="40 % - Akzent1 4 2 3 2" xfId="1125"/>
    <cellStyle name="40 % - Akzent1 4 2 3 3" xfId="1790"/>
    <cellStyle name="40 % - Akzent1 4 2 4" xfId="844"/>
    <cellStyle name="40 % - Akzent1 4 2 5" xfId="1509"/>
    <cellStyle name="40 % - Akzent1 4 2 6" xfId="2166"/>
    <cellStyle name="40 % - Akzent1 4 3" xfId="229"/>
    <cellStyle name="40 % - Akzent1 4 3 2" xfId="553"/>
    <cellStyle name="40 % - Akzent1 4 3 2 2" xfId="1224"/>
    <cellStyle name="40 % - Akzent1 4 3 2 3" xfId="1889"/>
    <cellStyle name="40 % - Akzent1 4 3 3" xfId="916"/>
    <cellStyle name="40 % - Akzent1 4 3 4" xfId="1581"/>
    <cellStyle name="40 % - Akzent1 4 3 5" xfId="2265"/>
    <cellStyle name="40 % - Akzent1 4 4" xfId="398"/>
    <cellStyle name="40 % - Akzent1 4 4 2" xfId="1069"/>
    <cellStyle name="40 % - Akzent1 4 4 3" xfId="1734"/>
    <cellStyle name="40 % - Akzent1 4 5" xfId="772"/>
    <cellStyle name="40 % - Akzent1 4 6" xfId="1437"/>
    <cellStyle name="40 % - Akzent1 4 7" xfId="2110"/>
    <cellStyle name="40 % - Akzent1 5" xfId="31"/>
    <cellStyle name="40 % - Akzent1 5 2" xfId="148"/>
    <cellStyle name="40 % - Akzent1 5 2 2" xfId="311"/>
    <cellStyle name="40 % - Akzent1 5 2 2 2" xfId="717"/>
    <cellStyle name="40 % - Akzent1 5 2 2 2 2" xfId="1384"/>
    <cellStyle name="40 % - Akzent1 5 2 2 2 3" xfId="2049"/>
    <cellStyle name="40 % - Akzent1 5 2 2 3" xfId="989"/>
    <cellStyle name="40 % - Akzent1 5 2 2 4" xfId="1654"/>
    <cellStyle name="40 % - Akzent1 5 2 3" xfId="565"/>
    <cellStyle name="40 % - Akzent1 5 2 3 2" xfId="1236"/>
    <cellStyle name="40 % - Akzent1 5 2 3 3" xfId="1901"/>
    <cellStyle name="40 % - Akzent1 5 2 4" xfId="845"/>
    <cellStyle name="40 % - Akzent1 5 2 5" xfId="1510"/>
    <cellStyle name="40 % - Akzent1 5 2 6" xfId="2277"/>
    <cellStyle name="40 % - Akzent1 5 3" xfId="230"/>
    <cellStyle name="40 % - Akzent1 5 3 2" xfId="698"/>
    <cellStyle name="40 % - Akzent1 5 3 2 2" xfId="1365"/>
    <cellStyle name="40 % - Akzent1 5 3 2 3" xfId="2030"/>
    <cellStyle name="40 % - Akzent1 5 3 3" xfId="917"/>
    <cellStyle name="40 % - Akzent1 5 3 4" xfId="1582"/>
    <cellStyle name="40 % - Akzent1 5 4" xfId="410"/>
    <cellStyle name="40 % - Akzent1 5 4 2" xfId="1081"/>
    <cellStyle name="40 % - Akzent1 5 4 3" xfId="1746"/>
    <cellStyle name="40 % - Akzent1 5 5" xfId="773"/>
    <cellStyle name="40 % - Akzent1 5 6" xfId="1438"/>
    <cellStyle name="40 % - Akzent1 5 7" xfId="2122"/>
    <cellStyle name="40 % - Akzent1 6" xfId="107"/>
    <cellStyle name="40 % - Akzent1 6 2" xfId="273"/>
    <cellStyle name="40 % - Akzent1 6 2 2" xfId="621"/>
    <cellStyle name="40 % - Akzent1 6 2 2 2" xfId="1292"/>
    <cellStyle name="40 % - Akzent1 6 2 2 3" xfId="1957"/>
    <cellStyle name="40 % - Akzent1 6 2 3" xfId="951"/>
    <cellStyle name="40 % - Akzent1 6 2 4" xfId="1616"/>
    <cellStyle name="40 % - Akzent1 6 2 5" xfId="2333"/>
    <cellStyle name="40 % - Akzent1 6 3" xfId="466"/>
    <cellStyle name="40 % - Akzent1 6 3 2" xfId="1137"/>
    <cellStyle name="40 % - Akzent1 6 3 3" xfId="1802"/>
    <cellStyle name="40 % - Akzent1 6 4" xfId="807"/>
    <cellStyle name="40 % - Akzent1 6 5" xfId="1472"/>
    <cellStyle name="40 % - Akzent1 6 6" xfId="2178"/>
    <cellStyle name="40 % - Akzent1 7" xfId="191"/>
    <cellStyle name="40 % - Akzent1 7 2" xfId="509"/>
    <cellStyle name="40 % - Akzent1 7 2 2" xfId="1180"/>
    <cellStyle name="40 % - Akzent1 7 2 3" xfId="1845"/>
    <cellStyle name="40 % - Akzent1 7 3" xfId="879"/>
    <cellStyle name="40 % - Akzent1 7 4" xfId="1544"/>
    <cellStyle name="40 % - Akzent1 7 5" xfId="2221"/>
    <cellStyle name="40 % - Akzent1 8" xfId="666"/>
    <cellStyle name="40 % - Akzent1 8 2" xfId="1336"/>
    <cellStyle name="40 % - Akzent1 8 3" xfId="2001"/>
    <cellStyle name="40 % - Akzent1 8 4" xfId="2377"/>
    <cellStyle name="40 % - Akzent1 9" xfId="347"/>
    <cellStyle name="40 % - Akzent1 9 2" xfId="1025"/>
    <cellStyle name="40 % - Akzent1 9 3" xfId="1690"/>
    <cellStyle name="40 % - Akzent2" xfId="85" builtinId="35" customBuiltin="1"/>
    <cellStyle name="40 % - Akzent2 10" xfId="736"/>
    <cellStyle name="40 % - Akzent2 11" xfId="1402"/>
    <cellStyle name="40 % - Akzent2 12" xfId="2068"/>
    <cellStyle name="40 % - Akzent2 2" xfId="32"/>
    <cellStyle name="40 % - Akzent2 2 2" xfId="149"/>
    <cellStyle name="40 % - Akzent2 2 2 2" xfId="312"/>
    <cellStyle name="40 % - Akzent2 2 2 2 2" xfId="585"/>
    <cellStyle name="40 % - Akzent2 2 2 2 2 2" xfId="1256"/>
    <cellStyle name="40 % - Akzent2 2 2 2 2 3" xfId="1921"/>
    <cellStyle name="40 % - Akzent2 2 2 2 3" xfId="990"/>
    <cellStyle name="40 % - Akzent2 2 2 2 4" xfId="1655"/>
    <cellStyle name="40 % - Akzent2 2 2 2 5" xfId="2297"/>
    <cellStyle name="40 % - Akzent2 2 2 3" xfId="430"/>
    <cellStyle name="40 % - Akzent2 2 2 3 2" xfId="1101"/>
    <cellStyle name="40 % - Akzent2 2 2 3 3" xfId="1766"/>
    <cellStyle name="40 % - Akzent2 2 2 4" xfId="846"/>
    <cellStyle name="40 % - Akzent2 2 2 5" xfId="1511"/>
    <cellStyle name="40 % - Akzent2 2 2 6" xfId="2142"/>
    <cellStyle name="40 % - Akzent2 2 3" xfId="231"/>
    <cellStyle name="40 % - Akzent2 2 3 2" xfId="641"/>
    <cellStyle name="40 % - Akzent2 2 3 2 2" xfId="1312"/>
    <cellStyle name="40 % - Akzent2 2 3 2 3" xfId="1977"/>
    <cellStyle name="40 % - Akzent2 2 3 2 4" xfId="2353"/>
    <cellStyle name="40 % - Akzent2 2 3 3" xfId="486"/>
    <cellStyle name="40 % - Akzent2 2 3 3 2" xfId="1157"/>
    <cellStyle name="40 % - Akzent2 2 3 3 3" xfId="1822"/>
    <cellStyle name="40 % - Akzent2 2 3 4" xfId="918"/>
    <cellStyle name="40 % - Akzent2 2 3 5" xfId="1583"/>
    <cellStyle name="40 % - Akzent2 2 3 6" xfId="2198"/>
    <cellStyle name="40 % - Akzent2 2 4" xfId="529"/>
    <cellStyle name="40 % - Akzent2 2 4 2" xfId="1200"/>
    <cellStyle name="40 % - Akzent2 2 4 3" xfId="1865"/>
    <cellStyle name="40 % - Akzent2 2 4 4" xfId="2241"/>
    <cellStyle name="40 % - Akzent2 2 5" xfId="374"/>
    <cellStyle name="40 % - Akzent2 2 5 2" xfId="1045"/>
    <cellStyle name="40 % - Akzent2 2 5 3" xfId="1710"/>
    <cellStyle name="40 % - Akzent2 2 6" xfId="774"/>
    <cellStyle name="40 % - Akzent2 2 7" xfId="1439"/>
    <cellStyle name="40 % - Akzent2 2 8" xfId="2086"/>
    <cellStyle name="40 % - Akzent2 3" xfId="33"/>
    <cellStyle name="40 % - Akzent2 3 2" xfId="150"/>
    <cellStyle name="40 % - Akzent2 3 2 2" xfId="313"/>
    <cellStyle name="40 % - Akzent2 3 2 2 2" xfId="597"/>
    <cellStyle name="40 % - Akzent2 3 2 2 2 2" xfId="1268"/>
    <cellStyle name="40 % - Akzent2 3 2 2 2 3" xfId="1933"/>
    <cellStyle name="40 % - Akzent2 3 2 2 3" xfId="991"/>
    <cellStyle name="40 % - Akzent2 3 2 2 4" xfId="1656"/>
    <cellStyle name="40 % - Akzent2 3 2 2 5" xfId="2309"/>
    <cellStyle name="40 % - Akzent2 3 2 3" xfId="442"/>
    <cellStyle name="40 % - Akzent2 3 2 3 2" xfId="1113"/>
    <cellStyle name="40 % - Akzent2 3 2 3 3" xfId="1778"/>
    <cellStyle name="40 % - Akzent2 3 2 4" xfId="847"/>
    <cellStyle name="40 % - Akzent2 3 2 5" xfId="1512"/>
    <cellStyle name="40 % - Akzent2 3 2 6" xfId="2154"/>
    <cellStyle name="40 % - Akzent2 3 3" xfId="232"/>
    <cellStyle name="40 % - Akzent2 3 3 2" xfId="653"/>
    <cellStyle name="40 % - Akzent2 3 3 2 2" xfId="1324"/>
    <cellStyle name="40 % - Akzent2 3 3 2 3" xfId="1989"/>
    <cellStyle name="40 % - Akzent2 3 3 2 4" xfId="2365"/>
    <cellStyle name="40 % - Akzent2 3 3 3" xfId="498"/>
    <cellStyle name="40 % - Akzent2 3 3 3 2" xfId="1169"/>
    <cellStyle name="40 % - Akzent2 3 3 3 3" xfId="1834"/>
    <cellStyle name="40 % - Akzent2 3 3 4" xfId="919"/>
    <cellStyle name="40 % - Akzent2 3 3 5" xfId="1584"/>
    <cellStyle name="40 % - Akzent2 3 3 6" xfId="2210"/>
    <cellStyle name="40 % - Akzent2 3 4" xfId="541"/>
    <cellStyle name="40 % - Akzent2 3 4 2" xfId="1212"/>
    <cellStyle name="40 % - Akzent2 3 4 3" xfId="1877"/>
    <cellStyle name="40 % - Akzent2 3 4 4" xfId="2253"/>
    <cellStyle name="40 % - Akzent2 3 5" xfId="386"/>
    <cellStyle name="40 % - Akzent2 3 5 2" xfId="1057"/>
    <cellStyle name="40 % - Akzent2 3 5 3" xfId="1722"/>
    <cellStyle name="40 % - Akzent2 3 6" xfId="775"/>
    <cellStyle name="40 % - Akzent2 3 7" xfId="1440"/>
    <cellStyle name="40 % - Akzent2 3 8" xfId="2098"/>
    <cellStyle name="40 % - Akzent2 4" xfId="34"/>
    <cellStyle name="40 % - Akzent2 4 2" xfId="151"/>
    <cellStyle name="40 % - Akzent2 4 2 2" xfId="314"/>
    <cellStyle name="40 % - Akzent2 4 2 2 2" xfId="611"/>
    <cellStyle name="40 % - Akzent2 4 2 2 2 2" xfId="1282"/>
    <cellStyle name="40 % - Akzent2 4 2 2 2 3" xfId="1947"/>
    <cellStyle name="40 % - Akzent2 4 2 2 3" xfId="992"/>
    <cellStyle name="40 % - Akzent2 4 2 2 4" xfId="1657"/>
    <cellStyle name="40 % - Akzent2 4 2 2 5" xfId="2323"/>
    <cellStyle name="40 % - Akzent2 4 2 3" xfId="456"/>
    <cellStyle name="40 % - Akzent2 4 2 3 2" xfId="1127"/>
    <cellStyle name="40 % - Akzent2 4 2 3 3" xfId="1792"/>
    <cellStyle name="40 % - Akzent2 4 2 4" xfId="848"/>
    <cellStyle name="40 % - Akzent2 4 2 5" xfId="1513"/>
    <cellStyle name="40 % - Akzent2 4 2 6" xfId="2168"/>
    <cellStyle name="40 % - Akzent2 4 3" xfId="233"/>
    <cellStyle name="40 % - Akzent2 4 3 2" xfId="555"/>
    <cellStyle name="40 % - Akzent2 4 3 2 2" xfId="1226"/>
    <cellStyle name="40 % - Akzent2 4 3 2 3" xfId="1891"/>
    <cellStyle name="40 % - Akzent2 4 3 3" xfId="920"/>
    <cellStyle name="40 % - Akzent2 4 3 4" xfId="1585"/>
    <cellStyle name="40 % - Akzent2 4 3 5" xfId="2267"/>
    <cellStyle name="40 % - Akzent2 4 4" xfId="400"/>
    <cellStyle name="40 % - Akzent2 4 4 2" xfId="1071"/>
    <cellStyle name="40 % - Akzent2 4 4 3" xfId="1736"/>
    <cellStyle name="40 % - Akzent2 4 5" xfId="776"/>
    <cellStyle name="40 % - Akzent2 4 6" xfId="1441"/>
    <cellStyle name="40 % - Akzent2 4 7" xfId="2112"/>
    <cellStyle name="40 % - Akzent2 5" xfId="35"/>
    <cellStyle name="40 % - Akzent2 5 2" xfId="152"/>
    <cellStyle name="40 % - Akzent2 5 2 2" xfId="315"/>
    <cellStyle name="40 % - Akzent2 5 2 2 2" xfId="718"/>
    <cellStyle name="40 % - Akzent2 5 2 2 2 2" xfId="1385"/>
    <cellStyle name="40 % - Akzent2 5 2 2 2 3" xfId="2050"/>
    <cellStyle name="40 % - Akzent2 5 2 2 3" xfId="993"/>
    <cellStyle name="40 % - Akzent2 5 2 2 4" xfId="1658"/>
    <cellStyle name="40 % - Akzent2 5 2 3" xfId="567"/>
    <cellStyle name="40 % - Akzent2 5 2 3 2" xfId="1238"/>
    <cellStyle name="40 % - Akzent2 5 2 3 3" xfId="1903"/>
    <cellStyle name="40 % - Akzent2 5 2 4" xfId="849"/>
    <cellStyle name="40 % - Akzent2 5 2 5" xfId="1514"/>
    <cellStyle name="40 % - Akzent2 5 2 6" xfId="2279"/>
    <cellStyle name="40 % - Akzent2 5 3" xfId="234"/>
    <cellStyle name="40 % - Akzent2 5 3 2" xfId="699"/>
    <cellStyle name="40 % - Akzent2 5 3 2 2" xfId="1366"/>
    <cellStyle name="40 % - Akzent2 5 3 2 3" xfId="2031"/>
    <cellStyle name="40 % - Akzent2 5 3 3" xfId="921"/>
    <cellStyle name="40 % - Akzent2 5 3 4" xfId="1586"/>
    <cellStyle name="40 % - Akzent2 5 4" xfId="412"/>
    <cellStyle name="40 % - Akzent2 5 4 2" xfId="1083"/>
    <cellStyle name="40 % - Akzent2 5 4 3" xfId="1748"/>
    <cellStyle name="40 % - Akzent2 5 5" xfId="777"/>
    <cellStyle name="40 % - Akzent2 5 6" xfId="1442"/>
    <cellStyle name="40 % - Akzent2 5 7" xfId="2124"/>
    <cellStyle name="40 % - Akzent2 6" xfId="109"/>
    <cellStyle name="40 % - Akzent2 6 2" xfId="275"/>
    <cellStyle name="40 % - Akzent2 6 2 2" xfId="623"/>
    <cellStyle name="40 % - Akzent2 6 2 2 2" xfId="1294"/>
    <cellStyle name="40 % - Akzent2 6 2 2 3" xfId="1959"/>
    <cellStyle name="40 % - Akzent2 6 2 3" xfId="953"/>
    <cellStyle name="40 % - Akzent2 6 2 4" xfId="1618"/>
    <cellStyle name="40 % - Akzent2 6 2 5" xfId="2335"/>
    <cellStyle name="40 % - Akzent2 6 3" xfId="468"/>
    <cellStyle name="40 % - Akzent2 6 3 2" xfId="1139"/>
    <cellStyle name="40 % - Akzent2 6 3 3" xfId="1804"/>
    <cellStyle name="40 % - Akzent2 6 4" xfId="809"/>
    <cellStyle name="40 % - Akzent2 6 5" xfId="1474"/>
    <cellStyle name="40 % - Akzent2 6 6" xfId="2180"/>
    <cellStyle name="40 % - Akzent2 7" xfId="193"/>
    <cellStyle name="40 % - Akzent2 7 2" xfId="511"/>
    <cellStyle name="40 % - Akzent2 7 2 2" xfId="1182"/>
    <cellStyle name="40 % - Akzent2 7 2 3" xfId="1847"/>
    <cellStyle name="40 % - Akzent2 7 3" xfId="881"/>
    <cellStyle name="40 % - Akzent2 7 4" xfId="1546"/>
    <cellStyle name="40 % - Akzent2 7 5" xfId="2223"/>
    <cellStyle name="40 % - Akzent2 8" xfId="668"/>
    <cellStyle name="40 % - Akzent2 8 2" xfId="1338"/>
    <cellStyle name="40 % - Akzent2 8 3" xfId="2003"/>
    <cellStyle name="40 % - Akzent2 8 4" xfId="2379"/>
    <cellStyle name="40 % - Akzent2 9" xfId="349"/>
    <cellStyle name="40 % - Akzent2 9 2" xfId="1027"/>
    <cellStyle name="40 % - Akzent2 9 3" xfId="1692"/>
    <cellStyle name="40 % - Akzent3" xfId="89" builtinId="39" customBuiltin="1"/>
    <cellStyle name="40 % - Akzent3 10" xfId="738"/>
    <cellStyle name="40 % - Akzent3 11" xfId="1404"/>
    <cellStyle name="40 % - Akzent3 12" xfId="2070"/>
    <cellStyle name="40 % - Akzent3 2" xfId="36"/>
    <cellStyle name="40 % - Akzent3 2 2" xfId="153"/>
    <cellStyle name="40 % - Akzent3 2 2 2" xfId="316"/>
    <cellStyle name="40 % - Akzent3 2 2 2 2" xfId="586"/>
    <cellStyle name="40 % - Akzent3 2 2 2 2 2" xfId="1257"/>
    <cellStyle name="40 % - Akzent3 2 2 2 2 3" xfId="1922"/>
    <cellStyle name="40 % - Akzent3 2 2 2 3" xfId="994"/>
    <cellStyle name="40 % - Akzent3 2 2 2 4" xfId="1659"/>
    <cellStyle name="40 % - Akzent3 2 2 2 5" xfId="2298"/>
    <cellStyle name="40 % - Akzent3 2 2 3" xfId="431"/>
    <cellStyle name="40 % - Akzent3 2 2 3 2" xfId="1102"/>
    <cellStyle name="40 % - Akzent3 2 2 3 3" xfId="1767"/>
    <cellStyle name="40 % - Akzent3 2 2 4" xfId="850"/>
    <cellStyle name="40 % - Akzent3 2 2 5" xfId="1515"/>
    <cellStyle name="40 % - Akzent3 2 2 6" xfId="2143"/>
    <cellStyle name="40 % - Akzent3 2 3" xfId="235"/>
    <cellStyle name="40 % - Akzent3 2 3 2" xfId="642"/>
    <cellStyle name="40 % - Akzent3 2 3 2 2" xfId="1313"/>
    <cellStyle name="40 % - Akzent3 2 3 2 3" xfId="1978"/>
    <cellStyle name="40 % - Akzent3 2 3 2 4" xfId="2354"/>
    <cellStyle name="40 % - Akzent3 2 3 3" xfId="487"/>
    <cellStyle name="40 % - Akzent3 2 3 3 2" xfId="1158"/>
    <cellStyle name="40 % - Akzent3 2 3 3 3" xfId="1823"/>
    <cellStyle name="40 % - Akzent3 2 3 4" xfId="922"/>
    <cellStyle name="40 % - Akzent3 2 3 5" xfId="1587"/>
    <cellStyle name="40 % - Akzent3 2 3 6" xfId="2199"/>
    <cellStyle name="40 % - Akzent3 2 4" xfId="530"/>
    <cellStyle name="40 % - Akzent3 2 4 2" xfId="1201"/>
    <cellStyle name="40 % - Akzent3 2 4 3" xfId="1866"/>
    <cellStyle name="40 % - Akzent3 2 4 4" xfId="2242"/>
    <cellStyle name="40 % - Akzent3 2 5" xfId="375"/>
    <cellStyle name="40 % - Akzent3 2 5 2" xfId="1046"/>
    <cellStyle name="40 % - Akzent3 2 5 3" xfId="1711"/>
    <cellStyle name="40 % - Akzent3 2 6" xfId="778"/>
    <cellStyle name="40 % - Akzent3 2 7" xfId="1443"/>
    <cellStyle name="40 % - Akzent3 2 8" xfId="2087"/>
    <cellStyle name="40 % - Akzent3 3" xfId="37"/>
    <cellStyle name="40 % - Akzent3 3 2" xfId="154"/>
    <cellStyle name="40 % - Akzent3 3 2 2" xfId="317"/>
    <cellStyle name="40 % - Akzent3 3 2 2 2" xfId="599"/>
    <cellStyle name="40 % - Akzent3 3 2 2 2 2" xfId="1270"/>
    <cellStyle name="40 % - Akzent3 3 2 2 2 3" xfId="1935"/>
    <cellStyle name="40 % - Akzent3 3 2 2 3" xfId="995"/>
    <cellStyle name="40 % - Akzent3 3 2 2 4" xfId="1660"/>
    <cellStyle name="40 % - Akzent3 3 2 2 5" xfId="2311"/>
    <cellStyle name="40 % - Akzent3 3 2 3" xfId="444"/>
    <cellStyle name="40 % - Akzent3 3 2 3 2" xfId="1115"/>
    <cellStyle name="40 % - Akzent3 3 2 3 3" xfId="1780"/>
    <cellStyle name="40 % - Akzent3 3 2 4" xfId="851"/>
    <cellStyle name="40 % - Akzent3 3 2 5" xfId="1516"/>
    <cellStyle name="40 % - Akzent3 3 2 6" xfId="2156"/>
    <cellStyle name="40 % - Akzent3 3 3" xfId="236"/>
    <cellStyle name="40 % - Akzent3 3 3 2" xfId="655"/>
    <cellStyle name="40 % - Akzent3 3 3 2 2" xfId="1326"/>
    <cellStyle name="40 % - Akzent3 3 3 2 3" xfId="1991"/>
    <cellStyle name="40 % - Akzent3 3 3 2 4" xfId="2367"/>
    <cellStyle name="40 % - Akzent3 3 3 3" xfId="500"/>
    <cellStyle name="40 % - Akzent3 3 3 3 2" xfId="1171"/>
    <cellStyle name="40 % - Akzent3 3 3 3 3" xfId="1836"/>
    <cellStyle name="40 % - Akzent3 3 3 4" xfId="923"/>
    <cellStyle name="40 % - Akzent3 3 3 5" xfId="1588"/>
    <cellStyle name="40 % - Akzent3 3 3 6" xfId="2212"/>
    <cellStyle name="40 % - Akzent3 3 4" xfId="543"/>
    <cellStyle name="40 % - Akzent3 3 4 2" xfId="1214"/>
    <cellStyle name="40 % - Akzent3 3 4 3" xfId="1879"/>
    <cellStyle name="40 % - Akzent3 3 4 4" xfId="2255"/>
    <cellStyle name="40 % - Akzent3 3 5" xfId="388"/>
    <cellStyle name="40 % - Akzent3 3 5 2" xfId="1059"/>
    <cellStyle name="40 % - Akzent3 3 5 3" xfId="1724"/>
    <cellStyle name="40 % - Akzent3 3 6" xfId="779"/>
    <cellStyle name="40 % - Akzent3 3 7" xfId="1444"/>
    <cellStyle name="40 % - Akzent3 3 8" xfId="2100"/>
    <cellStyle name="40 % - Akzent3 4" xfId="38"/>
    <cellStyle name="40 % - Akzent3 4 2" xfId="155"/>
    <cellStyle name="40 % - Akzent3 4 2 2" xfId="318"/>
    <cellStyle name="40 % - Akzent3 4 2 2 2" xfId="613"/>
    <cellStyle name="40 % - Akzent3 4 2 2 2 2" xfId="1284"/>
    <cellStyle name="40 % - Akzent3 4 2 2 2 3" xfId="1949"/>
    <cellStyle name="40 % - Akzent3 4 2 2 3" xfId="996"/>
    <cellStyle name="40 % - Akzent3 4 2 2 4" xfId="1661"/>
    <cellStyle name="40 % - Akzent3 4 2 2 5" xfId="2325"/>
    <cellStyle name="40 % - Akzent3 4 2 3" xfId="458"/>
    <cellStyle name="40 % - Akzent3 4 2 3 2" xfId="1129"/>
    <cellStyle name="40 % - Akzent3 4 2 3 3" xfId="1794"/>
    <cellStyle name="40 % - Akzent3 4 2 4" xfId="852"/>
    <cellStyle name="40 % - Akzent3 4 2 5" xfId="1517"/>
    <cellStyle name="40 % - Akzent3 4 2 6" xfId="2170"/>
    <cellStyle name="40 % - Akzent3 4 3" xfId="237"/>
    <cellStyle name="40 % - Akzent3 4 3 2" xfId="557"/>
    <cellStyle name="40 % - Akzent3 4 3 2 2" xfId="1228"/>
    <cellStyle name="40 % - Akzent3 4 3 2 3" xfId="1893"/>
    <cellStyle name="40 % - Akzent3 4 3 3" xfId="924"/>
    <cellStyle name="40 % - Akzent3 4 3 4" xfId="1589"/>
    <cellStyle name="40 % - Akzent3 4 3 5" xfId="2269"/>
    <cellStyle name="40 % - Akzent3 4 4" xfId="402"/>
    <cellStyle name="40 % - Akzent3 4 4 2" xfId="1073"/>
    <cellStyle name="40 % - Akzent3 4 4 3" xfId="1738"/>
    <cellStyle name="40 % - Akzent3 4 5" xfId="780"/>
    <cellStyle name="40 % - Akzent3 4 6" xfId="1445"/>
    <cellStyle name="40 % - Akzent3 4 7" xfId="2114"/>
    <cellStyle name="40 % - Akzent3 5" xfId="39"/>
    <cellStyle name="40 % - Akzent3 5 2" xfId="156"/>
    <cellStyle name="40 % - Akzent3 5 2 2" xfId="319"/>
    <cellStyle name="40 % - Akzent3 5 2 2 2" xfId="719"/>
    <cellStyle name="40 % - Akzent3 5 2 2 2 2" xfId="1386"/>
    <cellStyle name="40 % - Akzent3 5 2 2 2 3" xfId="2051"/>
    <cellStyle name="40 % - Akzent3 5 2 2 3" xfId="997"/>
    <cellStyle name="40 % - Akzent3 5 2 2 4" xfId="1662"/>
    <cellStyle name="40 % - Akzent3 5 2 3" xfId="569"/>
    <cellStyle name="40 % - Akzent3 5 2 3 2" xfId="1240"/>
    <cellStyle name="40 % - Akzent3 5 2 3 3" xfId="1905"/>
    <cellStyle name="40 % - Akzent3 5 2 4" xfId="853"/>
    <cellStyle name="40 % - Akzent3 5 2 5" xfId="1518"/>
    <cellStyle name="40 % - Akzent3 5 2 6" xfId="2281"/>
    <cellStyle name="40 % - Akzent3 5 3" xfId="238"/>
    <cellStyle name="40 % - Akzent3 5 3 2" xfId="700"/>
    <cellStyle name="40 % - Akzent3 5 3 2 2" xfId="1367"/>
    <cellStyle name="40 % - Akzent3 5 3 2 3" xfId="2032"/>
    <cellStyle name="40 % - Akzent3 5 3 3" xfId="925"/>
    <cellStyle name="40 % - Akzent3 5 3 4" xfId="1590"/>
    <cellStyle name="40 % - Akzent3 5 4" xfId="414"/>
    <cellStyle name="40 % - Akzent3 5 4 2" xfId="1085"/>
    <cellStyle name="40 % - Akzent3 5 4 3" xfId="1750"/>
    <cellStyle name="40 % - Akzent3 5 5" xfId="781"/>
    <cellStyle name="40 % - Akzent3 5 6" xfId="1446"/>
    <cellStyle name="40 % - Akzent3 5 7" xfId="2126"/>
    <cellStyle name="40 % - Akzent3 6" xfId="111"/>
    <cellStyle name="40 % - Akzent3 6 2" xfId="277"/>
    <cellStyle name="40 % - Akzent3 6 2 2" xfId="625"/>
    <cellStyle name="40 % - Akzent3 6 2 2 2" xfId="1296"/>
    <cellStyle name="40 % - Akzent3 6 2 2 3" xfId="1961"/>
    <cellStyle name="40 % - Akzent3 6 2 3" xfId="955"/>
    <cellStyle name="40 % - Akzent3 6 2 4" xfId="1620"/>
    <cellStyle name="40 % - Akzent3 6 2 5" xfId="2337"/>
    <cellStyle name="40 % - Akzent3 6 3" xfId="470"/>
    <cellStyle name="40 % - Akzent3 6 3 2" xfId="1141"/>
    <cellStyle name="40 % - Akzent3 6 3 3" xfId="1806"/>
    <cellStyle name="40 % - Akzent3 6 4" xfId="811"/>
    <cellStyle name="40 % - Akzent3 6 5" xfId="1476"/>
    <cellStyle name="40 % - Akzent3 6 6" xfId="2182"/>
    <cellStyle name="40 % - Akzent3 7" xfId="195"/>
    <cellStyle name="40 % - Akzent3 7 2" xfId="513"/>
    <cellStyle name="40 % - Akzent3 7 2 2" xfId="1184"/>
    <cellStyle name="40 % - Akzent3 7 2 3" xfId="1849"/>
    <cellStyle name="40 % - Akzent3 7 3" xfId="883"/>
    <cellStyle name="40 % - Akzent3 7 4" xfId="1548"/>
    <cellStyle name="40 % - Akzent3 7 5" xfId="2225"/>
    <cellStyle name="40 % - Akzent3 8" xfId="670"/>
    <cellStyle name="40 % - Akzent3 8 2" xfId="1340"/>
    <cellStyle name="40 % - Akzent3 8 3" xfId="2005"/>
    <cellStyle name="40 % - Akzent3 8 4" xfId="2381"/>
    <cellStyle name="40 % - Akzent3 9" xfId="351"/>
    <cellStyle name="40 % - Akzent3 9 2" xfId="1029"/>
    <cellStyle name="40 % - Akzent3 9 3" xfId="1694"/>
    <cellStyle name="40 % - Akzent4" xfId="93" builtinId="43" customBuiltin="1"/>
    <cellStyle name="40 % - Akzent4 10" xfId="740"/>
    <cellStyle name="40 % - Akzent4 11" xfId="1406"/>
    <cellStyle name="40 % - Akzent4 12" xfId="2072"/>
    <cellStyle name="40 % - Akzent4 2" xfId="40"/>
    <cellStyle name="40 % - Akzent4 2 2" xfId="157"/>
    <cellStyle name="40 % - Akzent4 2 2 2" xfId="320"/>
    <cellStyle name="40 % - Akzent4 2 2 2 2" xfId="587"/>
    <cellStyle name="40 % - Akzent4 2 2 2 2 2" xfId="1258"/>
    <cellStyle name="40 % - Akzent4 2 2 2 2 3" xfId="1923"/>
    <cellStyle name="40 % - Akzent4 2 2 2 3" xfId="998"/>
    <cellStyle name="40 % - Akzent4 2 2 2 4" xfId="1663"/>
    <cellStyle name="40 % - Akzent4 2 2 2 5" xfId="2299"/>
    <cellStyle name="40 % - Akzent4 2 2 3" xfId="432"/>
    <cellStyle name="40 % - Akzent4 2 2 3 2" xfId="1103"/>
    <cellStyle name="40 % - Akzent4 2 2 3 3" xfId="1768"/>
    <cellStyle name="40 % - Akzent4 2 2 4" xfId="854"/>
    <cellStyle name="40 % - Akzent4 2 2 5" xfId="1519"/>
    <cellStyle name="40 % - Akzent4 2 2 6" xfId="2144"/>
    <cellStyle name="40 % - Akzent4 2 3" xfId="239"/>
    <cellStyle name="40 % - Akzent4 2 3 2" xfId="643"/>
    <cellStyle name="40 % - Akzent4 2 3 2 2" xfId="1314"/>
    <cellStyle name="40 % - Akzent4 2 3 2 3" xfId="1979"/>
    <cellStyle name="40 % - Akzent4 2 3 2 4" xfId="2355"/>
    <cellStyle name="40 % - Akzent4 2 3 3" xfId="488"/>
    <cellStyle name="40 % - Akzent4 2 3 3 2" xfId="1159"/>
    <cellStyle name="40 % - Akzent4 2 3 3 3" xfId="1824"/>
    <cellStyle name="40 % - Akzent4 2 3 4" xfId="926"/>
    <cellStyle name="40 % - Akzent4 2 3 5" xfId="1591"/>
    <cellStyle name="40 % - Akzent4 2 3 6" xfId="2200"/>
    <cellStyle name="40 % - Akzent4 2 4" xfId="531"/>
    <cellStyle name="40 % - Akzent4 2 4 2" xfId="1202"/>
    <cellStyle name="40 % - Akzent4 2 4 3" xfId="1867"/>
    <cellStyle name="40 % - Akzent4 2 4 4" xfId="2243"/>
    <cellStyle name="40 % - Akzent4 2 5" xfId="376"/>
    <cellStyle name="40 % - Akzent4 2 5 2" xfId="1047"/>
    <cellStyle name="40 % - Akzent4 2 5 3" xfId="1712"/>
    <cellStyle name="40 % - Akzent4 2 6" xfId="782"/>
    <cellStyle name="40 % - Akzent4 2 7" xfId="1447"/>
    <cellStyle name="40 % - Akzent4 2 8" xfId="2088"/>
    <cellStyle name="40 % - Akzent4 3" xfId="41"/>
    <cellStyle name="40 % - Akzent4 3 2" xfId="158"/>
    <cellStyle name="40 % - Akzent4 3 2 2" xfId="321"/>
    <cellStyle name="40 % - Akzent4 3 2 2 2" xfId="601"/>
    <cellStyle name="40 % - Akzent4 3 2 2 2 2" xfId="1272"/>
    <cellStyle name="40 % - Akzent4 3 2 2 2 3" xfId="1937"/>
    <cellStyle name="40 % - Akzent4 3 2 2 3" xfId="999"/>
    <cellStyle name="40 % - Akzent4 3 2 2 4" xfId="1664"/>
    <cellStyle name="40 % - Akzent4 3 2 2 5" xfId="2313"/>
    <cellStyle name="40 % - Akzent4 3 2 3" xfId="446"/>
    <cellStyle name="40 % - Akzent4 3 2 3 2" xfId="1117"/>
    <cellStyle name="40 % - Akzent4 3 2 3 3" xfId="1782"/>
    <cellStyle name="40 % - Akzent4 3 2 4" xfId="855"/>
    <cellStyle name="40 % - Akzent4 3 2 5" xfId="1520"/>
    <cellStyle name="40 % - Akzent4 3 2 6" xfId="2158"/>
    <cellStyle name="40 % - Akzent4 3 3" xfId="240"/>
    <cellStyle name="40 % - Akzent4 3 3 2" xfId="657"/>
    <cellStyle name="40 % - Akzent4 3 3 2 2" xfId="1328"/>
    <cellStyle name="40 % - Akzent4 3 3 2 3" xfId="1993"/>
    <cellStyle name="40 % - Akzent4 3 3 2 4" xfId="2369"/>
    <cellStyle name="40 % - Akzent4 3 3 3" xfId="502"/>
    <cellStyle name="40 % - Akzent4 3 3 3 2" xfId="1173"/>
    <cellStyle name="40 % - Akzent4 3 3 3 3" xfId="1838"/>
    <cellStyle name="40 % - Akzent4 3 3 4" xfId="927"/>
    <cellStyle name="40 % - Akzent4 3 3 5" xfId="1592"/>
    <cellStyle name="40 % - Akzent4 3 3 6" xfId="2214"/>
    <cellStyle name="40 % - Akzent4 3 4" xfId="545"/>
    <cellStyle name="40 % - Akzent4 3 4 2" xfId="1216"/>
    <cellStyle name="40 % - Akzent4 3 4 3" xfId="1881"/>
    <cellStyle name="40 % - Akzent4 3 4 4" xfId="2257"/>
    <cellStyle name="40 % - Akzent4 3 5" xfId="390"/>
    <cellStyle name="40 % - Akzent4 3 5 2" xfId="1061"/>
    <cellStyle name="40 % - Akzent4 3 5 3" xfId="1726"/>
    <cellStyle name="40 % - Akzent4 3 6" xfId="783"/>
    <cellStyle name="40 % - Akzent4 3 7" xfId="1448"/>
    <cellStyle name="40 % - Akzent4 3 8" xfId="2102"/>
    <cellStyle name="40 % - Akzent4 4" xfId="42"/>
    <cellStyle name="40 % - Akzent4 4 2" xfId="159"/>
    <cellStyle name="40 % - Akzent4 4 2 2" xfId="322"/>
    <cellStyle name="40 % - Akzent4 4 2 2 2" xfId="615"/>
    <cellStyle name="40 % - Akzent4 4 2 2 2 2" xfId="1286"/>
    <cellStyle name="40 % - Akzent4 4 2 2 2 3" xfId="1951"/>
    <cellStyle name="40 % - Akzent4 4 2 2 3" xfId="1000"/>
    <cellStyle name="40 % - Akzent4 4 2 2 4" xfId="1665"/>
    <cellStyle name="40 % - Akzent4 4 2 2 5" xfId="2327"/>
    <cellStyle name="40 % - Akzent4 4 2 3" xfId="460"/>
    <cellStyle name="40 % - Akzent4 4 2 3 2" xfId="1131"/>
    <cellStyle name="40 % - Akzent4 4 2 3 3" xfId="1796"/>
    <cellStyle name="40 % - Akzent4 4 2 4" xfId="856"/>
    <cellStyle name="40 % - Akzent4 4 2 5" xfId="1521"/>
    <cellStyle name="40 % - Akzent4 4 2 6" xfId="2172"/>
    <cellStyle name="40 % - Akzent4 4 3" xfId="241"/>
    <cellStyle name="40 % - Akzent4 4 3 2" xfId="559"/>
    <cellStyle name="40 % - Akzent4 4 3 2 2" xfId="1230"/>
    <cellStyle name="40 % - Akzent4 4 3 2 3" xfId="1895"/>
    <cellStyle name="40 % - Akzent4 4 3 3" xfId="928"/>
    <cellStyle name="40 % - Akzent4 4 3 4" xfId="1593"/>
    <cellStyle name="40 % - Akzent4 4 3 5" xfId="2271"/>
    <cellStyle name="40 % - Akzent4 4 4" xfId="404"/>
    <cellStyle name="40 % - Akzent4 4 4 2" xfId="1075"/>
    <cellStyle name="40 % - Akzent4 4 4 3" xfId="1740"/>
    <cellStyle name="40 % - Akzent4 4 5" xfId="784"/>
    <cellStyle name="40 % - Akzent4 4 6" xfId="1449"/>
    <cellStyle name="40 % - Akzent4 4 7" xfId="2116"/>
    <cellStyle name="40 % - Akzent4 5" xfId="43"/>
    <cellStyle name="40 % - Akzent4 5 2" xfId="160"/>
    <cellStyle name="40 % - Akzent4 5 2 2" xfId="323"/>
    <cellStyle name="40 % - Akzent4 5 2 2 2" xfId="720"/>
    <cellStyle name="40 % - Akzent4 5 2 2 2 2" xfId="1387"/>
    <cellStyle name="40 % - Akzent4 5 2 2 2 3" xfId="2052"/>
    <cellStyle name="40 % - Akzent4 5 2 2 3" xfId="1001"/>
    <cellStyle name="40 % - Akzent4 5 2 2 4" xfId="1666"/>
    <cellStyle name="40 % - Akzent4 5 2 3" xfId="571"/>
    <cellStyle name="40 % - Akzent4 5 2 3 2" xfId="1242"/>
    <cellStyle name="40 % - Akzent4 5 2 3 3" xfId="1907"/>
    <cellStyle name="40 % - Akzent4 5 2 4" xfId="857"/>
    <cellStyle name="40 % - Akzent4 5 2 5" xfId="1522"/>
    <cellStyle name="40 % - Akzent4 5 2 6" xfId="2283"/>
    <cellStyle name="40 % - Akzent4 5 3" xfId="242"/>
    <cellStyle name="40 % - Akzent4 5 3 2" xfId="701"/>
    <cellStyle name="40 % - Akzent4 5 3 2 2" xfId="1368"/>
    <cellStyle name="40 % - Akzent4 5 3 2 3" xfId="2033"/>
    <cellStyle name="40 % - Akzent4 5 3 3" xfId="929"/>
    <cellStyle name="40 % - Akzent4 5 3 4" xfId="1594"/>
    <cellStyle name="40 % - Akzent4 5 4" xfId="416"/>
    <cellStyle name="40 % - Akzent4 5 4 2" xfId="1087"/>
    <cellStyle name="40 % - Akzent4 5 4 3" xfId="1752"/>
    <cellStyle name="40 % - Akzent4 5 5" xfId="785"/>
    <cellStyle name="40 % - Akzent4 5 6" xfId="1450"/>
    <cellStyle name="40 % - Akzent4 5 7" xfId="2128"/>
    <cellStyle name="40 % - Akzent4 6" xfId="113"/>
    <cellStyle name="40 % - Akzent4 6 2" xfId="279"/>
    <cellStyle name="40 % - Akzent4 6 2 2" xfId="627"/>
    <cellStyle name="40 % - Akzent4 6 2 2 2" xfId="1298"/>
    <cellStyle name="40 % - Akzent4 6 2 2 3" xfId="1963"/>
    <cellStyle name="40 % - Akzent4 6 2 3" xfId="957"/>
    <cellStyle name="40 % - Akzent4 6 2 4" xfId="1622"/>
    <cellStyle name="40 % - Akzent4 6 2 5" xfId="2339"/>
    <cellStyle name="40 % - Akzent4 6 3" xfId="472"/>
    <cellStyle name="40 % - Akzent4 6 3 2" xfId="1143"/>
    <cellStyle name="40 % - Akzent4 6 3 3" xfId="1808"/>
    <cellStyle name="40 % - Akzent4 6 4" xfId="813"/>
    <cellStyle name="40 % - Akzent4 6 5" xfId="1478"/>
    <cellStyle name="40 % - Akzent4 6 6" xfId="2184"/>
    <cellStyle name="40 % - Akzent4 7" xfId="197"/>
    <cellStyle name="40 % - Akzent4 7 2" xfId="515"/>
    <cellStyle name="40 % - Akzent4 7 2 2" xfId="1186"/>
    <cellStyle name="40 % - Akzent4 7 2 3" xfId="1851"/>
    <cellStyle name="40 % - Akzent4 7 3" xfId="885"/>
    <cellStyle name="40 % - Akzent4 7 4" xfId="1550"/>
    <cellStyle name="40 % - Akzent4 7 5" xfId="2227"/>
    <cellStyle name="40 % - Akzent4 8" xfId="672"/>
    <cellStyle name="40 % - Akzent4 8 2" xfId="1342"/>
    <cellStyle name="40 % - Akzent4 8 3" xfId="2007"/>
    <cellStyle name="40 % - Akzent4 8 4" xfId="2383"/>
    <cellStyle name="40 % - Akzent4 9" xfId="353"/>
    <cellStyle name="40 % - Akzent4 9 2" xfId="1031"/>
    <cellStyle name="40 % - Akzent4 9 3" xfId="1696"/>
    <cellStyle name="40 % - Akzent5" xfId="97" builtinId="47" customBuiltin="1"/>
    <cellStyle name="40 % - Akzent5 10" xfId="742"/>
    <cellStyle name="40 % - Akzent5 11" xfId="1408"/>
    <cellStyle name="40 % - Akzent5 12" xfId="2074"/>
    <cellStyle name="40 % - Akzent5 2" xfId="44"/>
    <cellStyle name="40 % - Akzent5 2 2" xfId="161"/>
    <cellStyle name="40 % - Akzent5 2 2 2" xfId="324"/>
    <cellStyle name="40 % - Akzent5 2 2 2 2" xfId="588"/>
    <cellStyle name="40 % - Akzent5 2 2 2 2 2" xfId="1259"/>
    <cellStyle name="40 % - Akzent5 2 2 2 2 3" xfId="1924"/>
    <cellStyle name="40 % - Akzent5 2 2 2 3" xfId="1002"/>
    <cellStyle name="40 % - Akzent5 2 2 2 4" xfId="1667"/>
    <cellStyle name="40 % - Akzent5 2 2 2 5" xfId="2300"/>
    <cellStyle name="40 % - Akzent5 2 2 3" xfId="433"/>
    <cellStyle name="40 % - Akzent5 2 2 3 2" xfId="1104"/>
    <cellStyle name="40 % - Akzent5 2 2 3 3" xfId="1769"/>
    <cellStyle name="40 % - Akzent5 2 2 4" xfId="858"/>
    <cellStyle name="40 % - Akzent5 2 2 5" xfId="1523"/>
    <cellStyle name="40 % - Akzent5 2 2 6" xfId="2145"/>
    <cellStyle name="40 % - Akzent5 2 3" xfId="243"/>
    <cellStyle name="40 % - Akzent5 2 3 2" xfId="644"/>
    <cellStyle name="40 % - Akzent5 2 3 2 2" xfId="1315"/>
    <cellStyle name="40 % - Akzent5 2 3 2 3" xfId="1980"/>
    <cellStyle name="40 % - Akzent5 2 3 2 4" xfId="2356"/>
    <cellStyle name="40 % - Akzent5 2 3 3" xfId="489"/>
    <cellStyle name="40 % - Akzent5 2 3 3 2" xfId="1160"/>
    <cellStyle name="40 % - Akzent5 2 3 3 3" xfId="1825"/>
    <cellStyle name="40 % - Akzent5 2 3 4" xfId="930"/>
    <cellStyle name="40 % - Akzent5 2 3 5" xfId="1595"/>
    <cellStyle name="40 % - Akzent5 2 3 6" xfId="2201"/>
    <cellStyle name="40 % - Akzent5 2 4" xfId="532"/>
    <cellStyle name="40 % - Akzent5 2 4 2" xfId="1203"/>
    <cellStyle name="40 % - Akzent5 2 4 3" xfId="1868"/>
    <cellStyle name="40 % - Akzent5 2 4 4" xfId="2244"/>
    <cellStyle name="40 % - Akzent5 2 5" xfId="377"/>
    <cellStyle name="40 % - Akzent5 2 5 2" xfId="1048"/>
    <cellStyle name="40 % - Akzent5 2 5 3" xfId="1713"/>
    <cellStyle name="40 % - Akzent5 2 6" xfId="786"/>
    <cellStyle name="40 % - Akzent5 2 7" xfId="1451"/>
    <cellStyle name="40 % - Akzent5 2 8" xfId="2089"/>
    <cellStyle name="40 % - Akzent5 3" xfId="45"/>
    <cellStyle name="40 % - Akzent5 3 2" xfId="162"/>
    <cellStyle name="40 % - Akzent5 3 2 2" xfId="325"/>
    <cellStyle name="40 % - Akzent5 3 2 2 2" xfId="603"/>
    <cellStyle name="40 % - Akzent5 3 2 2 2 2" xfId="1274"/>
    <cellStyle name="40 % - Akzent5 3 2 2 2 3" xfId="1939"/>
    <cellStyle name="40 % - Akzent5 3 2 2 3" xfId="1003"/>
    <cellStyle name="40 % - Akzent5 3 2 2 4" xfId="1668"/>
    <cellStyle name="40 % - Akzent5 3 2 2 5" xfId="2315"/>
    <cellStyle name="40 % - Akzent5 3 2 3" xfId="448"/>
    <cellStyle name="40 % - Akzent5 3 2 3 2" xfId="1119"/>
    <cellStyle name="40 % - Akzent5 3 2 3 3" xfId="1784"/>
    <cellStyle name="40 % - Akzent5 3 2 4" xfId="859"/>
    <cellStyle name="40 % - Akzent5 3 2 5" xfId="1524"/>
    <cellStyle name="40 % - Akzent5 3 2 6" xfId="2160"/>
    <cellStyle name="40 % - Akzent5 3 3" xfId="244"/>
    <cellStyle name="40 % - Akzent5 3 3 2" xfId="659"/>
    <cellStyle name="40 % - Akzent5 3 3 2 2" xfId="1330"/>
    <cellStyle name="40 % - Akzent5 3 3 2 3" xfId="1995"/>
    <cellStyle name="40 % - Akzent5 3 3 2 4" xfId="2371"/>
    <cellStyle name="40 % - Akzent5 3 3 3" xfId="504"/>
    <cellStyle name="40 % - Akzent5 3 3 3 2" xfId="1175"/>
    <cellStyle name="40 % - Akzent5 3 3 3 3" xfId="1840"/>
    <cellStyle name="40 % - Akzent5 3 3 4" xfId="931"/>
    <cellStyle name="40 % - Akzent5 3 3 5" xfId="1596"/>
    <cellStyle name="40 % - Akzent5 3 3 6" xfId="2216"/>
    <cellStyle name="40 % - Akzent5 3 4" xfId="547"/>
    <cellStyle name="40 % - Akzent5 3 4 2" xfId="1218"/>
    <cellStyle name="40 % - Akzent5 3 4 3" xfId="1883"/>
    <cellStyle name="40 % - Akzent5 3 4 4" xfId="2259"/>
    <cellStyle name="40 % - Akzent5 3 5" xfId="392"/>
    <cellStyle name="40 % - Akzent5 3 5 2" xfId="1063"/>
    <cellStyle name="40 % - Akzent5 3 5 3" xfId="1728"/>
    <cellStyle name="40 % - Akzent5 3 6" xfId="787"/>
    <cellStyle name="40 % - Akzent5 3 7" xfId="1452"/>
    <cellStyle name="40 % - Akzent5 3 8" xfId="2104"/>
    <cellStyle name="40 % - Akzent5 4" xfId="46"/>
    <cellStyle name="40 % - Akzent5 4 2" xfId="163"/>
    <cellStyle name="40 % - Akzent5 4 2 2" xfId="326"/>
    <cellStyle name="40 % - Akzent5 4 2 2 2" xfId="617"/>
    <cellStyle name="40 % - Akzent5 4 2 2 2 2" xfId="1288"/>
    <cellStyle name="40 % - Akzent5 4 2 2 2 3" xfId="1953"/>
    <cellStyle name="40 % - Akzent5 4 2 2 3" xfId="1004"/>
    <cellStyle name="40 % - Akzent5 4 2 2 4" xfId="1669"/>
    <cellStyle name="40 % - Akzent5 4 2 2 5" xfId="2329"/>
    <cellStyle name="40 % - Akzent5 4 2 3" xfId="462"/>
    <cellStyle name="40 % - Akzent5 4 2 3 2" xfId="1133"/>
    <cellStyle name="40 % - Akzent5 4 2 3 3" xfId="1798"/>
    <cellStyle name="40 % - Akzent5 4 2 4" xfId="860"/>
    <cellStyle name="40 % - Akzent5 4 2 5" xfId="1525"/>
    <cellStyle name="40 % - Akzent5 4 2 6" xfId="2174"/>
    <cellStyle name="40 % - Akzent5 4 3" xfId="245"/>
    <cellStyle name="40 % - Akzent5 4 3 2" xfId="561"/>
    <cellStyle name="40 % - Akzent5 4 3 2 2" xfId="1232"/>
    <cellStyle name="40 % - Akzent5 4 3 2 3" xfId="1897"/>
    <cellStyle name="40 % - Akzent5 4 3 3" xfId="932"/>
    <cellStyle name="40 % - Akzent5 4 3 4" xfId="1597"/>
    <cellStyle name="40 % - Akzent5 4 3 5" xfId="2273"/>
    <cellStyle name="40 % - Akzent5 4 4" xfId="406"/>
    <cellStyle name="40 % - Akzent5 4 4 2" xfId="1077"/>
    <cellStyle name="40 % - Akzent5 4 4 3" xfId="1742"/>
    <cellStyle name="40 % - Akzent5 4 5" xfId="788"/>
    <cellStyle name="40 % - Akzent5 4 6" xfId="1453"/>
    <cellStyle name="40 % - Akzent5 4 7" xfId="2118"/>
    <cellStyle name="40 % - Akzent5 5" xfId="47"/>
    <cellStyle name="40 % - Akzent5 5 2" xfId="164"/>
    <cellStyle name="40 % - Akzent5 5 2 2" xfId="327"/>
    <cellStyle name="40 % - Akzent5 5 2 2 2" xfId="721"/>
    <cellStyle name="40 % - Akzent5 5 2 2 2 2" xfId="1388"/>
    <cellStyle name="40 % - Akzent5 5 2 2 2 3" xfId="2053"/>
    <cellStyle name="40 % - Akzent5 5 2 2 3" xfId="1005"/>
    <cellStyle name="40 % - Akzent5 5 2 2 4" xfId="1670"/>
    <cellStyle name="40 % - Akzent5 5 2 3" xfId="573"/>
    <cellStyle name="40 % - Akzent5 5 2 3 2" xfId="1244"/>
    <cellStyle name="40 % - Akzent5 5 2 3 3" xfId="1909"/>
    <cellStyle name="40 % - Akzent5 5 2 4" xfId="861"/>
    <cellStyle name="40 % - Akzent5 5 2 5" xfId="1526"/>
    <cellStyle name="40 % - Akzent5 5 2 6" xfId="2285"/>
    <cellStyle name="40 % - Akzent5 5 3" xfId="246"/>
    <cellStyle name="40 % - Akzent5 5 3 2" xfId="702"/>
    <cellStyle name="40 % - Akzent5 5 3 2 2" xfId="1369"/>
    <cellStyle name="40 % - Akzent5 5 3 2 3" xfId="2034"/>
    <cellStyle name="40 % - Akzent5 5 3 3" xfId="933"/>
    <cellStyle name="40 % - Akzent5 5 3 4" xfId="1598"/>
    <cellStyle name="40 % - Akzent5 5 4" xfId="418"/>
    <cellStyle name="40 % - Akzent5 5 4 2" xfId="1089"/>
    <cellStyle name="40 % - Akzent5 5 4 3" xfId="1754"/>
    <cellStyle name="40 % - Akzent5 5 5" xfId="789"/>
    <cellStyle name="40 % - Akzent5 5 6" xfId="1454"/>
    <cellStyle name="40 % - Akzent5 5 7" xfId="2130"/>
    <cellStyle name="40 % - Akzent5 6" xfId="115"/>
    <cellStyle name="40 % - Akzent5 6 2" xfId="281"/>
    <cellStyle name="40 % - Akzent5 6 2 2" xfId="629"/>
    <cellStyle name="40 % - Akzent5 6 2 2 2" xfId="1300"/>
    <cellStyle name="40 % - Akzent5 6 2 2 3" xfId="1965"/>
    <cellStyle name="40 % - Akzent5 6 2 3" xfId="959"/>
    <cellStyle name="40 % - Akzent5 6 2 4" xfId="1624"/>
    <cellStyle name="40 % - Akzent5 6 2 5" xfId="2341"/>
    <cellStyle name="40 % - Akzent5 6 3" xfId="474"/>
    <cellStyle name="40 % - Akzent5 6 3 2" xfId="1145"/>
    <cellStyle name="40 % - Akzent5 6 3 3" xfId="1810"/>
    <cellStyle name="40 % - Akzent5 6 4" xfId="815"/>
    <cellStyle name="40 % - Akzent5 6 5" xfId="1480"/>
    <cellStyle name="40 % - Akzent5 6 6" xfId="2186"/>
    <cellStyle name="40 % - Akzent5 7" xfId="199"/>
    <cellStyle name="40 % - Akzent5 7 2" xfId="517"/>
    <cellStyle name="40 % - Akzent5 7 2 2" xfId="1188"/>
    <cellStyle name="40 % - Akzent5 7 2 3" xfId="1853"/>
    <cellStyle name="40 % - Akzent5 7 3" xfId="887"/>
    <cellStyle name="40 % - Akzent5 7 4" xfId="1552"/>
    <cellStyle name="40 % - Akzent5 7 5" xfId="2229"/>
    <cellStyle name="40 % - Akzent5 8" xfId="674"/>
    <cellStyle name="40 % - Akzent5 8 2" xfId="1344"/>
    <cellStyle name="40 % - Akzent5 8 3" xfId="2009"/>
    <cellStyle name="40 % - Akzent5 8 4" xfId="2385"/>
    <cellStyle name="40 % - Akzent5 9" xfId="355"/>
    <cellStyle name="40 % - Akzent5 9 2" xfId="1033"/>
    <cellStyle name="40 % - Akzent5 9 3" xfId="1698"/>
    <cellStyle name="40 % - Akzent6" xfId="101" builtinId="51" customBuiltin="1"/>
    <cellStyle name="40 % - Akzent6 10" xfId="744"/>
    <cellStyle name="40 % - Akzent6 11" xfId="1410"/>
    <cellStyle name="40 % - Akzent6 12" xfId="2076"/>
    <cellStyle name="40 % - Akzent6 2" xfId="48"/>
    <cellStyle name="40 % - Akzent6 2 2" xfId="165"/>
    <cellStyle name="40 % - Akzent6 2 2 2" xfId="328"/>
    <cellStyle name="40 % - Akzent6 2 2 2 2" xfId="589"/>
    <cellStyle name="40 % - Akzent6 2 2 2 2 2" xfId="1260"/>
    <cellStyle name="40 % - Akzent6 2 2 2 2 3" xfId="1925"/>
    <cellStyle name="40 % - Akzent6 2 2 2 3" xfId="1006"/>
    <cellStyle name="40 % - Akzent6 2 2 2 4" xfId="1671"/>
    <cellStyle name="40 % - Akzent6 2 2 2 5" xfId="2301"/>
    <cellStyle name="40 % - Akzent6 2 2 3" xfId="434"/>
    <cellStyle name="40 % - Akzent6 2 2 3 2" xfId="1105"/>
    <cellStyle name="40 % - Akzent6 2 2 3 3" xfId="1770"/>
    <cellStyle name="40 % - Akzent6 2 2 4" xfId="862"/>
    <cellStyle name="40 % - Akzent6 2 2 5" xfId="1527"/>
    <cellStyle name="40 % - Akzent6 2 2 6" xfId="2146"/>
    <cellStyle name="40 % - Akzent6 2 3" xfId="247"/>
    <cellStyle name="40 % - Akzent6 2 3 2" xfId="645"/>
    <cellStyle name="40 % - Akzent6 2 3 2 2" xfId="1316"/>
    <cellStyle name="40 % - Akzent6 2 3 2 3" xfId="1981"/>
    <cellStyle name="40 % - Akzent6 2 3 2 4" xfId="2357"/>
    <cellStyle name="40 % - Akzent6 2 3 3" xfId="490"/>
    <cellStyle name="40 % - Akzent6 2 3 3 2" xfId="1161"/>
    <cellStyle name="40 % - Akzent6 2 3 3 3" xfId="1826"/>
    <cellStyle name="40 % - Akzent6 2 3 4" xfId="934"/>
    <cellStyle name="40 % - Akzent6 2 3 5" xfId="1599"/>
    <cellStyle name="40 % - Akzent6 2 3 6" xfId="2202"/>
    <cellStyle name="40 % - Akzent6 2 4" xfId="533"/>
    <cellStyle name="40 % - Akzent6 2 4 2" xfId="1204"/>
    <cellStyle name="40 % - Akzent6 2 4 3" xfId="1869"/>
    <cellStyle name="40 % - Akzent6 2 4 4" xfId="2245"/>
    <cellStyle name="40 % - Akzent6 2 5" xfId="378"/>
    <cellStyle name="40 % - Akzent6 2 5 2" xfId="1049"/>
    <cellStyle name="40 % - Akzent6 2 5 3" xfId="1714"/>
    <cellStyle name="40 % - Akzent6 2 6" xfId="790"/>
    <cellStyle name="40 % - Akzent6 2 7" xfId="1455"/>
    <cellStyle name="40 % - Akzent6 2 8" xfId="2090"/>
    <cellStyle name="40 % - Akzent6 3" xfId="49"/>
    <cellStyle name="40 % - Akzent6 3 2" xfId="166"/>
    <cellStyle name="40 % - Akzent6 3 2 2" xfId="329"/>
    <cellStyle name="40 % - Akzent6 3 2 2 2" xfId="605"/>
    <cellStyle name="40 % - Akzent6 3 2 2 2 2" xfId="1276"/>
    <cellStyle name="40 % - Akzent6 3 2 2 2 3" xfId="1941"/>
    <cellStyle name="40 % - Akzent6 3 2 2 3" xfId="1007"/>
    <cellStyle name="40 % - Akzent6 3 2 2 4" xfId="1672"/>
    <cellStyle name="40 % - Akzent6 3 2 2 5" xfId="2317"/>
    <cellStyle name="40 % - Akzent6 3 2 3" xfId="450"/>
    <cellStyle name="40 % - Akzent6 3 2 3 2" xfId="1121"/>
    <cellStyle name="40 % - Akzent6 3 2 3 3" xfId="1786"/>
    <cellStyle name="40 % - Akzent6 3 2 4" xfId="863"/>
    <cellStyle name="40 % - Akzent6 3 2 5" xfId="1528"/>
    <cellStyle name="40 % - Akzent6 3 2 6" xfId="2162"/>
    <cellStyle name="40 % - Akzent6 3 3" xfId="248"/>
    <cellStyle name="40 % - Akzent6 3 3 2" xfId="661"/>
    <cellStyle name="40 % - Akzent6 3 3 2 2" xfId="1332"/>
    <cellStyle name="40 % - Akzent6 3 3 2 3" xfId="1997"/>
    <cellStyle name="40 % - Akzent6 3 3 2 4" xfId="2373"/>
    <cellStyle name="40 % - Akzent6 3 3 3" xfId="506"/>
    <cellStyle name="40 % - Akzent6 3 3 3 2" xfId="1177"/>
    <cellStyle name="40 % - Akzent6 3 3 3 3" xfId="1842"/>
    <cellStyle name="40 % - Akzent6 3 3 4" xfId="935"/>
    <cellStyle name="40 % - Akzent6 3 3 5" xfId="1600"/>
    <cellStyle name="40 % - Akzent6 3 3 6" xfId="2218"/>
    <cellStyle name="40 % - Akzent6 3 4" xfId="549"/>
    <cellStyle name="40 % - Akzent6 3 4 2" xfId="1220"/>
    <cellStyle name="40 % - Akzent6 3 4 3" xfId="1885"/>
    <cellStyle name="40 % - Akzent6 3 4 4" xfId="2261"/>
    <cellStyle name="40 % - Akzent6 3 5" xfId="394"/>
    <cellStyle name="40 % - Akzent6 3 5 2" xfId="1065"/>
    <cellStyle name="40 % - Akzent6 3 5 3" xfId="1730"/>
    <cellStyle name="40 % - Akzent6 3 6" xfId="791"/>
    <cellStyle name="40 % - Akzent6 3 7" xfId="1456"/>
    <cellStyle name="40 % - Akzent6 3 8" xfId="2106"/>
    <cellStyle name="40 % - Akzent6 4" xfId="50"/>
    <cellStyle name="40 % - Akzent6 4 2" xfId="167"/>
    <cellStyle name="40 % - Akzent6 4 2 2" xfId="330"/>
    <cellStyle name="40 % - Akzent6 4 2 2 2" xfId="619"/>
    <cellStyle name="40 % - Akzent6 4 2 2 2 2" xfId="1290"/>
    <cellStyle name="40 % - Akzent6 4 2 2 2 3" xfId="1955"/>
    <cellStyle name="40 % - Akzent6 4 2 2 3" xfId="1008"/>
    <cellStyle name="40 % - Akzent6 4 2 2 4" xfId="1673"/>
    <cellStyle name="40 % - Akzent6 4 2 2 5" xfId="2331"/>
    <cellStyle name="40 % - Akzent6 4 2 3" xfId="464"/>
    <cellStyle name="40 % - Akzent6 4 2 3 2" xfId="1135"/>
    <cellStyle name="40 % - Akzent6 4 2 3 3" xfId="1800"/>
    <cellStyle name="40 % - Akzent6 4 2 4" xfId="864"/>
    <cellStyle name="40 % - Akzent6 4 2 5" xfId="1529"/>
    <cellStyle name="40 % - Akzent6 4 2 6" xfId="2176"/>
    <cellStyle name="40 % - Akzent6 4 3" xfId="249"/>
    <cellStyle name="40 % - Akzent6 4 3 2" xfId="563"/>
    <cellStyle name="40 % - Akzent6 4 3 2 2" xfId="1234"/>
    <cellStyle name="40 % - Akzent6 4 3 2 3" xfId="1899"/>
    <cellStyle name="40 % - Akzent6 4 3 3" xfId="936"/>
    <cellStyle name="40 % - Akzent6 4 3 4" xfId="1601"/>
    <cellStyle name="40 % - Akzent6 4 3 5" xfId="2275"/>
    <cellStyle name="40 % - Akzent6 4 4" xfId="408"/>
    <cellStyle name="40 % - Akzent6 4 4 2" xfId="1079"/>
    <cellStyle name="40 % - Akzent6 4 4 3" xfId="1744"/>
    <cellStyle name="40 % - Akzent6 4 5" xfId="792"/>
    <cellStyle name="40 % - Akzent6 4 6" xfId="1457"/>
    <cellStyle name="40 % - Akzent6 4 7" xfId="2120"/>
    <cellStyle name="40 % - Akzent6 5" xfId="51"/>
    <cellStyle name="40 % - Akzent6 5 2" xfId="168"/>
    <cellStyle name="40 % - Akzent6 5 2 2" xfId="331"/>
    <cellStyle name="40 % - Akzent6 5 2 2 2" xfId="722"/>
    <cellStyle name="40 % - Akzent6 5 2 2 2 2" xfId="1389"/>
    <cellStyle name="40 % - Akzent6 5 2 2 2 3" xfId="2054"/>
    <cellStyle name="40 % - Akzent6 5 2 2 3" xfId="1009"/>
    <cellStyle name="40 % - Akzent6 5 2 2 4" xfId="1674"/>
    <cellStyle name="40 % - Akzent6 5 2 3" xfId="575"/>
    <cellStyle name="40 % - Akzent6 5 2 3 2" xfId="1246"/>
    <cellStyle name="40 % - Akzent6 5 2 3 3" xfId="1911"/>
    <cellStyle name="40 % - Akzent6 5 2 4" xfId="865"/>
    <cellStyle name="40 % - Akzent6 5 2 5" xfId="1530"/>
    <cellStyle name="40 % - Akzent6 5 2 6" xfId="2287"/>
    <cellStyle name="40 % - Akzent6 5 3" xfId="250"/>
    <cellStyle name="40 % - Akzent6 5 3 2" xfId="703"/>
    <cellStyle name="40 % - Akzent6 5 3 2 2" xfId="1370"/>
    <cellStyle name="40 % - Akzent6 5 3 2 3" xfId="2035"/>
    <cellStyle name="40 % - Akzent6 5 3 3" xfId="937"/>
    <cellStyle name="40 % - Akzent6 5 3 4" xfId="1602"/>
    <cellStyle name="40 % - Akzent6 5 4" xfId="420"/>
    <cellStyle name="40 % - Akzent6 5 4 2" xfId="1091"/>
    <cellStyle name="40 % - Akzent6 5 4 3" xfId="1756"/>
    <cellStyle name="40 % - Akzent6 5 5" xfId="793"/>
    <cellStyle name="40 % - Akzent6 5 6" xfId="1458"/>
    <cellStyle name="40 % - Akzent6 5 7" xfId="2132"/>
    <cellStyle name="40 % - Akzent6 6" xfId="117"/>
    <cellStyle name="40 % - Akzent6 6 2" xfId="283"/>
    <cellStyle name="40 % - Akzent6 6 2 2" xfId="631"/>
    <cellStyle name="40 % - Akzent6 6 2 2 2" xfId="1302"/>
    <cellStyle name="40 % - Akzent6 6 2 2 3" xfId="1967"/>
    <cellStyle name="40 % - Akzent6 6 2 3" xfId="961"/>
    <cellStyle name="40 % - Akzent6 6 2 4" xfId="1626"/>
    <cellStyle name="40 % - Akzent6 6 2 5" xfId="2343"/>
    <cellStyle name="40 % - Akzent6 6 3" xfId="476"/>
    <cellStyle name="40 % - Akzent6 6 3 2" xfId="1147"/>
    <cellStyle name="40 % - Akzent6 6 3 3" xfId="1812"/>
    <cellStyle name="40 % - Akzent6 6 4" xfId="817"/>
    <cellStyle name="40 % - Akzent6 6 5" xfId="1482"/>
    <cellStyle name="40 % - Akzent6 6 6" xfId="2188"/>
    <cellStyle name="40 % - Akzent6 7" xfId="201"/>
    <cellStyle name="40 % - Akzent6 7 2" xfId="519"/>
    <cellStyle name="40 % - Akzent6 7 2 2" xfId="1190"/>
    <cellStyle name="40 % - Akzent6 7 2 3" xfId="1855"/>
    <cellStyle name="40 % - Akzent6 7 3" xfId="889"/>
    <cellStyle name="40 % - Akzent6 7 4" xfId="1554"/>
    <cellStyle name="40 % - Akzent6 7 5" xfId="2231"/>
    <cellStyle name="40 % - Akzent6 8" xfId="676"/>
    <cellStyle name="40 % - Akzent6 8 2" xfId="1346"/>
    <cellStyle name="40 % - Akzent6 8 3" xfId="2011"/>
    <cellStyle name="40 % - Akzent6 8 4" xfId="2387"/>
    <cellStyle name="40 % - Akzent6 9" xfId="357"/>
    <cellStyle name="40 % - Akzent6 9 2" xfId="1035"/>
    <cellStyle name="40 % - Akzent6 9 3" xfId="1700"/>
    <cellStyle name="60 % - Akzent1" xfId="82" builtinId="32" customBuiltin="1"/>
    <cellStyle name="60 % - Akzent2" xfId="86" builtinId="36" customBuiltin="1"/>
    <cellStyle name="60 % - Akzent3" xfId="90" builtinId="40" customBuiltin="1"/>
    <cellStyle name="60 % - Akzent4" xfId="94" builtinId="44" customBuiltin="1"/>
    <cellStyle name="60 % - Akzent5" xfId="98" builtinId="48" customBuiltin="1"/>
    <cellStyle name="60 % - Akzent6" xfId="102" builtinId="52" customBuiltin="1"/>
    <cellStyle name="Akzent1" xfId="79" builtinId="29" customBuiltin="1"/>
    <cellStyle name="Akzent2" xfId="83" builtinId="33" customBuiltin="1"/>
    <cellStyle name="Akzent3" xfId="87" builtinId="37" customBuiltin="1"/>
    <cellStyle name="Akzent4" xfId="91" builtinId="41" customBuiltin="1"/>
    <cellStyle name="Akzent5" xfId="95" builtinId="45" customBuiltin="1"/>
    <cellStyle name="Akzent6" xfId="99" builtinId="49" customBuiltin="1"/>
    <cellStyle name="Ausgabe" xfId="72" builtinId="21" customBuiltin="1"/>
    <cellStyle name="Berechnung" xfId="73" builtinId="22" customBuiltin="1"/>
    <cellStyle name="Eingabe" xfId="71" builtinId="20" customBuiltin="1"/>
    <cellStyle name="Ergebnis" xfId="78" builtinId="25" customBuiltin="1"/>
    <cellStyle name="Ergebnis 2" xfId="187"/>
    <cellStyle name="Ergebnis 3" xfId="269"/>
    <cellStyle name="Erklärender Text" xfId="77" builtinId="53" customBuiltin="1"/>
    <cellStyle name="Erklärender Text 2" xfId="186"/>
    <cellStyle name="Erklärender Text 3" xfId="268"/>
    <cellStyle name="Gut" xfId="68" builtinId="26" customBuiltin="1"/>
    <cellStyle name="Link" xfId="1" builtinId="8"/>
    <cellStyle name="Neutral" xfId="70" builtinId="28" customBuiltin="1"/>
    <cellStyle name="Notiz 10" xfId="1398"/>
    <cellStyle name="Notiz 11" xfId="2064"/>
    <cellStyle name="Notiz 2" xfId="52"/>
    <cellStyle name="Notiz 2 2" xfId="169"/>
    <cellStyle name="Notiz 2 2 2" xfId="332"/>
    <cellStyle name="Notiz 2 2 2 2" xfId="590"/>
    <cellStyle name="Notiz 2 2 2 2 2" xfId="1261"/>
    <cellStyle name="Notiz 2 2 2 2 3" xfId="1926"/>
    <cellStyle name="Notiz 2 2 2 2 4" xfId="2302"/>
    <cellStyle name="Notiz 2 2 2 3" xfId="435"/>
    <cellStyle name="Notiz 2 2 2 3 2" xfId="1106"/>
    <cellStyle name="Notiz 2 2 2 3 3" xfId="1771"/>
    <cellStyle name="Notiz 2 2 2 4" xfId="1010"/>
    <cellStyle name="Notiz 2 2 2 5" xfId="1675"/>
    <cellStyle name="Notiz 2 2 2 6" xfId="2147"/>
    <cellStyle name="Notiz 2 2 3" xfId="491"/>
    <cellStyle name="Notiz 2 2 3 2" xfId="646"/>
    <cellStyle name="Notiz 2 2 3 2 2" xfId="1317"/>
    <cellStyle name="Notiz 2 2 3 2 3" xfId="1982"/>
    <cellStyle name="Notiz 2 2 3 2 4" xfId="2358"/>
    <cellStyle name="Notiz 2 2 3 3" xfId="1162"/>
    <cellStyle name="Notiz 2 2 3 4" xfId="1827"/>
    <cellStyle name="Notiz 2 2 3 5" xfId="2203"/>
    <cellStyle name="Notiz 2 2 4" xfId="534"/>
    <cellStyle name="Notiz 2 2 4 2" xfId="1205"/>
    <cellStyle name="Notiz 2 2 4 3" xfId="1870"/>
    <cellStyle name="Notiz 2 2 4 4" xfId="2246"/>
    <cellStyle name="Notiz 2 2 5" xfId="379"/>
    <cellStyle name="Notiz 2 2 5 2" xfId="1050"/>
    <cellStyle name="Notiz 2 2 5 3" xfId="1715"/>
    <cellStyle name="Notiz 2 2 6" xfId="866"/>
    <cellStyle name="Notiz 2 2 7" xfId="1531"/>
    <cellStyle name="Notiz 2 2 8" xfId="2091"/>
    <cellStyle name="Notiz 2 3" xfId="251"/>
    <cellStyle name="Notiz 2 3 2" xfId="576"/>
    <cellStyle name="Notiz 2 3 2 2" xfId="1247"/>
    <cellStyle name="Notiz 2 3 2 3" xfId="1912"/>
    <cellStyle name="Notiz 2 3 2 4" xfId="2288"/>
    <cellStyle name="Notiz 2 3 3" xfId="421"/>
    <cellStyle name="Notiz 2 3 3 2" xfId="1092"/>
    <cellStyle name="Notiz 2 3 3 3" xfId="1757"/>
    <cellStyle name="Notiz 2 3 4" xfId="938"/>
    <cellStyle name="Notiz 2 3 5" xfId="1603"/>
    <cellStyle name="Notiz 2 3 6" xfId="2133"/>
    <cellStyle name="Notiz 2 4" xfId="477"/>
    <cellStyle name="Notiz 2 4 2" xfId="632"/>
    <cellStyle name="Notiz 2 4 2 2" xfId="1303"/>
    <cellStyle name="Notiz 2 4 2 3" xfId="1968"/>
    <cellStyle name="Notiz 2 4 2 4" xfId="2344"/>
    <cellStyle name="Notiz 2 4 3" xfId="1148"/>
    <cellStyle name="Notiz 2 4 4" xfId="1813"/>
    <cellStyle name="Notiz 2 4 5" xfId="2189"/>
    <cellStyle name="Notiz 2 5" xfId="520"/>
    <cellStyle name="Notiz 2 5 2" xfId="1191"/>
    <cellStyle name="Notiz 2 5 3" xfId="1856"/>
    <cellStyle name="Notiz 2 5 4" xfId="2232"/>
    <cellStyle name="Notiz 2 6" xfId="364"/>
    <cellStyle name="Notiz 2 6 2" xfId="1036"/>
    <cellStyle name="Notiz 2 6 3" xfId="1701"/>
    <cellStyle name="Notiz 2 7" xfId="794"/>
    <cellStyle name="Notiz 2 8" xfId="1459"/>
    <cellStyle name="Notiz 2 9" xfId="2077"/>
    <cellStyle name="Notiz 3" xfId="53"/>
    <cellStyle name="Notiz 3 2" xfId="170"/>
    <cellStyle name="Notiz 3 2 2" xfId="333"/>
    <cellStyle name="Notiz 3 2 2 2" xfId="593"/>
    <cellStyle name="Notiz 3 2 2 2 2" xfId="1264"/>
    <cellStyle name="Notiz 3 2 2 2 3" xfId="1929"/>
    <cellStyle name="Notiz 3 2 2 3" xfId="1011"/>
    <cellStyle name="Notiz 3 2 2 4" xfId="1676"/>
    <cellStyle name="Notiz 3 2 2 5" xfId="2305"/>
    <cellStyle name="Notiz 3 2 3" xfId="438"/>
    <cellStyle name="Notiz 3 2 3 2" xfId="1109"/>
    <cellStyle name="Notiz 3 2 3 3" xfId="1774"/>
    <cellStyle name="Notiz 3 2 4" xfId="867"/>
    <cellStyle name="Notiz 3 2 5" xfId="1532"/>
    <cellStyle name="Notiz 3 2 6" xfId="2150"/>
    <cellStyle name="Notiz 3 3" xfId="252"/>
    <cellStyle name="Notiz 3 3 2" xfId="649"/>
    <cellStyle name="Notiz 3 3 2 2" xfId="1320"/>
    <cellStyle name="Notiz 3 3 2 3" xfId="1985"/>
    <cellStyle name="Notiz 3 3 2 4" xfId="2361"/>
    <cellStyle name="Notiz 3 3 3" xfId="494"/>
    <cellStyle name="Notiz 3 3 3 2" xfId="1165"/>
    <cellStyle name="Notiz 3 3 3 3" xfId="1830"/>
    <cellStyle name="Notiz 3 3 4" xfId="939"/>
    <cellStyle name="Notiz 3 3 5" xfId="1604"/>
    <cellStyle name="Notiz 3 3 6" xfId="2206"/>
    <cellStyle name="Notiz 3 4" xfId="537"/>
    <cellStyle name="Notiz 3 4 2" xfId="1208"/>
    <cellStyle name="Notiz 3 4 3" xfId="1873"/>
    <cellStyle name="Notiz 3 4 4" xfId="2249"/>
    <cellStyle name="Notiz 3 5" xfId="382"/>
    <cellStyle name="Notiz 3 5 2" xfId="1053"/>
    <cellStyle name="Notiz 3 5 3" xfId="1718"/>
    <cellStyle name="Notiz 3 6" xfId="795"/>
    <cellStyle name="Notiz 3 7" xfId="1460"/>
    <cellStyle name="Notiz 3 8" xfId="2094"/>
    <cellStyle name="Notiz 4" xfId="54"/>
    <cellStyle name="Notiz 4 2" xfId="171"/>
    <cellStyle name="Notiz 4 2 2" xfId="334"/>
    <cellStyle name="Notiz 4 2 2 2" xfId="607"/>
    <cellStyle name="Notiz 4 2 2 2 2" xfId="1278"/>
    <cellStyle name="Notiz 4 2 2 2 3" xfId="1943"/>
    <cellStyle name="Notiz 4 2 2 3" xfId="1012"/>
    <cellStyle name="Notiz 4 2 2 4" xfId="1677"/>
    <cellStyle name="Notiz 4 2 2 5" xfId="2319"/>
    <cellStyle name="Notiz 4 2 3" xfId="452"/>
    <cellStyle name="Notiz 4 2 3 2" xfId="1123"/>
    <cellStyle name="Notiz 4 2 3 3" xfId="1788"/>
    <cellStyle name="Notiz 4 2 4" xfId="868"/>
    <cellStyle name="Notiz 4 2 5" xfId="1533"/>
    <cellStyle name="Notiz 4 2 6" xfId="2164"/>
    <cellStyle name="Notiz 4 3" xfId="253"/>
    <cellStyle name="Notiz 4 3 2" xfId="551"/>
    <cellStyle name="Notiz 4 3 2 2" xfId="1222"/>
    <cellStyle name="Notiz 4 3 2 3" xfId="1887"/>
    <cellStyle name="Notiz 4 3 3" xfId="940"/>
    <cellStyle name="Notiz 4 3 4" xfId="1605"/>
    <cellStyle name="Notiz 4 3 5" xfId="2263"/>
    <cellStyle name="Notiz 4 4" xfId="396"/>
    <cellStyle name="Notiz 4 4 2" xfId="1067"/>
    <cellStyle name="Notiz 4 4 3" xfId="1732"/>
    <cellStyle name="Notiz 4 5" xfId="796"/>
    <cellStyle name="Notiz 4 6" xfId="1461"/>
    <cellStyle name="Notiz 4 7" xfId="2108"/>
    <cellStyle name="Notiz 5" xfId="55"/>
    <cellStyle name="Notiz 5 2" xfId="172"/>
    <cellStyle name="Notiz 5 2 2" xfId="335"/>
    <cellStyle name="Notiz 5 2 2 2" xfId="723"/>
    <cellStyle name="Notiz 5 2 2 2 2" xfId="1390"/>
    <cellStyle name="Notiz 5 2 2 2 3" xfId="2055"/>
    <cellStyle name="Notiz 5 2 2 3" xfId="1013"/>
    <cellStyle name="Notiz 5 2 2 4" xfId="1678"/>
    <cellStyle name="Notiz 5 2 3" xfId="685"/>
    <cellStyle name="Notiz 5 2 3 2" xfId="1352"/>
    <cellStyle name="Notiz 5 2 3 3" xfId="2017"/>
    <cellStyle name="Notiz 5 2 4" xfId="869"/>
    <cellStyle name="Notiz 5 2 5" xfId="1534"/>
    <cellStyle name="Notiz 5 3" xfId="254"/>
    <cellStyle name="Notiz 5 3 2" xfId="704"/>
    <cellStyle name="Notiz 5 3 2 2" xfId="1371"/>
    <cellStyle name="Notiz 5 3 2 3" xfId="2036"/>
    <cellStyle name="Notiz 5 3 3" xfId="941"/>
    <cellStyle name="Notiz 5 3 4" xfId="1606"/>
    <cellStyle name="Notiz 5 4" xfId="664"/>
    <cellStyle name="Notiz 5 4 2" xfId="1334"/>
    <cellStyle name="Notiz 5 4 3" xfId="1999"/>
    <cellStyle name="Notiz 5 5" xfId="797"/>
    <cellStyle name="Notiz 5 6" xfId="1462"/>
    <cellStyle name="Notiz 5 7" xfId="2375"/>
    <cellStyle name="Notiz 6" xfId="56"/>
    <cellStyle name="Notiz 6 2" xfId="173"/>
    <cellStyle name="Notiz 6 2 2" xfId="336"/>
    <cellStyle name="Notiz 6 2 2 2" xfId="724"/>
    <cellStyle name="Notiz 6 2 2 2 2" xfId="1391"/>
    <cellStyle name="Notiz 6 2 2 2 3" xfId="2056"/>
    <cellStyle name="Notiz 6 2 2 3" xfId="1014"/>
    <cellStyle name="Notiz 6 2 2 4" xfId="1679"/>
    <cellStyle name="Notiz 6 2 3" xfId="686"/>
    <cellStyle name="Notiz 6 2 3 2" xfId="1353"/>
    <cellStyle name="Notiz 6 2 3 3" xfId="2018"/>
    <cellStyle name="Notiz 6 2 4" xfId="870"/>
    <cellStyle name="Notiz 6 2 5" xfId="1535"/>
    <cellStyle name="Notiz 6 3" xfId="255"/>
    <cellStyle name="Notiz 6 3 2" xfId="705"/>
    <cellStyle name="Notiz 6 3 2 2" xfId="1372"/>
    <cellStyle name="Notiz 6 3 2 3" xfId="2037"/>
    <cellStyle name="Notiz 6 3 3" xfId="942"/>
    <cellStyle name="Notiz 6 3 4" xfId="1607"/>
    <cellStyle name="Notiz 6 4" xfId="677"/>
    <cellStyle name="Notiz 6 4 2" xfId="1347"/>
    <cellStyle name="Notiz 6 4 3" xfId="2012"/>
    <cellStyle name="Notiz 6 5" xfId="798"/>
    <cellStyle name="Notiz 6 6" xfId="1463"/>
    <cellStyle name="Notiz 7" xfId="104"/>
    <cellStyle name="Notiz 7 2" xfId="189"/>
    <cellStyle name="Notiz 7 2 2" xfId="343"/>
    <cellStyle name="Notiz 7 2 2 2" xfId="729"/>
    <cellStyle name="Notiz 7 2 2 2 2" xfId="1396"/>
    <cellStyle name="Notiz 7 2 2 2 3" xfId="2061"/>
    <cellStyle name="Notiz 7 2 2 3" xfId="1021"/>
    <cellStyle name="Notiz 7 2 2 4" xfId="1686"/>
    <cellStyle name="Notiz 7 2 3" xfId="691"/>
    <cellStyle name="Notiz 7 2 3 2" xfId="1358"/>
    <cellStyle name="Notiz 7 2 3 3" xfId="2023"/>
    <cellStyle name="Notiz 7 2 4" xfId="877"/>
    <cellStyle name="Notiz 7 2 5" xfId="1542"/>
    <cellStyle name="Notiz 7 3" xfId="271"/>
    <cellStyle name="Notiz 7 3 2" xfId="710"/>
    <cellStyle name="Notiz 7 3 2 2" xfId="1377"/>
    <cellStyle name="Notiz 7 3 2 3" xfId="2042"/>
    <cellStyle name="Notiz 7 3 3" xfId="949"/>
    <cellStyle name="Notiz 7 3 4" xfId="1614"/>
    <cellStyle name="Notiz 7 4" xfId="682"/>
    <cellStyle name="Notiz 7 4 2" xfId="1351"/>
    <cellStyle name="Notiz 7 4 3" xfId="2016"/>
    <cellStyle name="Notiz 7 5" xfId="805"/>
    <cellStyle name="Notiz 7 6" xfId="1470"/>
    <cellStyle name="Notiz 8" xfId="345"/>
    <cellStyle name="Notiz 8 2" xfId="1023"/>
    <cellStyle name="Notiz 8 3" xfId="1688"/>
    <cellStyle name="Notiz 9" xfId="732"/>
    <cellStyle name="Prozent 2" xfId="662"/>
    <cellStyle name="Schlecht" xfId="69" builtinId="27" customBuiltin="1"/>
    <cellStyle name="Standard" xfId="0" builtinId="0"/>
    <cellStyle name="Standard 10" xfId="120"/>
    <cellStyle name="Standard 10 2" xfId="684"/>
    <cellStyle name="Standard 10 3" xfId="358"/>
    <cellStyle name="Standard 10 3 2" xfId="730"/>
    <cellStyle name="Standard 10 4" xfId="2063"/>
    <cellStyle name="Standard 11" xfId="202"/>
    <cellStyle name="Standard 12" xfId="359"/>
    <cellStyle name="Standard 13" xfId="344"/>
    <cellStyle name="Standard 13 2" xfId="1022"/>
    <cellStyle name="Standard 13 3" xfId="1687"/>
    <cellStyle name="Standard 14" xfId="745"/>
    <cellStyle name="Standard 15" xfId="731"/>
    <cellStyle name="Standard 16" xfId="1397"/>
    <cellStyle name="Standard 17" xfId="2062"/>
    <cellStyle name="Standard 18" xfId="2388"/>
    <cellStyle name="Standard 2" xfId="57"/>
    <cellStyle name="Standard 2 2" xfId="174"/>
    <cellStyle name="Standard 2 2 2" xfId="337"/>
    <cellStyle name="Standard 2 2 2 2" xfId="725"/>
    <cellStyle name="Standard 2 2 2 2 2" xfId="1392"/>
    <cellStyle name="Standard 2 2 2 2 3" xfId="2057"/>
    <cellStyle name="Standard 2 2 2 3" xfId="1015"/>
    <cellStyle name="Standard 2 2 2 4" xfId="1680"/>
    <cellStyle name="Standard 2 2 3" xfId="687"/>
    <cellStyle name="Standard 2 2 3 2" xfId="1354"/>
    <cellStyle name="Standard 2 2 3 3" xfId="2019"/>
    <cellStyle name="Standard 2 2 4" xfId="362"/>
    <cellStyle name="Standard 2 2 5" xfId="871"/>
    <cellStyle name="Standard 2 2 6" xfId="1536"/>
    <cellStyle name="Standard 2 3" xfId="119"/>
    <cellStyle name="Standard 2 4" xfId="256"/>
    <cellStyle name="Standard 2 4 2" xfId="706"/>
    <cellStyle name="Standard 2 4 2 2" xfId="1373"/>
    <cellStyle name="Standard 2 4 2 3" xfId="2038"/>
    <cellStyle name="Standard 2 4 3" xfId="365"/>
    <cellStyle name="Standard 2 4 4" xfId="943"/>
    <cellStyle name="Standard 2 4 5" xfId="1608"/>
    <cellStyle name="Standard 2 5" xfId="678"/>
    <cellStyle name="Standard 2 5 2" xfId="1348"/>
    <cellStyle name="Standard 2 5 3" xfId="2013"/>
    <cellStyle name="Standard 2 6" xfId="799"/>
    <cellStyle name="Standard 2 6 2" xfId="1464"/>
    <cellStyle name="Standard 3" xfId="58"/>
    <cellStyle name="Standard 3 2" xfId="175"/>
    <cellStyle name="Standard 3 2 2" xfId="338"/>
    <cellStyle name="Standard 3 2 2 2" xfId="591"/>
    <cellStyle name="Standard 3 2 2 2 2" xfId="1262"/>
    <cellStyle name="Standard 3 2 2 2 3" xfId="1927"/>
    <cellStyle name="Standard 3 2 2 2 4" xfId="2303"/>
    <cellStyle name="Standard 3 2 2 3" xfId="436"/>
    <cellStyle name="Standard 3 2 2 3 2" xfId="1107"/>
    <cellStyle name="Standard 3 2 2 3 3" xfId="1772"/>
    <cellStyle name="Standard 3 2 2 4" xfId="1016"/>
    <cellStyle name="Standard 3 2 2 5" xfId="1681"/>
    <cellStyle name="Standard 3 2 2 6" xfId="2148"/>
    <cellStyle name="Standard 3 2 3" xfId="492"/>
    <cellStyle name="Standard 3 2 3 2" xfId="647"/>
    <cellStyle name="Standard 3 2 3 2 2" xfId="1318"/>
    <cellStyle name="Standard 3 2 3 2 3" xfId="1983"/>
    <cellStyle name="Standard 3 2 3 2 4" xfId="2359"/>
    <cellStyle name="Standard 3 2 3 3" xfId="1163"/>
    <cellStyle name="Standard 3 2 3 4" xfId="1828"/>
    <cellStyle name="Standard 3 2 3 5" xfId="2204"/>
    <cellStyle name="Standard 3 2 4" xfId="535"/>
    <cellStyle name="Standard 3 2 4 2" xfId="1206"/>
    <cellStyle name="Standard 3 2 4 3" xfId="1871"/>
    <cellStyle name="Standard 3 2 4 4" xfId="2247"/>
    <cellStyle name="Standard 3 2 5" xfId="380"/>
    <cellStyle name="Standard 3 2 5 2" xfId="1051"/>
    <cellStyle name="Standard 3 2 5 3" xfId="1716"/>
    <cellStyle name="Standard 3 2 6" xfId="872"/>
    <cellStyle name="Standard 3 2 7" xfId="1537"/>
    <cellStyle name="Standard 3 2 8" xfId="2092"/>
    <cellStyle name="Standard 3 3" xfId="257"/>
    <cellStyle name="Standard 3 3 2" xfId="422"/>
    <cellStyle name="Standard 3 3 2 2" xfId="577"/>
    <cellStyle name="Standard 3 3 2 2 2" xfId="1248"/>
    <cellStyle name="Standard 3 3 2 2 3" xfId="1913"/>
    <cellStyle name="Standard 3 3 2 2 4" xfId="2289"/>
    <cellStyle name="Standard 3 3 2 3" xfId="1093"/>
    <cellStyle name="Standard 3 3 2 4" xfId="1758"/>
    <cellStyle name="Standard 3 3 2 5" xfId="2134"/>
    <cellStyle name="Standard 3 3 3" xfId="478"/>
    <cellStyle name="Standard 3 3 3 2" xfId="633"/>
    <cellStyle name="Standard 3 3 3 2 2" xfId="1304"/>
    <cellStyle name="Standard 3 3 3 2 3" xfId="1969"/>
    <cellStyle name="Standard 3 3 3 2 4" xfId="2345"/>
    <cellStyle name="Standard 3 3 3 3" xfId="1149"/>
    <cellStyle name="Standard 3 3 3 4" xfId="1814"/>
    <cellStyle name="Standard 3 3 3 5" xfId="2190"/>
    <cellStyle name="Standard 3 3 4" xfId="521"/>
    <cellStyle name="Standard 3 3 4 2" xfId="1192"/>
    <cellStyle name="Standard 3 3 4 3" xfId="1857"/>
    <cellStyle name="Standard 3 3 4 4" xfId="2233"/>
    <cellStyle name="Standard 3 3 5" xfId="366"/>
    <cellStyle name="Standard 3 3 5 2" xfId="1037"/>
    <cellStyle name="Standard 3 3 5 3" xfId="1702"/>
    <cellStyle name="Standard 3 3 6" xfId="944"/>
    <cellStyle name="Standard 3 3 7" xfId="1609"/>
    <cellStyle name="Standard 3 3 8" xfId="2078"/>
    <cellStyle name="Standard 3 4" xfId="360"/>
    <cellStyle name="Standard 3 5" xfId="800"/>
    <cellStyle name="Standard 3 6" xfId="1465"/>
    <cellStyle name="Standard 4" xfId="59"/>
    <cellStyle name="Standard 4 2" xfId="176"/>
    <cellStyle name="Standard 4 2 2" xfId="339"/>
    <cellStyle name="Standard 4 2 2 2" xfId="726"/>
    <cellStyle name="Standard 4 2 2 2 2" xfId="1393"/>
    <cellStyle name="Standard 4 2 2 2 3" xfId="2058"/>
    <cellStyle name="Standard 4 2 2 3" xfId="1017"/>
    <cellStyle name="Standard 4 2 2 4" xfId="1682"/>
    <cellStyle name="Standard 4 2 3" xfId="688"/>
    <cellStyle name="Standard 4 2 3 2" xfId="1355"/>
    <cellStyle name="Standard 4 2 3 3" xfId="2020"/>
    <cellStyle name="Standard 4 2 4" xfId="363"/>
    <cellStyle name="Standard 4 2 5" xfId="873"/>
    <cellStyle name="Standard 4 2 6" xfId="1538"/>
    <cellStyle name="Standard 4 3" xfId="258"/>
    <cellStyle name="Standard 4 3 2" xfId="707"/>
    <cellStyle name="Standard 4 3 2 2" xfId="1374"/>
    <cellStyle name="Standard 4 3 2 3" xfId="2039"/>
    <cellStyle name="Standard 4 3 3" xfId="945"/>
    <cellStyle name="Standard 4 3 4" xfId="1610"/>
    <cellStyle name="Standard 4 4" xfId="679"/>
    <cellStyle name="Standard 4 4 2" xfId="1349"/>
    <cellStyle name="Standard 4 4 3" xfId="2014"/>
    <cellStyle name="Standard 4 5" xfId="361"/>
    <cellStyle name="Standard 4 6" xfId="801"/>
    <cellStyle name="Standard 4 7" xfId="1466"/>
    <cellStyle name="Standard 5" xfId="60"/>
    <cellStyle name="Standard 5 2" xfId="437"/>
    <cellStyle name="Standard 5 2 2" xfId="592"/>
    <cellStyle name="Standard 5 2 2 2" xfId="1263"/>
    <cellStyle name="Standard 5 2 2 3" xfId="1928"/>
    <cellStyle name="Standard 5 2 2 4" xfId="2304"/>
    <cellStyle name="Standard 5 2 3" xfId="1108"/>
    <cellStyle name="Standard 5 2 4" xfId="1773"/>
    <cellStyle name="Standard 5 2 5" xfId="2149"/>
    <cellStyle name="Standard 5 3" xfId="493"/>
    <cellStyle name="Standard 5 3 2" xfId="648"/>
    <cellStyle name="Standard 5 3 2 2" xfId="1319"/>
    <cellStyle name="Standard 5 3 2 3" xfId="1984"/>
    <cellStyle name="Standard 5 3 2 4" xfId="2360"/>
    <cellStyle name="Standard 5 3 3" xfId="1164"/>
    <cellStyle name="Standard 5 3 4" xfId="1829"/>
    <cellStyle name="Standard 5 3 5" xfId="2205"/>
    <cellStyle name="Standard 5 4" xfId="536"/>
    <cellStyle name="Standard 5 4 2" xfId="1207"/>
    <cellStyle name="Standard 5 4 3" xfId="1872"/>
    <cellStyle name="Standard 5 4 4" xfId="2248"/>
    <cellStyle name="Standard 5 5" xfId="680"/>
    <cellStyle name="Standard 5 6" xfId="381"/>
    <cellStyle name="Standard 5 6 2" xfId="1052"/>
    <cellStyle name="Standard 5 6 3" xfId="1717"/>
    <cellStyle name="Standard 5 7" xfId="2093"/>
    <cellStyle name="Standard 6" xfId="61"/>
    <cellStyle name="Standard 6 2" xfId="177"/>
    <cellStyle name="Standard 6 2 2" xfId="340"/>
    <cellStyle name="Standard 6 2 2 2" xfId="606"/>
    <cellStyle name="Standard 6 2 2 2 2" xfId="1277"/>
    <cellStyle name="Standard 6 2 2 2 3" xfId="1942"/>
    <cellStyle name="Standard 6 2 2 3" xfId="1018"/>
    <cellStyle name="Standard 6 2 2 4" xfId="1683"/>
    <cellStyle name="Standard 6 2 2 5" xfId="2318"/>
    <cellStyle name="Standard 6 2 3" xfId="451"/>
    <cellStyle name="Standard 6 2 3 2" xfId="1122"/>
    <cellStyle name="Standard 6 2 3 3" xfId="1787"/>
    <cellStyle name="Standard 6 2 4" xfId="874"/>
    <cellStyle name="Standard 6 2 5" xfId="1539"/>
    <cellStyle name="Standard 6 2 6" xfId="2163"/>
    <cellStyle name="Standard 6 3" xfId="259"/>
    <cellStyle name="Standard 6 3 2" xfId="550"/>
    <cellStyle name="Standard 6 3 2 2" xfId="1221"/>
    <cellStyle name="Standard 6 3 2 3" xfId="1886"/>
    <cellStyle name="Standard 6 3 3" xfId="946"/>
    <cellStyle name="Standard 6 3 4" xfId="1611"/>
    <cellStyle name="Standard 6 3 5" xfId="2262"/>
    <cellStyle name="Standard 6 4" xfId="395"/>
    <cellStyle name="Standard 6 4 2" xfId="1066"/>
    <cellStyle name="Standard 6 4 3" xfId="1731"/>
    <cellStyle name="Standard 6 5" xfId="802"/>
    <cellStyle name="Standard 6 6" xfId="1467"/>
    <cellStyle name="Standard 6 7" xfId="2107"/>
    <cellStyle name="Standard 7" xfId="62"/>
    <cellStyle name="Standard 7 2" xfId="178"/>
    <cellStyle name="Standard 7 2 2" xfId="341"/>
    <cellStyle name="Standard 7 2 2 2" xfId="727"/>
    <cellStyle name="Standard 7 2 2 2 2" xfId="1394"/>
    <cellStyle name="Standard 7 2 2 2 3" xfId="2059"/>
    <cellStyle name="Standard 7 2 2 3" xfId="1019"/>
    <cellStyle name="Standard 7 2 2 4" xfId="1684"/>
    <cellStyle name="Standard 7 2 3" xfId="689"/>
    <cellStyle name="Standard 7 2 3 2" xfId="1356"/>
    <cellStyle name="Standard 7 2 3 3" xfId="2021"/>
    <cellStyle name="Standard 7 2 4" xfId="875"/>
    <cellStyle name="Standard 7 2 5" xfId="1540"/>
    <cellStyle name="Standard 7 3" xfId="118"/>
    <cellStyle name="Standard 7 4" xfId="260"/>
    <cellStyle name="Standard 7 4 2" xfId="708"/>
    <cellStyle name="Standard 7 4 2 2" xfId="1375"/>
    <cellStyle name="Standard 7 4 2 3" xfId="2040"/>
    <cellStyle name="Standard 7 4 3" xfId="947"/>
    <cellStyle name="Standard 7 4 4" xfId="1612"/>
    <cellStyle name="Standard 7 5" xfId="681"/>
    <cellStyle name="Standard 7 5 2" xfId="1350"/>
    <cellStyle name="Standard 7 5 3" xfId="2015"/>
    <cellStyle name="Standard 7 6" xfId="803"/>
    <cellStyle name="Standard 7 6 2" xfId="1468"/>
    <cellStyle name="Standard 8" xfId="103"/>
    <cellStyle name="Standard 8 2" xfId="188"/>
    <cellStyle name="Standard 8 2 2" xfId="342"/>
    <cellStyle name="Standard 8 2 2 2" xfId="728"/>
    <cellStyle name="Standard 8 2 2 2 2" xfId="1395"/>
    <cellStyle name="Standard 8 2 2 2 3" xfId="2060"/>
    <cellStyle name="Standard 8 2 2 3" xfId="1020"/>
    <cellStyle name="Standard 8 2 2 4" xfId="1685"/>
    <cellStyle name="Standard 8 2 3" xfId="690"/>
    <cellStyle name="Standard 8 2 3 2" xfId="1357"/>
    <cellStyle name="Standard 8 2 3 3" xfId="2022"/>
    <cellStyle name="Standard 8 2 4" xfId="876"/>
    <cellStyle name="Standard 8 2 5" xfId="1541"/>
    <cellStyle name="Standard 8 3" xfId="270"/>
    <cellStyle name="Standard 8 3 2" xfId="709"/>
    <cellStyle name="Standard 8 3 2 2" xfId="1376"/>
    <cellStyle name="Standard 8 3 2 3" xfId="2041"/>
    <cellStyle name="Standard 8 3 3" xfId="948"/>
    <cellStyle name="Standard 8 3 4" xfId="1613"/>
    <cellStyle name="Standard 8 4" xfId="507"/>
    <cellStyle name="Standard 8 4 2" xfId="1178"/>
    <cellStyle name="Standard 8 4 3" xfId="1843"/>
    <cellStyle name="Standard 8 5" xfId="804"/>
    <cellStyle name="Standard 8 6" xfId="1469"/>
    <cellStyle name="Standard 8 7" xfId="2219"/>
    <cellStyle name="Standard 9" xfId="105"/>
    <cellStyle name="Standard 9 2" xfId="683"/>
    <cellStyle name="Standard 9 3" xfId="663"/>
    <cellStyle name="Standard 9 3 2" xfId="1333"/>
    <cellStyle name="Standard 9 3 3" xfId="1998"/>
    <cellStyle name="Standard 9 4" xfId="2374"/>
    <cellStyle name="Standard_MBI-0712" xfId="2"/>
    <cellStyle name="Standard_Tab1" xfId="3"/>
    <cellStyle name="Überschrift" xfId="63" builtinId="15" customBuiltin="1"/>
    <cellStyle name="Überschrift 1" xfId="64" builtinId="16" customBuiltin="1"/>
    <cellStyle name="Überschrift 1 2" xfId="180"/>
    <cellStyle name="Überschrift 1 3" xfId="262"/>
    <cellStyle name="Überschrift 2" xfId="65" builtinId="17" customBuiltin="1"/>
    <cellStyle name="Überschrift 2 2" xfId="181"/>
    <cellStyle name="Überschrift 2 3" xfId="263"/>
    <cellStyle name="Überschrift 3" xfId="66" builtinId="18" customBuiltin="1"/>
    <cellStyle name="Überschrift 3 2" xfId="182"/>
    <cellStyle name="Überschrift 3 3" xfId="264"/>
    <cellStyle name="Überschrift 4" xfId="67" builtinId="19" customBuiltin="1"/>
    <cellStyle name="Überschrift 4 2" xfId="183"/>
    <cellStyle name="Überschrift 4 3" xfId="265"/>
    <cellStyle name="Überschrift 5" xfId="179"/>
    <cellStyle name="Überschrift 6" xfId="261"/>
    <cellStyle name="Verknüpfte Zelle" xfId="74" builtinId="24" customBuiltin="1"/>
    <cellStyle name="Verknüpfte Zelle 2" xfId="184"/>
    <cellStyle name="Verknüpfte Zelle 3" xfId="266"/>
    <cellStyle name="Warnender Text" xfId="76" builtinId="11" customBuiltin="1"/>
    <cellStyle name="Warnender Text 2" xfId="185"/>
    <cellStyle name="Warnender Text 3" xfId="267"/>
    <cellStyle name="Zelle überprüfen" xfId="7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t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6236421</xdr:colOff>
      <xdr:row>56</xdr:row>
      <xdr:rowOff>76050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6236421" cy="88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256476</xdr:colOff>
      <xdr:row>25</xdr:row>
      <xdr:rowOff>9058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5590476" cy="373333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161924</xdr:rowOff>
    </xdr:from>
    <xdr:to>
      <xdr:col>7</xdr:col>
      <xdr:colOff>753174</xdr:colOff>
      <xdr:row>26</xdr:row>
      <xdr:rowOff>47624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799"/>
          <a:ext cx="6087174" cy="3933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7</xdr:col>
      <xdr:colOff>572640</xdr:colOff>
      <xdr:row>53</xdr:row>
      <xdr:rowOff>107200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281"/>
          <a:ext cx="6120000" cy="86568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772854</xdr:colOff>
      <xdr:row>60</xdr:row>
      <xdr:rowOff>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694" cy="10058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38099</xdr:rowOff>
    </xdr:from>
    <xdr:to>
      <xdr:col>0</xdr:col>
      <xdr:colOff>6580589</xdr:colOff>
      <xdr:row>58</xdr:row>
      <xdr:rowOff>114299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4"/>
          <a:ext cx="6580589" cy="9305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1</xdr:col>
      <xdr:colOff>0</xdr:colOff>
      <xdr:row>49</xdr:row>
      <xdr:rowOff>0</xdr:rowOff>
    </xdr:to>
    <xdr:sp macro="" textlink="">
      <xdr:nvSpPr>
        <xdr:cNvPr id="2" name="Text 11"/>
        <xdr:cNvSpPr txBox="1">
          <a:spLocks noChangeArrowheads="1"/>
        </xdr:cNvSpPr>
      </xdr:nvSpPr>
      <xdr:spPr bwMode="auto">
        <a:xfrm>
          <a:off x="2019300" y="7734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Helv"/>
            </a:rPr>
            <a:t>Bauherren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0</xdr:colOff>
      <xdr:row>49</xdr:row>
      <xdr:rowOff>0</xdr:rowOff>
    </xdr:to>
    <xdr:sp macro="" textlink="">
      <xdr:nvSpPr>
        <xdr:cNvPr id="3" name="Text 11"/>
        <xdr:cNvSpPr txBox="1">
          <a:spLocks noChangeArrowheads="1"/>
        </xdr:cNvSpPr>
      </xdr:nvSpPr>
      <xdr:spPr bwMode="auto">
        <a:xfrm>
          <a:off x="2019300" y="7734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Helv"/>
            </a:rPr>
            <a:t>Bauherren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0</xdr:colOff>
      <xdr:row>49</xdr:row>
      <xdr:rowOff>0</xdr:rowOff>
    </xdr:to>
    <xdr:sp macro="" textlink="">
      <xdr:nvSpPr>
        <xdr:cNvPr id="4" name="Text 11"/>
        <xdr:cNvSpPr txBox="1">
          <a:spLocks noChangeArrowheads="1"/>
        </xdr:cNvSpPr>
      </xdr:nvSpPr>
      <xdr:spPr bwMode="auto">
        <a:xfrm>
          <a:off x="2019300" y="7734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Helv"/>
            </a:rPr>
            <a:t>Bauherren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0</xdr:colOff>
      <xdr:row>49</xdr:row>
      <xdr:rowOff>0</xdr:rowOff>
    </xdr:to>
    <xdr:sp macro="" textlink="">
      <xdr:nvSpPr>
        <xdr:cNvPr id="5" name="Text 11"/>
        <xdr:cNvSpPr txBox="1">
          <a:spLocks noChangeArrowheads="1"/>
        </xdr:cNvSpPr>
      </xdr:nvSpPr>
      <xdr:spPr bwMode="auto">
        <a:xfrm>
          <a:off x="2019300" y="7734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Helv"/>
            </a:rPr>
            <a:t>Bauherren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7</xdr:col>
      <xdr:colOff>742950</xdr:colOff>
      <xdr:row>24</xdr:row>
      <xdr:rowOff>110442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"/>
          <a:ext cx="6076950" cy="36537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748865</xdr:colOff>
      <xdr:row>24</xdr:row>
      <xdr:rowOff>38100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6082865" cy="3600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256476</xdr:colOff>
      <xdr:row>23</xdr:row>
      <xdr:rowOff>132908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5590476" cy="35333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760751</xdr:colOff>
      <xdr:row>23</xdr:row>
      <xdr:rowOff>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6094751" cy="340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703799/statistik-sachsen_fII2_bautaetigkeit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tatis.de/DE/Methoden/Qualitaet/Qualitaetsberichte/Wohnen/Wohnungsbestand.pdf?__blob=publicationFile" TargetMode="External"/><Relationship Id="rId3" Type="http://schemas.openxmlformats.org/officeDocument/2006/relationships/hyperlink" Target="https://www.destatis.de/DE/Methoden/Qualitaet/Qualitaetsberichte/Bauen/baufertigstellungen.pdf?__blob=publicationFile" TargetMode="External"/><Relationship Id="rId7" Type="http://schemas.openxmlformats.org/officeDocument/2006/relationships/hyperlink" Target="https://www.destatis.de/DE/Methoden/Qualitaet/Qualitaetsberichte/Bauen/bauueberhang.pdf?__blob=publicationFile" TargetMode="External"/><Relationship Id="rId2" Type="http://schemas.openxmlformats.org/officeDocument/2006/relationships/hyperlink" Target="https://www.destatis.de/DE/Methoden/Qualitaet/Qualitaetsberichte/Bauen/baugenehmigungen.pdf?__blob=publicationFile" TargetMode="External"/><Relationship Id="rId1" Type="http://schemas.openxmlformats.org/officeDocument/2006/relationships/hyperlink" Target="https://www.destatis.de/DE/Methoden/Qualitaet/Qualitaetsberichte/Bauen/baugenehmigungen.pdf?__blob=publicationFile" TargetMode="External"/><Relationship Id="rId6" Type="http://schemas.openxmlformats.org/officeDocument/2006/relationships/hyperlink" Target="https://www.destatis.de/DE/Methoden/Qualitaet/Qualitaetsberichte/Bauen/bauueberhang.pdf?__blob=publicationFile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www.destatis.de/DE/Methoden/Qualitaet/Qualitaetsberichte/Bauen/bauabgang.pdf?__blob=publicationFile" TargetMode="External"/><Relationship Id="rId10" Type="http://schemas.openxmlformats.org/officeDocument/2006/relationships/hyperlink" Target="https://www.destatis.de/DE/Methoden/Qualitaet/Qualitaetsberichte/Bauen/baufertigstellungen.pdf?__blob=publicationFile" TargetMode="External"/><Relationship Id="rId4" Type="http://schemas.openxmlformats.org/officeDocument/2006/relationships/hyperlink" Target="https://www.destatis.de/DE/Methoden/Qualitaet/Qualitaetsberichte/Bauen/bauabgang.pdf?__blob=publicationFile" TargetMode="External"/><Relationship Id="rId9" Type="http://schemas.openxmlformats.org/officeDocument/2006/relationships/hyperlink" Target="https://www.destatis.de/DE/Methoden/Qualitaet/Qualitaetsberichte/Wohnen/Wohnungsbestand.pdf?__blob=publicationFil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tabSelected="1" zoomScaleNormal="100" workbookViewId="0"/>
  </sheetViews>
  <sheetFormatPr baseColWidth="10" defaultRowHeight="12.75" x14ac:dyDescent="0.2"/>
  <cols>
    <col min="1" max="1" width="93.7109375" customWidth="1"/>
  </cols>
  <sheetData>
    <row r="1" spans="1:2" x14ac:dyDescent="0.2">
      <c r="A1" s="6" t="s">
        <v>0</v>
      </c>
    </row>
    <row r="2" spans="1:2" x14ac:dyDescent="0.2">
      <c r="A2" s="6" t="s">
        <v>1</v>
      </c>
    </row>
    <row r="5" spans="1:2" x14ac:dyDescent="0.2">
      <c r="B5" s="2"/>
    </row>
    <row r="6" spans="1:2" x14ac:dyDescent="0.2">
      <c r="B6" s="2"/>
    </row>
  </sheetData>
  <hyperlinks>
    <hyperlink ref="A1" r:id="rId1" location="Inhalt!A1"/>
    <hyperlink ref="A2" location="Inhalt!A1" display="Impressum"/>
  </hyperlinks>
  <pageMargins left="0.59055118110236227" right="0.19685039370078741" top="0.59055118110236227" bottom="0.59055118110236227" header="0.31496062992125984" footer="0.31496062992125984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showGridLines="0" zoomScaleNormal="100" workbookViewId="0"/>
  </sheetViews>
  <sheetFormatPr baseColWidth="10" defaultColWidth="11.42578125" defaultRowHeight="12" customHeight="1" x14ac:dyDescent="0.2"/>
  <cols>
    <col min="1" max="1" width="8.5703125" style="4" customWidth="1"/>
    <col min="2" max="2" width="8.42578125" style="4" customWidth="1"/>
    <col min="3" max="3" width="8.140625" style="4" customWidth="1"/>
    <col min="4" max="4" width="7.140625" style="4" customWidth="1"/>
    <col min="5" max="5" width="7.7109375" style="4" customWidth="1"/>
    <col min="6" max="7" width="9" style="4" customWidth="1"/>
    <col min="8" max="8" width="8.7109375" style="4" customWidth="1"/>
    <col min="9" max="9" width="8" style="4" customWidth="1"/>
    <col min="10" max="10" width="9.28515625" style="4" customWidth="1"/>
    <col min="11" max="11" width="10.85546875" style="4" customWidth="1"/>
    <col min="12" max="12" width="7.7109375" style="4" customWidth="1"/>
    <col min="13" max="16384" width="11.42578125" style="4"/>
  </cols>
  <sheetData>
    <row r="1" spans="1:21" s="12" customFormat="1" ht="12.6" customHeight="1" x14ac:dyDescent="0.2">
      <c r="A1" s="1" t="s">
        <v>0</v>
      </c>
    </row>
    <row r="2" spans="1:21" s="12" customFormat="1" ht="12.6" customHeight="1" x14ac:dyDescent="0.2"/>
    <row r="3" spans="1:21" s="12" customFormat="1" ht="12.6" customHeight="1" x14ac:dyDescent="0.2">
      <c r="A3" s="15" t="s">
        <v>130</v>
      </c>
    </row>
    <row r="4" spans="1:21" s="12" customFormat="1" ht="12.6" customHeight="1" x14ac:dyDescent="0.2">
      <c r="A4" s="15"/>
    </row>
    <row r="5" spans="1:21" s="12" customFormat="1" ht="12.6" customHeight="1" x14ac:dyDescent="0.2">
      <c r="A5" s="12" t="s">
        <v>372</v>
      </c>
    </row>
    <row r="6" spans="1:21" ht="12.6" customHeight="1" x14ac:dyDescent="0.2">
      <c r="A6" s="373" t="s">
        <v>111</v>
      </c>
      <c r="B6" s="373"/>
      <c r="C6" s="373"/>
      <c r="D6" s="419" t="s">
        <v>69</v>
      </c>
      <c r="E6" s="421" t="s">
        <v>131</v>
      </c>
      <c r="F6" s="422"/>
      <c r="G6" s="379"/>
      <c r="H6" s="376" t="s">
        <v>106</v>
      </c>
      <c r="I6" s="421" t="s">
        <v>71</v>
      </c>
      <c r="J6" s="379"/>
      <c r="K6" s="380" t="s">
        <v>73</v>
      </c>
    </row>
    <row r="7" spans="1:21" ht="12.6" customHeight="1" x14ac:dyDescent="0.2">
      <c r="A7" s="374"/>
      <c r="B7" s="374"/>
      <c r="C7" s="374"/>
      <c r="D7" s="420"/>
      <c r="E7" s="405" t="s">
        <v>69</v>
      </c>
      <c r="F7" s="406" t="s">
        <v>71</v>
      </c>
      <c r="G7" s="406" t="s">
        <v>75</v>
      </c>
      <c r="H7" s="377"/>
      <c r="I7" s="405" t="s">
        <v>74</v>
      </c>
      <c r="J7" s="405" t="s">
        <v>75</v>
      </c>
      <c r="K7" s="404"/>
    </row>
    <row r="8" spans="1:21" ht="12.6" customHeight="1" x14ac:dyDescent="0.2">
      <c r="A8" s="374"/>
      <c r="B8" s="374"/>
      <c r="C8" s="374"/>
      <c r="D8" s="420"/>
      <c r="E8" s="387"/>
      <c r="F8" s="387"/>
      <c r="G8" s="387"/>
      <c r="H8" s="387"/>
      <c r="I8" s="407"/>
      <c r="J8" s="407"/>
      <c r="K8" s="381"/>
    </row>
    <row r="9" spans="1:21" ht="12.6" customHeight="1" x14ac:dyDescent="0.2">
      <c r="A9" s="375"/>
      <c r="B9" s="375"/>
      <c r="C9" s="375"/>
      <c r="D9" s="410" t="s">
        <v>76</v>
      </c>
      <c r="E9" s="411"/>
      <c r="F9" s="412"/>
      <c r="G9" s="21" t="s">
        <v>342</v>
      </c>
      <c r="H9" s="21" t="s">
        <v>107</v>
      </c>
      <c r="I9" s="21" t="s">
        <v>76</v>
      </c>
      <c r="J9" s="21" t="s">
        <v>342</v>
      </c>
      <c r="K9" s="48">
        <v>1000</v>
      </c>
    </row>
    <row r="10" spans="1:21" ht="12.6" customHeight="1" x14ac:dyDescent="0.2">
      <c r="A10" s="83"/>
      <c r="B10" s="83"/>
      <c r="C10" s="84"/>
      <c r="D10" s="52"/>
      <c r="E10" s="52"/>
      <c r="F10" s="52"/>
      <c r="G10" s="52"/>
      <c r="H10" s="52"/>
      <c r="I10" s="52"/>
      <c r="J10" s="52"/>
      <c r="N10" s="32"/>
      <c r="O10" s="32"/>
      <c r="P10" s="32"/>
      <c r="Q10" s="32"/>
      <c r="R10" s="32"/>
      <c r="S10" s="32"/>
      <c r="T10" s="32"/>
      <c r="U10" s="32"/>
    </row>
    <row r="11" spans="1:21" s="12" customFormat="1" ht="12.6" customHeight="1" x14ac:dyDescent="0.2">
      <c r="A11" s="62" t="s">
        <v>112</v>
      </c>
      <c r="B11" s="62"/>
      <c r="C11" s="63"/>
      <c r="D11" s="252">
        <v>202</v>
      </c>
      <c r="E11" s="252">
        <v>165</v>
      </c>
      <c r="F11" s="252">
        <v>190</v>
      </c>
      <c r="G11" s="287">
        <v>25.6</v>
      </c>
      <c r="H11" s="252">
        <v>371</v>
      </c>
      <c r="I11" s="252">
        <v>780</v>
      </c>
      <c r="J11" s="287">
        <v>71.8</v>
      </c>
      <c r="K11" s="252">
        <v>128081</v>
      </c>
      <c r="L11" s="362"/>
      <c r="M11" s="362"/>
      <c r="N11" s="362"/>
      <c r="O11" s="362"/>
      <c r="P11" s="362"/>
      <c r="Q11" s="362"/>
      <c r="R11" s="362"/>
      <c r="S11" s="362"/>
      <c r="T11" s="34"/>
      <c r="U11" s="34"/>
    </row>
    <row r="12" spans="1:21" s="12" customFormat="1" ht="12.6" customHeight="1" x14ac:dyDescent="0.2">
      <c r="A12" s="62" t="s">
        <v>113</v>
      </c>
      <c r="B12" s="62"/>
      <c r="C12" s="63"/>
      <c r="D12" s="252">
        <v>296</v>
      </c>
      <c r="E12" s="252">
        <v>279</v>
      </c>
      <c r="F12" s="252">
        <v>295</v>
      </c>
      <c r="G12" s="287">
        <v>41.9</v>
      </c>
      <c r="H12" s="252">
        <v>307</v>
      </c>
      <c r="I12" s="252">
        <v>451</v>
      </c>
      <c r="J12" s="287">
        <v>55.6</v>
      </c>
      <c r="K12" s="252">
        <v>115533</v>
      </c>
      <c r="L12" s="362"/>
      <c r="M12" s="362"/>
      <c r="N12" s="362"/>
      <c r="O12" s="362"/>
      <c r="P12" s="362"/>
      <c r="Q12" s="362"/>
      <c r="R12" s="362"/>
      <c r="S12" s="362"/>
      <c r="T12" s="34"/>
      <c r="U12" s="34"/>
    </row>
    <row r="13" spans="1:21" s="12" customFormat="1" ht="12.6" customHeight="1" x14ac:dyDescent="0.2">
      <c r="A13" s="62" t="s">
        <v>114</v>
      </c>
      <c r="B13" s="62"/>
      <c r="C13" s="63"/>
      <c r="D13" s="252">
        <v>331</v>
      </c>
      <c r="E13" s="252">
        <v>316</v>
      </c>
      <c r="F13" s="252">
        <v>329</v>
      </c>
      <c r="G13" s="287">
        <v>48.1</v>
      </c>
      <c r="H13" s="252">
        <v>352</v>
      </c>
      <c r="I13" s="252">
        <v>610</v>
      </c>
      <c r="J13" s="287">
        <v>64.900000000000006</v>
      </c>
      <c r="K13" s="252">
        <v>133037</v>
      </c>
      <c r="L13" s="362"/>
      <c r="M13" s="362"/>
      <c r="N13" s="362"/>
      <c r="O13" s="362"/>
      <c r="P13" s="362"/>
      <c r="Q13" s="362"/>
      <c r="R13" s="362"/>
      <c r="S13" s="362"/>
      <c r="T13" s="34"/>
      <c r="U13" s="34"/>
    </row>
    <row r="14" spans="1:21" s="12" customFormat="1" ht="12.6" customHeight="1" x14ac:dyDescent="0.2">
      <c r="A14" s="62" t="s">
        <v>115</v>
      </c>
      <c r="B14" s="62"/>
      <c r="C14" s="63"/>
      <c r="D14" s="252">
        <v>183</v>
      </c>
      <c r="E14" s="252">
        <v>174</v>
      </c>
      <c r="F14" s="252">
        <v>185</v>
      </c>
      <c r="G14" s="287">
        <v>26.8</v>
      </c>
      <c r="H14" s="252">
        <v>178</v>
      </c>
      <c r="I14" s="252">
        <v>269</v>
      </c>
      <c r="J14" s="287">
        <v>33.9</v>
      </c>
      <c r="K14" s="252">
        <v>68726</v>
      </c>
      <c r="L14" s="362"/>
      <c r="M14" s="362"/>
      <c r="N14" s="362"/>
      <c r="O14" s="362"/>
      <c r="P14" s="362"/>
      <c r="Q14" s="362"/>
      <c r="R14" s="362"/>
      <c r="S14" s="362"/>
      <c r="T14" s="34"/>
      <c r="U14" s="34"/>
    </row>
    <row r="15" spans="1:21" s="12" customFormat="1" ht="12.6" customHeight="1" x14ac:dyDescent="0.2">
      <c r="A15" s="62" t="s">
        <v>116</v>
      </c>
      <c r="B15" s="62"/>
      <c r="C15" s="63"/>
      <c r="D15" s="252">
        <v>232</v>
      </c>
      <c r="E15" s="252">
        <v>214</v>
      </c>
      <c r="F15" s="252">
        <v>223</v>
      </c>
      <c r="G15" s="287">
        <v>32.6</v>
      </c>
      <c r="H15" s="252">
        <v>255</v>
      </c>
      <c r="I15" s="252">
        <v>391</v>
      </c>
      <c r="J15" s="287">
        <v>49.8</v>
      </c>
      <c r="K15" s="252">
        <v>95253</v>
      </c>
      <c r="L15" s="362"/>
      <c r="M15" s="362"/>
      <c r="N15" s="362"/>
      <c r="O15" s="362"/>
      <c r="P15" s="362"/>
      <c r="Q15" s="362"/>
      <c r="R15" s="362"/>
      <c r="S15" s="362"/>
      <c r="T15" s="34"/>
      <c r="U15" s="34"/>
    </row>
    <row r="16" spans="1:21" s="12" customFormat="1" ht="8.1" customHeight="1" x14ac:dyDescent="0.2">
      <c r="A16" s="413"/>
      <c r="B16" s="413"/>
      <c r="C16" s="414"/>
      <c r="D16" s="252"/>
      <c r="E16" s="252"/>
      <c r="F16" s="252"/>
      <c r="G16" s="252"/>
      <c r="H16" s="252"/>
      <c r="I16" s="252"/>
      <c r="J16" s="252"/>
      <c r="K16" s="252"/>
      <c r="L16" s="362"/>
      <c r="M16" s="362"/>
      <c r="N16" s="362"/>
      <c r="O16" s="362"/>
      <c r="P16" s="362"/>
      <c r="Q16" s="362"/>
      <c r="R16" s="362"/>
      <c r="S16" s="362"/>
      <c r="T16" s="34"/>
      <c r="U16" s="34"/>
    </row>
    <row r="17" spans="1:21" s="12" customFormat="1" ht="12.6" customHeight="1" x14ac:dyDescent="0.2">
      <c r="A17" s="62" t="s">
        <v>117</v>
      </c>
      <c r="B17" s="62"/>
      <c r="C17" s="63"/>
      <c r="D17" s="252">
        <v>245</v>
      </c>
      <c r="E17" s="252">
        <v>168</v>
      </c>
      <c r="F17" s="252">
        <v>189</v>
      </c>
      <c r="G17" s="287">
        <v>26.9</v>
      </c>
      <c r="H17" s="252">
        <v>602</v>
      </c>
      <c r="I17" s="252">
        <v>1272</v>
      </c>
      <c r="J17" s="287">
        <v>109.1</v>
      </c>
      <c r="K17" s="252">
        <v>229593</v>
      </c>
      <c r="L17" s="362"/>
      <c r="M17" s="362"/>
      <c r="N17" s="362"/>
      <c r="O17" s="362"/>
      <c r="P17" s="362"/>
      <c r="Q17" s="362"/>
      <c r="R17" s="362"/>
      <c r="S17" s="362"/>
      <c r="T17" s="34"/>
      <c r="U17" s="34"/>
    </row>
    <row r="18" spans="1:21" s="12" customFormat="1" ht="12.6" customHeight="1" x14ac:dyDescent="0.2">
      <c r="A18" s="62" t="s">
        <v>118</v>
      </c>
      <c r="B18" s="62"/>
      <c r="C18" s="63"/>
      <c r="D18" s="252">
        <v>424</v>
      </c>
      <c r="E18" s="252">
        <v>408</v>
      </c>
      <c r="F18" s="252">
        <v>435</v>
      </c>
      <c r="G18" s="287">
        <v>60.8</v>
      </c>
      <c r="H18" s="252">
        <v>419</v>
      </c>
      <c r="I18" s="252">
        <v>629</v>
      </c>
      <c r="J18" s="287">
        <v>77.8</v>
      </c>
      <c r="K18" s="252">
        <v>155379</v>
      </c>
      <c r="L18" s="362"/>
      <c r="M18" s="362"/>
      <c r="N18" s="362"/>
      <c r="O18" s="362"/>
      <c r="P18" s="362"/>
      <c r="Q18" s="362"/>
      <c r="R18" s="362"/>
      <c r="S18" s="362"/>
      <c r="T18" s="34"/>
      <c r="U18" s="34"/>
    </row>
    <row r="19" spans="1:21" s="12" customFormat="1" ht="12.6" customHeight="1" x14ac:dyDescent="0.2">
      <c r="A19" s="62" t="s">
        <v>119</v>
      </c>
      <c r="B19" s="62"/>
      <c r="C19" s="63"/>
      <c r="D19" s="252">
        <v>176</v>
      </c>
      <c r="E19" s="252">
        <v>170</v>
      </c>
      <c r="F19" s="252">
        <v>178</v>
      </c>
      <c r="G19" s="287">
        <v>25.2</v>
      </c>
      <c r="H19" s="252">
        <v>153</v>
      </c>
      <c r="I19" s="252">
        <v>230</v>
      </c>
      <c r="J19" s="287">
        <v>29</v>
      </c>
      <c r="K19" s="252">
        <v>55253</v>
      </c>
      <c r="L19" s="362"/>
      <c r="M19" s="362"/>
      <c r="N19" s="362"/>
      <c r="O19" s="362"/>
      <c r="P19" s="362"/>
      <c r="Q19" s="362"/>
      <c r="R19" s="362"/>
      <c r="S19" s="362"/>
      <c r="T19" s="34"/>
      <c r="U19" s="34"/>
    </row>
    <row r="20" spans="1:21" s="12" customFormat="1" ht="12.6" customHeight="1" x14ac:dyDescent="0.2">
      <c r="A20" s="62" t="s">
        <v>120</v>
      </c>
      <c r="B20" s="62"/>
      <c r="C20" s="63"/>
      <c r="D20" s="252">
        <v>359</v>
      </c>
      <c r="E20" s="252">
        <v>321</v>
      </c>
      <c r="F20" s="252">
        <v>342</v>
      </c>
      <c r="G20" s="287">
        <v>48.2</v>
      </c>
      <c r="H20" s="252">
        <v>402</v>
      </c>
      <c r="I20" s="252">
        <v>683</v>
      </c>
      <c r="J20" s="287">
        <v>77.2</v>
      </c>
      <c r="K20" s="252">
        <v>144326</v>
      </c>
      <c r="L20" s="362"/>
      <c r="M20" s="362"/>
      <c r="N20" s="362"/>
      <c r="O20" s="362"/>
      <c r="P20" s="362"/>
      <c r="Q20" s="362"/>
      <c r="R20" s="362"/>
      <c r="S20" s="362"/>
      <c r="T20" s="34"/>
      <c r="U20" s="34"/>
    </row>
    <row r="21" spans="1:21" s="12" customFormat="1" ht="24.95" customHeight="1" x14ac:dyDescent="0.2">
      <c r="A21" s="396" t="s">
        <v>121</v>
      </c>
      <c r="B21" s="396"/>
      <c r="C21" s="397"/>
      <c r="D21" s="252">
        <v>278</v>
      </c>
      <c r="E21" s="252">
        <v>227</v>
      </c>
      <c r="F21" s="252">
        <v>239</v>
      </c>
      <c r="G21" s="287">
        <v>33.9</v>
      </c>
      <c r="H21" s="252">
        <v>432</v>
      </c>
      <c r="I21" s="252">
        <v>842</v>
      </c>
      <c r="J21" s="287">
        <v>83.5</v>
      </c>
      <c r="K21" s="252">
        <v>171380</v>
      </c>
      <c r="L21" s="362"/>
      <c r="M21" s="362"/>
      <c r="N21" s="362"/>
      <c r="O21" s="362"/>
      <c r="P21" s="362"/>
      <c r="Q21" s="362"/>
      <c r="R21" s="362"/>
      <c r="S21" s="362"/>
      <c r="T21" s="34"/>
      <c r="U21" s="34"/>
    </row>
    <row r="22" spans="1:21" s="12" customFormat="1" ht="8.1" customHeight="1" x14ac:dyDescent="0.2">
      <c r="A22" s="415"/>
      <c r="B22" s="415"/>
      <c r="C22" s="416"/>
      <c r="D22" s="252"/>
      <c r="E22" s="252"/>
      <c r="F22" s="252"/>
      <c r="G22" s="252"/>
      <c r="H22" s="252"/>
      <c r="I22" s="252"/>
      <c r="J22" s="252"/>
      <c r="K22" s="252"/>
      <c r="L22" s="362"/>
      <c r="M22" s="362"/>
      <c r="N22" s="362"/>
      <c r="O22" s="362"/>
      <c r="P22" s="362"/>
      <c r="Q22" s="362"/>
      <c r="R22" s="362"/>
      <c r="S22" s="362"/>
      <c r="T22" s="34"/>
      <c r="U22" s="34"/>
    </row>
    <row r="23" spans="1:21" s="12" customFormat="1" ht="12.6" customHeight="1" x14ac:dyDescent="0.2">
      <c r="A23" s="62" t="s">
        <v>122</v>
      </c>
      <c r="B23" s="62"/>
      <c r="C23" s="63"/>
      <c r="D23" s="252">
        <v>307</v>
      </c>
      <c r="E23" s="252">
        <v>181</v>
      </c>
      <c r="F23" s="252">
        <v>203</v>
      </c>
      <c r="G23" s="287">
        <v>28.4</v>
      </c>
      <c r="H23" s="252">
        <v>1213</v>
      </c>
      <c r="I23" s="252">
        <v>2906</v>
      </c>
      <c r="J23" s="287">
        <v>215.6</v>
      </c>
      <c r="K23" s="252">
        <v>401232</v>
      </c>
      <c r="L23" s="362"/>
      <c r="M23" s="362"/>
      <c r="N23" s="362"/>
      <c r="O23" s="362"/>
      <c r="P23" s="362"/>
      <c r="Q23" s="362"/>
      <c r="R23" s="362"/>
      <c r="S23" s="362"/>
      <c r="T23" s="34"/>
      <c r="U23" s="34"/>
    </row>
    <row r="24" spans="1:21" s="12" customFormat="1" ht="12.6" customHeight="1" x14ac:dyDescent="0.2">
      <c r="A24" s="62" t="s">
        <v>123</v>
      </c>
      <c r="B24" s="62"/>
      <c r="C24" s="63"/>
      <c r="D24" s="252">
        <v>526</v>
      </c>
      <c r="E24" s="252">
        <v>498</v>
      </c>
      <c r="F24" s="252">
        <v>530</v>
      </c>
      <c r="G24" s="287">
        <v>78.2</v>
      </c>
      <c r="H24" s="252">
        <v>517</v>
      </c>
      <c r="I24" s="252">
        <v>790</v>
      </c>
      <c r="J24" s="287">
        <v>100.7</v>
      </c>
      <c r="K24" s="252">
        <v>205255</v>
      </c>
      <c r="L24" s="362"/>
      <c r="M24" s="362"/>
      <c r="N24" s="362"/>
      <c r="O24" s="362"/>
      <c r="P24" s="362"/>
      <c r="Q24" s="362"/>
      <c r="R24" s="362"/>
      <c r="S24" s="362"/>
      <c r="T24" s="34"/>
      <c r="U24" s="34"/>
    </row>
    <row r="25" spans="1:21" s="12" customFormat="1" ht="12.6" customHeight="1" x14ac:dyDescent="0.2">
      <c r="A25" s="62" t="s">
        <v>124</v>
      </c>
      <c r="B25" s="62"/>
      <c r="C25" s="63"/>
      <c r="D25" s="252">
        <v>325</v>
      </c>
      <c r="E25" s="252">
        <v>293</v>
      </c>
      <c r="F25" s="252">
        <v>305</v>
      </c>
      <c r="G25" s="287">
        <v>43.1</v>
      </c>
      <c r="H25" s="252">
        <v>359</v>
      </c>
      <c r="I25" s="252">
        <v>668</v>
      </c>
      <c r="J25" s="287">
        <v>73.099999999999994</v>
      </c>
      <c r="K25" s="252">
        <v>149371</v>
      </c>
      <c r="L25" s="362"/>
      <c r="M25" s="362"/>
      <c r="N25" s="362"/>
      <c r="O25" s="362"/>
      <c r="P25" s="362"/>
      <c r="Q25" s="362"/>
      <c r="R25" s="362"/>
      <c r="S25" s="362"/>
      <c r="T25" s="34"/>
      <c r="U25" s="34"/>
    </row>
    <row r="26" spans="1:21" s="12" customFormat="1" ht="8.1" customHeight="1" x14ac:dyDescent="0.2">
      <c r="A26" s="417"/>
      <c r="B26" s="417"/>
      <c r="C26" s="418"/>
      <c r="D26" s="252"/>
      <c r="E26" s="252"/>
      <c r="F26" s="252"/>
      <c r="G26" s="252"/>
      <c r="H26" s="252"/>
      <c r="I26" s="252"/>
      <c r="J26" s="252"/>
      <c r="K26" s="252"/>
      <c r="L26" s="362"/>
      <c r="M26" s="362"/>
      <c r="N26" s="362"/>
      <c r="O26" s="362"/>
      <c r="P26" s="362"/>
      <c r="Q26" s="362"/>
      <c r="R26" s="362"/>
      <c r="S26" s="362"/>
      <c r="T26" s="34"/>
      <c r="U26" s="34"/>
    </row>
    <row r="27" spans="1:21" s="12" customFormat="1" ht="12.6" customHeight="1" x14ac:dyDescent="0.2">
      <c r="A27" s="17" t="s">
        <v>125</v>
      </c>
      <c r="B27" s="65">
        <v>2022</v>
      </c>
      <c r="C27" s="66"/>
      <c r="D27" s="258">
        <v>3884</v>
      </c>
      <c r="E27" s="258">
        <v>3414</v>
      </c>
      <c r="F27" s="258">
        <v>3643</v>
      </c>
      <c r="G27" s="288">
        <v>519.9</v>
      </c>
      <c r="H27" s="258">
        <v>5561</v>
      </c>
      <c r="I27" s="258">
        <v>10521</v>
      </c>
      <c r="J27" s="288">
        <v>1042.0999999999999</v>
      </c>
      <c r="K27" s="258">
        <v>2052419</v>
      </c>
      <c r="L27" s="362"/>
      <c r="M27" s="362"/>
      <c r="N27" s="362"/>
      <c r="O27" s="362"/>
      <c r="P27" s="362"/>
      <c r="Q27" s="362"/>
      <c r="R27" s="363"/>
      <c r="S27" s="362"/>
      <c r="T27" s="34"/>
      <c r="U27" s="34"/>
    </row>
    <row r="28" spans="1:21" s="12" customFormat="1" ht="12.6" customHeight="1" x14ac:dyDescent="0.2">
      <c r="A28" s="18"/>
      <c r="B28" s="67">
        <v>2021</v>
      </c>
      <c r="C28" s="68"/>
      <c r="D28" s="252">
        <v>4549</v>
      </c>
      <c r="E28" s="252">
        <v>4064</v>
      </c>
      <c r="F28" s="252">
        <v>4290</v>
      </c>
      <c r="G28" s="287">
        <v>617.79999999999995</v>
      </c>
      <c r="H28" s="252">
        <v>6158</v>
      </c>
      <c r="I28" s="252">
        <v>11752</v>
      </c>
      <c r="J28" s="287">
        <v>1169.5999999999999</v>
      </c>
      <c r="K28" s="252">
        <v>2030958</v>
      </c>
      <c r="M28" s="252"/>
      <c r="N28" s="34"/>
      <c r="O28" s="34"/>
      <c r="P28" s="34"/>
      <c r="Q28" s="34"/>
      <c r="R28" s="34"/>
      <c r="S28" s="34"/>
      <c r="T28" s="34"/>
      <c r="U28" s="34"/>
    </row>
    <row r="29" spans="1:21" s="12" customFormat="1" ht="12.6" customHeight="1" x14ac:dyDescent="0.2">
      <c r="A29" s="17" t="s">
        <v>132</v>
      </c>
      <c r="B29" s="67">
        <v>2020</v>
      </c>
      <c r="C29" s="68"/>
      <c r="D29" s="252">
        <v>4560</v>
      </c>
      <c r="E29" s="252">
        <v>4052</v>
      </c>
      <c r="F29" s="252">
        <v>4258</v>
      </c>
      <c r="G29" s="287">
        <v>608.1</v>
      </c>
      <c r="H29" s="252">
        <v>6463</v>
      </c>
      <c r="I29" s="252">
        <v>12788</v>
      </c>
      <c r="J29" s="287">
        <v>1237.8</v>
      </c>
      <c r="K29" s="252">
        <v>2016690</v>
      </c>
      <c r="M29" s="251"/>
      <c r="N29" s="34"/>
      <c r="O29" s="34"/>
      <c r="P29" s="34"/>
      <c r="Q29" s="34"/>
      <c r="R29" s="34"/>
      <c r="S29" s="34"/>
      <c r="T29" s="34"/>
      <c r="U29" s="34"/>
    </row>
    <row r="30" spans="1:21" s="12" customFormat="1" ht="12.6" customHeight="1" x14ac:dyDescent="0.2">
      <c r="A30" s="17"/>
      <c r="B30" s="282">
        <v>2019</v>
      </c>
      <c r="C30" s="68"/>
      <c r="D30" s="252">
        <v>4543</v>
      </c>
      <c r="E30" s="252">
        <v>4054</v>
      </c>
      <c r="F30" s="252">
        <v>4221</v>
      </c>
      <c r="G30" s="287">
        <v>592.9</v>
      </c>
      <c r="H30" s="252">
        <v>6402</v>
      </c>
      <c r="I30" s="252">
        <v>12273</v>
      </c>
      <c r="J30" s="287">
        <v>1185.3</v>
      </c>
      <c r="K30" s="252">
        <v>1921812</v>
      </c>
      <c r="M30" s="251"/>
      <c r="N30" s="34"/>
      <c r="O30" s="34"/>
      <c r="P30" s="34"/>
      <c r="Q30" s="34"/>
      <c r="R30" s="34"/>
      <c r="S30" s="34"/>
      <c r="T30" s="34"/>
      <c r="U30" s="34"/>
    </row>
    <row r="31" spans="1:21" s="12" customFormat="1" ht="12.6" customHeight="1" x14ac:dyDescent="0.2">
      <c r="A31" s="18"/>
      <c r="B31" s="282">
        <v>2018</v>
      </c>
      <c r="C31" s="68"/>
      <c r="D31" s="252">
        <v>4143</v>
      </c>
      <c r="E31" s="252">
        <v>3692</v>
      </c>
      <c r="F31" s="252">
        <v>3823</v>
      </c>
      <c r="G31" s="287">
        <v>530</v>
      </c>
      <c r="H31" s="252">
        <v>5952</v>
      </c>
      <c r="I31" s="252">
        <v>10999</v>
      </c>
      <c r="J31" s="287">
        <v>1102.3</v>
      </c>
      <c r="K31" s="252">
        <v>1729808</v>
      </c>
      <c r="M31" s="255"/>
      <c r="T31" s="34"/>
      <c r="U31" s="34"/>
    </row>
    <row r="32" spans="1:21" s="12" customFormat="1" ht="12.6" customHeight="1" x14ac:dyDescent="0.2">
      <c r="A32" s="69"/>
      <c r="B32" s="282">
        <v>2017</v>
      </c>
      <c r="C32" s="68"/>
      <c r="D32" s="251">
        <v>4257</v>
      </c>
      <c r="E32" s="251">
        <v>3812</v>
      </c>
      <c r="F32" s="251">
        <v>3992</v>
      </c>
      <c r="G32" s="287">
        <v>551.1</v>
      </c>
      <c r="H32" s="251">
        <v>6018</v>
      </c>
      <c r="I32" s="251">
        <v>11944</v>
      </c>
      <c r="J32" s="287">
        <v>1135.3</v>
      </c>
      <c r="K32" s="251">
        <v>1625058</v>
      </c>
      <c r="M32" s="255"/>
      <c r="T32" s="34"/>
      <c r="U32" s="34"/>
    </row>
    <row r="33" spans="1:21" s="12" customFormat="1" ht="12.6" customHeight="1" x14ac:dyDescent="0.2">
      <c r="A33" s="69"/>
      <c r="B33" s="282">
        <v>2016</v>
      </c>
      <c r="C33" s="68"/>
      <c r="D33" s="251">
        <v>4513</v>
      </c>
      <c r="E33" s="251">
        <v>4105</v>
      </c>
      <c r="F33" s="251">
        <v>4298</v>
      </c>
      <c r="G33" s="287">
        <v>593.1</v>
      </c>
      <c r="H33" s="251">
        <v>5583</v>
      </c>
      <c r="I33" s="251">
        <v>10349</v>
      </c>
      <c r="J33" s="287">
        <v>1073.0999999999999</v>
      </c>
      <c r="K33" s="251">
        <v>1487401</v>
      </c>
      <c r="M33" s="255"/>
      <c r="T33" s="34"/>
      <c r="U33" s="34"/>
    </row>
    <row r="34" spans="1:21" s="12" customFormat="1" ht="12.6" customHeight="1" x14ac:dyDescent="0.2">
      <c r="A34" s="69"/>
      <c r="B34" s="282">
        <v>2015</v>
      </c>
      <c r="C34" s="68"/>
      <c r="D34" s="255">
        <v>4124</v>
      </c>
      <c r="E34" s="255">
        <v>3810</v>
      </c>
      <c r="F34" s="255">
        <v>4011</v>
      </c>
      <c r="G34" s="287">
        <v>547.70000000000005</v>
      </c>
      <c r="H34" s="255">
        <v>4759</v>
      </c>
      <c r="I34" s="255">
        <v>8649</v>
      </c>
      <c r="J34" s="287">
        <v>899.1</v>
      </c>
      <c r="K34" s="255">
        <v>1218139</v>
      </c>
      <c r="M34" s="255"/>
    </row>
    <row r="35" spans="1:21" s="12" customFormat="1" ht="12.6" customHeight="1" x14ac:dyDescent="0.2">
      <c r="A35" s="69"/>
      <c r="B35" s="282">
        <v>2014</v>
      </c>
      <c r="C35" s="68"/>
      <c r="D35" s="255">
        <v>3984</v>
      </c>
      <c r="E35" s="255">
        <v>3639</v>
      </c>
      <c r="F35" s="255">
        <v>3828</v>
      </c>
      <c r="G35" s="287">
        <v>525.4</v>
      </c>
      <c r="H35" s="255">
        <v>4696</v>
      </c>
      <c r="I35" s="255">
        <v>8422</v>
      </c>
      <c r="J35" s="287">
        <v>912.2</v>
      </c>
      <c r="K35" s="255">
        <v>1205461</v>
      </c>
      <c r="M35" s="255"/>
    </row>
    <row r="36" spans="1:21" s="12" customFormat="1" ht="12.6" customHeight="1" x14ac:dyDescent="0.2">
      <c r="A36" s="69"/>
      <c r="B36" s="282">
        <v>2013</v>
      </c>
      <c r="C36" s="68"/>
      <c r="D36" s="255">
        <v>3775</v>
      </c>
      <c r="E36" s="255">
        <v>3502</v>
      </c>
      <c r="F36" s="255">
        <v>3710</v>
      </c>
      <c r="G36" s="287">
        <v>508.1</v>
      </c>
      <c r="H36" s="255">
        <v>3960</v>
      </c>
      <c r="I36" s="255">
        <v>6704</v>
      </c>
      <c r="J36" s="287">
        <v>754.9</v>
      </c>
      <c r="K36" s="255">
        <v>987172</v>
      </c>
      <c r="M36" s="255"/>
    </row>
    <row r="37" spans="1:21" s="12" customFormat="1" ht="12.6" customHeight="1" x14ac:dyDescent="0.2">
      <c r="A37" s="69"/>
      <c r="B37" s="282">
        <v>2012</v>
      </c>
      <c r="C37" s="85"/>
      <c r="D37" s="255">
        <v>3448</v>
      </c>
      <c r="E37" s="255">
        <v>3243</v>
      </c>
      <c r="F37" s="255">
        <v>3424</v>
      </c>
      <c r="G37" s="287">
        <v>470.7</v>
      </c>
      <c r="H37" s="255">
        <v>3359</v>
      </c>
      <c r="I37" s="255">
        <v>5335</v>
      </c>
      <c r="J37" s="287">
        <v>644.79999999999995</v>
      </c>
      <c r="K37" s="255">
        <v>804620</v>
      </c>
      <c r="M37" s="255"/>
    </row>
    <row r="38" spans="1:21" s="12" customFormat="1" ht="12.6" customHeight="1" x14ac:dyDescent="0.2">
      <c r="A38" s="69"/>
      <c r="B38" s="282">
        <v>2011</v>
      </c>
      <c r="C38" s="85"/>
      <c r="D38" s="255">
        <v>3464</v>
      </c>
      <c r="E38" s="255">
        <v>3298</v>
      </c>
      <c r="F38" s="255">
        <v>3467</v>
      </c>
      <c r="G38" s="287">
        <v>477.5</v>
      </c>
      <c r="H38" s="255">
        <v>3300</v>
      </c>
      <c r="I38" s="255">
        <v>5194</v>
      </c>
      <c r="J38" s="287">
        <v>607.20000000000005</v>
      </c>
      <c r="K38" s="255">
        <v>742443</v>
      </c>
      <c r="M38" s="255"/>
    </row>
    <row r="39" spans="1:21" s="12" customFormat="1" ht="12.6" customHeight="1" x14ac:dyDescent="0.2">
      <c r="A39" s="69"/>
      <c r="B39" s="282">
        <v>2010</v>
      </c>
      <c r="C39" s="85"/>
      <c r="D39" s="255">
        <v>2867</v>
      </c>
      <c r="E39" s="255">
        <v>2738</v>
      </c>
      <c r="F39" s="255">
        <v>2893</v>
      </c>
      <c r="G39" s="287">
        <v>394.6</v>
      </c>
      <c r="H39" s="255">
        <v>2679</v>
      </c>
      <c r="I39" s="255">
        <v>3989</v>
      </c>
      <c r="J39" s="287">
        <v>486.9</v>
      </c>
      <c r="K39" s="255">
        <v>577614</v>
      </c>
      <c r="M39" s="255"/>
    </row>
    <row r="40" spans="1:21" s="12" customFormat="1" ht="12.6" customHeight="1" x14ac:dyDescent="0.2">
      <c r="A40" s="69"/>
      <c r="B40" s="282">
        <v>2009</v>
      </c>
      <c r="C40" s="85"/>
      <c r="D40" s="255">
        <v>2916</v>
      </c>
      <c r="E40" s="255">
        <v>2819</v>
      </c>
      <c r="F40" s="255">
        <v>3004</v>
      </c>
      <c r="G40" s="287">
        <v>396.4</v>
      </c>
      <c r="H40" s="255">
        <v>2450</v>
      </c>
      <c r="I40" s="255">
        <v>3751</v>
      </c>
      <c r="J40" s="287">
        <v>464.8</v>
      </c>
      <c r="K40" s="255">
        <v>541928</v>
      </c>
      <c r="M40" s="255"/>
    </row>
    <row r="41" spans="1:21" s="12" customFormat="1" ht="12.6" customHeight="1" x14ac:dyDescent="0.2">
      <c r="A41" s="69"/>
      <c r="B41" s="282">
        <v>2008</v>
      </c>
      <c r="C41" s="85"/>
      <c r="D41" s="255">
        <v>2831</v>
      </c>
      <c r="E41" s="255">
        <v>2707</v>
      </c>
      <c r="F41" s="255">
        <v>2883</v>
      </c>
      <c r="G41" s="287">
        <v>377.8</v>
      </c>
      <c r="H41" s="255">
        <v>2416</v>
      </c>
      <c r="I41" s="255">
        <v>3726</v>
      </c>
      <c r="J41" s="287">
        <v>454.5</v>
      </c>
      <c r="K41" s="255">
        <v>508729</v>
      </c>
      <c r="M41" s="255"/>
    </row>
    <row r="42" spans="1:21" s="12" customFormat="1" ht="12.6" customHeight="1" x14ac:dyDescent="0.2">
      <c r="A42" s="69"/>
      <c r="B42" s="282">
        <v>2007</v>
      </c>
      <c r="C42" s="85"/>
      <c r="D42" s="255">
        <v>2883</v>
      </c>
      <c r="E42" s="255">
        <v>2804</v>
      </c>
      <c r="F42" s="255">
        <v>2978</v>
      </c>
      <c r="G42" s="287">
        <v>386.8</v>
      </c>
      <c r="H42" s="255">
        <v>2329</v>
      </c>
      <c r="I42" s="255">
        <v>3640</v>
      </c>
      <c r="J42" s="287">
        <v>437.6</v>
      </c>
      <c r="K42" s="255">
        <v>488416</v>
      </c>
      <c r="M42" s="255"/>
    </row>
    <row r="43" spans="1:21" s="12" customFormat="1" ht="12.6" customHeight="1" x14ac:dyDescent="0.2">
      <c r="A43" s="17"/>
      <c r="B43" s="282">
        <v>2006</v>
      </c>
      <c r="C43" s="85"/>
      <c r="D43" s="255">
        <v>4563</v>
      </c>
      <c r="E43" s="255">
        <v>4428</v>
      </c>
      <c r="F43" s="255">
        <v>4686</v>
      </c>
      <c r="G43" s="287">
        <v>602.6</v>
      </c>
      <c r="H43" s="255">
        <v>3660</v>
      </c>
      <c r="I43" s="255">
        <v>5775</v>
      </c>
      <c r="J43" s="287">
        <v>684.4</v>
      </c>
      <c r="K43" s="255">
        <v>752665</v>
      </c>
      <c r="M43" s="255"/>
    </row>
    <row r="44" spans="1:21" s="12" customFormat="1" ht="12.6" customHeight="1" x14ac:dyDescent="0.2">
      <c r="A44" s="17"/>
      <c r="B44" s="282">
        <v>2005</v>
      </c>
      <c r="C44" s="85"/>
      <c r="D44" s="255">
        <v>4382</v>
      </c>
      <c r="E44" s="255">
        <v>4257</v>
      </c>
      <c r="F44" s="255">
        <v>4517</v>
      </c>
      <c r="G44" s="287">
        <v>559.4</v>
      </c>
      <c r="H44" s="255">
        <v>3268</v>
      </c>
      <c r="I44" s="255">
        <v>5169</v>
      </c>
      <c r="J44" s="287">
        <v>615.9</v>
      </c>
      <c r="K44" s="255">
        <v>671803</v>
      </c>
      <c r="M44" s="255"/>
    </row>
    <row r="45" spans="1:21" s="12" customFormat="1" ht="12.6" customHeight="1" x14ac:dyDescent="0.2">
      <c r="A45" s="17"/>
      <c r="B45" s="282">
        <v>2004</v>
      </c>
      <c r="C45" s="85"/>
      <c r="D45" s="255">
        <v>5500</v>
      </c>
      <c r="E45" s="255">
        <v>5355</v>
      </c>
      <c r="F45" s="255">
        <v>5825</v>
      </c>
      <c r="G45" s="287">
        <v>710.2</v>
      </c>
      <c r="H45" s="255">
        <v>4182</v>
      </c>
      <c r="I45" s="255">
        <v>6585</v>
      </c>
      <c r="J45" s="287">
        <v>774.8</v>
      </c>
      <c r="K45" s="255">
        <v>885923</v>
      </c>
      <c r="L45" s="4"/>
      <c r="M45" s="4"/>
      <c r="N45" s="4"/>
      <c r="O45" s="4"/>
      <c r="P45" s="4"/>
      <c r="Q45" s="4"/>
      <c r="R45" s="4"/>
      <c r="S45" s="4"/>
    </row>
    <row r="46" spans="1:21" s="12" customFormat="1" ht="12.6" customHeight="1" x14ac:dyDescent="0.2">
      <c r="A46" s="17"/>
      <c r="B46" s="282">
        <v>2003</v>
      </c>
      <c r="C46" s="85"/>
      <c r="D46" s="255">
        <v>6104</v>
      </c>
      <c r="E46" s="255">
        <v>5926</v>
      </c>
      <c r="F46" s="255">
        <v>6447</v>
      </c>
      <c r="G46" s="287">
        <v>775.3</v>
      </c>
      <c r="H46" s="255">
        <v>4703</v>
      </c>
      <c r="I46" s="255">
        <v>7785</v>
      </c>
      <c r="J46" s="287">
        <v>868.4</v>
      </c>
      <c r="K46" s="255">
        <v>1000099</v>
      </c>
      <c r="L46" s="4"/>
      <c r="M46" s="4"/>
      <c r="N46" s="4"/>
      <c r="O46" s="4"/>
      <c r="P46" s="4"/>
      <c r="Q46" s="4"/>
      <c r="R46" s="4"/>
      <c r="S46" s="4"/>
    </row>
    <row r="47" spans="1:21" s="12" customFormat="1" ht="12.6" customHeight="1" x14ac:dyDescent="0.2">
      <c r="A47" s="17"/>
      <c r="B47" s="282">
        <v>2002</v>
      </c>
      <c r="C47" s="85"/>
      <c r="D47" s="255">
        <v>5040</v>
      </c>
      <c r="E47" s="255">
        <v>4807</v>
      </c>
      <c r="F47" s="255">
        <v>5270</v>
      </c>
      <c r="G47" s="287">
        <v>625.6</v>
      </c>
      <c r="H47" s="255">
        <v>4119</v>
      </c>
      <c r="I47" s="255">
        <v>6832</v>
      </c>
      <c r="J47" s="287">
        <v>746.8</v>
      </c>
      <c r="K47" s="255">
        <v>872325</v>
      </c>
      <c r="L47" s="4"/>
      <c r="M47" s="4"/>
      <c r="N47" s="4"/>
      <c r="O47" s="4"/>
      <c r="P47" s="4"/>
      <c r="Q47" s="4"/>
      <c r="R47" s="4"/>
      <c r="S47" s="4"/>
    </row>
    <row r="48" spans="1:21" ht="12.6" customHeight="1" x14ac:dyDescent="0.2">
      <c r="A48" s="65"/>
      <c r="B48" s="67"/>
      <c r="C48" s="86"/>
      <c r="D48" s="73"/>
      <c r="E48" s="73"/>
      <c r="F48" s="73"/>
      <c r="G48" s="73"/>
      <c r="H48" s="73"/>
      <c r="I48" s="73"/>
      <c r="J48" s="73"/>
      <c r="K48" s="73"/>
    </row>
    <row r="49" spans="1:19" ht="12.6" customHeight="1" x14ac:dyDescent="0.2">
      <c r="A49" s="65"/>
      <c r="B49" s="65"/>
      <c r="C49" s="87"/>
      <c r="D49" s="88"/>
      <c r="E49" s="88"/>
      <c r="F49" s="88"/>
      <c r="G49" s="88"/>
      <c r="H49" s="88"/>
      <c r="I49" s="88"/>
      <c r="J49" s="88"/>
      <c r="K49" s="88"/>
    </row>
    <row r="50" spans="1:19" ht="12.6" customHeight="1" x14ac:dyDescent="0.2">
      <c r="A50" s="89" t="s">
        <v>126</v>
      </c>
      <c r="B50" s="90"/>
      <c r="C50" s="91"/>
      <c r="D50" s="88"/>
      <c r="E50" s="88"/>
      <c r="F50" s="88"/>
      <c r="G50" s="88"/>
      <c r="H50" s="88"/>
      <c r="I50" s="88"/>
      <c r="J50" s="88"/>
      <c r="K50" s="88"/>
      <c r="L50" s="278"/>
      <c r="M50" s="308"/>
      <c r="N50" s="278"/>
      <c r="O50" s="278"/>
      <c r="P50" s="278"/>
      <c r="Q50" s="278"/>
      <c r="R50" s="278"/>
      <c r="S50" s="278"/>
    </row>
    <row r="51" spans="1:19" ht="12.6" customHeight="1" x14ac:dyDescent="0.2">
      <c r="A51" s="89" t="s">
        <v>127</v>
      </c>
      <c r="B51" s="90"/>
      <c r="C51" s="91"/>
      <c r="D51" s="88"/>
      <c r="E51" s="88"/>
      <c r="F51" s="88"/>
      <c r="G51" s="88"/>
      <c r="H51" s="88"/>
      <c r="I51" s="88"/>
      <c r="J51" s="88"/>
      <c r="K51" s="88"/>
      <c r="L51" s="278"/>
      <c r="M51" s="308"/>
      <c r="N51" s="278"/>
      <c r="O51" s="278"/>
      <c r="P51" s="278"/>
      <c r="Q51" s="278"/>
      <c r="R51" s="278"/>
      <c r="S51" s="278"/>
    </row>
    <row r="52" spans="1:19" ht="8.1" customHeight="1" x14ac:dyDescent="0.2">
      <c r="A52" s="90"/>
      <c r="B52" s="90"/>
      <c r="C52" s="91"/>
      <c r="D52" s="71"/>
      <c r="E52" s="71"/>
      <c r="F52" s="71"/>
      <c r="G52" s="71"/>
      <c r="H52" s="71"/>
      <c r="I52" s="71"/>
      <c r="J52" s="71"/>
      <c r="K52" s="71"/>
      <c r="L52" s="278"/>
      <c r="M52" s="308"/>
      <c r="N52" s="278"/>
      <c r="O52" s="278"/>
      <c r="P52" s="278"/>
      <c r="Q52" s="278"/>
      <c r="R52" s="278"/>
      <c r="S52" s="278"/>
    </row>
    <row r="53" spans="1:19" s="278" customFormat="1" ht="12.6" customHeight="1" x14ac:dyDescent="0.2">
      <c r="A53" s="306"/>
      <c r="B53" s="408" t="s">
        <v>128</v>
      </c>
      <c r="C53" s="409"/>
      <c r="D53" s="307">
        <v>165</v>
      </c>
      <c r="E53" s="307">
        <v>163</v>
      </c>
      <c r="F53" s="307">
        <v>167</v>
      </c>
      <c r="G53" s="308">
        <v>23.8</v>
      </c>
      <c r="H53" s="307">
        <v>126</v>
      </c>
      <c r="I53" s="307">
        <v>173</v>
      </c>
      <c r="J53" s="308">
        <v>24.3</v>
      </c>
      <c r="K53" s="307">
        <v>49967</v>
      </c>
      <c r="M53" s="308"/>
    </row>
    <row r="54" spans="1:19" s="278" customFormat="1" ht="12.6" customHeight="1" x14ac:dyDescent="0.2">
      <c r="A54" s="309">
        <v>2000</v>
      </c>
      <c r="B54" s="310" t="s">
        <v>109</v>
      </c>
      <c r="C54" s="311">
        <v>5000</v>
      </c>
      <c r="D54" s="307">
        <v>794</v>
      </c>
      <c r="E54" s="307">
        <v>769</v>
      </c>
      <c r="F54" s="307">
        <v>801</v>
      </c>
      <c r="G54" s="308">
        <v>113.7</v>
      </c>
      <c r="H54" s="307">
        <v>672</v>
      </c>
      <c r="I54" s="307">
        <v>995</v>
      </c>
      <c r="J54" s="308">
        <v>130.6</v>
      </c>
      <c r="K54" s="307">
        <v>254395</v>
      </c>
      <c r="M54" s="308"/>
    </row>
    <row r="55" spans="1:19" s="278" customFormat="1" ht="12.6" customHeight="1" x14ac:dyDescent="0.2">
      <c r="A55" s="309">
        <v>5000</v>
      </c>
      <c r="B55" s="310" t="s">
        <v>109</v>
      </c>
      <c r="C55" s="312">
        <v>20000</v>
      </c>
      <c r="D55" s="307">
        <v>1588</v>
      </c>
      <c r="E55" s="307">
        <v>1485</v>
      </c>
      <c r="F55" s="307">
        <v>1571</v>
      </c>
      <c r="G55" s="308">
        <v>225.1</v>
      </c>
      <c r="H55" s="307">
        <v>1678</v>
      </c>
      <c r="I55" s="307">
        <v>2740</v>
      </c>
      <c r="J55" s="308">
        <v>321.39999999999998</v>
      </c>
      <c r="K55" s="307">
        <v>650387</v>
      </c>
      <c r="M55" s="308"/>
    </row>
    <row r="56" spans="1:19" s="278" customFormat="1" ht="12.6" customHeight="1" x14ac:dyDescent="0.2">
      <c r="A56" s="309">
        <v>20000</v>
      </c>
      <c r="B56" s="310" t="s">
        <v>109</v>
      </c>
      <c r="C56" s="312">
        <v>50000</v>
      </c>
      <c r="D56" s="307">
        <v>493</v>
      </c>
      <c r="E56" s="307">
        <v>400</v>
      </c>
      <c r="F56" s="307">
        <v>431</v>
      </c>
      <c r="G56" s="308">
        <v>62.7</v>
      </c>
      <c r="H56" s="307">
        <v>799</v>
      </c>
      <c r="I56" s="307">
        <v>1506</v>
      </c>
      <c r="J56" s="308">
        <v>149.5</v>
      </c>
      <c r="K56" s="307">
        <v>302354</v>
      </c>
      <c r="L56" s="4"/>
      <c r="M56" s="4"/>
      <c r="N56" s="4"/>
      <c r="O56" s="4"/>
      <c r="P56" s="4"/>
      <c r="Q56" s="4"/>
      <c r="R56" s="4"/>
      <c r="S56" s="4"/>
    </row>
    <row r="57" spans="1:19" s="278" customFormat="1" ht="12.6" customHeight="1" x14ac:dyDescent="0.2">
      <c r="A57" s="309">
        <v>50000</v>
      </c>
      <c r="B57" s="310" t="s">
        <v>109</v>
      </c>
      <c r="C57" s="312">
        <v>100000</v>
      </c>
      <c r="D57" s="307">
        <v>90</v>
      </c>
      <c r="E57" s="307">
        <v>83</v>
      </c>
      <c r="F57" s="307">
        <v>91</v>
      </c>
      <c r="G57" s="308">
        <v>13.7</v>
      </c>
      <c r="H57" s="307">
        <v>100</v>
      </c>
      <c r="I57" s="307">
        <v>149</v>
      </c>
      <c r="J57" s="308">
        <v>19.7</v>
      </c>
      <c r="K57" s="307">
        <v>36410</v>
      </c>
      <c r="L57" s="4"/>
      <c r="M57" s="4"/>
      <c r="N57" s="4"/>
      <c r="O57" s="4"/>
      <c r="P57" s="4"/>
      <c r="Q57" s="4"/>
      <c r="R57" s="4"/>
      <c r="S57" s="4"/>
    </row>
    <row r="58" spans="1:19" s="278" customFormat="1" ht="12.6" customHeight="1" x14ac:dyDescent="0.2">
      <c r="A58" s="309">
        <v>100000</v>
      </c>
      <c r="B58" s="309" t="s">
        <v>129</v>
      </c>
      <c r="C58" s="313"/>
      <c r="D58" s="307">
        <v>754</v>
      </c>
      <c r="E58" s="307">
        <v>514</v>
      </c>
      <c r="F58" s="307">
        <v>582</v>
      </c>
      <c r="G58" s="308">
        <v>80.900000000000006</v>
      </c>
      <c r="H58" s="307">
        <v>2186</v>
      </c>
      <c r="I58" s="307">
        <v>4958</v>
      </c>
      <c r="J58" s="308">
        <v>396.5</v>
      </c>
      <c r="K58" s="307">
        <v>758906</v>
      </c>
      <c r="L58" s="4"/>
      <c r="M58" s="4"/>
      <c r="N58" s="4"/>
      <c r="O58" s="4"/>
      <c r="P58" s="4"/>
      <c r="Q58" s="4"/>
      <c r="R58" s="4"/>
      <c r="S58" s="4"/>
    </row>
    <row r="59" spans="1:19" ht="11.25" x14ac:dyDescent="0.2">
      <c r="D59" s="71"/>
      <c r="E59" s="71"/>
      <c r="F59" s="71"/>
      <c r="G59" s="71"/>
      <c r="H59" s="71"/>
      <c r="I59" s="71"/>
      <c r="J59" s="71"/>
      <c r="K59" s="71"/>
    </row>
    <row r="60" spans="1:19" ht="11.25" x14ac:dyDescent="0.2">
      <c r="D60" s="71"/>
      <c r="E60" s="71"/>
      <c r="F60" s="71"/>
      <c r="G60" s="71"/>
      <c r="H60" s="71"/>
      <c r="I60" s="71"/>
      <c r="J60" s="71"/>
      <c r="K60" s="71"/>
    </row>
    <row r="61" spans="1:19" ht="11.25" x14ac:dyDescent="0.2">
      <c r="D61" s="71"/>
      <c r="E61" s="71"/>
      <c r="F61" s="71"/>
      <c r="G61" s="71"/>
      <c r="H61" s="71"/>
      <c r="I61" s="71"/>
      <c r="J61" s="71"/>
      <c r="K61" s="71"/>
    </row>
    <row r="62" spans="1:19" ht="15" customHeight="1" x14ac:dyDescent="0.2">
      <c r="D62" s="73"/>
      <c r="E62" s="73"/>
      <c r="F62" s="73"/>
      <c r="G62" s="73"/>
      <c r="H62" s="73"/>
      <c r="I62" s="73"/>
      <c r="J62" s="73"/>
      <c r="K62" s="73"/>
    </row>
    <row r="63" spans="1:19" ht="15" customHeight="1" x14ac:dyDescent="0.2">
      <c r="D63" s="73"/>
      <c r="E63" s="73"/>
      <c r="F63" s="73"/>
      <c r="G63" s="73"/>
      <c r="H63" s="73"/>
      <c r="I63" s="73"/>
      <c r="J63" s="73"/>
      <c r="K63" s="73"/>
    </row>
    <row r="64" spans="1:19" ht="15" customHeight="1" x14ac:dyDescent="0.2">
      <c r="D64" s="73"/>
      <c r="E64" s="73"/>
      <c r="F64" s="73"/>
      <c r="G64" s="73"/>
      <c r="H64" s="73"/>
      <c r="I64" s="73"/>
      <c r="J64" s="73"/>
      <c r="K64" s="73"/>
    </row>
    <row r="65" spans="4:11" ht="15" customHeight="1" x14ac:dyDescent="0.2">
      <c r="D65" s="73"/>
      <c r="E65" s="73"/>
      <c r="F65" s="73"/>
      <c r="G65" s="73"/>
      <c r="H65" s="73"/>
      <c r="I65" s="73"/>
      <c r="J65" s="73"/>
      <c r="K65" s="73"/>
    </row>
    <row r="66" spans="4:11" ht="12.75" customHeight="1" x14ac:dyDescent="0.2">
      <c r="D66" s="97"/>
      <c r="E66" s="97"/>
      <c r="F66" s="97"/>
      <c r="G66" s="97"/>
      <c r="H66" s="97"/>
      <c r="I66" s="97"/>
      <c r="J66" s="97"/>
      <c r="K66" s="97"/>
    </row>
    <row r="67" spans="4:11" ht="12.75" customHeight="1" x14ac:dyDescent="0.2"/>
    <row r="68" spans="4:11" ht="8.1" customHeight="1" x14ac:dyDescent="0.2"/>
    <row r="69" spans="4:11" ht="12.75" customHeight="1" x14ac:dyDescent="0.2"/>
    <row r="70" spans="4:11" ht="12.75" customHeight="1" x14ac:dyDescent="0.2"/>
    <row r="71" spans="4:11" ht="12.75" customHeight="1" x14ac:dyDescent="0.2"/>
    <row r="72" spans="4:11" ht="12.75" customHeight="1" x14ac:dyDescent="0.2"/>
    <row r="73" spans="4:11" ht="8.1" customHeight="1" x14ac:dyDescent="0.2"/>
    <row r="74" spans="4:11" ht="12.75" customHeight="1" x14ac:dyDescent="0.2"/>
    <row r="75" spans="4:11" ht="8.1" customHeight="1" x14ac:dyDescent="0.2"/>
    <row r="76" spans="4:11" ht="12.75" customHeight="1" x14ac:dyDescent="0.2"/>
    <row r="77" spans="4:11" ht="8.1" customHeight="1" x14ac:dyDescent="0.2"/>
    <row r="78" spans="4:11" ht="12.75" customHeight="1" x14ac:dyDescent="0.2"/>
    <row r="79" spans="4:11" ht="12.75" customHeight="1" x14ac:dyDescent="0.2"/>
    <row r="80" spans="4:11" ht="12.75" customHeight="1" x14ac:dyDescent="0.2"/>
    <row r="81" ht="23.25" customHeight="1" x14ac:dyDescent="0.2"/>
    <row r="82" ht="8.1" customHeight="1" x14ac:dyDescent="0.2"/>
    <row r="83" ht="12.75" customHeight="1" x14ac:dyDescent="0.2"/>
    <row r="84" ht="8.1" customHeight="1" x14ac:dyDescent="0.2"/>
  </sheetData>
  <mergeCells count="17">
    <mergeCell ref="B53:C53"/>
    <mergeCell ref="J7:J8"/>
    <mergeCell ref="D9:F9"/>
    <mergeCell ref="A16:C16"/>
    <mergeCell ref="A21:C21"/>
    <mergeCell ref="A22:C22"/>
    <mergeCell ref="A26:C26"/>
    <mergeCell ref="A6:C9"/>
    <mergeCell ref="D6:D8"/>
    <mergeCell ref="E6:G6"/>
    <mergeCell ref="H6:H8"/>
    <mergeCell ref="I6:J6"/>
    <mergeCell ref="K6:K8"/>
    <mergeCell ref="E7:E8"/>
    <mergeCell ref="F7:F8"/>
    <mergeCell ref="G7:G8"/>
    <mergeCell ref="I7:I8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zoomScaleNormal="100" workbookViewId="0"/>
  </sheetViews>
  <sheetFormatPr baseColWidth="10" defaultColWidth="11.42578125" defaultRowHeight="11.25" x14ac:dyDescent="0.2"/>
  <cols>
    <col min="1" max="1" width="8.5703125" style="4" customWidth="1"/>
    <col min="2" max="2" width="8.42578125" style="4" customWidth="1"/>
    <col min="3" max="3" width="8.140625" style="4" customWidth="1"/>
    <col min="4" max="6" width="8.28515625" style="4" customWidth="1"/>
    <col min="7" max="7" width="10.28515625" style="4" customWidth="1"/>
    <col min="8" max="10" width="8.28515625" style="4" customWidth="1"/>
    <col min="11" max="11" width="10.28515625" style="4" customWidth="1"/>
    <col min="12" max="16384" width="11.42578125" style="4"/>
  </cols>
  <sheetData>
    <row r="1" spans="1:21" ht="12.6" customHeight="1" x14ac:dyDescent="0.2">
      <c r="A1" s="1" t="s">
        <v>0</v>
      </c>
    </row>
    <row r="2" spans="1:21" ht="12.6" customHeight="1" x14ac:dyDescent="0.2"/>
    <row r="3" spans="1:21" ht="12.6" customHeight="1" x14ac:dyDescent="0.2">
      <c r="A3" s="3" t="s">
        <v>133</v>
      </c>
      <c r="D3" s="3"/>
    </row>
    <row r="4" spans="1:21" ht="12.6" customHeight="1" x14ac:dyDescent="0.2">
      <c r="A4" s="3" t="s">
        <v>134</v>
      </c>
      <c r="D4" s="3"/>
    </row>
    <row r="5" spans="1:21" ht="12.6" customHeight="1" x14ac:dyDescent="0.2">
      <c r="A5" s="4" t="s">
        <v>372</v>
      </c>
    </row>
    <row r="6" spans="1:21" ht="12.6" customHeight="1" x14ac:dyDescent="0.2">
      <c r="A6" s="379" t="s">
        <v>111</v>
      </c>
      <c r="B6" s="419"/>
      <c r="C6" s="419"/>
      <c r="D6" s="378" t="s">
        <v>78</v>
      </c>
      <c r="E6" s="422"/>
      <c r="F6" s="422"/>
      <c r="G6" s="379"/>
      <c r="H6" s="378" t="s">
        <v>79</v>
      </c>
      <c r="I6" s="422"/>
      <c r="J6" s="422"/>
      <c r="K6" s="422"/>
    </row>
    <row r="7" spans="1:21" ht="12.6" customHeight="1" x14ac:dyDescent="0.2">
      <c r="A7" s="423"/>
      <c r="B7" s="420"/>
      <c r="C7" s="420"/>
      <c r="D7" s="420" t="s">
        <v>74</v>
      </c>
      <c r="E7" s="425" t="s">
        <v>135</v>
      </c>
      <c r="F7" s="426"/>
      <c r="G7" s="423"/>
      <c r="H7" s="420" t="s">
        <v>74</v>
      </c>
      <c r="I7" s="425" t="s">
        <v>135</v>
      </c>
      <c r="J7" s="426"/>
      <c r="K7" s="426"/>
    </row>
    <row r="8" spans="1:21" ht="12.6" customHeight="1" x14ac:dyDescent="0.2">
      <c r="A8" s="423"/>
      <c r="B8" s="420"/>
      <c r="C8" s="420"/>
      <c r="D8" s="420"/>
      <c r="E8" s="420" t="s">
        <v>136</v>
      </c>
      <c r="F8" s="425" t="s">
        <v>137</v>
      </c>
      <c r="G8" s="423"/>
      <c r="H8" s="420"/>
      <c r="I8" s="420" t="s">
        <v>136</v>
      </c>
      <c r="J8" s="420" t="s">
        <v>137</v>
      </c>
      <c r="K8" s="425"/>
    </row>
    <row r="9" spans="1:21" ht="12.6" customHeight="1" x14ac:dyDescent="0.2">
      <c r="A9" s="423"/>
      <c r="B9" s="420"/>
      <c r="C9" s="420"/>
      <c r="D9" s="420"/>
      <c r="E9" s="420"/>
      <c r="F9" s="427" t="s">
        <v>138</v>
      </c>
      <c r="G9" s="427" t="s">
        <v>139</v>
      </c>
      <c r="H9" s="420"/>
      <c r="I9" s="420"/>
      <c r="J9" s="427" t="s">
        <v>138</v>
      </c>
      <c r="K9" s="427" t="s">
        <v>139</v>
      </c>
    </row>
    <row r="10" spans="1:21" ht="12.6" customHeight="1" x14ac:dyDescent="0.2">
      <c r="A10" s="423"/>
      <c r="B10" s="420"/>
      <c r="C10" s="420"/>
      <c r="D10" s="420"/>
      <c r="E10" s="420"/>
      <c r="F10" s="381"/>
      <c r="G10" s="381"/>
      <c r="H10" s="420"/>
      <c r="I10" s="420"/>
      <c r="J10" s="381"/>
      <c r="K10" s="381"/>
    </row>
    <row r="11" spans="1:21" ht="12.6" customHeight="1" x14ac:dyDescent="0.2">
      <c r="A11" s="412"/>
      <c r="B11" s="424"/>
      <c r="C11" s="424"/>
      <c r="D11" s="410" t="s">
        <v>76</v>
      </c>
      <c r="E11" s="411"/>
      <c r="F11" s="411"/>
      <c r="G11" s="411"/>
      <c r="H11" s="411"/>
      <c r="I11" s="411"/>
      <c r="J11" s="411"/>
      <c r="K11" s="411"/>
    </row>
    <row r="12" spans="1:21" ht="12.6" customHeight="1" x14ac:dyDescent="0.2">
      <c r="A12" s="23"/>
      <c r="B12" s="23"/>
      <c r="C12" s="98"/>
      <c r="D12" s="56"/>
      <c r="E12" s="56"/>
      <c r="F12" s="56"/>
      <c r="G12" s="56"/>
      <c r="H12" s="56"/>
      <c r="I12" s="56"/>
      <c r="J12" s="56"/>
      <c r="K12" s="56"/>
    </row>
    <row r="13" spans="1:21" ht="12.6" customHeight="1" x14ac:dyDescent="0.2">
      <c r="A13" s="62" t="s">
        <v>112</v>
      </c>
      <c r="B13" s="62"/>
      <c r="C13" s="63"/>
      <c r="D13" s="251">
        <v>140</v>
      </c>
      <c r="E13" s="251">
        <v>118</v>
      </c>
      <c r="F13" s="251">
        <v>32</v>
      </c>
      <c r="G13" s="251">
        <v>31</v>
      </c>
      <c r="H13" s="251">
        <v>25</v>
      </c>
      <c r="I13" s="251">
        <v>7</v>
      </c>
      <c r="J13" s="333" t="s">
        <v>109</v>
      </c>
      <c r="K13" s="333" t="s">
        <v>109</v>
      </c>
      <c r="L13" s="362"/>
      <c r="M13" s="362"/>
      <c r="N13" s="362"/>
      <c r="O13" s="362"/>
      <c r="P13" s="362"/>
      <c r="Q13" s="362"/>
      <c r="R13" s="362"/>
      <c r="S13" s="362"/>
      <c r="T13" s="32"/>
      <c r="U13" s="32"/>
    </row>
    <row r="14" spans="1:21" ht="12.6" customHeight="1" x14ac:dyDescent="0.2">
      <c r="A14" s="62" t="s">
        <v>113</v>
      </c>
      <c r="B14" s="62"/>
      <c r="C14" s="63"/>
      <c r="D14" s="251">
        <v>263</v>
      </c>
      <c r="E14" s="251">
        <v>258</v>
      </c>
      <c r="F14" s="251">
        <v>63</v>
      </c>
      <c r="G14" s="251">
        <v>63</v>
      </c>
      <c r="H14" s="251">
        <v>16</v>
      </c>
      <c r="I14" s="251">
        <v>16</v>
      </c>
      <c r="J14" s="251">
        <v>7</v>
      </c>
      <c r="K14" s="251">
        <v>7</v>
      </c>
      <c r="L14" s="362"/>
      <c r="M14" s="362"/>
      <c r="N14" s="362"/>
      <c r="O14" s="362"/>
      <c r="P14" s="362"/>
      <c r="Q14" s="362"/>
      <c r="R14" s="362"/>
      <c r="S14" s="362"/>
      <c r="T14" s="32"/>
      <c r="U14" s="32"/>
    </row>
    <row r="15" spans="1:21" ht="12.6" customHeight="1" x14ac:dyDescent="0.2">
      <c r="A15" s="62" t="s">
        <v>114</v>
      </c>
      <c r="B15" s="62"/>
      <c r="C15" s="63"/>
      <c r="D15" s="251">
        <v>303</v>
      </c>
      <c r="E15" s="251">
        <v>286</v>
      </c>
      <c r="F15" s="251">
        <v>64</v>
      </c>
      <c r="G15" s="251">
        <v>64</v>
      </c>
      <c r="H15" s="251">
        <v>13</v>
      </c>
      <c r="I15" s="251">
        <v>13</v>
      </c>
      <c r="J15" s="251">
        <v>2</v>
      </c>
      <c r="K15" s="251">
        <v>2</v>
      </c>
      <c r="L15" s="362"/>
      <c r="M15" s="362"/>
      <c r="N15" s="362"/>
      <c r="O15" s="362"/>
      <c r="P15" s="362"/>
      <c r="Q15" s="362"/>
      <c r="R15" s="362"/>
      <c r="S15" s="362"/>
      <c r="T15" s="32"/>
      <c r="U15" s="32"/>
    </row>
    <row r="16" spans="1:21" ht="12.6" customHeight="1" x14ac:dyDescent="0.2">
      <c r="A16" s="62" t="s">
        <v>115</v>
      </c>
      <c r="B16" s="62"/>
      <c r="C16" s="63"/>
      <c r="D16" s="251">
        <v>163</v>
      </c>
      <c r="E16" s="251">
        <v>158</v>
      </c>
      <c r="F16" s="251">
        <v>39</v>
      </c>
      <c r="G16" s="251">
        <v>39</v>
      </c>
      <c r="H16" s="251">
        <v>11</v>
      </c>
      <c r="I16" s="251">
        <v>10</v>
      </c>
      <c r="J16" s="251">
        <v>1</v>
      </c>
      <c r="K16" s="251">
        <v>1</v>
      </c>
      <c r="L16" s="362"/>
      <c r="M16" s="362"/>
      <c r="N16" s="362"/>
      <c r="O16" s="362"/>
      <c r="P16" s="362"/>
      <c r="Q16" s="362"/>
      <c r="R16" s="362"/>
      <c r="S16" s="362"/>
      <c r="T16" s="32"/>
      <c r="U16" s="32"/>
    </row>
    <row r="17" spans="1:21" ht="12.6" customHeight="1" x14ac:dyDescent="0.2">
      <c r="A17" s="62" t="s">
        <v>116</v>
      </c>
      <c r="B17" s="62"/>
      <c r="C17" s="63"/>
      <c r="D17" s="251">
        <v>205</v>
      </c>
      <c r="E17" s="251">
        <v>202</v>
      </c>
      <c r="F17" s="251">
        <v>54</v>
      </c>
      <c r="G17" s="251">
        <v>54</v>
      </c>
      <c r="H17" s="251">
        <v>9</v>
      </c>
      <c r="I17" s="251">
        <v>9</v>
      </c>
      <c r="J17" s="251">
        <v>1</v>
      </c>
      <c r="K17" s="251">
        <v>1</v>
      </c>
      <c r="L17" s="362"/>
      <c r="M17" s="362"/>
      <c r="N17" s="362"/>
      <c r="O17" s="362"/>
      <c r="P17" s="362"/>
      <c r="Q17" s="362"/>
      <c r="R17" s="362"/>
      <c r="S17" s="362"/>
      <c r="T17" s="32"/>
      <c r="U17" s="32"/>
    </row>
    <row r="18" spans="1:21" ht="8.1" customHeight="1" x14ac:dyDescent="0.2">
      <c r="A18" s="413"/>
      <c r="B18" s="413"/>
      <c r="C18" s="414"/>
      <c r="D18" s="251"/>
      <c r="E18" s="251"/>
      <c r="F18" s="251"/>
      <c r="G18" s="251"/>
      <c r="H18" s="251"/>
      <c r="I18" s="251"/>
      <c r="J18" s="251"/>
      <c r="K18" s="251"/>
      <c r="L18" s="362"/>
      <c r="M18" s="362"/>
      <c r="N18" s="362"/>
      <c r="O18" s="362"/>
      <c r="P18" s="362"/>
      <c r="Q18" s="362"/>
      <c r="R18" s="362"/>
      <c r="S18" s="362"/>
      <c r="T18" s="32"/>
      <c r="U18" s="32"/>
    </row>
    <row r="19" spans="1:21" ht="12.6" customHeight="1" x14ac:dyDescent="0.2">
      <c r="A19" s="62" t="s">
        <v>117</v>
      </c>
      <c r="B19" s="62"/>
      <c r="C19" s="63"/>
      <c r="D19" s="251">
        <v>147</v>
      </c>
      <c r="E19" s="251">
        <v>94</v>
      </c>
      <c r="F19" s="251">
        <v>28</v>
      </c>
      <c r="G19" s="251">
        <v>19</v>
      </c>
      <c r="H19" s="251">
        <v>21</v>
      </c>
      <c r="I19" s="251">
        <v>14</v>
      </c>
      <c r="J19" s="251">
        <v>4</v>
      </c>
      <c r="K19" s="251">
        <v>4</v>
      </c>
      <c r="L19" s="362"/>
      <c r="M19" s="362"/>
      <c r="N19" s="362"/>
      <c r="O19" s="362"/>
      <c r="P19" s="362"/>
      <c r="Q19" s="362"/>
      <c r="R19" s="362"/>
      <c r="S19" s="362"/>
      <c r="T19" s="32"/>
      <c r="U19" s="32"/>
    </row>
    <row r="20" spans="1:21" ht="12.6" customHeight="1" x14ac:dyDescent="0.2">
      <c r="A20" s="62" t="s">
        <v>118</v>
      </c>
      <c r="B20" s="62"/>
      <c r="C20" s="63"/>
      <c r="D20" s="251">
        <v>381</v>
      </c>
      <c r="E20" s="251">
        <v>333</v>
      </c>
      <c r="F20" s="251">
        <v>115</v>
      </c>
      <c r="G20" s="251">
        <v>97</v>
      </c>
      <c r="H20" s="251">
        <v>27</v>
      </c>
      <c r="I20" s="251">
        <v>26</v>
      </c>
      <c r="J20" s="251">
        <v>6</v>
      </c>
      <c r="K20" s="251">
        <v>6</v>
      </c>
      <c r="L20" s="362"/>
      <c r="M20" s="362"/>
      <c r="N20" s="362"/>
      <c r="O20" s="362"/>
      <c r="P20" s="362"/>
      <c r="Q20" s="362"/>
      <c r="R20" s="362"/>
      <c r="S20" s="362"/>
      <c r="T20" s="32"/>
      <c r="U20" s="32"/>
    </row>
    <row r="21" spans="1:21" ht="12.6" customHeight="1" x14ac:dyDescent="0.2">
      <c r="A21" s="62" t="s">
        <v>119</v>
      </c>
      <c r="B21" s="62"/>
      <c r="C21" s="63"/>
      <c r="D21" s="251">
        <v>162</v>
      </c>
      <c r="E21" s="251">
        <v>159</v>
      </c>
      <c r="F21" s="251">
        <v>47</v>
      </c>
      <c r="G21" s="251">
        <v>46</v>
      </c>
      <c r="H21" s="251">
        <v>8</v>
      </c>
      <c r="I21" s="251">
        <v>7</v>
      </c>
      <c r="J21" s="251">
        <v>1</v>
      </c>
      <c r="K21" s="251" t="s">
        <v>109</v>
      </c>
      <c r="L21" s="362"/>
      <c r="M21" s="362"/>
      <c r="N21" s="362"/>
      <c r="O21" s="362"/>
      <c r="P21" s="362"/>
      <c r="Q21" s="362"/>
      <c r="R21" s="362"/>
      <c r="S21" s="362"/>
      <c r="T21" s="32"/>
      <c r="U21" s="32"/>
    </row>
    <row r="22" spans="1:21" ht="12.6" customHeight="1" x14ac:dyDescent="0.2">
      <c r="A22" s="62" t="s">
        <v>120</v>
      </c>
      <c r="B22" s="62"/>
      <c r="C22" s="63"/>
      <c r="D22" s="251">
        <v>300</v>
      </c>
      <c r="E22" s="251">
        <v>280</v>
      </c>
      <c r="F22" s="251">
        <v>87</v>
      </c>
      <c r="G22" s="251">
        <v>78</v>
      </c>
      <c r="H22" s="251">
        <v>21</v>
      </c>
      <c r="I22" s="251">
        <v>13</v>
      </c>
      <c r="J22" s="251">
        <v>11</v>
      </c>
      <c r="K22" s="251">
        <v>4</v>
      </c>
      <c r="L22" s="362"/>
      <c r="M22" s="362"/>
      <c r="N22" s="362"/>
      <c r="O22" s="362"/>
      <c r="P22" s="362"/>
      <c r="Q22" s="362"/>
      <c r="R22" s="362"/>
      <c r="S22" s="362"/>
      <c r="T22" s="32"/>
      <c r="U22" s="32"/>
    </row>
    <row r="23" spans="1:21" s="3" customFormat="1" ht="24.95" customHeight="1" x14ac:dyDescent="0.2">
      <c r="A23" s="396" t="s">
        <v>121</v>
      </c>
      <c r="B23" s="396"/>
      <c r="C23" s="397"/>
      <c r="D23" s="251">
        <v>215</v>
      </c>
      <c r="E23" s="251">
        <v>202</v>
      </c>
      <c r="F23" s="251">
        <v>52</v>
      </c>
      <c r="G23" s="251">
        <v>52</v>
      </c>
      <c r="H23" s="251">
        <v>12</v>
      </c>
      <c r="I23" s="251">
        <v>12</v>
      </c>
      <c r="J23" s="251">
        <v>3</v>
      </c>
      <c r="K23" s="251">
        <v>3</v>
      </c>
      <c r="L23" s="362"/>
      <c r="M23" s="362"/>
      <c r="N23" s="362"/>
      <c r="O23" s="362"/>
      <c r="P23" s="362"/>
      <c r="Q23" s="362"/>
      <c r="R23" s="362"/>
      <c r="S23" s="362"/>
      <c r="T23" s="32"/>
      <c r="U23" s="32"/>
    </row>
    <row r="24" spans="1:21" ht="8.1" customHeight="1" x14ac:dyDescent="0.2">
      <c r="A24" s="415"/>
      <c r="B24" s="415"/>
      <c r="C24" s="416"/>
      <c r="D24" s="251"/>
      <c r="E24" s="251"/>
      <c r="F24" s="251"/>
      <c r="G24" s="251"/>
      <c r="H24" s="251"/>
      <c r="I24" s="251"/>
      <c r="J24" s="251"/>
      <c r="K24" s="251"/>
      <c r="L24" s="362"/>
      <c r="M24" s="362"/>
      <c r="N24" s="362"/>
      <c r="O24" s="362"/>
      <c r="P24" s="362"/>
      <c r="Q24" s="362"/>
      <c r="R24" s="362"/>
      <c r="S24" s="362"/>
      <c r="T24" s="32"/>
      <c r="U24" s="32"/>
    </row>
    <row r="25" spans="1:21" ht="12.6" customHeight="1" x14ac:dyDescent="0.2">
      <c r="A25" s="62" t="s">
        <v>122</v>
      </c>
      <c r="B25" s="62"/>
      <c r="C25" s="63"/>
      <c r="D25" s="251">
        <v>159</v>
      </c>
      <c r="E25" s="251">
        <v>119</v>
      </c>
      <c r="F25" s="251">
        <v>33</v>
      </c>
      <c r="G25" s="251">
        <v>29</v>
      </c>
      <c r="H25" s="251">
        <v>22</v>
      </c>
      <c r="I25" s="251">
        <v>17</v>
      </c>
      <c r="J25" s="251">
        <v>3</v>
      </c>
      <c r="K25" s="251">
        <v>3</v>
      </c>
      <c r="L25" s="362"/>
      <c r="M25" s="362"/>
      <c r="N25" s="362"/>
      <c r="O25" s="362"/>
      <c r="P25" s="362"/>
      <c r="Q25" s="362"/>
      <c r="R25" s="362"/>
      <c r="S25" s="362"/>
      <c r="T25" s="32"/>
      <c r="U25" s="32"/>
    </row>
    <row r="26" spans="1:21" ht="12.6" customHeight="1" x14ac:dyDescent="0.2">
      <c r="A26" s="62" t="s">
        <v>123</v>
      </c>
      <c r="B26" s="62"/>
      <c r="C26" s="63"/>
      <c r="D26" s="251">
        <v>466</v>
      </c>
      <c r="E26" s="251">
        <v>378</v>
      </c>
      <c r="F26" s="251">
        <v>73</v>
      </c>
      <c r="G26" s="251">
        <v>73</v>
      </c>
      <c r="H26" s="251">
        <v>32</v>
      </c>
      <c r="I26" s="251">
        <v>27</v>
      </c>
      <c r="J26" s="251">
        <v>5</v>
      </c>
      <c r="K26" s="251">
        <v>5</v>
      </c>
      <c r="L26" s="362"/>
      <c r="M26" s="362"/>
      <c r="N26" s="362"/>
      <c r="O26" s="362"/>
      <c r="P26" s="362"/>
      <c r="Q26" s="362"/>
      <c r="R26" s="362"/>
      <c r="S26" s="362"/>
      <c r="T26" s="32"/>
      <c r="U26" s="32"/>
    </row>
    <row r="27" spans="1:21" ht="12.6" customHeight="1" x14ac:dyDescent="0.2">
      <c r="A27" s="62" t="s">
        <v>124</v>
      </c>
      <c r="B27" s="62"/>
      <c r="C27" s="63"/>
      <c r="D27" s="251">
        <v>281</v>
      </c>
      <c r="E27" s="251">
        <v>255</v>
      </c>
      <c r="F27" s="251">
        <v>68</v>
      </c>
      <c r="G27" s="251">
        <v>57</v>
      </c>
      <c r="H27" s="251">
        <v>12</v>
      </c>
      <c r="I27" s="251">
        <v>12</v>
      </c>
      <c r="J27" s="251">
        <v>2</v>
      </c>
      <c r="K27" s="251">
        <v>2</v>
      </c>
      <c r="L27" s="362"/>
      <c r="M27" s="362"/>
      <c r="N27" s="362"/>
      <c r="O27" s="362"/>
      <c r="P27" s="362"/>
      <c r="Q27" s="362"/>
      <c r="R27" s="362"/>
      <c r="S27" s="362"/>
      <c r="T27" s="32"/>
      <c r="U27" s="32"/>
    </row>
    <row r="28" spans="1:21" ht="8.1" customHeight="1" x14ac:dyDescent="0.2">
      <c r="A28" s="417"/>
      <c r="B28" s="417"/>
      <c r="C28" s="418"/>
      <c r="D28" s="251"/>
      <c r="E28" s="251"/>
      <c r="F28" s="251"/>
      <c r="G28" s="251"/>
      <c r="H28" s="251"/>
      <c r="I28" s="251"/>
      <c r="J28" s="251"/>
      <c r="K28" s="251"/>
      <c r="L28" s="362"/>
      <c r="M28" s="362"/>
      <c r="N28" s="362"/>
      <c r="O28" s="362"/>
      <c r="P28" s="362"/>
      <c r="Q28" s="362"/>
      <c r="R28" s="362"/>
      <c r="S28" s="362"/>
      <c r="T28" s="32"/>
      <c r="U28" s="32"/>
    </row>
    <row r="29" spans="1:21" ht="12.6" customHeight="1" x14ac:dyDescent="0.2">
      <c r="A29" s="17" t="s">
        <v>125</v>
      </c>
      <c r="B29" s="17"/>
      <c r="C29" s="72"/>
      <c r="D29" s="253">
        <v>3185</v>
      </c>
      <c r="E29" s="253">
        <v>2842</v>
      </c>
      <c r="F29" s="253">
        <v>755</v>
      </c>
      <c r="G29" s="253">
        <v>702</v>
      </c>
      <c r="H29" s="253">
        <v>229</v>
      </c>
      <c r="I29" s="253">
        <v>183</v>
      </c>
      <c r="J29" s="253">
        <v>46</v>
      </c>
      <c r="K29" s="253">
        <v>38</v>
      </c>
      <c r="L29" s="362"/>
      <c r="M29" s="362"/>
      <c r="N29" s="362"/>
      <c r="O29" s="362"/>
      <c r="P29" s="362"/>
      <c r="Q29" s="362"/>
      <c r="R29" s="362"/>
      <c r="S29" s="362"/>
      <c r="T29" s="32"/>
      <c r="U29" s="32"/>
    </row>
    <row r="30" spans="1:21" ht="12.6" customHeight="1" x14ac:dyDescent="0.2">
      <c r="A30" s="18"/>
      <c r="B30" s="67"/>
      <c r="C30" s="87"/>
      <c r="D30" s="99"/>
      <c r="E30" s="99"/>
      <c r="F30" s="99"/>
      <c r="G30" s="99"/>
      <c r="H30" s="99"/>
      <c r="I30" s="99"/>
      <c r="J30" s="99"/>
      <c r="K30" s="99"/>
      <c r="L30" s="362"/>
      <c r="M30" s="362"/>
      <c r="N30" s="362"/>
      <c r="O30" s="362"/>
      <c r="P30" s="362"/>
      <c r="Q30" s="362"/>
      <c r="R30" s="362"/>
      <c r="S30" s="362"/>
      <c r="T30" s="32"/>
      <c r="U30" s="32"/>
    </row>
    <row r="31" spans="1:21" s="3" customFormat="1" ht="12.6" customHeight="1" x14ac:dyDescent="0.2">
      <c r="A31" s="65"/>
      <c r="B31" s="65"/>
      <c r="C31" s="87"/>
      <c r="D31" s="314"/>
      <c r="E31" s="314"/>
      <c r="F31" s="314"/>
      <c r="G31" s="314"/>
      <c r="H31" s="314"/>
      <c r="I31" s="314"/>
      <c r="J31" s="314"/>
      <c r="K31" s="314"/>
      <c r="L31" s="362"/>
      <c r="M31" s="362"/>
      <c r="N31" s="362"/>
      <c r="O31" s="362"/>
      <c r="P31" s="362"/>
      <c r="Q31" s="362"/>
      <c r="R31" s="362"/>
      <c r="S31" s="362"/>
      <c r="T31" s="32"/>
      <c r="U31" s="32"/>
    </row>
    <row r="32" spans="1:21" s="3" customFormat="1" ht="12.6" customHeight="1" x14ac:dyDescent="0.2">
      <c r="A32" s="89" t="s">
        <v>126</v>
      </c>
      <c r="B32" s="90"/>
      <c r="C32" s="91"/>
      <c r="L32" s="362"/>
      <c r="M32" s="362"/>
      <c r="N32" s="362"/>
      <c r="O32" s="362"/>
      <c r="P32" s="362"/>
      <c r="Q32" s="362"/>
      <c r="R32" s="362"/>
      <c r="S32" s="362"/>
      <c r="T32" s="32"/>
      <c r="U32" s="32"/>
    </row>
    <row r="33" spans="1:21" s="3" customFormat="1" ht="12.6" customHeight="1" x14ac:dyDescent="0.2">
      <c r="A33" s="89" t="s">
        <v>127</v>
      </c>
      <c r="B33" s="90"/>
      <c r="C33" s="91"/>
      <c r="L33" s="362"/>
      <c r="M33" s="362"/>
      <c r="N33" s="362"/>
      <c r="O33" s="362"/>
      <c r="P33" s="362"/>
      <c r="Q33" s="362"/>
      <c r="R33" s="362"/>
      <c r="S33" s="362"/>
      <c r="T33" s="32"/>
      <c r="U33" s="32"/>
    </row>
    <row r="34" spans="1:21" ht="8.1" customHeight="1" x14ac:dyDescent="0.2">
      <c r="A34" s="90"/>
      <c r="B34" s="90"/>
      <c r="C34" s="91"/>
      <c r="L34" s="362"/>
      <c r="M34" s="362"/>
      <c r="N34" s="362"/>
      <c r="O34" s="362"/>
      <c r="P34" s="362"/>
      <c r="Q34" s="362"/>
      <c r="R34" s="362"/>
      <c r="S34" s="362"/>
      <c r="T34" s="32"/>
      <c r="U34" s="32"/>
    </row>
    <row r="35" spans="1:21" ht="12.6" customHeight="1" x14ac:dyDescent="0.2">
      <c r="A35" s="62"/>
      <c r="B35" s="402" t="s">
        <v>128</v>
      </c>
      <c r="C35" s="403"/>
      <c r="D35" s="257">
        <v>159</v>
      </c>
      <c r="E35" s="257">
        <v>157</v>
      </c>
      <c r="F35" s="257">
        <v>37</v>
      </c>
      <c r="G35" s="257">
        <v>37</v>
      </c>
      <c r="H35" s="257">
        <v>4</v>
      </c>
      <c r="I35" s="257">
        <v>4</v>
      </c>
      <c r="J35" s="333">
        <v>1</v>
      </c>
      <c r="K35" s="333">
        <v>1</v>
      </c>
      <c r="L35" s="362"/>
      <c r="M35" s="362"/>
      <c r="N35" s="362"/>
      <c r="O35" s="362"/>
      <c r="P35" s="362"/>
      <c r="Q35" s="362"/>
      <c r="R35" s="362"/>
      <c r="S35" s="362"/>
    </row>
    <row r="36" spans="1:21" ht="12.6" customHeight="1" x14ac:dyDescent="0.2">
      <c r="A36" s="79">
        <v>2000</v>
      </c>
      <c r="B36" s="80" t="s">
        <v>109</v>
      </c>
      <c r="C36" s="81">
        <v>5000</v>
      </c>
      <c r="D36" s="257">
        <v>737</v>
      </c>
      <c r="E36" s="257">
        <v>696</v>
      </c>
      <c r="F36" s="257">
        <v>184</v>
      </c>
      <c r="G36" s="257">
        <v>182</v>
      </c>
      <c r="H36" s="257">
        <v>32</v>
      </c>
      <c r="I36" s="257">
        <v>30</v>
      </c>
      <c r="J36" s="257">
        <v>6</v>
      </c>
      <c r="K36" s="257">
        <v>6</v>
      </c>
      <c r="L36" s="362"/>
      <c r="M36" s="362"/>
      <c r="N36" s="362"/>
      <c r="O36" s="362"/>
      <c r="P36" s="362"/>
      <c r="Q36" s="362"/>
      <c r="R36" s="362"/>
      <c r="S36" s="362"/>
    </row>
    <row r="37" spans="1:21" ht="12.6" customHeight="1" x14ac:dyDescent="0.2">
      <c r="A37" s="79">
        <v>5000</v>
      </c>
      <c r="B37" s="80" t="s">
        <v>109</v>
      </c>
      <c r="C37" s="81">
        <v>20000</v>
      </c>
      <c r="D37" s="257">
        <v>1399</v>
      </c>
      <c r="E37" s="257">
        <v>1274</v>
      </c>
      <c r="F37" s="257">
        <v>333</v>
      </c>
      <c r="G37" s="257">
        <v>322</v>
      </c>
      <c r="H37" s="257">
        <v>86</v>
      </c>
      <c r="I37" s="257">
        <v>82</v>
      </c>
      <c r="J37" s="257">
        <v>22</v>
      </c>
      <c r="K37" s="257">
        <v>22</v>
      </c>
      <c r="L37" s="362"/>
      <c r="M37" s="362"/>
      <c r="N37" s="362"/>
      <c r="O37" s="362"/>
      <c r="P37" s="362"/>
      <c r="Q37" s="362"/>
      <c r="R37" s="362"/>
      <c r="S37" s="362"/>
    </row>
    <row r="38" spans="1:21" ht="12.6" customHeight="1" x14ac:dyDescent="0.2">
      <c r="A38" s="79">
        <v>20000</v>
      </c>
      <c r="B38" s="80" t="s">
        <v>109</v>
      </c>
      <c r="C38" s="81">
        <v>50000</v>
      </c>
      <c r="D38" s="257">
        <v>369</v>
      </c>
      <c r="E38" s="257">
        <v>309</v>
      </c>
      <c r="F38" s="257">
        <v>90</v>
      </c>
      <c r="G38" s="257">
        <v>64</v>
      </c>
      <c r="H38" s="257">
        <v>31</v>
      </c>
      <c r="I38" s="257">
        <v>22</v>
      </c>
      <c r="J38" s="257">
        <v>9</v>
      </c>
      <c r="K38" s="257">
        <v>2</v>
      </c>
      <c r="L38" s="362"/>
      <c r="M38" s="362"/>
      <c r="N38" s="362"/>
      <c r="O38" s="362"/>
      <c r="P38" s="362"/>
      <c r="Q38" s="362"/>
      <c r="R38" s="362"/>
      <c r="S38" s="362"/>
    </row>
    <row r="39" spans="1:21" ht="12.6" customHeight="1" x14ac:dyDescent="0.2">
      <c r="A39" s="79">
        <v>50000</v>
      </c>
      <c r="B39" s="80" t="s">
        <v>109</v>
      </c>
      <c r="C39" s="81">
        <v>100000</v>
      </c>
      <c r="D39" s="257">
        <v>75</v>
      </c>
      <c r="E39" s="257">
        <v>75</v>
      </c>
      <c r="F39" s="257">
        <v>18</v>
      </c>
      <c r="G39" s="257">
        <v>18</v>
      </c>
      <c r="H39" s="257">
        <v>8</v>
      </c>
      <c r="I39" s="257">
        <v>7</v>
      </c>
      <c r="J39" s="257">
        <v>1</v>
      </c>
      <c r="K39" s="257" t="s">
        <v>109</v>
      </c>
      <c r="L39" s="362"/>
      <c r="M39" s="362"/>
      <c r="N39" s="362"/>
      <c r="O39" s="362"/>
      <c r="P39" s="362"/>
      <c r="Q39" s="362"/>
      <c r="R39" s="362"/>
      <c r="S39" s="362"/>
    </row>
    <row r="40" spans="1:21" ht="12.6" customHeight="1" x14ac:dyDescent="0.2">
      <c r="A40" s="79">
        <v>100000</v>
      </c>
      <c r="B40" s="94" t="s">
        <v>129</v>
      </c>
      <c r="C40" s="91"/>
      <c r="D40" s="257">
        <v>446</v>
      </c>
      <c r="E40" s="257">
        <v>331</v>
      </c>
      <c r="F40" s="257">
        <v>93</v>
      </c>
      <c r="G40" s="257">
        <v>79</v>
      </c>
      <c r="H40" s="257">
        <v>68</v>
      </c>
      <c r="I40" s="257">
        <v>38</v>
      </c>
      <c r="J40" s="257">
        <v>7</v>
      </c>
      <c r="K40" s="257">
        <v>7</v>
      </c>
      <c r="L40" s="362"/>
      <c r="M40" s="362"/>
      <c r="N40" s="362"/>
      <c r="O40" s="362"/>
      <c r="P40" s="362"/>
      <c r="Q40" s="362"/>
      <c r="R40" s="362"/>
      <c r="S40" s="362"/>
    </row>
    <row r="41" spans="1:21" ht="12.75" customHeight="1" x14ac:dyDescent="0.2"/>
    <row r="42" spans="1:21" ht="12.75" customHeight="1" x14ac:dyDescent="0.2"/>
  </sheetData>
  <mergeCells count="21">
    <mergeCell ref="A18:C18"/>
    <mergeCell ref="A23:C23"/>
    <mergeCell ref="A24:C24"/>
    <mergeCell ref="A28:C28"/>
    <mergeCell ref="B35:C35"/>
    <mergeCell ref="D11:K11"/>
    <mergeCell ref="A6:C11"/>
    <mergeCell ref="D6:G6"/>
    <mergeCell ref="H6:K6"/>
    <mergeCell ref="D7:D10"/>
    <mergeCell ref="E7:G7"/>
    <mergeCell ref="H7:H10"/>
    <mergeCell ref="I7:K7"/>
    <mergeCell ref="E8:E10"/>
    <mergeCell ref="F8:G8"/>
    <mergeCell ref="I8:I10"/>
    <mergeCell ref="J8:K8"/>
    <mergeCell ref="F9:F10"/>
    <mergeCell ref="G9:G10"/>
    <mergeCell ref="J9:J10"/>
    <mergeCell ref="K9:K10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zoomScaleNormal="100" workbookViewId="0"/>
  </sheetViews>
  <sheetFormatPr baseColWidth="10" defaultColWidth="11.42578125" defaultRowHeight="11.25" x14ac:dyDescent="0.2"/>
  <cols>
    <col min="1" max="1" width="8.5703125" style="4" customWidth="1"/>
    <col min="2" max="2" width="8.42578125" style="4" customWidth="1"/>
    <col min="3" max="3" width="8.140625" style="4" customWidth="1"/>
    <col min="4" max="8" width="11.7109375" style="4" customWidth="1"/>
    <col min="9" max="9" width="11.42578125" style="4" customWidth="1"/>
    <col min="10" max="16384" width="11.42578125" style="4"/>
  </cols>
  <sheetData>
    <row r="1" spans="1:17" s="12" customFormat="1" ht="12.6" customHeight="1" x14ac:dyDescent="0.2">
      <c r="A1" s="1" t="s">
        <v>0</v>
      </c>
    </row>
    <row r="2" spans="1:17" s="12" customFormat="1" ht="12.6" customHeight="1" x14ac:dyDescent="0.2"/>
    <row r="3" spans="1:17" s="12" customFormat="1" ht="12.6" customHeight="1" x14ac:dyDescent="0.2">
      <c r="A3" s="15" t="s">
        <v>140</v>
      </c>
    </row>
    <row r="4" spans="1:17" s="12" customFormat="1" ht="12.6" customHeight="1" x14ac:dyDescent="0.2">
      <c r="A4" s="15"/>
    </row>
    <row r="5" spans="1:17" s="12" customFormat="1" ht="12.6" customHeight="1" x14ac:dyDescent="0.2">
      <c r="A5" s="12" t="s">
        <v>372</v>
      </c>
      <c r="D5" s="100"/>
      <c r="E5" s="100"/>
      <c r="F5" s="100"/>
      <c r="G5" s="100"/>
      <c r="H5" s="100"/>
      <c r="I5" s="16"/>
    </row>
    <row r="6" spans="1:17" ht="12.6" customHeight="1" x14ac:dyDescent="0.2">
      <c r="A6" s="373" t="s">
        <v>111</v>
      </c>
      <c r="B6" s="373"/>
      <c r="C6" s="373"/>
      <c r="D6" s="386" t="s">
        <v>69</v>
      </c>
      <c r="E6" s="386" t="s">
        <v>106</v>
      </c>
      <c r="F6" s="386" t="s">
        <v>70</v>
      </c>
      <c r="G6" s="388" t="s">
        <v>71</v>
      </c>
      <c r="H6" s="428"/>
      <c r="I6" s="389" t="s">
        <v>73</v>
      </c>
    </row>
    <row r="7" spans="1:17" ht="12.6" customHeight="1" x14ac:dyDescent="0.2">
      <c r="A7" s="374"/>
      <c r="B7" s="374"/>
      <c r="C7" s="374"/>
      <c r="D7" s="377"/>
      <c r="E7" s="377"/>
      <c r="F7" s="377"/>
      <c r="G7" s="392" t="s">
        <v>74</v>
      </c>
      <c r="H7" s="392" t="s">
        <v>75</v>
      </c>
      <c r="I7" s="404"/>
    </row>
    <row r="8" spans="1:17" ht="12.6" customHeight="1" x14ac:dyDescent="0.2">
      <c r="A8" s="374"/>
      <c r="B8" s="374"/>
      <c r="C8" s="374"/>
      <c r="D8" s="377"/>
      <c r="E8" s="387"/>
      <c r="F8" s="387"/>
      <c r="G8" s="393"/>
      <c r="H8" s="393"/>
      <c r="I8" s="381"/>
    </row>
    <row r="9" spans="1:17" ht="12.6" customHeight="1" x14ac:dyDescent="0.2">
      <c r="A9" s="375"/>
      <c r="B9" s="375"/>
      <c r="C9" s="375"/>
      <c r="D9" s="21" t="s">
        <v>76</v>
      </c>
      <c r="E9" s="21" t="s">
        <v>107</v>
      </c>
      <c r="F9" s="101" t="s">
        <v>342</v>
      </c>
      <c r="G9" s="21" t="s">
        <v>76</v>
      </c>
      <c r="H9" s="102" t="s">
        <v>342</v>
      </c>
      <c r="I9" s="48">
        <v>1000</v>
      </c>
    </row>
    <row r="10" spans="1:17" ht="12.6" customHeight="1" x14ac:dyDescent="0.2">
      <c r="A10" s="83"/>
      <c r="B10" s="83"/>
      <c r="C10" s="84"/>
      <c r="D10" s="103"/>
      <c r="E10" s="103"/>
      <c r="F10" s="103"/>
      <c r="G10" s="103"/>
      <c r="H10" s="103"/>
      <c r="I10" s="103"/>
    </row>
    <row r="11" spans="1:17" ht="12.6" customHeight="1" x14ac:dyDescent="0.2">
      <c r="A11" s="62" t="s">
        <v>112</v>
      </c>
      <c r="B11" s="62"/>
      <c r="C11" s="63"/>
      <c r="D11" s="251">
        <v>45</v>
      </c>
      <c r="E11" s="251">
        <v>450</v>
      </c>
      <c r="F11" s="289">
        <v>66.900000000000006</v>
      </c>
      <c r="G11" s="333">
        <v>20</v>
      </c>
      <c r="H11" s="289">
        <v>3</v>
      </c>
      <c r="I11" s="251">
        <v>166864</v>
      </c>
      <c r="J11" s="362"/>
      <c r="K11" s="362"/>
      <c r="L11" s="362"/>
      <c r="M11" s="362"/>
      <c r="N11" s="362"/>
      <c r="O11" s="362"/>
      <c r="P11" s="32"/>
      <c r="Q11" s="32"/>
    </row>
    <row r="12" spans="1:17" ht="12.6" customHeight="1" x14ac:dyDescent="0.2">
      <c r="A12" s="62" t="s">
        <v>113</v>
      </c>
      <c r="B12" s="62"/>
      <c r="C12" s="63"/>
      <c r="D12" s="251">
        <v>148</v>
      </c>
      <c r="E12" s="251">
        <v>569</v>
      </c>
      <c r="F12" s="289">
        <v>82.9</v>
      </c>
      <c r="G12" s="251">
        <v>53</v>
      </c>
      <c r="H12" s="289">
        <v>2.2999999999999998</v>
      </c>
      <c r="I12" s="251">
        <v>94214</v>
      </c>
      <c r="J12" s="362"/>
      <c r="K12" s="362"/>
      <c r="L12" s="362"/>
      <c r="M12" s="362"/>
      <c r="N12" s="362"/>
      <c r="O12" s="362"/>
      <c r="P12" s="32"/>
      <c r="Q12" s="32"/>
    </row>
    <row r="13" spans="1:17" ht="12.6" customHeight="1" x14ac:dyDescent="0.2">
      <c r="A13" s="62" t="s">
        <v>114</v>
      </c>
      <c r="B13" s="62"/>
      <c r="C13" s="63"/>
      <c r="D13" s="251">
        <v>125</v>
      </c>
      <c r="E13" s="251">
        <v>1942</v>
      </c>
      <c r="F13" s="289">
        <v>440.2</v>
      </c>
      <c r="G13" s="251">
        <v>43</v>
      </c>
      <c r="H13" s="289">
        <v>3.9</v>
      </c>
      <c r="I13" s="251">
        <v>304097</v>
      </c>
      <c r="J13" s="362"/>
      <c r="K13" s="362"/>
      <c r="L13" s="362"/>
      <c r="M13" s="362"/>
      <c r="N13" s="362"/>
      <c r="O13" s="362"/>
      <c r="P13" s="32"/>
      <c r="Q13" s="32"/>
    </row>
    <row r="14" spans="1:17" ht="12.6" customHeight="1" x14ac:dyDescent="0.2">
      <c r="A14" s="62" t="s">
        <v>115</v>
      </c>
      <c r="B14" s="62"/>
      <c r="C14" s="63"/>
      <c r="D14" s="251">
        <v>70</v>
      </c>
      <c r="E14" s="251">
        <v>570</v>
      </c>
      <c r="F14" s="289">
        <v>57.6</v>
      </c>
      <c r="G14" s="251">
        <v>3</v>
      </c>
      <c r="H14" s="289">
        <v>0.2</v>
      </c>
      <c r="I14" s="251">
        <v>78413</v>
      </c>
      <c r="J14" s="362"/>
      <c r="K14" s="362"/>
      <c r="L14" s="362"/>
      <c r="M14" s="362"/>
      <c r="N14" s="362"/>
      <c r="O14" s="362"/>
      <c r="P14" s="32"/>
      <c r="Q14" s="32"/>
    </row>
    <row r="15" spans="1:17" ht="12.6" customHeight="1" x14ac:dyDescent="0.2">
      <c r="A15" s="62" t="s">
        <v>116</v>
      </c>
      <c r="B15" s="62"/>
      <c r="C15" s="63"/>
      <c r="D15" s="251">
        <v>84</v>
      </c>
      <c r="E15" s="251">
        <v>1535</v>
      </c>
      <c r="F15" s="289">
        <v>149.69999999999999</v>
      </c>
      <c r="G15" s="251" t="s">
        <v>109</v>
      </c>
      <c r="H15" s="289" t="s">
        <v>109</v>
      </c>
      <c r="I15" s="251">
        <v>166526</v>
      </c>
      <c r="J15" s="362"/>
      <c r="K15" s="362"/>
      <c r="L15" s="362"/>
      <c r="M15" s="362"/>
      <c r="N15" s="362"/>
      <c r="O15" s="362"/>
      <c r="P15" s="32"/>
      <c r="Q15" s="32"/>
    </row>
    <row r="16" spans="1:17" ht="8.1" customHeight="1" x14ac:dyDescent="0.2">
      <c r="A16" s="413"/>
      <c r="B16" s="413"/>
      <c r="C16" s="414"/>
      <c r="D16" s="254"/>
      <c r="E16" s="254"/>
      <c r="F16" s="289"/>
      <c r="G16" s="254"/>
      <c r="H16" s="289"/>
      <c r="I16" s="254"/>
      <c r="J16" s="362"/>
      <c r="K16" s="362"/>
      <c r="L16" s="362"/>
      <c r="M16" s="362"/>
      <c r="N16" s="362"/>
      <c r="O16" s="362"/>
      <c r="P16" s="32"/>
      <c r="Q16" s="32"/>
    </row>
    <row r="17" spans="1:17" ht="12.6" customHeight="1" x14ac:dyDescent="0.2">
      <c r="A17" s="62" t="s">
        <v>117</v>
      </c>
      <c r="B17" s="62"/>
      <c r="C17" s="63"/>
      <c r="D17" s="251">
        <v>80</v>
      </c>
      <c r="E17" s="251">
        <v>889</v>
      </c>
      <c r="F17" s="289">
        <v>128.9</v>
      </c>
      <c r="G17" s="251">
        <v>31</v>
      </c>
      <c r="H17" s="289">
        <v>2.7</v>
      </c>
      <c r="I17" s="251">
        <v>407352</v>
      </c>
      <c r="J17" s="362"/>
      <c r="K17" s="362"/>
      <c r="L17" s="362"/>
      <c r="M17" s="362"/>
      <c r="N17" s="362"/>
      <c r="O17" s="362"/>
      <c r="P17" s="32"/>
      <c r="Q17" s="32"/>
    </row>
    <row r="18" spans="1:17" ht="12.6" customHeight="1" x14ac:dyDescent="0.2">
      <c r="A18" s="62" t="s">
        <v>118</v>
      </c>
      <c r="B18" s="62"/>
      <c r="C18" s="63"/>
      <c r="D18" s="251">
        <v>107</v>
      </c>
      <c r="E18" s="251">
        <v>337</v>
      </c>
      <c r="F18" s="289">
        <v>50.8</v>
      </c>
      <c r="G18" s="251">
        <v>7</v>
      </c>
      <c r="H18" s="289">
        <v>0.5</v>
      </c>
      <c r="I18" s="251">
        <v>60077</v>
      </c>
      <c r="J18" s="362"/>
      <c r="K18" s="362"/>
      <c r="L18" s="362"/>
      <c r="M18" s="362"/>
      <c r="N18" s="362"/>
      <c r="O18" s="362"/>
      <c r="P18" s="32"/>
      <c r="Q18" s="32"/>
    </row>
    <row r="19" spans="1:17" ht="12.6" customHeight="1" x14ac:dyDescent="0.2">
      <c r="A19" s="62" t="s">
        <v>119</v>
      </c>
      <c r="B19" s="62"/>
      <c r="C19" s="63"/>
      <c r="D19" s="251">
        <v>106</v>
      </c>
      <c r="E19" s="251">
        <v>349</v>
      </c>
      <c r="F19" s="289">
        <v>51.1</v>
      </c>
      <c r="G19" s="251" t="s">
        <v>109</v>
      </c>
      <c r="H19" s="289" t="s">
        <v>109</v>
      </c>
      <c r="I19" s="251">
        <v>77283</v>
      </c>
      <c r="J19" s="362"/>
      <c r="K19" s="362"/>
      <c r="L19" s="362"/>
      <c r="M19" s="362"/>
      <c r="N19" s="362"/>
      <c r="O19" s="362"/>
      <c r="P19" s="32"/>
      <c r="Q19" s="32"/>
    </row>
    <row r="20" spans="1:17" ht="12.6" customHeight="1" x14ac:dyDescent="0.2">
      <c r="A20" s="62" t="s">
        <v>120</v>
      </c>
      <c r="B20" s="62"/>
      <c r="C20" s="63"/>
      <c r="D20" s="251">
        <v>88</v>
      </c>
      <c r="E20" s="251">
        <v>1361</v>
      </c>
      <c r="F20" s="289">
        <v>136.19999999999999</v>
      </c>
      <c r="G20" s="251">
        <v>39</v>
      </c>
      <c r="H20" s="289">
        <v>1.5</v>
      </c>
      <c r="I20" s="251">
        <v>108761</v>
      </c>
      <c r="J20" s="362"/>
      <c r="K20" s="362"/>
      <c r="L20" s="362"/>
      <c r="M20" s="362"/>
      <c r="N20" s="362"/>
      <c r="O20" s="362"/>
      <c r="P20" s="32"/>
      <c r="Q20" s="32"/>
    </row>
    <row r="21" spans="1:17" ht="24.95" customHeight="1" x14ac:dyDescent="0.2">
      <c r="A21" s="396" t="s">
        <v>121</v>
      </c>
      <c r="B21" s="396"/>
      <c r="C21" s="397"/>
      <c r="D21" s="251">
        <v>96</v>
      </c>
      <c r="E21" s="251">
        <v>429</v>
      </c>
      <c r="F21" s="289">
        <v>65.3</v>
      </c>
      <c r="G21" s="251">
        <v>27</v>
      </c>
      <c r="H21" s="289">
        <v>1.6</v>
      </c>
      <c r="I21" s="251">
        <v>60407</v>
      </c>
      <c r="J21" s="362"/>
      <c r="K21" s="362"/>
      <c r="L21" s="362"/>
      <c r="M21" s="362"/>
      <c r="N21" s="362"/>
      <c r="O21" s="362"/>
      <c r="P21" s="32"/>
      <c r="Q21" s="32"/>
    </row>
    <row r="22" spans="1:17" ht="8.1" customHeight="1" x14ac:dyDescent="0.2">
      <c r="A22" s="415"/>
      <c r="B22" s="415"/>
      <c r="C22" s="416"/>
      <c r="D22" s="254"/>
      <c r="E22" s="254"/>
      <c r="F22" s="289"/>
      <c r="G22" s="254"/>
      <c r="H22" s="289"/>
      <c r="I22" s="254"/>
      <c r="J22" s="362"/>
      <c r="K22" s="362"/>
      <c r="L22" s="362"/>
      <c r="M22" s="362"/>
      <c r="N22" s="362"/>
      <c r="O22" s="362"/>
      <c r="P22" s="32"/>
      <c r="Q22" s="32"/>
    </row>
    <row r="23" spans="1:17" ht="12.6" customHeight="1" x14ac:dyDescent="0.2">
      <c r="A23" s="62" t="s">
        <v>122</v>
      </c>
      <c r="B23" s="62"/>
      <c r="C23" s="63"/>
      <c r="D23" s="251">
        <v>73</v>
      </c>
      <c r="E23" s="251">
        <v>1622</v>
      </c>
      <c r="F23" s="289">
        <v>237.6</v>
      </c>
      <c r="G23" s="251">
        <v>14</v>
      </c>
      <c r="H23" s="289">
        <v>1.7</v>
      </c>
      <c r="I23" s="251">
        <v>605071</v>
      </c>
      <c r="J23" s="362"/>
      <c r="K23" s="362"/>
      <c r="L23" s="362"/>
      <c r="M23" s="362"/>
      <c r="N23" s="362"/>
      <c r="O23" s="362"/>
      <c r="P23" s="32"/>
      <c r="Q23" s="32"/>
    </row>
    <row r="24" spans="1:17" ht="12.6" customHeight="1" x14ac:dyDescent="0.2">
      <c r="A24" s="62" t="s">
        <v>123</v>
      </c>
      <c r="B24" s="62"/>
      <c r="C24" s="63"/>
      <c r="D24" s="251">
        <v>81</v>
      </c>
      <c r="E24" s="251">
        <v>291</v>
      </c>
      <c r="F24" s="289">
        <v>44.2</v>
      </c>
      <c r="G24" s="251" t="s">
        <v>109</v>
      </c>
      <c r="H24" s="289" t="s">
        <v>109</v>
      </c>
      <c r="I24" s="251">
        <v>48263</v>
      </c>
      <c r="J24" s="362"/>
      <c r="K24" s="362"/>
      <c r="L24" s="362"/>
      <c r="M24" s="362"/>
      <c r="N24" s="362"/>
      <c r="O24" s="362"/>
      <c r="P24" s="32"/>
      <c r="Q24" s="32"/>
    </row>
    <row r="25" spans="1:17" ht="12.6" customHeight="1" x14ac:dyDescent="0.2">
      <c r="A25" s="62" t="s">
        <v>124</v>
      </c>
      <c r="B25" s="62"/>
      <c r="C25" s="63"/>
      <c r="D25" s="251">
        <v>111</v>
      </c>
      <c r="E25" s="251">
        <v>1570</v>
      </c>
      <c r="F25" s="289">
        <v>194.4</v>
      </c>
      <c r="G25" s="251">
        <v>1</v>
      </c>
      <c r="H25" s="289">
        <v>0.2</v>
      </c>
      <c r="I25" s="251">
        <v>158196</v>
      </c>
      <c r="J25" s="362"/>
      <c r="K25" s="362"/>
      <c r="L25" s="362"/>
      <c r="M25" s="362"/>
      <c r="N25" s="362"/>
      <c r="O25" s="362"/>
      <c r="P25" s="32"/>
      <c r="Q25" s="32"/>
    </row>
    <row r="26" spans="1:17" ht="8.1" customHeight="1" x14ac:dyDescent="0.2">
      <c r="A26" s="417"/>
      <c r="B26" s="417"/>
      <c r="C26" s="418"/>
      <c r="D26" s="251"/>
      <c r="E26" s="251"/>
      <c r="F26" s="251"/>
      <c r="G26" s="251"/>
      <c r="H26" s="251"/>
      <c r="I26" s="251"/>
      <c r="J26" s="362"/>
      <c r="K26" s="362"/>
      <c r="L26" s="362"/>
      <c r="M26" s="362"/>
      <c r="N26" s="362"/>
      <c r="O26" s="362"/>
      <c r="P26" s="32"/>
      <c r="Q26" s="32"/>
    </row>
    <row r="27" spans="1:17" ht="12.6" customHeight="1" x14ac:dyDescent="0.2">
      <c r="A27" s="17" t="s">
        <v>125</v>
      </c>
      <c r="B27" s="65">
        <v>2022</v>
      </c>
      <c r="C27" s="66"/>
      <c r="D27" s="253">
        <v>1214</v>
      </c>
      <c r="E27" s="253">
        <v>11915</v>
      </c>
      <c r="F27" s="290">
        <v>1705.8</v>
      </c>
      <c r="G27" s="253">
        <v>238</v>
      </c>
      <c r="H27" s="290">
        <v>17.5</v>
      </c>
      <c r="I27" s="253">
        <v>2335524</v>
      </c>
      <c r="J27" s="362"/>
      <c r="K27" s="362"/>
      <c r="L27" s="363"/>
      <c r="M27" s="362"/>
      <c r="N27" s="362"/>
      <c r="O27" s="362"/>
      <c r="P27" s="32"/>
      <c r="Q27" s="32"/>
    </row>
    <row r="28" spans="1:17" ht="12.6" customHeight="1" x14ac:dyDescent="0.2">
      <c r="A28" s="18"/>
      <c r="B28" s="67">
        <v>2021</v>
      </c>
      <c r="C28" s="68"/>
      <c r="D28" s="251">
        <v>1511</v>
      </c>
      <c r="E28" s="251">
        <v>9014</v>
      </c>
      <c r="F28" s="289">
        <v>1294.3</v>
      </c>
      <c r="G28" s="251">
        <v>736</v>
      </c>
      <c r="H28" s="289">
        <v>19.8</v>
      </c>
      <c r="I28" s="251">
        <v>1471272</v>
      </c>
      <c r="J28" s="71"/>
      <c r="K28" s="71"/>
      <c r="L28" s="32"/>
      <c r="M28" s="32"/>
      <c r="N28" s="32"/>
      <c r="O28" s="32"/>
      <c r="P28" s="32"/>
      <c r="Q28" s="32"/>
    </row>
    <row r="29" spans="1:17" ht="12.6" customHeight="1" x14ac:dyDescent="0.2">
      <c r="A29" s="17"/>
      <c r="B29" s="67">
        <v>2020</v>
      </c>
      <c r="C29" s="68"/>
      <c r="D29" s="251">
        <v>1528</v>
      </c>
      <c r="E29" s="251">
        <v>9760</v>
      </c>
      <c r="F29" s="289">
        <v>1324.9</v>
      </c>
      <c r="G29" s="251">
        <v>392</v>
      </c>
      <c r="H29" s="289">
        <v>17.399999999999999</v>
      </c>
      <c r="I29" s="251">
        <v>1291499</v>
      </c>
      <c r="J29" s="71"/>
      <c r="K29" s="71"/>
      <c r="L29" s="32"/>
      <c r="M29" s="32"/>
      <c r="N29" s="32"/>
      <c r="O29" s="32"/>
      <c r="P29" s="32"/>
      <c r="Q29" s="32"/>
    </row>
    <row r="30" spans="1:17" ht="12.6" customHeight="1" x14ac:dyDescent="0.2">
      <c r="A30" s="17"/>
      <c r="B30" s="282">
        <v>2019</v>
      </c>
      <c r="C30" s="68"/>
      <c r="D30" s="251">
        <v>1658</v>
      </c>
      <c r="E30" s="251">
        <v>11157</v>
      </c>
      <c r="F30" s="289">
        <v>1491.1</v>
      </c>
      <c r="G30" s="251">
        <v>296</v>
      </c>
      <c r="H30" s="289">
        <v>13.5</v>
      </c>
      <c r="I30" s="251">
        <v>1509823</v>
      </c>
      <c r="J30" s="71"/>
      <c r="K30" s="71"/>
      <c r="L30" s="32"/>
      <c r="M30" s="32"/>
      <c r="N30" s="32"/>
      <c r="O30" s="32"/>
      <c r="P30" s="32"/>
      <c r="Q30" s="32"/>
    </row>
    <row r="31" spans="1:17" ht="12.6" customHeight="1" x14ac:dyDescent="0.2">
      <c r="A31" s="18"/>
      <c r="B31" s="282">
        <v>2018</v>
      </c>
      <c r="C31" s="68"/>
      <c r="D31" s="251">
        <v>1496</v>
      </c>
      <c r="E31" s="251">
        <v>9480</v>
      </c>
      <c r="F31" s="289">
        <v>1242</v>
      </c>
      <c r="G31" s="251">
        <v>457</v>
      </c>
      <c r="H31" s="289">
        <v>13.6</v>
      </c>
      <c r="I31" s="251">
        <v>1079136</v>
      </c>
      <c r="J31" s="71"/>
      <c r="K31" s="71"/>
      <c r="L31" s="32"/>
      <c r="M31" s="32"/>
      <c r="N31" s="32"/>
      <c r="O31" s="32"/>
      <c r="P31" s="32"/>
      <c r="Q31" s="32"/>
    </row>
    <row r="32" spans="1:17" ht="12.6" customHeight="1" x14ac:dyDescent="0.2">
      <c r="A32" s="69"/>
      <c r="B32" s="282">
        <v>2017</v>
      </c>
      <c r="C32" s="68"/>
      <c r="D32" s="251">
        <v>1428</v>
      </c>
      <c r="E32" s="251">
        <v>8906</v>
      </c>
      <c r="F32" s="289">
        <v>1243.2</v>
      </c>
      <c r="G32" s="251">
        <v>144</v>
      </c>
      <c r="H32" s="289">
        <v>9.6999999999999993</v>
      </c>
      <c r="I32" s="251">
        <v>1267485</v>
      </c>
      <c r="J32" s="71"/>
      <c r="K32" s="71"/>
      <c r="P32" s="32"/>
      <c r="Q32" s="32"/>
    </row>
    <row r="33" spans="1:17" ht="12.6" customHeight="1" x14ac:dyDescent="0.2">
      <c r="A33" s="69"/>
      <c r="B33" s="282">
        <v>2016</v>
      </c>
      <c r="C33" s="68"/>
      <c r="D33" s="255">
        <v>1381</v>
      </c>
      <c r="E33" s="255">
        <v>5785</v>
      </c>
      <c r="F33" s="289">
        <v>878.1</v>
      </c>
      <c r="G33" s="255">
        <v>407</v>
      </c>
      <c r="H33" s="289">
        <v>16.2</v>
      </c>
      <c r="I33" s="255">
        <v>871205</v>
      </c>
      <c r="J33" s="71"/>
      <c r="K33" s="71"/>
      <c r="P33" s="32"/>
      <c r="Q33" s="32"/>
    </row>
    <row r="34" spans="1:17" ht="12.6" customHeight="1" x14ac:dyDescent="0.2">
      <c r="A34" s="69"/>
      <c r="B34" s="282">
        <v>2015</v>
      </c>
      <c r="C34" s="68"/>
      <c r="D34" s="255">
        <v>1235</v>
      </c>
      <c r="E34" s="255">
        <v>8057</v>
      </c>
      <c r="F34" s="289">
        <v>1090.3</v>
      </c>
      <c r="G34" s="255">
        <v>65</v>
      </c>
      <c r="H34" s="289">
        <v>5.8</v>
      </c>
      <c r="I34" s="255">
        <v>1024771</v>
      </c>
      <c r="J34" s="71"/>
      <c r="K34" s="71"/>
      <c r="P34" s="32"/>
      <c r="Q34" s="32"/>
    </row>
    <row r="35" spans="1:17" ht="12.6" customHeight="1" x14ac:dyDescent="0.2">
      <c r="A35" s="69"/>
      <c r="B35" s="282">
        <v>2014</v>
      </c>
      <c r="C35" s="68"/>
      <c r="D35" s="255">
        <v>1247</v>
      </c>
      <c r="E35" s="255">
        <v>5578</v>
      </c>
      <c r="F35" s="289">
        <v>910.6</v>
      </c>
      <c r="G35" s="255">
        <v>332</v>
      </c>
      <c r="H35" s="289">
        <v>12.2</v>
      </c>
      <c r="I35" s="255">
        <v>754522</v>
      </c>
      <c r="J35" s="71"/>
      <c r="K35" s="71"/>
    </row>
    <row r="36" spans="1:17" ht="12.6" customHeight="1" x14ac:dyDescent="0.2">
      <c r="A36" s="69"/>
      <c r="B36" s="282">
        <v>2013</v>
      </c>
      <c r="C36" s="68"/>
      <c r="D36" s="255">
        <v>1296</v>
      </c>
      <c r="E36" s="255">
        <v>7490</v>
      </c>
      <c r="F36" s="289">
        <v>1091.7</v>
      </c>
      <c r="G36" s="255">
        <v>260</v>
      </c>
      <c r="H36" s="289">
        <v>9.6999999999999993</v>
      </c>
      <c r="I36" s="255">
        <v>913888</v>
      </c>
      <c r="J36" s="73"/>
      <c r="K36" s="73"/>
    </row>
    <row r="37" spans="1:17" ht="12.6" customHeight="1" x14ac:dyDescent="0.2">
      <c r="A37" s="69"/>
      <c r="B37" s="282">
        <v>2012</v>
      </c>
      <c r="C37" s="85"/>
      <c r="D37" s="255">
        <v>1393</v>
      </c>
      <c r="E37" s="255">
        <v>8451</v>
      </c>
      <c r="F37" s="289">
        <v>1254.8</v>
      </c>
      <c r="G37" s="255">
        <v>66</v>
      </c>
      <c r="H37" s="289">
        <v>4.9000000000000004</v>
      </c>
      <c r="I37" s="255">
        <v>968587</v>
      </c>
      <c r="J37" s="73"/>
      <c r="K37" s="73"/>
    </row>
    <row r="38" spans="1:17" ht="12.6" customHeight="1" x14ac:dyDescent="0.2">
      <c r="A38" s="69"/>
      <c r="B38" s="282">
        <v>2011</v>
      </c>
      <c r="C38" s="85"/>
      <c r="D38" s="255">
        <v>1372</v>
      </c>
      <c r="E38" s="255">
        <v>8583</v>
      </c>
      <c r="F38" s="289">
        <v>1202.4000000000001</v>
      </c>
      <c r="G38" s="255">
        <v>193</v>
      </c>
      <c r="H38" s="289">
        <v>7.2</v>
      </c>
      <c r="I38" s="255">
        <v>830522</v>
      </c>
      <c r="J38" s="73"/>
      <c r="K38" s="73"/>
    </row>
    <row r="39" spans="1:17" ht="12.6" customHeight="1" x14ac:dyDescent="0.2">
      <c r="A39" s="69"/>
      <c r="B39" s="282">
        <v>2010</v>
      </c>
      <c r="C39" s="85"/>
      <c r="D39" s="255">
        <v>1323</v>
      </c>
      <c r="E39" s="255">
        <v>7088</v>
      </c>
      <c r="F39" s="289">
        <v>1026</v>
      </c>
      <c r="G39" s="255">
        <v>127</v>
      </c>
      <c r="H39" s="289">
        <v>7.8</v>
      </c>
      <c r="I39" s="255">
        <v>770118</v>
      </c>
      <c r="J39" s="73"/>
      <c r="K39" s="73"/>
    </row>
    <row r="40" spans="1:17" ht="12.6" customHeight="1" x14ac:dyDescent="0.2">
      <c r="A40" s="69"/>
      <c r="B40" s="282">
        <v>2009</v>
      </c>
      <c r="C40" s="85"/>
      <c r="D40" s="255">
        <v>1321</v>
      </c>
      <c r="E40" s="255">
        <v>7798</v>
      </c>
      <c r="F40" s="289">
        <v>1147.0999999999999</v>
      </c>
      <c r="G40" s="255">
        <v>124</v>
      </c>
      <c r="H40" s="289">
        <v>7.7</v>
      </c>
      <c r="I40" s="255">
        <v>875973</v>
      </c>
      <c r="J40" s="97"/>
      <c r="K40" s="97"/>
    </row>
    <row r="41" spans="1:17" ht="12.6" customHeight="1" x14ac:dyDescent="0.2">
      <c r="A41" s="69"/>
      <c r="B41" s="282">
        <v>2008</v>
      </c>
      <c r="C41" s="85"/>
      <c r="D41" s="255">
        <v>1572</v>
      </c>
      <c r="E41" s="255">
        <v>10714</v>
      </c>
      <c r="F41" s="289">
        <v>1457.5</v>
      </c>
      <c r="G41" s="255">
        <v>43</v>
      </c>
      <c r="H41" s="289">
        <v>3.8</v>
      </c>
      <c r="I41" s="255">
        <v>943670</v>
      </c>
      <c r="J41" s="97"/>
      <c r="K41" s="97"/>
    </row>
    <row r="42" spans="1:17" ht="12.6" customHeight="1" x14ac:dyDescent="0.2">
      <c r="A42" s="69"/>
      <c r="B42" s="282">
        <v>2007</v>
      </c>
      <c r="C42" s="85"/>
      <c r="D42" s="255">
        <v>1491</v>
      </c>
      <c r="E42" s="255">
        <v>9003</v>
      </c>
      <c r="F42" s="289">
        <v>1288.8</v>
      </c>
      <c r="G42" s="255">
        <v>57</v>
      </c>
      <c r="H42" s="289">
        <v>6.2</v>
      </c>
      <c r="I42" s="255">
        <v>875338</v>
      </c>
      <c r="J42" s="97"/>
      <c r="K42" s="97"/>
    </row>
    <row r="43" spans="1:17" ht="12.6" customHeight="1" x14ac:dyDescent="0.2">
      <c r="A43" s="17"/>
      <c r="B43" s="282">
        <v>2006</v>
      </c>
      <c r="C43" s="85"/>
      <c r="D43" s="255">
        <v>1529</v>
      </c>
      <c r="E43" s="255">
        <v>6093</v>
      </c>
      <c r="F43" s="289">
        <v>991.2</v>
      </c>
      <c r="G43" s="255">
        <v>62</v>
      </c>
      <c r="H43" s="289">
        <v>5.5</v>
      </c>
      <c r="I43" s="255">
        <v>642255</v>
      </c>
      <c r="J43" s="97"/>
      <c r="K43" s="97"/>
    </row>
    <row r="44" spans="1:17" ht="12.6" customHeight="1" x14ac:dyDescent="0.2">
      <c r="A44" s="17"/>
      <c r="B44" s="282">
        <v>2005</v>
      </c>
      <c r="C44" s="85"/>
      <c r="D44" s="255">
        <v>1255</v>
      </c>
      <c r="E44" s="255">
        <v>7252</v>
      </c>
      <c r="F44" s="289">
        <v>996.9</v>
      </c>
      <c r="G44" s="255">
        <v>94</v>
      </c>
      <c r="H44" s="289">
        <v>7.6</v>
      </c>
      <c r="I44" s="255">
        <v>671348</v>
      </c>
      <c r="J44" s="97"/>
      <c r="K44" s="97"/>
    </row>
    <row r="45" spans="1:17" ht="12.6" customHeight="1" x14ac:dyDescent="0.2">
      <c r="A45" s="17"/>
      <c r="B45" s="282">
        <v>2004</v>
      </c>
      <c r="C45" s="85"/>
      <c r="D45" s="255">
        <v>1283</v>
      </c>
      <c r="E45" s="255">
        <v>7681</v>
      </c>
      <c r="F45" s="289">
        <v>1113.5</v>
      </c>
      <c r="G45" s="255">
        <v>89</v>
      </c>
      <c r="H45" s="289">
        <v>8.4</v>
      </c>
      <c r="I45" s="255">
        <v>841096</v>
      </c>
      <c r="J45" s="97"/>
      <c r="K45" s="97"/>
    </row>
    <row r="46" spans="1:17" ht="12.6" customHeight="1" x14ac:dyDescent="0.2">
      <c r="A46" s="17"/>
      <c r="B46" s="282">
        <v>2003</v>
      </c>
      <c r="C46" s="85"/>
      <c r="D46" s="255">
        <v>1212</v>
      </c>
      <c r="E46" s="255">
        <v>9466</v>
      </c>
      <c r="F46" s="289">
        <v>1282.7</v>
      </c>
      <c r="G46" s="255">
        <v>160</v>
      </c>
      <c r="H46" s="289">
        <v>8.1</v>
      </c>
      <c r="I46" s="255">
        <v>991661</v>
      </c>
      <c r="J46" s="88"/>
      <c r="K46" s="88"/>
    </row>
    <row r="47" spans="1:17" ht="12.6" customHeight="1" x14ac:dyDescent="0.2">
      <c r="A47" s="17"/>
      <c r="B47" s="282">
        <v>2002</v>
      </c>
      <c r="C47" s="85"/>
      <c r="D47" s="255">
        <v>1172</v>
      </c>
      <c r="E47" s="255">
        <v>6575</v>
      </c>
      <c r="F47" s="289">
        <v>1049.5999999999999</v>
      </c>
      <c r="G47" s="255">
        <v>184</v>
      </c>
      <c r="H47" s="289">
        <v>12.6</v>
      </c>
      <c r="I47" s="255">
        <v>948474</v>
      </c>
      <c r="J47" s="104"/>
      <c r="K47" s="104"/>
      <c r="L47" s="12"/>
      <c r="M47" s="12"/>
      <c r="N47" s="12"/>
      <c r="O47" s="12"/>
    </row>
    <row r="48" spans="1:17" ht="12.6" customHeight="1" x14ac:dyDescent="0.2">
      <c r="A48" s="65"/>
      <c r="B48" s="67"/>
      <c r="C48" s="86"/>
      <c r="D48" s="74"/>
      <c r="E48" s="74"/>
      <c r="F48" s="74"/>
      <c r="G48" s="74"/>
      <c r="H48" s="74"/>
      <c r="I48" s="74"/>
      <c r="J48" s="104"/>
      <c r="K48" s="104"/>
      <c r="L48" s="12"/>
      <c r="M48" s="12"/>
      <c r="N48" s="12"/>
      <c r="O48" s="12"/>
    </row>
    <row r="49" spans="1:15" ht="12.6" customHeight="1" x14ac:dyDescent="0.2">
      <c r="A49" s="65"/>
      <c r="B49" s="65"/>
      <c r="C49" s="87"/>
      <c r="D49" s="104"/>
      <c r="E49" s="104"/>
      <c r="F49" s="104"/>
      <c r="G49" s="104"/>
      <c r="H49" s="104"/>
      <c r="I49" s="104"/>
      <c r="J49" s="71"/>
      <c r="K49" s="71"/>
    </row>
    <row r="50" spans="1:15" s="12" customFormat="1" ht="12.6" customHeight="1" x14ac:dyDescent="0.2">
      <c r="A50" s="75" t="s">
        <v>126</v>
      </c>
      <c r="B50" s="62"/>
      <c r="C50" s="63"/>
      <c r="D50" s="104"/>
      <c r="E50" s="104"/>
      <c r="F50" s="104"/>
      <c r="G50" s="104"/>
      <c r="H50" s="104"/>
      <c r="I50" s="104"/>
      <c r="J50" s="71"/>
      <c r="K50" s="71"/>
      <c r="L50" s="4"/>
      <c r="M50" s="4"/>
      <c r="N50" s="4"/>
      <c r="O50" s="4"/>
    </row>
    <row r="51" spans="1:15" s="12" customFormat="1" ht="12.6" customHeight="1" x14ac:dyDescent="0.2">
      <c r="A51" s="75" t="s">
        <v>127</v>
      </c>
      <c r="B51" s="62"/>
      <c r="C51" s="63"/>
      <c r="D51" s="104"/>
      <c r="E51" s="104"/>
      <c r="F51" s="104"/>
      <c r="G51" s="104"/>
      <c r="H51" s="104"/>
      <c r="I51" s="104"/>
      <c r="J51" s="71"/>
      <c r="K51" s="305"/>
      <c r="L51" s="4"/>
      <c r="M51" s="4"/>
      <c r="N51" s="4"/>
      <c r="O51" s="4"/>
    </row>
    <row r="52" spans="1:15" ht="8.1" customHeight="1" x14ac:dyDescent="0.2">
      <c r="A52" s="90"/>
      <c r="B52" s="90"/>
      <c r="C52" s="91"/>
      <c r="D52" s="93"/>
      <c r="E52" s="93"/>
      <c r="F52" s="93"/>
      <c r="G52" s="93"/>
      <c r="H52" s="93"/>
      <c r="I52" s="93"/>
      <c r="J52" s="71"/>
      <c r="K52" s="305"/>
    </row>
    <row r="53" spans="1:15" ht="12.6" customHeight="1" x14ac:dyDescent="0.2">
      <c r="A53" s="92"/>
      <c r="B53" s="402" t="s">
        <v>128</v>
      </c>
      <c r="C53" s="403"/>
      <c r="D53" s="305">
        <v>70</v>
      </c>
      <c r="E53" s="305">
        <v>149</v>
      </c>
      <c r="F53" s="289">
        <v>22.9</v>
      </c>
      <c r="G53" s="305">
        <v>2</v>
      </c>
      <c r="H53" s="289">
        <v>0.2</v>
      </c>
      <c r="I53" s="305">
        <v>24844</v>
      </c>
      <c r="J53" s="71"/>
      <c r="K53" s="305"/>
    </row>
    <row r="54" spans="1:15" ht="12.6" customHeight="1" x14ac:dyDescent="0.2">
      <c r="A54" s="94">
        <v>2000</v>
      </c>
      <c r="B54" s="80" t="s">
        <v>109</v>
      </c>
      <c r="C54" s="95">
        <v>5000</v>
      </c>
      <c r="D54" s="305">
        <v>258</v>
      </c>
      <c r="E54" s="305">
        <v>1942</v>
      </c>
      <c r="F54" s="289">
        <v>454.3</v>
      </c>
      <c r="G54" s="305">
        <v>50</v>
      </c>
      <c r="H54" s="289">
        <v>2.1</v>
      </c>
      <c r="I54" s="305">
        <v>266864</v>
      </c>
      <c r="J54" s="71"/>
      <c r="K54" s="305"/>
    </row>
    <row r="55" spans="1:15" ht="12.6" customHeight="1" x14ac:dyDescent="0.2">
      <c r="A55" s="94">
        <v>5000</v>
      </c>
      <c r="B55" s="80" t="s">
        <v>109</v>
      </c>
      <c r="C55" s="96">
        <v>20000</v>
      </c>
      <c r="D55" s="305">
        <v>504</v>
      </c>
      <c r="E55" s="305">
        <v>5351</v>
      </c>
      <c r="F55" s="289">
        <v>594.79999999999995</v>
      </c>
      <c r="G55" s="305">
        <v>50</v>
      </c>
      <c r="H55" s="289">
        <v>2.5</v>
      </c>
      <c r="I55" s="305">
        <v>580463</v>
      </c>
      <c r="J55" s="71"/>
      <c r="K55" s="305"/>
    </row>
    <row r="56" spans="1:15" ht="12.6" customHeight="1" x14ac:dyDescent="0.2">
      <c r="A56" s="94">
        <v>20000</v>
      </c>
      <c r="B56" s="80" t="s">
        <v>109</v>
      </c>
      <c r="C56" s="96">
        <v>50000</v>
      </c>
      <c r="D56" s="305">
        <v>147</v>
      </c>
      <c r="E56" s="305">
        <v>1322</v>
      </c>
      <c r="F56" s="289">
        <v>171.7</v>
      </c>
      <c r="G56" s="305">
        <v>70</v>
      </c>
      <c r="H56" s="289">
        <v>5.4</v>
      </c>
      <c r="I56" s="305">
        <v>233079</v>
      </c>
    </row>
    <row r="57" spans="1:15" ht="12.6" customHeight="1" x14ac:dyDescent="0.2">
      <c r="A57" s="94">
        <v>50000</v>
      </c>
      <c r="B57" s="80" t="s">
        <v>109</v>
      </c>
      <c r="C57" s="96">
        <v>100000</v>
      </c>
      <c r="D57" s="305">
        <v>37</v>
      </c>
      <c r="E57" s="305">
        <v>189</v>
      </c>
      <c r="F57" s="289">
        <v>28.7</v>
      </c>
      <c r="G57" s="333">
        <v>1</v>
      </c>
      <c r="H57" s="289">
        <v>0</v>
      </c>
      <c r="I57" s="305">
        <v>50987</v>
      </c>
    </row>
    <row r="58" spans="1:15" ht="12.6" customHeight="1" x14ac:dyDescent="0.2">
      <c r="A58" s="94">
        <v>100000</v>
      </c>
      <c r="B58" s="94" t="s">
        <v>129</v>
      </c>
      <c r="C58" s="91"/>
      <c r="D58" s="305">
        <v>198</v>
      </c>
      <c r="E58" s="305">
        <v>2962</v>
      </c>
      <c r="F58" s="289">
        <v>433.4</v>
      </c>
      <c r="G58" s="305">
        <v>65</v>
      </c>
      <c r="H58" s="289">
        <v>7.3</v>
      </c>
      <c r="I58" s="305">
        <v>1179287</v>
      </c>
    </row>
    <row r="59" spans="1:15" x14ac:dyDescent="0.2">
      <c r="D59" s="99"/>
    </row>
  </sheetData>
  <mergeCells count="13">
    <mergeCell ref="A16:C16"/>
    <mergeCell ref="A21:C21"/>
    <mergeCell ref="A22:C22"/>
    <mergeCell ref="A26:C26"/>
    <mergeCell ref="B53:C53"/>
    <mergeCell ref="I6:I8"/>
    <mergeCell ref="G7:G8"/>
    <mergeCell ref="H7:H8"/>
    <mergeCell ref="A6:C9"/>
    <mergeCell ref="D6:D8"/>
    <mergeCell ref="E6:E8"/>
    <mergeCell ref="F6:F8"/>
    <mergeCell ref="G6:H6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showGridLines="0" zoomScaleNormal="100" workbookViewId="0"/>
  </sheetViews>
  <sheetFormatPr baseColWidth="10" defaultColWidth="11.42578125" defaultRowHeight="11.25" x14ac:dyDescent="0.2"/>
  <cols>
    <col min="1" max="1" width="30.28515625" style="4" customWidth="1"/>
    <col min="2" max="2" width="7.7109375" style="4" customWidth="1"/>
    <col min="3" max="4" width="8.42578125" style="4" customWidth="1"/>
    <col min="5" max="5" width="7.85546875" style="4" customWidth="1"/>
    <col min="6" max="6" width="9" style="4" customWidth="1"/>
    <col min="7" max="7" width="10.85546875" style="4" customWidth="1"/>
    <col min="8" max="8" width="12.85546875" style="4" customWidth="1"/>
    <col min="9" max="16384" width="11.42578125" style="4"/>
  </cols>
  <sheetData>
    <row r="1" spans="1:16" ht="12.6" customHeight="1" x14ac:dyDescent="0.2">
      <c r="A1" s="1" t="s">
        <v>0</v>
      </c>
    </row>
    <row r="2" spans="1:16" ht="12.6" customHeight="1" x14ac:dyDescent="0.2"/>
    <row r="3" spans="1:16" ht="12.6" customHeight="1" x14ac:dyDescent="0.2">
      <c r="A3" s="3" t="s">
        <v>141</v>
      </c>
      <c r="B3" s="3"/>
      <c r="C3" s="3"/>
      <c r="D3" s="3"/>
      <c r="E3" s="3"/>
      <c r="F3" s="3"/>
    </row>
    <row r="4" spans="1:16" ht="12.6" customHeight="1" x14ac:dyDescent="0.2">
      <c r="A4" s="3"/>
      <c r="B4" s="3"/>
      <c r="C4" s="3"/>
      <c r="D4" s="3"/>
      <c r="E4" s="3"/>
      <c r="F4" s="3"/>
    </row>
    <row r="5" spans="1:16" ht="12.6" customHeight="1" x14ac:dyDescent="0.2">
      <c r="A5" s="4" t="s">
        <v>372</v>
      </c>
    </row>
    <row r="6" spans="1:16" ht="12.6" customHeight="1" x14ac:dyDescent="0.2">
      <c r="A6" s="383" t="s">
        <v>142</v>
      </c>
      <c r="B6" s="383" t="s">
        <v>69</v>
      </c>
      <c r="C6" s="383" t="s">
        <v>106</v>
      </c>
      <c r="D6" s="383" t="s">
        <v>70</v>
      </c>
      <c r="E6" s="378" t="s">
        <v>71</v>
      </c>
      <c r="F6" s="422"/>
      <c r="G6" s="376" t="s">
        <v>73</v>
      </c>
      <c r="H6" s="373" t="s">
        <v>143</v>
      </c>
    </row>
    <row r="7" spans="1:16" ht="12.6" customHeight="1" x14ac:dyDescent="0.2">
      <c r="A7" s="384"/>
      <c r="B7" s="384"/>
      <c r="C7" s="384"/>
      <c r="D7" s="384"/>
      <c r="E7" s="406" t="s">
        <v>74</v>
      </c>
      <c r="F7" s="429" t="s">
        <v>75</v>
      </c>
      <c r="G7" s="377"/>
      <c r="H7" s="374"/>
    </row>
    <row r="8" spans="1:16" ht="12.6" customHeight="1" x14ac:dyDescent="0.2">
      <c r="A8" s="384"/>
      <c r="B8" s="384"/>
      <c r="C8" s="384"/>
      <c r="D8" s="384"/>
      <c r="E8" s="377"/>
      <c r="F8" s="384"/>
      <c r="G8" s="377"/>
      <c r="H8" s="374"/>
    </row>
    <row r="9" spans="1:16" ht="12.6" customHeight="1" x14ac:dyDescent="0.2">
      <c r="A9" s="384"/>
      <c r="B9" s="430"/>
      <c r="C9" s="430"/>
      <c r="D9" s="430"/>
      <c r="E9" s="387"/>
      <c r="F9" s="430"/>
      <c r="G9" s="387"/>
      <c r="H9" s="374"/>
    </row>
    <row r="10" spans="1:16" ht="12.6" customHeight="1" x14ac:dyDescent="0.2">
      <c r="A10" s="385"/>
      <c r="B10" s="105" t="s">
        <v>76</v>
      </c>
      <c r="C10" s="21" t="s">
        <v>107</v>
      </c>
      <c r="D10" s="21" t="s">
        <v>342</v>
      </c>
      <c r="E10" s="21" t="s">
        <v>76</v>
      </c>
      <c r="F10" s="281" t="s">
        <v>342</v>
      </c>
      <c r="G10" s="48">
        <v>1000</v>
      </c>
      <c r="H10" s="106" t="s">
        <v>144</v>
      </c>
    </row>
    <row r="11" spans="1:16" ht="12.6" customHeight="1" x14ac:dyDescent="0.2">
      <c r="A11" s="98"/>
      <c r="B11" s="12"/>
      <c r="C11" s="12"/>
      <c r="D11" s="12"/>
      <c r="E11" s="12"/>
      <c r="F11" s="107"/>
      <c r="G11" s="12"/>
      <c r="H11" s="12"/>
    </row>
    <row r="12" spans="1:16" ht="12.6" customHeight="1" x14ac:dyDescent="0.2">
      <c r="A12" s="68" t="s">
        <v>78</v>
      </c>
      <c r="B12" s="251">
        <v>3185</v>
      </c>
      <c r="C12" s="251">
        <v>2383</v>
      </c>
      <c r="D12" s="289">
        <v>72</v>
      </c>
      <c r="E12" s="251">
        <v>3185</v>
      </c>
      <c r="F12" s="289">
        <v>467.2</v>
      </c>
      <c r="G12" s="251">
        <v>933570</v>
      </c>
      <c r="H12" s="260">
        <v>1998</v>
      </c>
      <c r="I12" s="362"/>
      <c r="J12" s="362"/>
      <c r="K12" s="362"/>
      <c r="L12" s="362"/>
      <c r="M12" s="362"/>
      <c r="N12" s="362"/>
      <c r="O12" s="362"/>
      <c r="P12" s="32"/>
    </row>
    <row r="13" spans="1:16" ht="12.6" customHeight="1" x14ac:dyDescent="0.2">
      <c r="A13" s="68" t="s">
        <v>145</v>
      </c>
      <c r="B13" s="251">
        <v>2821</v>
      </c>
      <c r="C13" s="251">
        <v>2154</v>
      </c>
      <c r="D13" s="289">
        <v>66.2</v>
      </c>
      <c r="E13" s="251">
        <v>2821</v>
      </c>
      <c r="F13" s="289">
        <v>416.8</v>
      </c>
      <c r="G13" s="251">
        <v>843687</v>
      </c>
      <c r="H13" s="260">
        <v>2024</v>
      </c>
      <c r="I13" s="362"/>
      <c r="J13" s="362"/>
      <c r="K13" s="362"/>
      <c r="L13" s="362"/>
      <c r="M13" s="362"/>
      <c r="N13" s="362"/>
      <c r="O13" s="362"/>
      <c r="P13" s="32"/>
    </row>
    <row r="14" spans="1:16" ht="12.6" customHeight="1" x14ac:dyDescent="0.2">
      <c r="A14" s="68" t="s">
        <v>146</v>
      </c>
      <c r="B14" s="251">
        <v>176</v>
      </c>
      <c r="C14" s="251">
        <v>109</v>
      </c>
      <c r="D14" s="289">
        <v>2.5</v>
      </c>
      <c r="E14" s="251">
        <v>176</v>
      </c>
      <c r="F14" s="289">
        <v>24</v>
      </c>
      <c r="G14" s="251">
        <v>44478</v>
      </c>
      <c r="H14" s="260">
        <v>1855</v>
      </c>
      <c r="I14" s="362"/>
      <c r="J14" s="362"/>
      <c r="K14" s="362"/>
      <c r="L14" s="362"/>
      <c r="M14" s="362"/>
      <c r="N14" s="362"/>
      <c r="O14" s="362"/>
      <c r="P14" s="32"/>
    </row>
    <row r="15" spans="1:16" ht="12.6" customHeight="1" x14ac:dyDescent="0.2">
      <c r="A15" s="68" t="s">
        <v>147</v>
      </c>
      <c r="B15" s="251">
        <v>159</v>
      </c>
      <c r="C15" s="251">
        <v>103</v>
      </c>
      <c r="D15" s="289">
        <v>2.4</v>
      </c>
      <c r="E15" s="251">
        <v>159</v>
      </c>
      <c r="F15" s="289">
        <v>23</v>
      </c>
      <c r="G15" s="251">
        <v>38681</v>
      </c>
      <c r="H15" s="260">
        <v>1683</v>
      </c>
      <c r="I15" s="362"/>
      <c r="J15" s="362"/>
      <c r="K15" s="362"/>
      <c r="L15" s="362"/>
      <c r="M15" s="362"/>
      <c r="N15" s="362"/>
      <c r="O15" s="362"/>
      <c r="P15" s="32"/>
    </row>
    <row r="16" spans="1:16" ht="12.6" customHeight="1" x14ac:dyDescent="0.2">
      <c r="A16" s="68" t="s">
        <v>148</v>
      </c>
      <c r="B16" s="251">
        <v>29</v>
      </c>
      <c r="C16" s="251">
        <v>17</v>
      </c>
      <c r="D16" s="289">
        <v>0.9</v>
      </c>
      <c r="E16" s="251">
        <v>29</v>
      </c>
      <c r="F16" s="289">
        <v>3.4</v>
      </c>
      <c r="G16" s="251">
        <v>6724</v>
      </c>
      <c r="H16" s="260">
        <v>1958</v>
      </c>
      <c r="I16" s="362"/>
      <c r="J16" s="362"/>
      <c r="K16" s="362"/>
      <c r="L16" s="362"/>
      <c r="M16" s="362"/>
      <c r="N16" s="362"/>
      <c r="O16" s="362"/>
      <c r="P16" s="32"/>
    </row>
    <row r="17" spans="1:16" ht="12.6" customHeight="1" x14ac:dyDescent="0.2">
      <c r="A17" s="68"/>
      <c r="B17" s="251"/>
      <c r="C17" s="251"/>
      <c r="D17" s="289"/>
      <c r="E17" s="251"/>
      <c r="F17" s="251"/>
      <c r="G17" s="251"/>
      <c r="H17" s="260"/>
      <c r="I17" s="362"/>
      <c r="J17" s="362"/>
      <c r="K17" s="362"/>
      <c r="L17" s="362"/>
      <c r="M17" s="362"/>
      <c r="N17" s="362"/>
      <c r="O17" s="362"/>
      <c r="P17" s="32"/>
    </row>
    <row r="18" spans="1:16" ht="12.6" customHeight="1" x14ac:dyDescent="0.2">
      <c r="A18" s="68"/>
      <c r="B18" s="251"/>
      <c r="C18" s="251"/>
      <c r="D18" s="289"/>
      <c r="E18" s="251"/>
      <c r="F18" s="251"/>
      <c r="G18" s="251"/>
      <c r="H18" s="260"/>
      <c r="I18" s="362"/>
      <c r="J18" s="362"/>
      <c r="K18" s="362"/>
      <c r="L18" s="362"/>
      <c r="M18" s="362"/>
      <c r="N18" s="362"/>
      <c r="O18" s="362"/>
      <c r="P18" s="32"/>
    </row>
    <row r="19" spans="1:16" ht="12.6" customHeight="1" x14ac:dyDescent="0.2">
      <c r="A19" s="68" t="s">
        <v>79</v>
      </c>
      <c r="B19" s="251">
        <v>229</v>
      </c>
      <c r="C19" s="251">
        <v>279</v>
      </c>
      <c r="D19" s="289">
        <v>10.1</v>
      </c>
      <c r="E19" s="251">
        <v>458</v>
      </c>
      <c r="F19" s="289">
        <v>52.7</v>
      </c>
      <c r="G19" s="251">
        <v>102758</v>
      </c>
      <c r="H19" s="260">
        <v>1951</v>
      </c>
      <c r="I19" s="362"/>
      <c r="J19" s="362"/>
      <c r="K19" s="362"/>
      <c r="L19" s="362"/>
      <c r="M19" s="362"/>
      <c r="N19" s="362"/>
      <c r="O19" s="362"/>
      <c r="P19" s="32"/>
    </row>
    <row r="20" spans="1:16" ht="12.6" customHeight="1" x14ac:dyDescent="0.2">
      <c r="A20" s="68" t="s">
        <v>145</v>
      </c>
      <c r="B20" s="251">
        <v>182</v>
      </c>
      <c r="C20" s="251">
        <v>221</v>
      </c>
      <c r="D20" s="289">
        <v>8.5</v>
      </c>
      <c r="E20" s="251">
        <v>364</v>
      </c>
      <c r="F20" s="289">
        <v>40.9</v>
      </c>
      <c r="G20" s="251">
        <v>81764</v>
      </c>
      <c r="H20" s="260">
        <v>2000</v>
      </c>
      <c r="I20" s="362"/>
      <c r="J20" s="362"/>
      <c r="K20" s="362"/>
      <c r="L20" s="362"/>
      <c r="M20" s="362"/>
      <c r="N20" s="362"/>
      <c r="O20" s="362"/>
      <c r="P20" s="32"/>
    </row>
    <row r="21" spans="1:16" ht="12.6" customHeight="1" x14ac:dyDescent="0.2">
      <c r="A21" s="68" t="s">
        <v>146</v>
      </c>
      <c r="B21" s="251">
        <v>28</v>
      </c>
      <c r="C21" s="251">
        <v>35</v>
      </c>
      <c r="D21" s="289">
        <v>0.9</v>
      </c>
      <c r="E21" s="251">
        <v>56</v>
      </c>
      <c r="F21" s="289">
        <v>7</v>
      </c>
      <c r="G21" s="251">
        <v>12611</v>
      </c>
      <c r="H21" s="260">
        <v>1796</v>
      </c>
      <c r="I21" s="362"/>
      <c r="J21" s="362"/>
      <c r="K21" s="362"/>
      <c r="L21" s="362"/>
      <c r="M21" s="362"/>
      <c r="N21" s="362"/>
      <c r="O21" s="362"/>
      <c r="P21" s="32"/>
    </row>
    <row r="22" spans="1:16" ht="12.6" customHeight="1" x14ac:dyDescent="0.2">
      <c r="A22" s="68" t="s">
        <v>147</v>
      </c>
      <c r="B22" s="251">
        <v>10</v>
      </c>
      <c r="C22" s="251">
        <v>12</v>
      </c>
      <c r="D22" s="289">
        <v>0.3</v>
      </c>
      <c r="E22" s="251">
        <v>20</v>
      </c>
      <c r="F22" s="289">
        <v>2.6</v>
      </c>
      <c r="G22" s="251">
        <v>4425</v>
      </c>
      <c r="H22" s="260">
        <v>1699</v>
      </c>
      <c r="I22" s="362"/>
      <c r="J22" s="362"/>
      <c r="K22" s="362"/>
      <c r="L22" s="362"/>
      <c r="M22" s="362"/>
      <c r="N22" s="362"/>
      <c r="O22" s="362"/>
      <c r="P22" s="32"/>
    </row>
    <row r="23" spans="1:16" ht="12.6" customHeight="1" x14ac:dyDescent="0.2">
      <c r="A23" s="68" t="s">
        <v>148</v>
      </c>
      <c r="B23" s="251">
        <v>9</v>
      </c>
      <c r="C23" s="251">
        <v>11</v>
      </c>
      <c r="D23" s="289">
        <v>0.3</v>
      </c>
      <c r="E23" s="251">
        <v>18</v>
      </c>
      <c r="F23" s="289">
        <v>2.2000000000000002</v>
      </c>
      <c r="G23" s="251">
        <v>3958</v>
      </c>
      <c r="H23" s="260">
        <v>1821</v>
      </c>
      <c r="I23" s="362"/>
      <c r="J23" s="362"/>
      <c r="K23" s="362"/>
      <c r="L23" s="362"/>
      <c r="M23" s="362"/>
      <c r="N23" s="362"/>
      <c r="O23" s="362"/>
      <c r="P23" s="32"/>
    </row>
    <row r="24" spans="1:16" ht="12.6" customHeight="1" x14ac:dyDescent="0.2">
      <c r="A24" s="68"/>
      <c r="B24" s="251"/>
      <c r="C24" s="251"/>
      <c r="D24" s="289"/>
      <c r="E24" s="251"/>
      <c r="F24" s="251"/>
      <c r="G24" s="251"/>
      <c r="H24" s="260"/>
      <c r="I24" s="362"/>
      <c r="J24" s="362"/>
      <c r="K24" s="362"/>
      <c r="L24" s="362"/>
      <c r="M24" s="362"/>
      <c r="N24" s="362"/>
      <c r="O24" s="362"/>
      <c r="P24" s="32"/>
    </row>
    <row r="25" spans="1:16" ht="12.6" customHeight="1" x14ac:dyDescent="0.2">
      <c r="A25" s="68"/>
      <c r="B25" s="251"/>
      <c r="C25" s="251"/>
      <c r="D25" s="289"/>
      <c r="E25" s="251"/>
      <c r="F25" s="251"/>
      <c r="G25" s="251"/>
      <c r="H25" s="251"/>
      <c r="I25" s="362"/>
      <c r="J25" s="362"/>
      <c r="K25" s="362"/>
      <c r="L25" s="362"/>
      <c r="M25" s="362"/>
      <c r="N25" s="362"/>
      <c r="O25" s="362"/>
      <c r="P25" s="32"/>
    </row>
    <row r="26" spans="1:16" ht="12.6" customHeight="1" x14ac:dyDescent="0.2">
      <c r="A26" s="68" t="s">
        <v>349</v>
      </c>
      <c r="B26" s="251">
        <v>465</v>
      </c>
      <c r="C26" s="251">
        <v>2785</v>
      </c>
      <c r="D26" s="289">
        <v>121.5</v>
      </c>
      <c r="E26" s="251">
        <v>6230</v>
      </c>
      <c r="F26" s="289">
        <v>501.5</v>
      </c>
      <c r="G26" s="251">
        <v>969992</v>
      </c>
      <c r="H26" s="260">
        <v>1934</v>
      </c>
      <c r="I26" s="362"/>
      <c r="J26" s="362"/>
      <c r="K26" s="362"/>
      <c r="L26" s="362"/>
      <c r="M26" s="362"/>
      <c r="N26" s="362"/>
      <c r="O26" s="362"/>
      <c r="P26" s="32"/>
    </row>
    <row r="27" spans="1:16" ht="12.6" customHeight="1" x14ac:dyDescent="0.2">
      <c r="A27" s="68" t="s">
        <v>145</v>
      </c>
      <c r="B27" s="251">
        <v>245</v>
      </c>
      <c r="C27" s="251">
        <v>1269</v>
      </c>
      <c r="D27" s="289">
        <v>63.9</v>
      </c>
      <c r="E27" s="251">
        <v>2875</v>
      </c>
      <c r="F27" s="289">
        <v>232.4</v>
      </c>
      <c r="G27" s="251">
        <v>473420</v>
      </c>
      <c r="H27" s="260">
        <v>2037</v>
      </c>
      <c r="I27" s="362"/>
      <c r="J27" s="362"/>
      <c r="K27" s="362"/>
      <c r="L27" s="362"/>
      <c r="M27" s="362"/>
      <c r="N27" s="362"/>
      <c r="O27" s="362"/>
      <c r="P27" s="32"/>
    </row>
    <row r="28" spans="1:16" ht="12.6" customHeight="1" x14ac:dyDescent="0.2">
      <c r="A28" s="68" t="s">
        <v>146</v>
      </c>
      <c r="B28" s="251">
        <v>7</v>
      </c>
      <c r="C28" s="251">
        <v>22</v>
      </c>
      <c r="D28" s="289">
        <v>0.3</v>
      </c>
      <c r="E28" s="251">
        <v>54</v>
      </c>
      <c r="F28" s="289">
        <v>4.5999999999999996</v>
      </c>
      <c r="G28" s="251">
        <v>9862</v>
      </c>
      <c r="H28" s="260">
        <v>2163</v>
      </c>
      <c r="I28" s="362"/>
      <c r="J28" s="362"/>
      <c r="K28" s="362"/>
      <c r="L28" s="362"/>
      <c r="M28" s="362"/>
      <c r="N28" s="362"/>
      <c r="O28" s="362"/>
      <c r="P28" s="32"/>
    </row>
    <row r="29" spans="1:16" ht="12.6" customHeight="1" x14ac:dyDescent="0.2">
      <c r="A29" s="68" t="s">
        <v>147</v>
      </c>
      <c r="B29" s="251">
        <v>85</v>
      </c>
      <c r="C29" s="251">
        <v>550</v>
      </c>
      <c r="D29" s="289">
        <v>23.7</v>
      </c>
      <c r="E29" s="251">
        <v>1330</v>
      </c>
      <c r="F29" s="289">
        <v>100.2</v>
      </c>
      <c r="G29" s="251">
        <v>176845</v>
      </c>
      <c r="H29" s="260">
        <v>1764</v>
      </c>
      <c r="I29" s="362"/>
      <c r="J29" s="362"/>
      <c r="K29" s="362"/>
      <c r="L29" s="362"/>
      <c r="M29" s="362"/>
      <c r="N29" s="362"/>
      <c r="O29" s="362"/>
      <c r="P29" s="32"/>
    </row>
    <row r="30" spans="1:16" ht="12.6" customHeight="1" x14ac:dyDescent="0.2">
      <c r="A30" s="68" t="s">
        <v>148</v>
      </c>
      <c r="B30" s="251">
        <v>128</v>
      </c>
      <c r="C30" s="251">
        <v>943</v>
      </c>
      <c r="D30" s="289">
        <v>33.5</v>
      </c>
      <c r="E30" s="251">
        <v>1971</v>
      </c>
      <c r="F30" s="289">
        <v>164.4</v>
      </c>
      <c r="G30" s="251">
        <v>309865</v>
      </c>
      <c r="H30" s="260">
        <v>1885</v>
      </c>
      <c r="I30" s="362"/>
      <c r="J30" s="362"/>
      <c r="K30" s="362"/>
      <c r="L30" s="362"/>
      <c r="M30" s="362"/>
      <c r="N30" s="362"/>
      <c r="O30" s="362"/>
      <c r="P30" s="32"/>
    </row>
    <row r="31" spans="1:16" ht="12.6" customHeight="1" x14ac:dyDescent="0.2">
      <c r="A31" s="68"/>
      <c r="B31" s="251"/>
      <c r="C31" s="251"/>
      <c r="D31" s="289"/>
      <c r="E31" s="251"/>
      <c r="F31" s="251"/>
      <c r="G31" s="251"/>
      <c r="H31" s="260"/>
      <c r="I31" s="362"/>
      <c r="J31" s="362"/>
      <c r="K31" s="362"/>
      <c r="L31" s="362"/>
      <c r="M31" s="362"/>
      <c r="N31" s="362"/>
      <c r="O31" s="362"/>
      <c r="P31" s="32"/>
    </row>
    <row r="32" spans="1:16" ht="12.6" customHeight="1" x14ac:dyDescent="0.2">
      <c r="A32" s="68"/>
      <c r="B32" s="251"/>
      <c r="C32" s="251"/>
      <c r="D32" s="289"/>
      <c r="E32" s="251"/>
      <c r="F32" s="251"/>
      <c r="G32" s="251"/>
      <c r="H32" s="260"/>
      <c r="I32" s="362"/>
      <c r="J32" s="362"/>
      <c r="K32" s="362"/>
      <c r="L32" s="362"/>
      <c r="M32" s="362"/>
      <c r="N32" s="362"/>
      <c r="O32" s="362"/>
      <c r="P32" s="32"/>
    </row>
    <row r="33" spans="1:16" s="3" customFormat="1" ht="12.6" customHeight="1" x14ac:dyDescent="0.2">
      <c r="A33" s="66" t="s">
        <v>149</v>
      </c>
      <c r="B33" s="253">
        <v>3879</v>
      </c>
      <c r="C33" s="253">
        <v>5447</v>
      </c>
      <c r="D33" s="290">
        <v>203.6</v>
      </c>
      <c r="E33" s="253">
        <v>9873</v>
      </c>
      <c r="F33" s="290">
        <v>1021.4</v>
      </c>
      <c r="G33" s="253">
        <v>2006320</v>
      </c>
      <c r="H33" s="261">
        <v>1964</v>
      </c>
      <c r="I33" s="362"/>
      <c r="J33" s="362"/>
      <c r="K33" s="362"/>
      <c r="L33" s="362"/>
      <c r="M33" s="363"/>
      <c r="N33" s="362"/>
      <c r="O33" s="362"/>
      <c r="P33" s="32"/>
    </row>
    <row r="34" spans="1:16" ht="12.6" customHeight="1" x14ac:dyDescent="0.2">
      <c r="A34" s="68" t="s">
        <v>145</v>
      </c>
      <c r="B34" s="251">
        <v>3248</v>
      </c>
      <c r="C34" s="251">
        <v>3644</v>
      </c>
      <c r="D34" s="289">
        <v>138.69999999999999</v>
      </c>
      <c r="E34" s="251">
        <v>6060</v>
      </c>
      <c r="F34" s="289">
        <v>690.1</v>
      </c>
      <c r="G34" s="251">
        <v>1398871</v>
      </c>
      <c r="H34" s="260">
        <v>2027</v>
      </c>
      <c r="I34" s="362"/>
      <c r="J34" s="362"/>
      <c r="K34" s="362"/>
      <c r="L34" s="362"/>
      <c r="M34" s="362"/>
      <c r="N34" s="362"/>
      <c r="O34" s="362"/>
      <c r="P34" s="32"/>
    </row>
    <row r="35" spans="1:16" ht="12.6" customHeight="1" x14ac:dyDescent="0.2">
      <c r="A35" s="68" t="s">
        <v>146</v>
      </c>
      <c r="B35" s="251">
        <v>211</v>
      </c>
      <c r="C35" s="251">
        <v>166</v>
      </c>
      <c r="D35" s="289">
        <v>3.8</v>
      </c>
      <c r="E35" s="251">
        <v>286</v>
      </c>
      <c r="F35" s="289">
        <v>35.6</v>
      </c>
      <c r="G35" s="251">
        <v>66951</v>
      </c>
      <c r="H35" s="260">
        <v>1882</v>
      </c>
      <c r="I35" s="362"/>
      <c r="J35" s="362"/>
      <c r="K35" s="362"/>
      <c r="L35" s="362"/>
      <c r="M35" s="362"/>
      <c r="N35" s="362"/>
      <c r="O35" s="362"/>
      <c r="P35" s="32"/>
    </row>
    <row r="36" spans="1:16" ht="12.6" customHeight="1" x14ac:dyDescent="0.2">
      <c r="A36" s="68" t="s">
        <v>147</v>
      </c>
      <c r="B36" s="251">
        <v>254</v>
      </c>
      <c r="C36" s="251">
        <v>666</v>
      </c>
      <c r="D36" s="289">
        <v>26.4</v>
      </c>
      <c r="E36" s="251">
        <v>1509</v>
      </c>
      <c r="F36" s="289">
        <v>125.8</v>
      </c>
      <c r="G36" s="251">
        <v>219951</v>
      </c>
      <c r="H36" s="260">
        <v>1748</v>
      </c>
      <c r="I36" s="362"/>
      <c r="J36" s="362"/>
      <c r="K36" s="362"/>
      <c r="L36" s="362"/>
      <c r="M36" s="362"/>
      <c r="N36" s="362"/>
      <c r="O36" s="362"/>
      <c r="P36" s="32"/>
    </row>
    <row r="37" spans="1:16" ht="12.6" customHeight="1" x14ac:dyDescent="0.2">
      <c r="A37" s="68" t="s">
        <v>148</v>
      </c>
      <c r="B37" s="251">
        <v>166</v>
      </c>
      <c r="C37" s="251">
        <v>972</v>
      </c>
      <c r="D37" s="289">
        <v>34.700000000000003</v>
      </c>
      <c r="E37" s="251">
        <v>2018</v>
      </c>
      <c r="F37" s="289">
        <v>170</v>
      </c>
      <c r="G37" s="251">
        <v>320547</v>
      </c>
      <c r="H37" s="260">
        <v>1886</v>
      </c>
      <c r="I37" s="362"/>
      <c r="J37" s="362"/>
      <c r="K37" s="362"/>
      <c r="L37" s="362"/>
      <c r="M37" s="362"/>
      <c r="N37" s="362"/>
      <c r="O37" s="362"/>
      <c r="P37" s="32"/>
    </row>
    <row r="38" spans="1:16" ht="12.6" customHeight="1" x14ac:dyDescent="0.2">
      <c r="A38" s="68"/>
      <c r="B38" s="251"/>
      <c r="C38" s="251"/>
      <c r="D38" s="289"/>
      <c r="E38" s="251"/>
      <c r="F38" s="251"/>
      <c r="G38" s="251"/>
      <c r="H38" s="260"/>
      <c r="I38" s="362"/>
      <c r="J38" s="362"/>
      <c r="K38" s="362"/>
      <c r="L38" s="362"/>
      <c r="M38" s="362"/>
      <c r="N38" s="362"/>
      <c r="O38" s="362"/>
      <c r="P38" s="32"/>
    </row>
    <row r="39" spans="1:16" ht="12.6" customHeight="1" x14ac:dyDescent="0.2">
      <c r="A39" s="68"/>
      <c r="B39" s="251"/>
      <c r="C39" s="251"/>
      <c r="D39" s="289"/>
      <c r="E39" s="251"/>
      <c r="F39" s="251"/>
      <c r="G39" s="251"/>
      <c r="H39" s="260"/>
      <c r="I39" s="362"/>
      <c r="J39" s="362"/>
      <c r="K39" s="362"/>
      <c r="L39" s="362"/>
      <c r="M39" s="362"/>
      <c r="N39" s="362"/>
      <c r="O39" s="362"/>
      <c r="P39" s="32"/>
    </row>
    <row r="40" spans="1:16" s="12" customFormat="1" ht="24.95" customHeight="1" x14ac:dyDescent="0.2">
      <c r="A40" s="108" t="s">
        <v>150</v>
      </c>
      <c r="B40" s="251">
        <v>344</v>
      </c>
      <c r="C40" s="251">
        <v>1387</v>
      </c>
      <c r="D40" s="289">
        <v>48.4</v>
      </c>
      <c r="E40" s="251">
        <v>2885</v>
      </c>
      <c r="F40" s="289">
        <v>252.2</v>
      </c>
      <c r="G40" s="251">
        <v>461051</v>
      </c>
      <c r="H40" s="260">
        <v>1828</v>
      </c>
      <c r="I40" s="362"/>
      <c r="J40" s="362"/>
      <c r="K40" s="362"/>
      <c r="L40" s="362"/>
      <c r="M40" s="362"/>
      <c r="N40" s="362"/>
      <c r="O40" s="362"/>
      <c r="P40" s="32"/>
    </row>
    <row r="41" spans="1:16" ht="12.6" customHeight="1" x14ac:dyDescent="0.2">
      <c r="A41" s="68" t="s">
        <v>145</v>
      </c>
      <c r="B41" s="251">
        <v>149</v>
      </c>
      <c r="C41" s="251">
        <v>495</v>
      </c>
      <c r="D41" s="289">
        <v>21.5</v>
      </c>
      <c r="E41" s="251">
        <v>1034</v>
      </c>
      <c r="F41" s="289">
        <v>91.4</v>
      </c>
      <c r="G41" s="251">
        <v>180498</v>
      </c>
      <c r="H41" s="260">
        <v>1974</v>
      </c>
      <c r="I41" s="362"/>
      <c r="J41" s="362"/>
      <c r="K41" s="362"/>
      <c r="L41" s="362"/>
      <c r="M41" s="362"/>
      <c r="N41" s="362"/>
      <c r="O41" s="362"/>
      <c r="P41" s="32"/>
    </row>
    <row r="42" spans="1:16" ht="12.6" customHeight="1" x14ac:dyDescent="0.2">
      <c r="A42" s="68" t="s">
        <v>146</v>
      </c>
      <c r="B42" s="251">
        <v>43</v>
      </c>
      <c r="C42" s="251">
        <v>49</v>
      </c>
      <c r="D42" s="289">
        <v>0.7</v>
      </c>
      <c r="E42" s="251">
        <v>97</v>
      </c>
      <c r="F42" s="289">
        <v>10.3</v>
      </c>
      <c r="G42" s="251">
        <v>17862</v>
      </c>
      <c r="H42" s="260">
        <v>1730</v>
      </c>
      <c r="I42" s="362"/>
      <c r="J42" s="362"/>
      <c r="K42" s="362"/>
      <c r="L42" s="362"/>
      <c r="M42" s="362"/>
      <c r="N42" s="362"/>
      <c r="O42" s="362"/>
      <c r="P42" s="32"/>
    </row>
    <row r="43" spans="1:16" ht="12.6" customHeight="1" x14ac:dyDescent="0.2">
      <c r="A43" s="68" t="s">
        <v>147</v>
      </c>
      <c r="B43" s="251">
        <v>69</v>
      </c>
      <c r="C43" s="251">
        <v>239</v>
      </c>
      <c r="D43" s="289">
        <v>5.4</v>
      </c>
      <c r="E43" s="251">
        <v>552</v>
      </c>
      <c r="F43" s="289">
        <v>45.9</v>
      </c>
      <c r="G43" s="251">
        <v>69049</v>
      </c>
      <c r="H43" s="260">
        <v>1504</v>
      </c>
      <c r="I43" s="362"/>
      <c r="J43" s="362"/>
      <c r="K43" s="362"/>
      <c r="L43" s="362"/>
      <c r="M43" s="362"/>
      <c r="N43" s="362"/>
      <c r="O43" s="362"/>
      <c r="P43" s="32"/>
    </row>
    <row r="44" spans="1:16" ht="12.6" customHeight="1" x14ac:dyDescent="0.2">
      <c r="A44" s="68" t="s">
        <v>148</v>
      </c>
      <c r="B44" s="251">
        <v>83</v>
      </c>
      <c r="C44" s="251">
        <v>605</v>
      </c>
      <c r="D44" s="289">
        <v>20.8</v>
      </c>
      <c r="E44" s="251">
        <v>1202</v>
      </c>
      <c r="F44" s="289">
        <v>104.5</v>
      </c>
      <c r="G44" s="251">
        <v>193642</v>
      </c>
      <c r="H44" s="260">
        <v>1853</v>
      </c>
      <c r="I44" s="362"/>
      <c r="J44" s="362"/>
      <c r="K44" s="362"/>
      <c r="L44" s="362"/>
      <c r="M44" s="362"/>
      <c r="N44" s="362"/>
      <c r="O44" s="362"/>
      <c r="P44" s="32"/>
    </row>
    <row r="45" spans="1:16" ht="12.75" customHeight="1" x14ac:dyDescent="0.2">
      <c r="P45" s="32"/>
    </row>
    <row r="46" spans="1:16" ht="12.6" customHeight="1" x14ac:dyDescent="0.2">
      <c r="B46" s="99"/>
      <c r="C46" s="99"/>
      <c r="D46" s="99"/>
      <c r="E46" s="99"/>
      <c r="F46" s="99"/>
      <c r="G46" s="99"/>
    </row>
    <row r="47" spans="1:16" ht="12.6" customHeight="1" x14ac:dyDescent="0.2">
      <c r="B47" s="32"/>
      <c r="C47" s="32"/>
      <c r="D47" s="32"/>
      <c r="E47" s="32"/>
      <c r="F47" s="32"/>
      <c r="G47" s="32"/>
      <c r="H47" s="32"/>
    </row>
    <row r="48" spans="1:16" ht="12.6" customHeight="1" x14ac:dyDescent="0.2">
      <c r="B48" s="32"/>
      <c r="C48" s="32"/>
      <c r="D48" s="32"/>
      <c r="E48" s="32"/>
      <c r="F48" s="32"/>
      <c r="G48" s="32"/>
      <c r="H48" s="32"/>
    </row>
    <row r="49" spans="2:8" ht="12.6" customHeight="1" x14ac:dyDescent="0.2">
      <c r="B49" s="32"/>
      <c r="C49" s="32"/>
      <c r="D49" s="32"/>
      <c r="E49" s="32"/>
      <c r="F49" s="32"/>
      <c r="G49" s="32"/>
      <c r="H49" s="32"/>
    </row>
    <row r="50" spans="2:8" ht="12.6" customHeight="1" x14ac:dyDescent="0.2">
      <c r="B50" s="32"/>
      <c r="C50" s="32"/>
      <c r="D50" s="32"/>
      <c r="E50" s="32"/>
      <c r="F50" s="32"/>
      <c r="G50" s="32"/>
      <c r="H50" s="32"/>
    </row>
    <row r="51" spans="2:8" ht="12.6" customHeight="1" x14ac:dyDescent="0.2">
      <c r="B51" s="32"/>
      <c r="C51" s="32"/>
      <c r="D51" s="32"/>
      <c r="E51" s="32"/>
      <c r="F51" s="32"/>
      <c r="G51" s="32"/>
      <c r="H51" s="32"/>
    </row>
    <row r="52" spans="2:8" ht="12.6" customHeight="1" x14ac:dyDescent="0.2">
      <c r="B52" s="32"/>
      <c r="C52" s="32"/>
      <c r="D52" s="32"/>
      <c r="E52" s="32"/>
      <c r="F52" s="32"/>
      <c r="G52" s="32"/>
      <c r="H52" s="32"/>
    </row>
    <row r="53" spans="2:8" ht="11.45" customHeight="1" x14ac:dyDescent="0.2"/>
    <row r="54" spans="2:8" ht="11.45" customHeight="1" x14ac:dyDescent="0.2"/>
    <row r="55" spans="2:8" ht="11.45" customHeight="1" x14ac:dyDescent="0.2"/>
    <row r="56" spans="2:8" ht="11.45" customHeight="1" x14ac:dyDescent="0.2"/>
    <row r="57" spans="2:8" ht="11.45" customHeight="1" x14ac:dyDescent="0.2"/>
    <row r="58" spans="2:8" ht="11.45" customHeight="1" x14ac:dyDescent="0.2"/>
    <row r="59" spans="2:8" ht="11.45" customHeight="1" x14ac:dyDescent="0.2"/>
    <row r="60" spans="2:8" ht="11.45" customHeight="1" x14ac:dyDescent="0.2"/>
  </sheetData>
  <mergeCells count="9">
    <mergeCell ref="H6:H9"/>
    <mergeCell ref="E7:E9"/>
    <mergeCell ref="F7:F9"/>
    <mergeCell ref="A6:A10"/>
    <mergeCell ref="B6:B9"/>
    <mergeCell ref="C6:C9"/>
    <mergeCell ref="D6:D9"/>
    <mergeCell ref="E6:F6"/>
    <mergeCell ref="G6:G9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showGridLines="0" zoomScaleNormal="100" workbookViewId="0"/>
  </sheetViews>
  <sheetFormatPr baseColWidth="10" defaultColWidth="11.42578125" defaultRowHeight="11.25" x14ac:dyDescent="0.2"/>
  <cols>
    <col min="1" max="1" width="8.7109375" style="4" customWidth="1"/>
    <col min="2" max="2" width="10.7109375" style="112" customWidth="1"/>
    <col min="3" max="17" width="10.7109375" style="4" customWidth="1"/>
    <col min="18" max="18" width="8.7109375" style="4" customWidth="1"/>
    <col min="19" max="16384" width="11.42578125" style="4"/>
  </cols>
  <sheetData>
    <row r="1" spans="1:19" s="12" customFormat="1" ht="12.6" customHeight="1" x14ac:dyDescent="0.2">
      <c r="A1" s="1" t="s">
        <v>0</v>
      </c>
      <c r="B1" s="109"/>
    </row>
    <row r="2" spans="1:19" s="12" customFormat="1" ht="12.6" customHeight="1" x14ac:dyDescent="0.2">
      <c r="B2" s="109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 s="12" customFormat="1" ht="12.6" customHeight="1" x14ac:dyDescent="0.2">
      <c r="A3" s="15" t="s">
        <v>368</v>
      </c>
      <c r="B3" s="111"/>
      <c r="C3" s="15"/>
      <c r="D3" s="15"/>
      <c r="E3" s="15"/>
      <c r="F3" s="15"/>
      <c r="G3" s="15"/>
      <c r="J3" s="110"/>
      <c r="K3" s="110"/>
      <c r="L3" s="110"/>
      <c r="M3" s="110"/>
      <c r="N3" s="110"/>
      <c r="O3" s="110"/>
      <c r="P3" s="110"/>
      <c r="Q3" s="110"/>
      <c r="R3" s="110"/>
      <c r="S3" s="110"/>
    </row>
    <row r="4" spans="1:19" s="12" customFormat="1" ht="12.6" customHeight="1" x14ac:dyDescent="0.2">
      <c r="A4" s="15"/>
      <c r="B4" s="111"/>
      <c r="C4" s="15"/>
      <c r="D4" s="15"/>
      <c r="E4" s="15"/>
      <c r="F4" s="15"/>
      <c r="G4" s="15"/>
      <c r="J4" s="110"/>
      <c r="K4" s="110"/>
      <c r="L4" s="110"/>
      <c r="M4" s="110"/>
      <c r="N4" s="110"/>
      <c r="O4" s="110"/>
      <c r="P4" s="110"/>
      <c r="Q4" s="110"/>
      <c r="R4" s="110"/>
      <c r="S4" s="110"/>
    </row>
    <row r="5" spans="1:19" s="12" customFormat="1" ht="12.6" customHeight="1" x14ac:dyDescent="0.2">
      <c r="A5" s="12" t="s">
        <v>372</v>
      </c>
      <c r="B5" s="109"/>
      <c r="J5" s="110"/>
      <c r="K5" s="110"/>
      <c r="L5" s="110"/>
      <c r="M5" s="110"/>
      <c r="N5" s="110"/>
      <c r="O5" s="110"/>
      <c r="P5" s="110"/>
      <c r="Q5" s="110"/>
      <c r="R5" s="52" t="s">
        <v>372</v>
      </c>
      <c r="S5" s="110"/>
    </row>
    <row r="6" spans="1:19" ht="12.6" customHeight="1" x14ac:dyDescent="0.2">
      <c r="A6" s="379" t="s">
        <v>151</v>
      </c>
      <c r="B6" s="431" t="s">
        <v>152</v>
      </c>
      <c r="C6" s="378" t="s">
        <v>153</v>
      </c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379"/>
      <c r="R6" s="378" t="s">
        <v>151</v>
      </c>
      <c r="S6"/>
    </row>
    <row r="7" spans="1:19" ht="12.6" customHeight="1" x14ac:dyDescent="0.2">
      <c r="A7" s="423"/>
      <c r="B7" s="420"/>
      <c r="C7" s="420" t="s">
        <v>154</v>
      </c>
      <c r="D7" s="420"/>
      <c r="E7" s="420"/>
      <c r="F7" s="420"/>
      <c r="G7" s="420"/>
      <c r="H7" s="420" t="s">
        <v>155</v>
      </c>
      <c r="I7" s="420"/>
      <c r="J7" s="425" t="s">
        <v>156</v>
      </c>
      <c r="K7" s="426"/>
      <c r="L7" s="423"/>
      <c r="M7" s="420" t="s">
        <v>157</v>
      </c>
      <c r="N7" s="420"/>
      <c r="O7" s="420"/>
      <c r="P7" s="420"/>
      <c r="Q7" s="420"/>
      <c r="R7" s="425"/>
      <c r="S7"/>
    </row>
    <row r="8" spans="1:19" ht="12.6" customHeight="1" x14ac:dyDescent="0.2">
      <c r="A8" s="423"/>
      <c r="B8" s="420"/>
      <c r="C8" s="406" t="s">
        <v>138</v>
      </c>
      <c r="D8" s="406" t="s">
        <v>158</v>
      </c>
      <c r="E8" s="406" t="s">
        <v>159</v>
      </c>
      <c r="F8" s="406" t="s">
        <v>160</v>
      </c>
      <c r="G8" s="406" t="s">
        <v>161</v>
      </c>
      <c r="H8" s="406" t="s">
        <v>138</v>
      </c>
      <c r="I8" s="406" t="s">
        <v>158</v>
      </c>
      <c r="J8" s="406" t="s">
        <v>159</v>
      </c>
      <c r="K8" s="406" t="s">
        <v>160</v>
      </c>
      <c r="L8" s="406" t="s">
        <v>161</v>
      </c>
      <c r="M8" s="406" t="s">
        <v>138</v>
      </c>
      <c r="N8" s="406" t="s">
        <v>158</v>
      </c>
      <c r="O8" s="406" t="s">
        <v>159</v>
      </c>
      <c r="P8" s="406" t="s">
        <v>160</v>
      </c>
      <c r="Q8" s="406" t="s">
        <v>161</v>
      </c>
      <c r="R8" s="425"/>
      <c r="S8"/>
    </row>
    <row r="9" spans="1:19" ht="12.6" customHeight="1" x14ac:dyDescent="0.2">
      <c r="A9" s="423"/>
      <c r="B9" s="420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425"/>
      <c r="S9"/>
    </row>
    <row r="10" spans="1:19" ht="12.6" customHeight="1" x14ac:dyDescent="0.2">
      <c r="A10" s="412"/>
      <c r="B10" s="432" t="s">
        <v>162</v>
      </c>
      <c r="C10" s="432"/>
      <c r="D10" s="432"/>
      <c r="E10" s="432"/>
      <c r="F10" s="432"/>
      <c r="G10" s="432"/>
      <c r="H10" s="432"/>
      <c r="I10" s="432"/>
      <c r="J10" s="432" t="s">
        <v>162</v>
      </c>
      <c r="K10" s="432"/>
      <c r="L10" s="432"/>
      <c r="M10" s="432"/>
      <c r="N10" s="432"/>
      <c r="O10" s="432"/>
      <c r="P10" s="432"/>
      <c r="Q10" s="432"/>
      <c r="R10" s="410"/>
      <c r="S10"/>
    </row>
    <row r="11" spans="1:19" ht="12.6" customHeight="1" x14ac:dyDescent="0.2">
      <c r="A11" s="84"/>
      <c r="I11" s="83"/>
      <c r="J11" s="83"/>
      <c r="R11" s="113"/>
      <c r="S11"/>
    </row>
    <row r="12" spans="1:19" ht="12.6" customHeight="1" x14ac:dyDescent="0.2">
      <c r="A12" s="114">
        <v>2002</v>
      </c>
      <c r="B12" s="262">
        <v>1131</v>
      </c>
      <c r="C12" s="262">
        <v>1144</v>
      </c>
      <c r="D12" s="262">
        <v>1172</v>
      </c>
      <c r="E12" s="262">
        <v>1034</v>
      </c>
      <c r="F12" s="262">
        <v>975</v>
      </c>
      <c r="G12" s="262">
        <v>1022</v>
      </c>
      <c r="H12" s="262">
        <v>1086</v>
      </c>
      <c r="I12" s="262">
        <v>1091</v>
      </c>
      <c r="J12" s="262">
        <v>957</v>
      </c>
      <c r="K12" s="262">
        <v>1126</v>
      </c>
      <c r="L12" s="262">
        <v>1115</v>
      </c>
      <c r="M12" s="262">
        <v>1102</v>
      </c>
      <c r="N12" s="262">
        <v>1126</v>
      </c>
      <c r="O12" s="262">
        <v>1011</v>
      </c>
      <c r="P12" s="262">
        <v>1074</v>
      </c>
      <c r="Q12" s="269">
        <v>1080</v>
      </c>
      <c r="R12" s="115">
        <v>2002</v>
      </c>
      <c r="S12"/>
    </row>
    <row r="13" spans="1:19" ht="12.6" customHeight="1" x14ac:dyDescent="0.2">
      <c r="A13" s="114">
        <v>2003</v>
      </c>
      <c r="B13" s="262">
        <v>1131</v>
      </c>
      <c r="C13" s="262">
        <v>1136</v>
      </c>
      <c r="D13" s="262">
        <v>1161</v>
      </c>
      <c r="E13" s="262">
        <v>1000</v>
      </c>
      <c r="F13" s="262">
        <v>998</v>
      </c>
      <c r="G13" s="262">
        <v>1101</v>
      </c>
      <c r="H13" s="262">
        <v>1095</v>
      </c>
      <c r="I13" s="262">
        <v>1088</v>
      </c>
      <c r="J13" s="262">
        <v>1048</v>
      </c>
      <c r="K13" s="262">
        <v>1402</v>
      </c>
      <c r="L13" s="262">
        <v>1151</v>
      </c>
      <c r="M13" s="262">
        <v>1132</v>
      </c>
      <c r="N13" s="262">
        <v>1152</v>
      </c>
      <c r="O13" s="262">
        <v>979</v>
      </c>
      <c r="P13" s="262">
        <v>1110</v>
      </c>
      <c r="Q13" s="269">
        <v>1121</v>
      </c>
      <c r="R13" s="115">
        <v>2003</v>
      </c>
      <c r="S13"/>
    </row>
    <row r="14" spans="1:19" ht="12.6" customHeight="1" x14ac:dyDescent="0.2">
      <c r="A14" s="114">
        <v>2004</v>
      </c>
      <c r="B14" s="262">
        <v>1110</v>
      </c>
      <c r="C14" s="262">
        <v>1118</v>
      </c>
      <c r="D14" s="262">
        <v>1132</v>
      </c>
      <c r="E14" s="262">
        <v>1070</v>
      </c>
      <c r="F14" s="262">
        <v>957</v>
      </c>
      <c r="G14" s="262">
        <v>987</v>
      </c>
      <c r="H14" s="262">
        <v>1061</v>
      </c>
      <c r="I14" s="262">
        <v>1066</v>
      </c>
      <c r="J14" s="262">
        <v>1081</v>
      </c>
      <c r="K14" s="262">
        <v>778</v>
      </c>
      <c r="L14" s="262">
        <v>1318</v>
      </c>
      <c r="M14" s="262">
        <v>1102</v>
      </c>
      <c r="N14" s="262">
        <v>965</v>
      </c>
      <c r="O14" s="262">
        <v>1098</v>
      </c>
      <c r="P14" s="262">
        <v>995</v>
      </c>
      <c r="Q14" s="269">
        <v>1316</v>
      </c>
      <c r="R14" s="115">
        <v>2004</v>
      </c>
      <c r="S14"/>
    </row>
    <row r="15" spans="1:19" ht="12.6" customHeight="1" x14ac:dyDescent="0.2">
      <c r="A15" s="114">
        <v>2005</v>
      </c>
      <c r="B15" s="262">
        <v>1073</v>
      </c>
      <c r="C15" s="262">
        <v>1086</v>
      </c>
      <c r="D15" s="262">
        <v>1098</v>
      </c>
      <c r="E15" s="262">
        <v>975</v>
      </c>
      <c r="F15" s="262">
        <v>984</v>
      </c>
      <c r="G15" s="262">
        <v>1014</v>
      </c>
      <c r="H15" s="262">
        <v>1042</v>
      </c>
      <c r="I15" s="262">
        <v>1058</v>
      </c>
      <c r="J15" s="262">
        <v>771</v>
      </c>
      <c r="K15" s="262">
        <v>901</v>
      </c>
      <c r="L15" s="262">
        <v>932</v>
      </c>
      <c r="M15" s="262">
        <v>987</v>
      </c>
      <c r="N15" s="262">
        <v>981</v>
      </c>
      <c r="O15" s="262">
        <v>1172</v>
      </c>
      <c r="P15" s="262">
        <v>797</v>
      </c>
      <c r="Q15" s="269">
        <v>1091</v>
      </c>
      <c r="R15" s="115">
        <v>2005</v>
      </c>
      <c r="S15"/>
    </row>
    <row r="16" spans="1:19" ht="12.6" customHeight="1" x14ac:dyDescent="0.2">
      <c r="A16" s="114">
        <v>2006</v>
      </c>
      <c r="B16" s="262">
        <v>1075</v>
      </c>
      <c r="C16" s="262">
        <v>1088</v>
      </c>
      <c r="D16" s="262">
        <v>1101</v>
      </c>
      <c r="E16" s="262">
        <v>947</v>
      </c>
      <c r="F16" s="262">
        <v>873</v>
      </c>
      <c r="G16" s="262">
        <v>1254</v>
      </c>
      <c r="H16" s="262">
        <v>1061</v>
      </c>
      <c r="I16" s="262">
        <v>1065</v>
      </c>
      <c r="J16" s="262">
        <v>1028</v>
      </c>
      <c r="K16" s="262">
        <v>1112</v>
      </c>
      <c r="L16" s="262">
        <v>940</v>
      </c>
      <c r="M16" s="262">
        <v>995</v>
      </c>
      <c r="N16" s="262">
        <v>949</v>
      </c>
      <c r="O16" s="262">
        <v>629</v>
      </c>
      <c r="P16" s="262">
        <v>900</v>
      </c>
      <c r="Q16" s="269">
        <v>1098</v>
      </c>
      <c r="R16" s="115">
        <v>2006</v>
      </c>
      <c r="S16"/>
    </row>
    <row r="17" spans="1:27" ht="12.6" customHeight="1" x14ac:dyDescent="0.2">
      <c r="A17" s="114">
        <v>2007</v>
      </c>
      <c r="B17" s="262">
        <v>1102</v>
      </c>
      <c r="C17" s="262">
        <v>1107</v>
      </c>
      <c r="D17" s="262">
        <v>1125</v>
      </c>
      <c r="E17" s="262">
        <v>954</v>
      </c>
      <c r="F17" s="262">
        <v>984</v>
      </c>
      <c r="G17" s="262">
        <v>1095</v>
      </c>
      <c r="H17" s="262">
        <v>992</v>
      </c>
      <c r="I17" s="262">
        <v>1004</v>
      </c>
      <c r="J17" s="262">
        <v>697</v>
      </c>
      <c r="K17" s="262">
        <v>1031</v>
      </c>
      <c r="L17" s="262">
        <v>1003</v>
      </c>
      <c r="M17" s="262">
        <v>1113</v>
      </c>
      <c r="N17" s="262">
        <v>925</v>
      </c>
      <c r="O17" s="262">
        <v>853</v>
      </c>
      <c r="P17" s="262">
        <v>1289</v>
      </c>
      <c r="Q17" s="269">
        <v>1098</v>
      </c>
      <c r="R17" s="115">
        <v>2007</v>
      </c>
      <c r="S17"/>
    </row>
    <row r="18" spans="1:27" ht="12.6" customHeight="1" x14ac:dyDescent="0.2">
      <c r="A18" s="114">
        <v>2008</v>
      </c>
      <c r="B18" s="262">
        <v>1107</v>
      </c>
      <c r="C18" s="262">
        <v>1124</v>
      </c>
      <c r="D18" s="262">
        <v>1134</v>
      </c>
      <c r="E18" s="262">
        <v>1004</v>
      </c>
      <c r="F18" s="262">
        <v>1084</v>
      </c>
      <c r="G18" s="262">
        <v>943</v>
      </c>
      <c r="H18" s="262">
        <v>1058</v>
      </c>
      <c r="I18" s="262">
        <v>1075</v>
      </c>
      <c r="J18" s="262">
        <v>609</v>
      </c>
      <c r="K18" s="262">
        <v>932</v>
      </c>
      <c r="L18" s="262">
        <v>1137</v>
      </c>
      <c r="M18" s="262">
        <v>1057</v>
      </c>
      <c r="N18" s="262">
        <v>982</v>
      </c>
      <c r="O18" s="262">
        <v>975</v>
      </c>
      <c r="P18" s="262">
        <v>1146</v>
      </c>
      <c r="Q18" s="269">
        <v>1081</v>
      </c>
      <c r="R18" s="115">
        <v>2008</v>
      </c>
      <c r="S18"/>
    </row>
    <row r="19" spans="1:27" ht="12.6" customHeight="1" x14ac:dyDescent="0.2">
      <c r="A19" s="114">
        <v>2009</v>
      </c>
      <c r="B19" s="262">
        <v>1160</v>
      </c>
      <c r="C19" s="262">
        <v>1145</v>
      </c>
      <c r="D19" s="262">
        <v>1160</v>
      </c>
      <c r="E19" s="262">
        <v>1091</v>
      </c>
      <c r="F19" s="262">
        <v>917</v>
      </c>
      <c r="G19" s="262">
        <v>1259</v>
      </c>
      <c r="H19" s="262">
        <v>1144</v>
      </c>
      <c r="I19" s="262">
        <v>1158</v>
      </c>
      <c r="J19" s="262">
        <v>987</v>
      </c>
      <c r="K19" s="262">
        <v>1199</v>
      </c>
      <c r="L19" s="262">
        <v>1023</v>
      </c>
      <c r="M19" s="262">
        <v>1190</v>
      </c>
      <c r="N19" s="262">
        <v>1159</v>
      </c>
      <c r="O19" s="262">
        <v>1049</v>
      </c>
      <c r="P19" s="262">
        <v>1297</v>
      </c>
      <c r="Q19" s="269">
        <v>1151</v>
      </c>
      <c r="R19" s="115">
        <v>2009</v>
      </c>
      <c r="S19"/>
    </row>
    <row r="20" spans="1:27" ht="12.6" customHeight="1" x14ac:dyDescent="0.2">
      <c r="A20" s="114">
        <v>2010</v>
      </c>
      <c r="B20" s="262">
        <v>1152</v>
      </c>
      <c r="C20" s="262">
        <v>1171</v>
      </c>
      <c r="D20" s="262">
        <v>1182</v>
      </c>
      <c r="E20" s="262">
        <v>1122</v>
      </c>
      <c r="F20" s="262">
        <v>1005</v>
      </c>
      <c r="G20" s="262">
        <v>938</v>
      </c>
      <c r="H20" s="262">
        <v>1120</v>
      </c>
      <c r="I20" s="262">
        <v>1135</v>
      </c>
      <c r="J20" s="262">
        <v>928</v>
      </c>
      <c r="K20" s="262">
        <v>1004</v>
      </c>
      <c r="L20" s="262">
        <v>1115</v>
      </c>
      <c r="M20" s="262">
        <v>1088</v>
      </c>
      <c r="N20" s="262">
        <v>1043</v>
      </c>
      <c r="O20" s="262">
        <v>2039</v>
      </c>
      <c r="P20" s="262">
        <v>922</v>
      </c>
      <c r="Q20" s="269">
        <v>1119</v>
      </c>
      <c r="R20" s="115">
        <v>2010</v>
      </c>
      <c r="S20"/>
    </row>
    <row r="21" spans="1:27" ht="12.6" customHeight="1" x14ac:dyDescent="0.2">
      <c r="A21" s="114">
        <v>2011</v>
      </c>
      <c r="B21" s="262">
        <v>1196</v>
      </c>
      <c r="C21" s="262">
        <v>1211</v>
      </c>
      <c r="D21" s="262">
        <v>1222</v>
      </c>
      <c r="E21" s="262">
        <v>1086</v>
      </c>
      <c r="F21" s="262">
        <v>1124</v>
      </c>
      <c r="G21" s="262">
        <v>1195</v>
      </c>
      <c r="H21" s="262">
        <v>1132</v>
      </c>
      <c r="I21" s="262">
        <v>1150</v>
      </c>
      <c r="J21" s="262">
        <v>834</v>
      </c>
      <c r="K21" s="262">
        <v>1168</v>
      </c>
      <c r="L21" s="262">
        <v>1033</v>
      </c>
      <c r="M21" s="262">
        <v>1167</v>
      </c>
      <c r="N21" s="262">
        <v>1046</v>
      </c>
      <c r="O21" s="262">
        <v>761</v>
      </c>
      <c r="P21" s="262">
        <v>1407</v>
      </c>
      <c r="Q21" s="269">
        <v>1197</v>
      </c>
      <c r="R21" s="115">
        <v>2011</v>
      </c>
      <c r="S21"/>
    </row>
    <row r="22" spans="1:27" ht="12.6" customHeight="1" x14ac:dyDescent="0.2">
      <c r="A22" s="114">
        <v>2012</v>
      </c>
      <c r="B22" s="262">
        <v>1241</v>
      </c>
      <c r="C22" s="262">
        <v>1275</v>
      </c>
      <c r="D22" s="262">
        <v>1279</v>
      </c>
      <c r="E22" s="262">
        <v>1292</v>
      </c>
      <c r="F22" s="262">
        <v>1114</v>
      </c>
      <c r="G22" s="262">
        <v>1406</v>
      </c>
      <c r="H22" s="262">
        <v>1252</v>
      </c>
      <c r="I22" s="262">
        <v>1253</v>
      </c>
      <c r="J22" s="262">
        <v>1207</v>
      </c>
      <c r="K22" s="262">
        <v>1047</v>
      </c>
      <c r="L22" s="262">
        <v>1495</v>
      </c>
      <c r="M22" s="262">
        <v>1150</v>
      </c>
      <c r="N22" s="262">
        <v>1179</v>
      </c>
      <c r="O22" s="262">
        <v>1377</v>
      </c>
      <c r="P22" s="262">
        <v>1200</v>
      </c>
      <c r="Q22" s="269">
        <v>1075</v>
      </c>
      <c r="R22" s="115">
        <v>2012</v>
      </c>
      <c r="S22"/>
    </row>
    <row r="23" spans="1:27" ht="12.6" customHeight="1" x14ac:dyDescent="0.2">
      <c r="A23" s="114">
        <v>2013</v>
      </c>
      <c r="B23" s="262">
        <v>1304</v>
      </c>
      <c r="C23" s="262">
        <v>1329</v>
      </c>
      <c r="D23" s="262">
        <v>1347</v>
      </c>
      <c r="E23" s="262">
        <v>1139</v>
      </c>
      <c r="F23" s="262">
        <v>1109</v>
      </c>
      <c r="G23" s="262">
        <v>1317</v>
      </c>
      <c r="H23" s="262">
        <v>1308</v>
      </c>
      <c r="I23" s="262">
        <v>1307</v>
      </c>
      <c r="J23" s="262">
        <v>1292</v>
      </c>
      <c r="K23" s="262">
        <v>1424</v>
      </c>
      <c r="L23" s="262">
        <v>1297</v>
      </c>
      <c r="M23" s="262">
        <v>1254</v>
      </c>
      <c r="N23" s="262">
        <v>1238</v>
      </c>
      <c r="O23" s="262">
        <v>1097</v>
      </c>
      <c r="P23" s="262">
        <v>1102</v>
      </c>
      <c r="Q23" s="269">
        <v>1327</v>
      </c>
      <c r="R23" s="115">
        <v>2013</v>
      </c>
      <c r="S23"/>
    </row>
    <row r="24" spans="1:27" ht="12.6" customHeight="1" x14ac:dyDescent="0.2">
      <c r="A24" s="114">
        <v>2014</v>
      </c>
      <c r="B24" s="260">
        <v>1320</v>
      </c>
      <c r="C24" s="260">
        <v>1377</v>
      </c>
      <c r="D24" s="260">
        <v>1398</v>
      </c>
      <c r="E24" s="260">
        <v>1158</v>
      </c>
      <c r="F24" s="260">
        <v>1169</v>
      </c>
      <c r="G24" s="260">
        <v>1218</v>
      </c>
      <c r="H24" s="260">
        <v>1305</v>
      </c>
      <c r="I24" s="260">
        <v>1331</v>
      </c>
      <c r="J24" s="260">
        <v>1167</v>
      </c>
      <c r="K24" s="260">
        <v>1182</v>
      </c>
      <c r="L24" s="260">
        <v>1200</v>
      </c>
      <c r="M24" s="260">
        <v>1247</v>
      </c>
      <c r="N24" s="260">
        <v>1266</v>
      </c>
      <c r="O24" s="260">
        <v>1824</v>
      </c>
      <c r="P24" s="260">
        <v>1036</v>
      </c>
      <c r="Q24" s="270">
        <v>1283</v>
      </c>
      <c r="R24" s="115">
        <v>2014</v>
      </c>
      <c r="S24"/>
      <c r="U24" s="32"/>
      <c r="V24" s="32"/>
      <c r="W24" s="32"/>
      <c r="X24" s="32"/>
      <c r="Y24" s="32"/>
      <c r="Z24" s="32"/>
      <c r="AA24" s="32"/>
    </row>
    <row r="25" spans="1:27" ht="12.6" customHeight="1" x14ac:dyDescent="0.2">
      <c r="A25" s="114">
        <v>2015</v>
      </c>
      <c r="B25" s="260">
        <v>1335</v>
      </c>
      <c r="C25" s="260">
        <v>1411</v>
      </c>
      <c r="D25" s="260">
        <v>1428</v>
      </c>
      <c r="E25" s="260">
        <v>1341</v>
      </c>
      <c r="F25" s="260">
        <v>1125</v>
      </c>
      <c r="G25" s="260">
        <v>1266</v>
      </c>
      <c r="H25" s="260">
        <v>1338</v>
      </c>
      <c r="I25" s="260">
        <v>1348</v>
      </c>
      <c r="J25" s="260">
        <v>1048</v>
      </c>
      <c r="K25" s="260">
        <v>1561</v>
      </c>
      <c r="L25" s="260">
        <v>1484</v>
      </c>
      <c r="M25" s="260">
        <v>1217</v>
      </c>
      <c r="N25" s="260">
        <v>1176</v>
      </c>
      <c r="O25" s="260">
        <v>1503</v>
      </c>
      <c r="P25" s="260">
        <v>1391</v>
      </c>
      <c r="Q25" s="270">
        <v>1173</v>
      </c>
      <c r="R25" s="115">
        <v>2015</v>
      </c>
      <c r="S25"/>
    </row>
    <row r="26" spans="1:27" ht="12.6" customHeight="1" x14ac:dyDescent="0.2">
      <c r="A26" s="114">
        <v>2016</v>
      </c>
      <c r="B26" s="260">
        <v>1388</v>
      </c>
      <c r="C26" s="260">
        <v>1456</v>
      </c>
      <c r="D26" s="260">
        <v>1474</v>
      </c>
      <c r="E26" s="260">
        <v>1331</v>
      </c>
      <c r="F26" s="260">
        <v>1138</v>
      </c>
      <c r="G26" s="260">
        <v>1315</v>
      </c>
      <c r="H26" s="260">
        <v>1443</v>
      </c>
      <c r="I26" s="260">
        <v>1414</v>
      </c>
      <c r="J26" s="260">
        <v>1536</v>
      </c>
      <c r="K26" s="260">
        <v>1205</v>
      </c>
      <c r="L26" s="260">
        <v>1831</v>
      </c>
      <c r="M26" s="260">
        <v>1300</v>
      </c>
      <c r="N26" s="260">
        <v>1267</v>
      </c>
      <c r="O26" s="260">
        <v>934</v>
      </c>
      <c r="P26" s="260">
        <v>1212</v>
      </c>
      <c r="Q26" s="270">
        <v>1393</v>
      </c>
      <c r="R26" s="115">
        <v>2016</v>
      </c>
      <c r="S26"/>
    </row>
    <row r="27" spans="1:27" ht="12.6" customHeight="1" x14ac:dyDescent="0.2">
      <c r="A27" s="114">
        <v>2017</v>
      </c>
      <c r="B27" s="260">
        <v>1417</v>
      </c>
      <c r="C27" s="260">
        <v>1485</v>
      </c>
      <c r="D27" s="260">
        <v>1504</v>
      </c>
      <c r="E27" s="260">
        <v>1323</v>
      </c>
      <c r="F27" s="260">
        <v>1189</v>
      </c>
      <c r="G27" s="260">
        <v>1309</v>
      </c>
      <c r="H27" s="260">
        <v>1476</v>
      </c>
      <c r="I27" s="260">
        <v>1488</v>
      </c>
      <c r="J27" s="260">
        <v>1276</v>
      </c>
      <c r="K27" s="260">
        <v>1388</v>
      </c>
      <c r="L27" s="260">
        <v>1687</v>
      </c>
      <c r="M27" s="260">
        <v>1348</v>
      </c>
      <c r="N27" s="260">
        <v>1299</v>
      </c>
      <c r="O27" s="260">
        <v>995</v>
      </c>
      <c r="P27" s="260">
        <v>1249</v>
      </c>
      <c r="Q27" s="270">
        <v>1451</v>
      </c>
      <c r="R27" s="115">
        <v>2017</v>
      </c>
      <c r="S27"/>
    </row>
    <row r="28" spans="1:27" ht="12.6" customHeight="1" x14ac:dyDescent="0.2">
      <c r="A28" s="114">
        <v>2018</v>
      </c>
      <c r="B28" s="260">
        <v>1570</v>
      </c>
      <c r="C28" s="260">
        <v>1527</v>
      </c>
      <c r="D28" s="260">
        <v>1545</v>
      </c>
      <c r="E28" s="260">
        <v>1285</v>
      </c>
      <c r="F28" s="260">
        <v>1273</v>
      </c>
      <c r="G28" s="260">
        <v>1400</v>
      </c>
      <c r="H28" s="260">
        <v>1462</v>
      </c>
      <c r="I28" s="260">
        <v>1448</v>
      </c>
      <c r="J28" s="260">
        <v>1443</v>
      </c>
      <c r="K28" s="260">
        <v>1742</v>
      </c>
      <c r="L28" s="260">
        <v>1446</v>
      </c>
      <c r="M28" s="260">
        <v>1614</v>
      </c>
      <c r="N28" s="260">
        <v>1532</v>
      </c>
      <c r="O28" s="260">
        <v>1321</v>
      </c>
      <c r="P28" s="260">
        <v>1380</v>
      </c>
      <c r="Q28" s="270">
        <v>1746</v>
      </c>
      <c r="R28" s="115">
        <v>2018</v>
      </c>
      <c r="S28"/>
    </row>
    <row r="29" spans="1:27" ht="12.6" customHeight="1" x14ac:dyDescent="0.2">
      <c r="A29" s="114">
        <v>2019</v>
      </c>
      <c r="B29" s="260">
        <v>1617</v>
      </c>
      <c r="C29" s="260">
        <v>1591</v>
      </c>
      <c r="D29" s="260">
        <v>1613</v>
      </c>
      <c r="E29" s="260">
        <v>1413</v>
      </c>
      <c r="F29" s="260">
        <v>1365</v>
      </c>
      <c r="G29" s="260">
        <v>1430</v>
      </c>
      <c r="H29" s="260">
        <v>1514</v>
      </c>
      <c r="I29" s="260">
        <v>1538</v>
      </c>
      <c r="J29" s="260">
        <v>1526</v>
      </c>
      <c r="K29" s="260">
        <v>1336</v>
      </c>
      <c r="L29" s="260">
        <v>1368</v>
      </c>
      <c r="M29" s="260">
        <v>1649</v>
      </c>
      <c r="N29" s="260">
        <v>1505</v>
      </c>
      <c r="O29" s="260">
        <v>1327</v>
      </c>
      <c r="P29" s="260">
        <v>1650</v>
      </c>
      <c r="Q29" s="270">
        <v>1764</v>
      </c>
      <c r="R29" s="115">
        <v>2019</v>
      </c>
      <c r="S29"/>
    </row>
    <row r="30" spans="1:27" ht="12.6" customHeight="1" x14ac:dyDescent="0.2">
      <c r="A30" s="114">
        <v>2020</v>
      </c>
      <c r="B30" s="260">
        <v>1625</v>
      </c>
      <c r="C30" s="260">
        <v>1673</v>
      </c>
      <c r="D30" s="260">
        <v>1703</v>
      </c>
      <c r="E30" s="260">
        <v>1372</v>
      </c>
      <c r="F30" s="260">
        <v>1141</v>
      </c>
      <c r="G30" s="260">
        <v>1492</v>
      </c>
      <c r="H30" s="260">
        <v>1648</v>
      </c>
      <c r="I30" s="260">
        <v>1639</v>
      </c>
      <c r="J30" s="260">
        <v>1526</v>
      </c>
      <c r="K30" s="260">
        <v>1457</v>
      </c>
      <c r="L30" s="260">
        <v>2220</v>
      </c>
      <c r="M30" s="260">
        <v>1580</v>
      </c>
      <c r="N30" s="260">
        <v>1522</v>
      </c>
      <c r="O30" s="260">
        <v>1237</v>
      </c>
      <c r="P30" s="260">
        <v>1518</v>
      </c>
      <c r="Q30" s="270">
        <v>1662</v>
      </c>
      <c r="R30" s="115">
        <v>2020</v>
      </c>
      <c r="S30"/>
    </row>
    <row r="31" spans="1:27" ht="12.6" customHeight="1" x14ac:dyDescent="0.2">
      <c r="A31" s="114">
        <v>2021</v>
      </c>
      <c r="B31" s="260">
        <v>1733</v>
      </c>
      <c r="C31" s="260">
        <v>1783</v>
      </c>
      <c r="D31" s="260">
        <v>1794</v>
      </c>
      <c r="E31" s="260">
        <v>1658</v>
      </c>
      <c r="F31" s="260">
        <v>1579</v>
      </c>
      <c r="G31" s="260">
        <v>1643</v>
      </c>
      <c r="H31" s="260">
        <v>1702</v>
      </c>
      <c r="I31" s="260">
        <v>1703</v>
      </c>
      <c r="J31" s="260">
        <v>1672</v>
      </c>
      <c r="K31" s="260">
        <v>1746</v>
      </c>
      <c r="L31" s="260">
        <v>1709</v>
      </c>
      <c r="M31" s="260">
        <v>1684</v>
      </c>
      <c r="N31" s="260">
        <v>1706</v>
      </c>
      <c r="O31" s="260">
        <v>2400</v>
      </c>
      <c r="P31" s="260">
        <v>1628</v>
      </c>
      <c r="Q31" s="270">
        <v>1676</v>
      </c>
      <c r="R31" s="115">
        <v>2021</v>
      </c>
      <c r="S31"/>
    </row>
    <row r="32" spans="1:27" ht="12.75" customHeight="1" x14ac:dyDescent="0.2">
      <c r="A32" s="114">
        <v>2022</v>
      </c>
      <c r="B32" s="260">
        <v>1964</v>
      </c>
      <c r="C32" s="260">
        <v>1998</v>
      </c>
      <c r="D32" s="260">
        <v>2024</v>
      </c>
      <c r="E32" s="260">
        <v>1855</v>
      </c>
      <c r="F32" s="260">
        <v>1683</v>
      </c>
      <c r="G32" s="260">
        <v>1958</v>
      </c>
      <c r="H32" s="260">
        <v>1951</v>
      </c>
      <c r="I32" s="260">
        <v>2000</v>
      </c>
      <c r="J32" s="260">
        <v>1796</v>
      </c>
      <c r="K32" s="260">
        <v>1699</v>
      </c>
      <c r="L32" s="260">
        <v>1821</v>
      </c>
      <c r="M32" s="260">
        <v>1934</v>
      </c>
      <c r="N32" s="260">
        <v>2037</v>
      </c>
      <c r="O32" s="260">
        <v>2163</v>
      </c>
      <c r="P32" s="260">
        <v>1764</v>
      </c>
      <c r="Q32" s="270">
        <v>1885</v>
      </c>
      <c r="R32" s="115">
        <v>2022</v>
      </c>
    </row>
    <row r="33" ht="11.45" customHeight="1" x14ac:dyDescent="0.2"/>
    <row r="34" ht="11.45" customHeight="1" x14ac:dyDescent="0.2"/>
    <row r="35" ht="11.45" customHeight="1" x14ac:dyDescent="0.2"/>
    <row r="36" ht="11.45" customHeight="1" x14ac:dyDescent="0.2"/>
    <row r="37" ht="11.45" customHeight="1" x14ac:dyDescent="0.2"/>
    <row r="38" ht="11.45" customHeight="1" x14ac:dyDescent="0.2"/>
    <row r="39" ht="11.45" customHeight="1" x14ac:dyDescent="0.2"/>
    <row r="40" ht="11.45" customHeight="1" x14ac:dyDescent="0.2"/>
    <row r="41" ht="12.75" customHeight="1" x14ac:dyDescent="0.2"/>
    <row r="42" ht="12.75" customHeight="1" x14ac:dyDescent="0.2"/>
    <row r="43" ht="12.75" customHeight="1" x14ac:dyDescent="0.2"/>
  </sheetData>
  <mergeCells count="25">
    <mergeCell ref="N8:N9"/>
    <mergeCell ref="O8:O9"/>
    <mergeCell ref="P8:P9"/>
    <mergeCell ref="E8:E9"/>
    <mergeCell ref="F8:F9"/>
    <mergeCell ref="G8:G9"/>
    <mergeCell ref="H8:H9"/>
    <mergeCell ref="I8:I9"/>
    <mergeCell ref="J8:J9"/>
    <mergeCell ref="A6:A10"/>
    <mergeCell ref="B6:B9"/>
    <mergeCell ref="C6:Q6"/>
    <mergeCell ref="R6:R10"/>
    <mergeCell ref="C7:G7"/>
    <mergeCell ref="H7:I7"/>
    <mergeCell ref="J7:L7"/>
    <mergeCell ref="M7:Q7"/>
    <mergeCell ref="C8:C9"/>
    <mergeCell ref="D8:D9"/>
    <mergeCell ref="Q8:Q9"/>
    <mergeCell ref="B10:I10"/>
    <mergeCell ref="J10:Q10"/>
    <mergeCell ref="K8:K9"/>
    <mergeCell ref="L8:L9"/>
    <mergeCell ref="M8:M9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Normal="100" workbookViewId="0"/>
  </sheetViews>
  <sheetFormatPr baseColWidth="10" defaultColWidth="11.42578125" defaultRowHeight="11.25" x14ac:dyDescent="0.2"/>
  <cols>
    <col min="1" max="1" width="28.85546875" style="4" customWidth="1"/>
    <col min="2" max="8" width="9.42578125" style="4" customWidth="1"/>
    <col min="9" max="10" width="9.7109375" style="4" customWidth="1"/>
    <col min="11" max="16384" width="11.42578125" style="4"/>
  </cols>
  <sheetData>
    <row r="1" spans="1:27" ht="12.6" customHeight="1" x14ac:dyDescent="0.2">
      <c r="A1" s="1" t="s">
        <v>0</v>
      </c>
    </row>
    <row r="2" spans="1:27" ht="12.6" customHeight="1" x14ac:dyDescent="0.2"/>
    <row r="3" spans="1:27" s="3" customFormat="1" ht="12.6" customHeight="1" x14ac:dyDescent="0.2">
      <c r="A3" s="3" t="s">
        <v>163</v>
      </c>
    </row>
    <row r="4" spans="1:27" s="3" customFormat="1" ht="12.6" customHeight="1" x14ac:dyDescent="0.2"/>
    <row r="5" spans="1:27" ht="12.6" customHeight="1" x14ac:dyDescent="0.2">
      <c r="A5" s="4" t="s">
        <v>372</v>
      </c>
    </row>
    <row r="6" spans="1:27" s="118" customFormat="1" ht="12.6" customHeight="1" x14ac:dyDescent="0.2">
      <c r="A6" s="379" t="s">
        <v>164</v>
      </c>
      <c r="B6" s="419" t="s">
        <v>69</v>
      </c>
      <c r="C6" s="378" t="s">
        <v>165</v>
      </c>
      <c r="D6" s="422"/>
      <c r="E6" s="422"/>
      <c r="F6" s="422"/>
      <c r="G6" s="422"/>
      <c r="H6" s="422"/>
      <c r="I6" s="117"/>
      <c r="J6" s="117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18" customFormat="1" ht="12.6" customHeight="1" x14ac:dyDescent="0.2">
      <c r="A7" s="423"/>
      <c r="B7" s="420"/>
      <c r="C7" s="406" t="s">
        <v>341</v>
      </c>
      <c r="D7" s="406" t="s">
        <v>166</v>
      </c>
      <c r="E7" s="406" t="s">
        <v>167</v>
      </c>
      <c r="F7" s="406" t="s">
        <v>168</v>
      </c>
      <c r="G7" s="406" t="s">
        <v>169</v>
      </c>
      <c r="H7" s="425" t="s">
        <v>170</v>
      </c>
      <c r="I7" s="119"/>
      <c r="J7" s="11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18" customFormat="1" ht="12.6" customHeight="1" x14ac:dyDescent="0.2">
      <c r="A8" s="423"/>
      <c r="B8" s="420"/>
      <c r="C8" s="387"/>
      <c r="D8" s="387"/>
      <c r="E8" s="387"/>
      <c r="F8" s="387"/>
      <c r="G8" s="387"/>
      <c r="H8" s="425"/>
      <c r="I8" s="119"/>
      <c r="J8" s="1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18" customFormat="1" ht="12.6" customHeight="1" x14ac:dyDescent="0.2">
      <c r="A9" s="412"/>
      <c r="B9" s="424" t="s">
        <v>76</v>
      </c>
      <c r="C9" s="424"/>
      <c r="D9" s="424"/>
      <c r="E9" s="424"/>
      <c r="F9" s="424"/>
      <c r="G9" s="424"/>
      <c r="H9" s="410"/>
      <c r="I9" s="119"/>
      <c r="J9" s="11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8" customFormat="1" ht="12.6" customHeight="1" x14ac:dyDescent="0.2">
      <c r="A10" s="120"/>
      <c r="B10" s="120"/>
      <c r="C10" s="121"/>
      <c r="D10" s="121"/>
      <c r="E10" s="121"/>
      <c r="F10" s="121"/>
      <c r="G10" s="121"/>
      <c r="H10" s="121"/>
      <c r="I10" s="18"/>
      <c r="J10" s="18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18" customFormat="1" ht="12.6" customHeight="1" x14ac:dyDescent="0.2">
      <c r="A11" s="122"/>
      <c r="B11" s="370" t="s">
        <v>77</v>
      </c>
      <c r="C11" s="370"/>
      <c r="D11" s="370"/>
      <c r="E11" s="370"/>
      <c r="F11" s="370"/>
      <c r="G11" s="370"/>
      <c r="H11" s="370"/>
      <c r="I11" s="28"/>
      <c r="J11" s="28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18" customFormat="1" ht="12.6" customHeight="1" x14ac:dyDescent="0.2">
      <c r="A12" s="18"/>
      <c r="B12" s="1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2" customFormat="1" ht="12.6" customHeight="1" x14ac:dyDescent="0.2">
      <c r="A13" s="31" t="s">
        <v>78</v>
      </c>
      <c r="B13" s="251">
        <v>3185</v>
      </c>
      <c r="C13" s="251">
        <v>76</v>
      </c>
      <c r="D13" s="251">
        <v>64</v>
      </c>
      <c r="E13" s="251">
        <v>3018</v>
      </c>
      <c r="F13" s="251">
        <v>4</v>
      </c>
      <c r="G13" s="251">
        <v>20</v>
      </c>
      <c r="H13" s="251">
        <v>3</v>
      </c>
      <c r="I13" s="73"/>
      <c r="J13" s="73"/>
      <c r="K13" s="32"/>
      <c r="L13" s="32"/>
      <c r="M13" s="32"/>
      <c r="N13" s="32"/>
      <c r="O13" s="32"/>
      <c r="P13" s="32"/>
      <c r="Q13" s="32"/>
    </row>
    <row r="14" spans="1:27" s="12" customFormat="1" ht="12.6" customHeight="1" x14ac:dyDescent="0.2">
      <c r="A14" s="31" t="s">
        <v>79</v>
      </c>
      <c r="B14" s="251">
        <v>229</v>
      </c>
      <c r="C14" s="333">
        <v>31</v>
      </c>
      <c r="D14" s="251">
        <v>3</v>
      </c>
      <c r="E14" s="251">
        <v>193</v>
      </c>
      <c r="F14" s="251" t="s">
        <v>109</v>
      </c>
      <c r="G14" s="251">
        <v>2</v>
      </c>
      <c r="H14" s="251" t="s">
        <v>109</v>
      </c>
      <c r="I14" s="73"/>
      <c r="J14" s="73"/>
      <c r="K14" s="32"/>
      <c r="L14" s="32"/>
      <c r="M14" s="32"/>
      <c r="N14" s="32"/>
      <c r="O14" s="32"/>
      <c r="P14" s="32"/>
      <c r="Q14" s="32"/>
    </row>
    <row r="15" spans="1:27" s="12" customFormat="1" ht="12.6" customHeight="1" x14ac:dyDescent="0.2">
      <c r="A15" s="31" t="s">
        <v>80</v>
      </c>
      <c r="B15" s="251">
        <v>465</v>
      </c>
      <c r="C15" s="251">
        <v>172</v>
      </c>
      <c r="D15" s="251">
        <v>33</v>
      </c>
      <c r="E15" s="251">
        <v>259</v>
      </c>
      <c r="F15" s="251" t="s">
        <v>109</v>
      </c>
      <c r="G15" s="333">
        <v>1</v>
      </c>
      <c r="H15" s="333" t="s">
        <v>109</v>
      </c>
      <c r="I15" s="73"/>
      <c r="J15" s="73"/>
      <c r="K15" s="32"/>
      <c r="L15" s="32"/>
      <c r="M15" s="32"/>
      <c r="N15" s="32"/>
      <c r="O15" s="32"/>
      <c r="P15" s="32"/>
      <c r="Q15" s="32"/>
    </row>
    <row r="16" spans="1:27" s="12" customFormat="1" ht="12.6" customHeight="1" x14ac:dyDescent="0.2">
      <c r="A16" s="31" t="s">
        <v>81</v>
      </c>
      <c r="B16" s="251">
        <v>5</v>
      </c>
      <c r="C16" s="251">
        <v>3</v>
      </c>
      <c r="D16" s="333" t="s">
        <v>109</v>
      </c>
      <c r="E16" s="251">
        <v>2</v>
      </c>
      <c r="F16" s="333" t="s">
        <v>109</v>
      </c>
      <c r="G16" s="333" t="s">
        <v>109</v>
      </c>
      <c r="H16" s="333" t="s">
        <v>109</v>
      </c>
      <c r="I16" s="73"/>
      <c r="J16" s="73"/>
      <c r="K16" s="32"/>
      <c r="L16" s="32"/>
      <c r="M16" s="32"/>
      <c r="N16" s="32"/>
      <c r="O16" s="32"/>
      <c r="P16" s="32"/>
      <c r="Q16" s="32"/>
    </row>
    <row r="17" spans="1:17" s="12" customFormat="1" ht="8.1" customHeight="1" x14ac:dyDescent="0.2">
      <c r="A17" s="31"/>
      <c r="B17" s="262"/>
      <c r="C17" s="262"/>
      <c r="D17" s="262"/>
      <c r="E17" s="262"/>
      <c r="F17" s="262"/>
      <c r="G17" s="262"/>
      <c r="H17" s="262"/>
      <c r="I17" s="73"/>
      <c r="J17" s="73"/>
      <c r="K17" s="32"/>
      <c r="L17" s="32"/>
      <c r="M17" s="32"/>
      <c r="N17" s="32"/>
      <c r="O17" s="32"/>
      <c r="P17" s="32"/>
      <c r="Q17" s="32"/>
    </row>
    <row r="18" spans="1:17" s="15" customFormat="1" ht="12.6" customHeight="1" x14ac:dyDescent="0.2">
      <c r="A18" s="35" t="s">
        <v>82</v>
      </c>
      <c r="B18" s="253">
        <v>3884</v>
      </c>
      <c r="C18" s="253">
        <v>282</v>
      </c>
      <c r="D18" s="253">
        <v>100</v>
      </c>
      <c r="E18" s="253">
        <v>3472</v>
      </c>
      <c r="F18" s="253">
        <v>4</v>
      </c>
      <c r="G18" s="253">
        <v>23</v>
      </c>
      <c r="H18" s="253">
        <v>3</v>
      </c>
      <c r="I18" s="73"/>
      <c r="J18" s="124"/>
      <c r="K18" s="289"/>
      <c r="L18" s="32"/>
      <c r="M18" s="32"/>
      <c r="N18" s="32"/>
      <c r="O18" s="32"/>
      <c r="P18" s="32"/>
      <c r="Q18" s="32"/>
    </row>
    <row r="19" spans="1:17" s="12" customFormat="1" ht="24.95" customHeight="1" x14ac:dyDescent="0.2">
      <c r="A19" s="38" t="s">
        <v>83</v>
      </c>
      <c r="B19" s="32">
        <v>344</v>
      </c>
      <c r="C19" s="32">
        <v>113</v>
      </c>
      <c r="D19" s="32">
        <v>23</v>
      </c>
      <c r="E19" s="32">
        <v>207</v>
      </c>
      <c r="F19" s="32" t="s">
        <v>109</v>
      </c>
      <c r="G19" s="32">
        <v>1</v>
      </c>
      <c r="H19" s="32" t="s">
        <v>109</v>
      </c>
      <c r="I19" s="73"/>
      <c r="J19" s="73"/>
      <c r="K19" s="32"/>
      <c r="L19" s="32"/>
      <c r="M19" s="32"/>
      <c r="N19" s="32"/>
      <c r="O19" s="32"/>
      <c r="P19" s="32"/>
      <c r="Q19" s="32"/>
    </row>
    <row r="20" spans="1:17" s="12" customFormat="1" ht="12.6" customHeight="1" x14ac:dyDescent="0.2">
      <c r="A20" s="366"/>
      <c r="B20" s="32"/>
      <c r="C20" s="32"/>
      <c r="D20" s="32"/>
      <c r="E20" s="32"/>
      <c r="F20" s="32"/>
      <c r="G20" s="32"/>
      <c r="H20" s="32"/>
      <c r="I20" s="73"/>
      <c r="J20" s="73"/>
      <c r="K20" s="32"/>
      <c r="L20" s="32"/>
      <c r="M20" s="32"/>
      <c r="N20" s="32"/>
      <c r="O20" s="32"/>
      <c r="P20" s="32"/>
      <c r="Q20" s="32"/>
    </row>
    <row r="21" spans="1:17" s="12" customFormat="1" ht="12.6" customHeight="1" x14ac:dyDescent="0.2">
      <c r="A21" s="125"/>
      <c r="B21" s="433" t="s">
        <v>171</v>
      </c>
      <c r="C21" s="433"/>
      <c r="D21" s="433"/>
      <c r="E21" s="433"/>
      <c r="F21" s="433"/>
      <c r="G21" s="433"/>
      <c r="H21" s="433"/>
      <c r="I21" s="73"/>
      <c r="J21" s="97"/>
      <c r="K21" s="32"/>
      <c r="L21" s="32"/>
      <c r="M21" s="32"/>
      <c r="N21" s="32"/>
      <c r="O21" s="32"/>
      <c r="P21" s="32"/>
      <c r="Q21" s="32"/>
    </row>
    <row r="22" spans="1:17" s="12" customFormat="1" ht="12.6" customHeight="1" x14ac:dyDescent="0.2">
      <c r="A22" s="125"/>
      <c r="B22" s="126"/>
      <c r="C22" s="126"/>
      <c r="D22" s="126"/>
      <c r="E22" s="126"/>
      <c r="F22" s="126"/>
      <c r="G22" s="126"/>
      <c r="H22" s="126"/>
      <c r="I22" s="73"/>
      <c r="J22" s="126"/>
      <c r="K22" s="32"/>
      <c r="L22" s="32"/>
      <c r="M22" s="32"/>
      <c r="N22" s="32"/>
      <c r="O22" s="32"/>
      <c r="P22" s="32"/>
      <c r="Q22" s="32"/>
    </row>
    <row r="23" spans="1:17" s="12" customFormat="1" ht="12.6" customHeight="1" x14ac:dyDescent="0.2">
      <c r="A23" s="31" t="s">
        <v>78</v>
      </c>
      <c r="B23" s="263">
        <v>100</v>
      </c>
      <c r="C23" s="334">
        <v>2.4</v>
      </c>
      <c r="D23" s="265">
        <v>2</v>
      </c>
      <c r="E23" s="265">
        <v>94.8</v>
      </c>
      <c r="F23" s="265">
        <v>0.1</v>
      </c>
      <c r="G23" s="265">
        <v>0.6</v>
      </c>
      <c r="H23" s="265">
        <v>0.1</v>
      </c>
      <c r="I23" s="73"/>
      <c r="J23" s="123"/>
      <c r="K23" s="32"/>
      <c r="L23" s="32"/>
      <c r="M23" s="32"/>
      <c r="N23" s="32"/>
      <c r="O23" s="32"/>
      <c r="P23" s="32"/>
      <c r="Q23" s="32"/>
    </row>
    <row r="24" spans="1:17" s="12" customFormat="1" ht="12.6" customHeight="1" x14ac:dyDescent="0.2">
      <c r="A24" s="31" t="s">
        <v>79</v>
      </c>
      <c r="B24" s="263">
        <v>100</v>
      </c>
      <c r="C24" s="334">
        <v>13.5</v>
      </c>
      <c r="D24" s="265">
        <v>1.3</v>
      </c>
      <c r="E24" s="265">
        <v>84.3</v>
      </c>
      <c r="F24" s="251" t="s">
        <v>109</v>
      </c>
      <c r="G24" s="265">
        <v>0.9</v>
      </c>
      <c r="H24" s="251" t="s">
        <v>109</v>
      </c>
      <c r="I24" s="73"/>
      <c r="J24" s="123"/>
      <c r="K24" s="32"/>
      <c r="L24" s="32"/>
      <c r="M24" s="32"/>
      <c r="N24" s="32"/>
      <c r="O24" s="32"/>
      <c r="P24" s="32"/>
      <c r="Q24" s="32"/>
    </row>
    <row r="25" spans="1:17" s="12" customFormat="1" ht="12.6" customHeight="1" x14ac:dyDescent="0.2">
      <c r="A25" s="31" t="s">
        <v>80</v>
      </c>
      <c r="B25" s="263">
        <v>100</v>
      </c>
      <c r="C25" s="334">
        <v>37</v>
      </c>
      <c r="D25" s="265">
        <v>7.1</v>
      </c>
      <c r="E25" s="265">
        <v>55.7</v>
      </c>
      <c r="F25" s="251" t="s">
        <v>109</v>
      </c>
      <c r="G25" s="265">
        <v>0.2</v>
      </c>
      <c r="H25" s="333" t="s">
        <v>109</v>
      </c>
      <c r="I25" s="73"/>
      <c r="J25" s="123"/>
      <c r="K25" s="32"/>
      <c r="L25" s="32"/>
      <c r="M25" s="32"/>
      <c r="N25" s="32"/>
      <c r="O25" s="32"/>
      <c r="P25" s="32"/>
      <c r="Q25" s="32"/>
    </row>
    <row r="26" spans="1:17" s="12" customFormat="1" ht="12.6" customHeight="1" x14ac:dyDescent="0.2">
      <c r="A26" s="31" t="s">
        <v>81</v>
      </c>
      <c r="B26" s="263">
        <v>100</v>
      </c>
      <c r="C26" s="334">
        <v>60</v>
      </c>
      <c r="D26" s="251" t="s">
        <v>109</v>
      </c>
      <c r="E26" s="265">
        <v>40</v>
      </c>
      <c r="F26" s="251" t="s">
        <v>109</v>
      </c>
      <c r="G26" s="333" t="s">
        <v>109</v>
      </c>
      <c r="H26" s="333" t="s">
        <v>109</v>
      </c>
      <c r="I26" s="73"/>
      <c r="J26" s="123"/>
      <c r="K26" s="32"/>
      <c r="L26" s="32"/>
      <c r="M26" s="32"/>
      <c r="N26" s="32"/>
      <c r="O26" s="32"/>
      <c r="P26" s="32"/>
      <c r="Q26" s="32"/>
    </row>
    <row r="27" spans="1:17" s="12" customFormat="1" ht="8.1" customHeight="1" x14ac:dyDescent="0.2">
      <c r="A27" s="31"/>
      <c r="B27" s="264"/>
      <c r="C27" s="266"/>
      <c r="D27" s="266"/>
      <c r="E27" s="266"/>
      <c r="F27" s="266"/>
      <c r="G27" s="266"/>
      <c r="H27" s="262"/>
      <c r="I27" s="73"/>
      <c r="J27" s="123"/>
      <c r="K27" s="32"/>
      <c r="L27" s="32"/>
      <c r="M27" s="32"/>
      <c r="N27" s="32"/>
      <c r="O27" s="32"/>
      <c r="P27" s="32"/>
      <c r="Q27" s="32"/>
    </row>
    <row r="28" spans="1:17" s="15" customFormat="1" ht="12.6" customHeight="1" x14ac:dyDescent="0.2">
      <c r="A28" s="35" t="s">
        <v>82</v>
      </c>
      <c r="B28" s="264">
        <v>100</v>
      </c>
      <c r="C28" s="336">
        <v>7.3</v>
      </c>
      <c r="D28" s="266">
        <v>2.6</v>
      </c>
      <c r="E28" s="266">
        <v>89.4</v>
      </c>
      <c r="F28" s="266">
        <v>0.1</v>
      </c>
      <c r="G28" s="266">
        <v>0.6</v>
      </c>
      <c r="H28" s="266">
        <v>0.1</v>
      </c>
      <c r="I28" s="73"/>
      <c r="J28" s="128"/>
      <c r="K28" s="32"/>
      <c r="L28" s="32"/>
      <c r="M28" s="32"/>
      <c r="N28" s="32"/>
      <c r="O28" s="32"/>
      <c r="P28" s="32"/>
      <c r="Q28" s="32"/>
    </row>
    <row r="29" spans="1:17" s="12" customFormat="1" ht="24.95" customHeight="1" x14ac:dyDescent="0.2">
      <c r="A29" s="38" t="s">
        <v>83</v>
      </c>
      <c r="B29" s="263">
        <v>100</v>
      </c>
      <c r="C29" s="334">
        <v>32.799999999999997</v>
      </c>
      <c r="D29" s="265">
        <v>6.7</v>
      </c>
      <c r="E29" s="265">
        <v>60.2</v>
      </c>
      <c r="F29" s="251" t="s">
        <v>109</v>
      </c>
      <c r="G29" s="265">
        <v>0.3</v>
      </c>
      <c r="H29" s="32" t="s">
        <v>109</v>
      </c>
      <c r="I29" s="73"/>
      <c r="J29" s="123"/>
      <c r="K29" s="32"/>
      <c r="L29" s="32"/>
      <c r="M29" s="32"/>
      <c r="N29" s="32"/>
      <c r="O29" s="32"/>
      <c r="P29" s="32"/>
      <c r="Q29" s="32"/>
    </row>
    <row r="30" spans="1:17" s="12" customFormat="1" ht="12.6" customHeight="1" x14ac:dyDescent="0.2">
      <c r="A30" s="366"/>
      <c r="B30" s="329"/>
      <c r="C30" s="334"/>
      <c r="D30" s="265"/>
      <c r="E30" s="265"/>
      <c r="F30" s="251"/>
      <c r="G30" s="265"/>
      <c r="H30" s="32"/>
      <c r="I30" s="73"/>
      <c r="J30" s="123"/>
      <c r="K30" s="32"/>
      <c r="L30" s="32"/>
      <c r="M30" s="32"/>
      <c r="N30" s="32"/>
      <c r="O30" s="32"/>
      <c r="P30" s="32"/>
      <c r="Q30" s="32"/>
    </row>
    <row r="31" spans="1:17" s="12" customFormat="1" ht="12" customHeight="1" x14ac:dyDescent="0.2">
      <c r="A31" s="125"/>
      <c r="B31" s="18"/>
      <c r="I31" s="73"/>
      <c r="J31" s="126"/>
      <c r="K31" s="32"/>
      <c r="L31" s="32"/>
      <c r="M31" s="32"/>
      <c r="N31" s="32"/>
      <c r="O31" s="32"/>
      <c r="P31" s="32"/>
      <c r="Q31" s="32"/>
    </row>
    <row r="32" spans="1:17" s="12" customFormat="1" ht="12" customHeight="1" x14ac:dyDescent="0.2">
      <c r="A32" s="18"/>
      <c r="B32" s="370" t="s">
        <v>91</v>
      </c>
      <c r="C32" s="370"/>
      <c r="D32" s="370"/>
      <c r="E32" s="370"/>
      <c r="F32" s="370"/>
      <c r="G32" s="370"/>
      <c r="H32" s="370"/>
      <c r="I32" s="73"/>
      <c r="K32" s="32"/>
      <c r="L32" s="32"/>
      <c r="M32" s="32"/>
      <c r="N32" s="32"/>
      <c r="O32" s="32"/>
      <c r="P32" s="32"/>
      <c r="Q32" s="32"/>
    </row>
    <row r="33" spans="1:17" s="12" customFormat="1" ht="12.6" customHeight="1" x14ac:dyDescent="0.2">
      <c r="A33" s="26"/>
      <c r="B33" s="27"/>
      <c r="C33" s="130"/>
      <c r="D33" s="130"/>
      <c r="E33" s="130"/>
      <c r="F33" s="130"/>
      <c r="G33" s="130"/>
      <c r="H33" s="130"/>
      <c r="I33" s="73"/>
      <c r="J33" s="129"/>
      <c r="K33" s="32"/>
      <c r="L33" s="32"/>
      <c r="M33" s="32"/>
      <c r="N33" s="32"/>
      <c r="O33" s="32"/>
      <c r="P33" s="32"/>
      <c r="Q33" s="32"/>
    </row>
    <row r="34" spans="1:17" s="12" customFormat="1" ht="12.6" customHeight="1" x14ac:dyDescent="0.2">
      <c r="A34" s="31" t="s">
        <v>92</v>
      </c>
      <c r="B34" s="251">
        <v>33</v>
      </c>
      <c r="C34" s="251">
        <v>7</v>
      </c>
      <c r="D34" s="251">
        <v>2</v>
      </c>
      <c r="E34" s="251">
        <v>21</v>
      </c>
      <c r="F34" s="251" t="s">
        <v>109</v>
      </c>
      <c r="G34" s="251">
        <v>3</v>
      </c>
      <c r="H34" s="333" t="s">
        <v>109</v>
      </c>
      <c r="I34" s="73"/>
      <c r="J34" s="73"/>
      <c r="K34" s="32"/>
      <c r="L34" s="32"/>
      <c r="M34" s="32"/>
      <c r="N34" s="32"/>
      <c r="O34" s="32"/>
      <c r="P34" s="32"/>
      <c r="Q34" s="32"/>
    </row>
    <row r="35" spans="1:17" s="12" customFormat="1" ht="12.6" customHeight="1" x14ac:dyDescent="0.2">
      <c r="A35" s="31" t="s">
        <v>93</v>
      </c>
      <c r="B35" s="251">
        <v>81</v>
      </c>
      <c r="C35" s="251">
        <v>19</v>
      </c>
      <c r="D35" s="251">
        <v>2</v>
      </c>
      <c r="E35" s="251">
        <v>53</v>
      </c>
      <c r="F35" s="251" t="s">
        <v>109</v>
      </c>
      <c r="G35" s="251">
        <v>7</v>
      </c>
      <c r="H35" s="251" t="s">
        <v>109</v>
      </c>
      <c r="I35" s="73"/>
      <c r="J35" s="73"/>
      <c r="K35" s="32"/>
      <c r="L35" s="32"/>
      <c r="M35" s="32"/>
      <c r="N35" s="32"/>
      <c r="O35" s="32"/>
      <c r="P35" s="32"/>
      <c r="Q35" s="32"/>
    </row>
    <row r="36" spans="1:17" s="12" customFormat="1" ht="12.6" customHeight="1" x14ac:dyDescent="0.2">
      <c r="A36" s="31" t="s">
        <v>94</v>
      </c>
      <c r="B36" s="251">
        <v>87</v>
      </c>
      <c r="C36" s="251">
        <v>1</v>
      </c>
      <c r="D36" s="251">
        <v>1</v>
      </c>
      <c r="E36" s="251">
        <v>4</v>
      </c>
      <c r="F36" s="251" t="s">
        <v>109</v>
      </c>
      <c r="G36" s="251">
        <v>3</v>
      </c>
      <c r="H36" s="251">
        <v>78</v>
      </c>
      <c r="I36" s="73"/>
      <c r="J36" s="73"/>
      <c r="K36" s="32"/>
      <c r="L36" s="32"/>
      <c r="M36" s="32"/>
      <c r="N36" s="32"/>
      <c r="O36" s="32"/>
      <c r="P36" s="32"/>
      <c r="Q36" s="32"/>
    </row>
    <row r="37" spans="1:17" s="12" customFormat="1" ht="12.6" customHeight="1" x14ac:dyDescent="0.2">
      <c r="A37" s="31" t="s">
        <v>95</v>
      </c>
      <c r="B37" s="251">
        <v>843</v>
      </c>
      <c r="C37" s="251">
        <v>33</v>
      </c>
      <c r="D37" s="251">
        <v>5</v>
      </c>
      <c r="E37" s="251">
        <v>211</v>
      </c>
      <c r="F37" s="251">
        <v>4</v>
      </c>
      <c r="G37" s="251">
        <v>48</v>
      </c>
      <c r="H37" s="251">
        <v>542</v>
      </c>
      <c r="I37" s="73"/>
      <c r="J37" s="73"/>
      <c r="K37" s="32"/>
      <c r="L37" s="32"/>
      <c r="M37" s="32"/>
      <c r="N37" s="32"/>
      <c r="O37" s="32"/>
      <c r="P37" s="32"/>
      <c r="Q37" s="32"/>
    </row>
    <row r="38" spans="1:17" s="12" customFormat="1" ht="12.6" customHeight="1" x14ac:dyDescent="0.2">
      <c r="A38" s="31" t="s">
        <v>96</v>
      </c>
      <c r="B38" s="251">
        <v>172</v>
      </c>
      <c r="C38" s="251">
        <v>15</v>
      </c>
      <c r="D38" s="251">
        <v>2</v>
      </c>
      <c r="E38" s="251">
        <v>84</v>
      </c>
      <c r="F38" s="251">
        <v>1</v>
      </c>
      <c r="G38" s="251">
        <v>18</v>
      </c>
      <c r="H38" s="251">
        <v>52</v>
      </c>
      <c r="I38" s="73"/>
      <c r="J38" s="73"/>
      <c r="K38" s="32"/>
      <c r="L38" s="32"/>
      <c r="M38" s="32"/>
      <c r="N38" s="32"/>
      <c r="O38" s="32"/>
      <c r="P38" s="32"/>
      <c r="Q38" s="32"/>
    </row>
    <row r="39" spans="1:17" s="12" customFormat="1" ht="12.6" customHeight="1" x14ac:dyDescent="0.2">
      <c r="A39" s="39" t="s">
        <v>97</v>
      </c>
      <c r="B39" s="251">
        <v>308</v>
      </c>
      <c r="C39" s="251">
        <v>11</v>
      </c>
      <c r="D39" s="333">
        <v>3</v>
      </c>
      <c r="E39" s="251">
        <v>81</v>
      </c>
      <c r="F39" s="333">
        <v>2</v>
      </c>
      <c r="G39" s="251">
        <v>12</v>
      </c>
      <c r="H39" s="251">
        <v>199</v>
      </c>
      <c r="I39" s="73"/>
      <c r="J39" s="73"/>
      <c r="K39" s="32"/>
      <c r="L39" s="32"/>
      <c r="M39" s="32"/>
      <c r="N39" s="32"/>
      <c r="O39" s="32"/>
      <c r="P39" s="32"/>
      <c r="Q39" s="32"/>
    </row>
    <row r="40" spans="1:17" s="12" customFormat="1" ht="12.6" customHeight="1" x14ac:dyDescent="0.2">
      <c r="A40" s="39" t="s">
        <v>98</v>
      </c>
      <c r="B40" s="251">
        <v>26</v>
      </c>
      <c r="C40" s="251">
        <v>2</v>
      </c>
      <c r="D40" s="251" t="s">
        <v>109</v>
      </c>
      <c r="E40" s="251">
        <v>14</v>
      </c>
      <c r="F40" s="251" t="s">
        <v>109</v>
      </c>
      <c r="G40" s="251">
        <v>8</v>
      </c>
      <c r="H40" s="251">
        <v>2</v>
      </c>
      <c r="I40" s="73"/>
      <c r="J40" s="73"/>
      <c r="K40" s="32"/>
      <c r="L40" s="32"/>
      <c r="M40" s="32"/>
      <c r="N40" s="32"/>
      <c r="O40" s="32"/>
      <c r="P40" s="32"/>
      <c r="Q40" s="32"/>
    </row>
    <row r="41" spans="1:17" s="12" customFormat="1" ht="12.6" customHeight="1" x14ac:dyDescent="0.2">
      <c r="A41" s="31" t="s">
        <v>99</v>
      </c>
      <c r="B41" s="251">
        <v>170</v>
      </c>
      <c r="C41" s="251">
        <v>40</v>
      </c>
      <c r="D41" s="251">
        <v>4</v>
      </c>
      <c r="E41" s="251">
        <v>68</v>
      </c>
      <c r="F41" s="251">
        <v>1</v>
      </c>
      <c r="G41" s="251">
        <v>18</v>
      </c>
      <c r="H41" s="251">
        <v>39</v>
      </c>
      <c r="I41" s="73"/>
      <c r="J41" s="73"/>
      <c r="K41" s="32"/>
      <c r="L41" s="32"/>
      <c r="M41" s="32"/>
      <c r="N41" s="32"/>
      <c r="O41" s="32"/>
      <c r="P41" s="32"/>
      <c r="Q41" s="32"/>
    </row>
    <row r="42" spans="1:17" s="12" customFormat="1" ht="8.1" customHeight="1" x14ac:dyDescent="0.2">
      <c r="A42" s="31"/>
      <c r="B42" s="253"/>
      <c r="C42" s="253"/>
      <c r="D42" s="253"/>
      <c r="E42" s="253"/>
      <c r="F42" s="253"/>
      <c r="G42" s="253"/>
      <c r="H42" s="253"/>
      <c r="I42" s="73"/>
      <c r="J42" s="73"/>
      <c r="K42" s="32"/>
      <c r="L42" s="32"/>
      <c r="M42" s="32"/>
      <c r="N42" s="32"/>
      <c r="O42" s="32"/>
      <c r="P42" s="32"/>
      <c r="Q42" s="32"/>
    </row>
    <row r="43" spans="1:17" s="15" customFormat="1" ht="12.6" customHeight="1" x14ac:dyDescent="0.2">
      <c r="A43" s="35" t="s">
        <v>100</v>
      </c>
      <c r="B43" s="15">
        <v>1214</v>
      </c>
      <c r="C43" s="15">
        <v>100</v>
      </c>
      <c r="D43" s="15">
        <v>14</v>
      </c>
      <c r="E43" s="15">
        <v>357</v>
      </c>
      <c r="F43" s="15">
        <v>5</v>
      </c>
      <c r="G43" s="15">
        <v>79</v>
      </c>
      <c r="H43" s="15">
        <v>659</v>
      </c>
      <c r="I43" s="73"/>
      <c r="J43" s="124"/>
      <c r="K43" s="32"/>
      <c r="L43" s="32"/>
      <c r="M43" s="32"/>
      <c r="N43" s="32"/>
      <c r="O43" s="32"/>
      <c r="P43" s="32"/>
      <c r="Q43" s="32"/>
    </row>
    <row r="44" spans="1:17" s="15" customFormat="1" ht="12.6" customHeight="1" x14ac:dyDescent="0.2">
      <c r="A44" s="214"/>
      <c r="I44" s="73"/>
      <c r="J44" s="124"/>
      <c r="K44" s="32"/>
      <c r="L44" s="32"/>
      <c r="M44" s="32"/>
      <c r="N44" s="32"/>
      <c r="O44" s="32"/>
      <c r="P44" s="32"/>
      <c r="Q44" s="32"/>
    </row>
    <row r="45" spans="1:17" s="12" customFormat="1" ht="12.6" customHeight="1" x14ac:dyDescent="0.2">
      <c r="B45" s="370" t="s">
        <v>171</v>
      </c>
      <c r="C45" s="370"/>
      <c r="D45" s="370"/>
      <c r="E45" s="370"/>
      <c r="F45" s="370"/>
      <c r="G45" s="370"/>
      <c r="H45" s="370"/>
      <c r="I45" s="73"/>
      <c r="K45" s="32"/>
      <c r="L45" s="32"/>
      <c r="M45" s="32"/>
      <c r="N45" s="32"/>
      <c r="O45" s="32"/>
      <c r="P45" s="32"/>
      <c r="Q45" s="32"/>
    </row>
    <row r="46" spans="1:17" s="12" customFormat="1" ht="12.6" customHeight="1" x14ac:dyDescent="0.2">
      <c r="I46" s="73"/>
      <c r="J46" s="28"/>
      <c r="K46" s="32"/>
      <c r="L46" s="32"/>
      <c r="M46" s="32"/>
      <c r="N46" s="32"/>
      <c r="O46" s="32"/>
      <c r="P46" s="32"/>
      <c r="Q46" s="32"/>
    </row>
    <row r="47" spans="1:17" s="12" customFormat="1" ht="12.6" customHeight="1" x14ac:dyDescent="0.2">
      <c r="A47" s="31" t="s">
        <v>92</v>
      </c>
      <c r="B47" s="263">
        <v>100</v>
      </c>
      <c r="C47" s="334">
        <v>21.2</v>
      </c>
      <c r="D47" s="265">
        <v>6.1</v>
      </c>
      <c r="E47" s="265">
        <v>63.6</v>
      </c>
      <c r="F47" s="251" t="s">
        <v>109</v>
      </c>
      <c r="G47" s="265">
        <v>9.1</v>
      </c>
      <c r="H47" s="333" t="s">
        <v>109</v>
      </c>
      <c r="I47" s="73"/>
      <c r="J47" s="123"/>
      <c r="K47" s="32"/>
      <c r="L47" s="32"/>
      <c r="M47" s="32"/>
      <c r="N47" s="32"/>
      <c r="O47" s="32"/>
      <c r="P47" s="32"/>
      <c r="Q47" s="32"/>
    </row>
    <row r="48" spans="1:17" s="12" customFormat="1" ht="12.6" customHeight="1" x14ac:dyDescent="0.2">
      <c r="A48" s="31" t="s">
        <v>93</v>
      </c>
      <c r="B48" s="263">
        <v>100</v>
      </c>
      <c r="C48" s="334">
        <v>23.5</v>
      </c>
      <c r="D48" s="265">
        <v>2.5</v>
      </c>
      <c r="E48" s="265">
        <v>65.400000000000006</v>
      </c>
      <c r="F48" s="251" t="s">
        <v>109</v>
      </c>
      <c r="G48" s="265">
        <v>8.6</v>
      </c>
      <c r="H48" s="251" t="s">
        <v>109</v>
      </c>
      <c r="I48" s="73"/>
      <c r="J48" s="123"/>
      <c r="K48" s="32"/>
      <c r="L48" s="32"/>
      <c r="M48" s="32"/>
      <c r="N48" s="32"/>
      <c r="O48" s="32"/>
      <c r="P48" s="32"/>
      <c r="Q48" s="32"/>
    </row>
    <row r="49" spans="1:17" s="12" customFormat="1" ht="12.6" customHeight="1" x14ac:dyDescent="0.2">
      <c r="A49" s="31" t="s">
        <v>94</v>
      </c>
      <c r="B49" s="263">
        <v>100</v>
      </c>
      <c r="C49" s="334">
        <v>1.1000000000000001</v>
      </c>
      <c r="D49" s="265">
        <v>1.1000000000000001</v>
      </c>
      <c r="E49" s="265">
        <v>4.5999999999999996</v>
      </c>
      <c r="F49" s="251" t="s">
        <v>109</v>
      </c>
      <c r="G49" s="265">
        <v>3.4</v>
      </c>
      <c r="H49" s="265">
        <v>89.7</v>
      </c>
      <c r="I49" s="73"/>
      <c r="J49" s="123"/>
      <c r="K49" s="32"/>
      <c r="L49" s="32"/>
      <c r="M49" s="32"/>
      <c r="N49" s="32"/>
      <c r="O49" s="32"/>
      <c r="P49" s="32"/>
      <c r="Q49" s="32"/>
    </row>
    <row r="50" spans="1:17" s="12" customFormat="1" ht="12.6" customHeight="1" x14ac:dyDescent="0.2">
      <c r="A50" s="31" t="s">
        <v>95</v>
      </c>
      <c r="B50" s="263">
        <v>100</v>
      </c>
      <c r="C50" s="334">
        <v>3.9</v>
      </c>
      <c r="D50" s="265">
        <v>0.6</v>
      </c>
      <c r="E50" s="265">
        <v>25</v>
      </c>
      <c r="F50" s="265">
        <v>0.5</v>
      </c>
      <c r="G50" s="265">
        <v>5.7</v>
      </c>
      <c r="H50" s="265">
        <v>64.3</v>
      </c>
      <c r="I50" s="73"/>
      <c r="J50" s="123"/>
      <c r="K50" s="32"/>
      <c r="L50" s="32"/>
      <c r="M50" s="32"/>
      <c r="N50" s="32"/>
      <c r="O50" s="32"/>
      <c r="P50" s="32"/>
      <c r="Q50" s="32"/>
    </row>
    <row r="51" spans="1:17" s="12" customFormat="1" ht="12.6" customHeight="1" x14ac:dyDescent="0.2">
      <c r="A51" s="31" t="s">
        <v>96</v>
      </c>
      <c r="B51" s="263">
        <v>100</v>
      </c>
      <c r="C51" s="334">
        <v>8.6999999999999993</v>
      </c>
      <c r="D51" s="265">
        <v>1.2</v>
      </c>
      <c r="E51" s="265">
        <v>48.8</v>
      </c>
      <c r="F51" s="265">
        <v>0.6</v>
      </c>
      <c r="G51" s="265">
        <v>10.5</v>
      </c>
      <c r="H51" s="265">
        <v>30.2</v>
      </c>
      <c r="I51" s="73"/>
      <c r="J51" s="123"/>
      <c r="K51" s="32"/>
      <c r="L51" s="32"/>
      <c r="M51" s="32"/>
      <c r="N51" s="32"/>
      <c r="O51" s="32"/>
      <c r="P51" s="32"/>
      <c r="Q51" s="32"/>
    </row>
    <row r="52" spans="1:17" s="12" customFormat="1" ht="12.6" customHeight="1" x14ac:dyDescent="0.2">
      <c r="A52" s="39" t="s">
        <v>97</v>
      </c>
      <c r="B52" s="263">
        <v>100</v>
      </c>
      <c r="C52" s="334">
        <v>3.6</v>
      </c>
      <c r="D52" s="265">
        <v>1</v>
      </c>
      <c r="E52" s="265">
        <v>26.3</v>
      </c>
      <c r="F52" s="265">
        <v>0.6</v>
      </c>
      <c r="G52" s="265">
        <v>3.9</v>
      </c>
      <c r="H52" s="265">
        <v>64.599999999999994</v>
      </c>
      <c r="I52" s="73"/>
      <c r="J52" s="123"/>
    </row>
    <row r="53" spans="1:17" s="12" customFormat="1" ht="12.6" customHeight="1" x14ac:dyDescent="0.2">
      <c r="A53" s="39" t="s">
        <v>98</v>
      </c>
      <c r="B53" s="263">
        <v>100</v>
      </c>
      <c r="C53" s="334">
        <v>7.7</v>
      </c>
      <c r="D53" s="251" t="s">
        <v>109</v>
      </c>
      <c r="E53" s="265">
        <v>53.8</v>
      </c>
      <c r="F53" s="251" t="s">
        <v>109</v>
      </c>
      <c r="G53" s="265">
        <v>30.8</v>
      </c>
      <c r="H53" s="265">
        <v>7.7</v>
      </c>
      <c r="I53" s="73"/>
      <c r="J53" s="123"/>
    </row>
    <row r="54" spans="1:17" s="12" customFormat="1" ht="12.6" customHeight="1" x14ac:dyDescent="0.2">
      <c r="A54" s="31" t="s">
        <v>99</v>
      </c>
      <c r="B54" s="263">
        <v>100</v>
      </c>
      <c r="C54" s="334">
        <v>23.5</v>
      </c>
      <c r="D54" s="265">
        <v>2.4</v>
      </c>
      <c r="E54" s="265">
        <v>40</v>
      </c>
      <c r="F54" s="265">
        <v>0.6</v>
      </c>
      <c r="G54" s="265">
        <v>10.6</v>
      </c>
      <c r="H54" s="265">
        <v>22.9</v>
      </c>
      <c r="I54" s="73"/>
      <c r="J54" s="123"/>
    </row>
    <row r="55" spans="1:17" s="12" customFormat="1" ht="8.1" customHeight="1" x14ac:dyDescent="0.2">
      <c r="A55" s="31"/>
      <c r="B55" s="264"/>
      <c r="C55" s="266"/>
      <c r="D55" s="266"/>
      <c r="E55" s="266"/>
      <c r="F55" s="266"/>
      <c r="G55" s="266"/>
      <c r="H55" s="266"/>
      <c r="I55" s="73"/>
      <c r="J55" s="123"/>
    </row>
    <row r="56" spans="1:17" s="15" customFormat="1" ht="12.6" customHeight="1" x14ac:dyDescent="0.2">
      <c r="A56" s="35" t="s">
        <v>100</v>
      </c>
      <c r="B56" s="264">
        <v>100</v>
      </c>
      <c r="C56" s="336">
        <v>8.1999999999999993</v>
      </c>
      <c r="D56" s="266">
        <v>1.2</v>
      </c>
      <c r="E56" s="266">
        <v>29.4</v>
      </c>
      <c r="F56" s="266">
        <v>0.4</v>
      </c>
      <c r="G56" s="266">
        <v>6.5</v>
      </c>
      <c r="H56" s="266">
        <v>54.3</v>
      </c>
      <c r="I56" s="73"/>
      <c r="J56" s="128"/>
    </row>
    <row r="57" spans="1:17" ht="11.45" customHeight="1" x14ac:dyDescent="0.2">
      <c r="I57" s="73"/>
    </row>
    <row r="58" spans="1:17" ht="11.45" customHeight="1" x14ac:dyDescent="0.2">
      <c r="I58" s="123"/>
    </row>
    <row r="59" spans="1:17" ht="11.45" customHeight="1" x14ac:dyDescent="0.2">
      <c r="I59" s="123"/>
    </row>
    <row r="60" spans="1:17" ht="11.45" customHeight="1" x14ac:dyDescent="0.2">
      <c r="I60" s="123"/>
    </row>
    <row r="61" spans="1:17" ht="11.45" customHeight="1" x14ac:dyDescent="0.2">
      <c r="I61" s="123"/>
    </row>
    <row r="62" spans="1:17" ht="11.45" customHeight="1" x14ac:dyDescent="0.2">
      <c r="I62" s="123"/>
    </row>
    <row r="63" spans="1:17" x14ac:dyDescent="0.2">
      <c r="I63" s="123"/>
    </row>
    <row r="64" spans="1:17" x14ac:dyDescent="0.2">
      <c r="I64" s="123"/>
    </row>
    <row r="65" spans="9:9" x14ac:dyDescent="0.2">
      <c r="I65" s="123"/>
    </row>
    <row r="66" spans="9:9" x14ac:dyDescent="0.2">
      <c r="I66" s="123"/>
    </row>
    <row r="67" spans="9:9" x14ac:dyDescent="0.2">
      <c r="I67" s="123"/>
    </row>
    <row r="68" spans="9:9" x14ac:dyDescent="0.2">
      <c r="I68" s="123"/>
    </row>
    <row r="69" spans="9:9" x14ac:dyDescent="0.2">
      <c r="I69" s="123"/>
    </row>
  </sheetData>
  <mergeCells count="14">
    <mergeCell ref="B11:H11"/>
    <mergeCell ref="B21:H21"/>
    <mergeCell ref="B32:H32"/>
    <mergeCell ref="B45:H45"/>
    <mergeCell ref="A6:A9"/>
    <mergeCell ref="B6:B8"/>
    <mergeCell ref="C6:H6"/>
    <mergeCell ref="C7:C8"/>
    <mergeCell ref="D7:D8"/>
    <mergeCell ref="E7:E8"/>
    <mergeCell ref="F7:F8"/>
    <mergeCell ref="G7:G8"/>
    <mergeCell ref="H7:H8"/>
    <mergeCell ref="B9:H9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showGridLines="0" zoomScaleNormal="100" workbookViewId="0"/>
  </sheetViews>
  <sheetFormatPr baseColWidth="10" defaultColWidth="11.42578125" defaultRowHeight="11.25" x14ac:dyDescent="0.2"/>
  <cols>
    <col min="1" max="1" width="29.85546875" style="4" customWidth="1"/>
    <col min="2" max="8" width="9.28515625" style="4" customWidth="1"/>
    <col min="9" max="14" width="10.7109375" style="4" customWidth="1"/>
    <col min="15" max="15" width="29.85546875" style="4" customWidth="1"/>
    <col min="16" max="16384" width="11.42578125" style="4"/>
  </cols>
  <sheetData>
    <row r="1" spans="1:24" s="12" customFormat="1" ht="12.6" customHeight="1" x14ac:dyDescent="0.2">
      <c r="A1" s="1" t="s">
        <v>0</v>
      </c>
    </row>
    <row r="2" spans="1:24" s="12" customFormat="1" ht="12.6" customHeight="1" x14ac:dyDescent="0.2"/>
    <row r="3" spans="1:24" s="12" customFormat="1" ht="12.6" customHeight="1" x14ac:dyDescent="0.2">
      <c r="A3" s="15" t="s">
        <v>172</v>
      </c>
      <c r="B3" s="15"/>
      <c r="C3" s="15"/>
      <c r="D3" s="15"/>
      <c r="E3" s="15"/>
    </row>
    <row r="4" spans="1:24" s="12" customFormat="1" ht="12.6" customHeight="1" x14ac:dyDescent="0.2">
      <c r="A4" s="15" t="s">
        <v>173</v>
      </c>
      <c r="B4" s="15"/>
      <c r="C4" s="15"/>
      <c r="D4" s="15"/>
      <c r="E4" s="15"/>
    </row>
    <row r="5" spans="1:24" s="12" customFormat="1" ht="12.6" customHeight="1" x14ac:dyDescent="0.2">
      <c r="A5" s="12" t="s">
        <v>372</v>
      </c>
      <c r="O5" s="52" t="s">
        <v>372</v>
      </c>
    </row>
    <row r="6" spans="1:24" ht="12.6" customHeight="1" x14ac:dyDescent="0.2">
      <c r="A6" s="383" t="s">
        <v>164</v>
      </c>
      <c r="B6" s="376" t="s">
        <v>69</v>
      </c>
      <c r="C6" s="378" t="s">
        <v>174</v>
      </c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379"/>
      <c r="O6" s="380" t="s">
        <v>164</v>
      </c>
    </row>
    <row r="7" spans="1:24" ht="24.95" customHeight="1" x14ac:dyDescent="0.2">
      <c r="A7" s="384"/>
      <c r="B7" s="387"/>
      <c r="C7" s="131" t="s">
        <v>175</v>
      </c>
      <c r="D7" s="131" t="s">
        <v>176</v>
      </c>
      <c r="E7" s="131" t="s">
        <v>177</v>
      </c>
      <c r="F7" s="131" t="s">
        <v>178</v>
      </c>
      <c r="G7" s="131" t="s">
        <v>179</v>
      </c>
      <c r="H7" s="131" t="s">
        <v>180</v>
      </c>
      <c r="I7" s="131" t="s">
        <v>181</v>
      </c>
      <c r="J7" s="131" t="s">
        <v>182</v>
      </c>
      <c r="K7" s="131" t="s">
        <v>183</v>
      </c>
      <c r="L7" s="131" t="s">
        <v>184</v>
      </c>
      <c r="M7" s="131" t="s">
        <v>185</v>
      </c>
      <c r="N7" s="131" t="s">
        <v>186</v>
      </c>
      <c r="O7" s="404"/>
    </row>
    <row r="8" spans="1:24" ht="12.6" customHeight="1" x14ac:dyDescent="0.2">
      <c r="A8" s="385"/>
      <c r="B8" s="410" t="s">
        <v>76</v>
      </c>
      <c r="C8" s="411"/>
      <c r="D8" s="411"/>
      <c r="E8" s="411"/>
      <c r="F8" s="411"/>
      <c r="G8" s="411"/>
      <c r="H8" s="412"/>
      <c r="I8" s="410" t="s">
        <v>76</v>
      </c>
      <c r="J8" s="411"/>
      <c r="K8" s="411"/>
      <c r="L8" s="411"/>
      <c r="M8" s="411"/>
      <c r="N8" s="411"/>
      <c r="O8" s="434"/>
    </row>
    <row r="9" spans="1:24" ht="12.6" customHeight="1" x14ac:dyDescent="0.2">
      <c r="A9" s="83"/>
      <c r="I9" s="83"/>
      <c r="J9" s="83"/>
      <c r="K9" s="83"/>
      <c r="L9" s="83"/>
      <c r="M9" s="83"/>
      <c r="N9" s="83"/>
      <c r="O9" s="23"/>
    </row>
    <row r="10" spans="1:24" s="12" customFormat="1" ht="12.6" customHeight="1" x14ac:dyDescent="0.2">
      <c r="A10" s="26"/>
      <c r="B10" s="435" t="s">
        <v>77</v>
      </c>
      <c r="C10" s="435"/>
      <c r="D10" s="435"/>
      <c r="E10" s="435"/>
      <c r="F10" s="435"/>
      <c r="G10" s="435"/>
      <c r="H10" s="435"/>
      <c r="I10" s="436" t="s">
        <v>77</v>
      </c>
      <c r="J10" s="436"/>
      <c r="K10" s="436"/>
      <c r="L10" s="436"/>
      <c r="M10" s="436"/>
      <c r="N10" s="436"/>
      <c r="O10" s="26"/>
    </row>
    <row r="11" spans="1:24" s="12" customFormat="1" ht="12.6" customHeight="1" x14ac:dyDescent="0.2">
      <c r="A11" s="27"/>
      <c r="I11" s="18"/>
      <c r="J11" s="18"/>
      <c r="K11" s="18"/>
      <c r="L11" s="18"/>
      <c r="M11" s="18"/>
      <c r="N11" s="18"/>
      <c r="O11" s="27"/>
    </row>
    <row r="12" spans="1:24" s="12" customFormat="1" ht="12.6" customHeight="1" x14ac:dyDescent="0.2">
      <c r="A12" s="31" t="s">
        <v>78</v>
      </c>
      <c r="B12" s="251">
        <v>3185</v>
      </c>
      <c r="C12" s="251">
        <v>3</v>
      </c>
      <c r="D12" s="251">
        <v>382</v>
      </c>
      <c r="E12" s="251">
        <v>59</v>
      </c>
      <c r="F12" s="251">
        <v>76</v>
      </c>
      <c r="G12" s="251">
        <v>436</v>
      </c>
      <c r="H12" s="251">
        <v>2108</v>
      </c>
      <c r="I12" s="251">
        <v>14</v>
      </c>
      <c r="J12" s="251">
        <v>81</v>
      </c>
      <c r="K12" s="251">
        <v>1</v>
      </c>
      <c r="L12" s="251">
        <v>10</v>
      </c>
      <c r="M12" s="251">
        <v>12</v>
      </c>
      <c r="N12" s="132">
        <v>3</v>
      </c>
      <c r="O12" s="133" t="s">
        <v>187</v>
      </c>
      <c r="P12" s="41"/>
      <c r="R12" s="32"/>
      <c r="S12" s="32"/>
      <c r="T12" s="32"/>
      <c r="U12" s="32"/>
      <c r="V12" s="32"/>
      <c r="W12" s="32"/>
      <c r="X12" s="32"/>
    </row>
    <row r="13" spans="1:24" s="12" customFormat="1" ht="12.6" customHeight="1" x14ac:dyDescent="0.2">
      <c r="A13" s="31" t="s">
        <v>79</v>
      </c>
      <c r="B13" s="251">
        <v>229</v>
      </c>
      <c r="C13" s="251" t="s">
        <v>109</v>
      </c>
      <c r="D13" s="251">
        <v>18</v>
      </c>
      <c r="E13" s="251">
        <v>7</v>
      </c>
      <c r="F13" s="333">
        <v>31</v>
      </c>
      <c r="G13" s="251">
        <v>33</v>
      </c>
      <c r="H13" s="251">
        <v>135</v>
      </c>
      <c r="I13" s="251">
        <v>2</v>
      </c>
      <c r="J13" s="251">
        <v>2</v>
      </c>
      <c r="K13" s="333" t="s">
        <v>109</v>
      </c>
      <c r="L13" s="251" t="s">
        <v>109</v>
      </c>
      <c r="M13" s="251">
        <v>1</v>
      </c>
      <c r="N13" s="132" t="s">
        <v>109</v>
      </c>
      <c r="O13" s="133" t="s">
        <v>188</v>
      </c>
      <c r="P13" s="41"/>
      <c r="R13" s="32"/>
      <c r="S13" s="32"/>
      <c r="T13" s="32"/>
      <c r="U13" s="32"/>
      <c r="V13" s="32"/>
      <c r="W13" s="32"/>
      <c r="X13" s="32"/>
    </row>
    <row r="14" spans="1:24" s="12" customFormat="1" ht="12.6" customHeight="1" x14ac:dyDescent="0.2">
      <c r="A14" s="31" t="s">
        <v>80</v>
      </c>
      <c r="B14" s="251">
        <v>465</v>
      </c>
      <c r="C14" s="251">
        <v>2</v>
      </c>
      <c r="D14" s="251">
        <v>113</v>
      </c>
      <c r="E14" s="251">
        <v>4</v>
      </c>
      <c r="F14" s="251">
        <v>172</v>
      </c>
      <c r="G14" s="251">
        <v>34</v>
      </c>
      <c r="H14" s="251">
        <v>122</v>
      </c>
      <c r="I14" s="251">
        <v>3</v>
      </c>
      <c r="J14" s="251">
        <v>9</v>
      </c>
      <c r="K14" s="333" t="s">
        <v>109</v>
      </c>
      <c r="L14" s="333">
        <v>5</v>
      </c>
      <c r="M14" s="251">
        <v>1</v>
      </c>
      <c r="N14" s="245" t="s">
        <v>109</v>
      </c>
      <c r="O14" s="133" t="s">
        <v>189</v>
      </c>
      <c r="P14" s="41"/>
      <c r="R14" s="32"/>
      <c r="S14" s="32"/>
      <c r="T14" s="32"/>
      <c r="U14" s="32"/>
      <c r="V14" s="32"/>
      <c r="W14" s="32"/>
      <c r="X14" s="32"/>
    </row>
    <row r="15" spans="1:24" s="12" customFormat="1" ht="12.6" customHeight="1" x14ac:dyDescent="0.2">
      <c r="A15" s="31" t="s">
        <v>81</v>
      </c>
      <c r="B15" s="251">
        <v>5</v>
      </c>
      <c r="C15" s="333" t="s">
        <v>109</v>
      </c>
      <c r="D15" s="251" t="s">
        <v>109</v>
      </c>
      <c r="E15" s="333" t="s">
        <v>109</v>
      </c>
      <c r="F15" s="251">
        <v>3</v>
      </c>
      <c r="G15" s="333" t="s">
        <v>109</v>
      </c>
      <c r="H15" s="333">
        <v>1</v>
      </c>
      <c r="I15" s="333" t="s">
        <v>109</v>
      </c>
      <c r="J15" s="333" t="s">
        <v>109</v>
      </c>
      <c r="K15" s="333" t="s">
        <v>109</v>
      </c>
      <c r="L15" s="333" t="s">
        <v>109</v>
      </c>
      <c r="M15" s="333">
        <v>1</v>
      </c>
      <c r="N15" s="245" t="s">
        <v>109</v>
      </c>
      <c r="O15" s="133" t="s">
        <v>190</v>
      </c>
      <c r="P15" s="41"/>
      <c r="R15" s="32"/>
      <c r="S15" s="32"/>
      <c r="T15" s="32"/>
      <c r="U15" s="32"/>
      <c r="V15" s="32"/>
      <c r="W15" s="32"/>
      <c r="X15" s="32"/>
    </row>
    <row r="16" spans="1:24" s="12" customFormat="1" ht="8.1" customHeight="1" x14ac:dyDescent="0.2">
      <c r="A16" s="31"/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132"/>
      <c r="O16" s="133"/>
      <c r="P16" s="41"/>
      <c r="R16" s="32"/>
      <c r="S16" s="32"/>
      <c r="T16" s="32"/>
      <c r="U16" s="32"/>
      <c r="V16" s="32"/>
      <c r="W16" s="32"/>
      <c r="X16" s="32"/>
    </row>
    <row r="17" spans="1:24" s="15" customFormat="1" ht="12.6" customHeight="1" x14ac:dyDescent="0.2">
      <c r="A17" s="35" t="s">
        <v>82</v>
      </c>
      <c r="B17" s="253">
        <v>3884</v>
      </c>
      <c r="C17" s="253">
        <v>5</v>
      </c>
      <c r="D17" s="253">
        <v>513</v>
      </c>
      <c r="E17" s="253">
        <v>70</v>
      </c>
      <c r="F17" s="253">
        <v>282</v>
      </c>
      <c r="G17" s="253">
        <v>503</v>
      </c>
      <c r="H17" s="253">
        <v>2366</v>
      </c>
      <c r="I17" s="253">
        <v>19</v>
      </c>
      <c r="J17" s="253">
        <v>92</v>
      </c>
      <c r="K17" s="253">
        <v>1</v>
      </c>
      <c r="L17" s="253">
        <v>15</v>
      </c>
      <c r="M17" s="253">
        <v>15</v>
      </c>
      <c r="N17" s="134">
        <v>3</v>
      </c>
      <c r="O17" s="135" t="s">
        <v>191</v>
      </c>
      <c r="P17" s="41"/>
      <c r="R17" s="32"/>
      <c r="S17" s="32"/>
      <c r="T17" s="32"/>
      <c r="U17" s="32"/>
      <c r="V17" s="32"/>
      <c r="W17" s="32"/>
      <c r="X17" s="32"/>
    </row>
    <row r="18" spans="1:24" s="12" customFormat="1" ht="24.95" customHeight="1" x14ac:dyDescent="0.2">
      <c r="A18" s="136" t="s">
        <v>83</v>
      </c>
      <c r="B18" s="52">
        <v>344</v>
      </c>
      <c r="C18" s="52" t="s">
        <v>109</v>
      </c>
      <c r="D18" s="52">
        <v>90</v>
      </c>
      <c r="E18" s="52">
        <v>3</v>
      </c>
      <c r="F18" s="52">
        <v>113</v>
      </c>
      <c r="G18" s="52">
        <v>18</v>
      </c>
      <c r="H18" s="52">
        <v>105</v>
      </c>
      <c r="I18" s="52">
        <v>2</v>
      </c>
      <c r="J18" s="52">
        <v>13</v>
      </c>
      <c r="K18" s="52" t="s">
        <v>109</v>
      </c>
      <c r="L18" s="52" t="s">
        <v>109</v>
      </c>
      <c r="M18" s="52" t="s">
        <v>109</v>
      </c>
      <c r="N18" s="52" t="s">
        <v>109</v>
      </c>
      <c r="O18" s="137" t="s">
        <v>192</v>
      </c>
      <c r="P18" s="41"/>
      <c r="R18" s="32"/>
      <c r="S18" s="32"/>
      <c r="T18" s="32"/>
      <c r="U18" s="32"/>
      <c r="V18" s="32"/>
      <c r="W18" s="32"/>
      <c r="X18" s="32"/>
    </row>
    <row r="19" spans="1:24" s="12" customFormat="1" ht="12.6" customHeight="1" x14ac:dyDescent="0.2">
      <c r="A19" s="18"/>
      <c r="O19" s="18"/>
      <c r="R19" s="32"/>
      <c r="S19" s="32"/>
      <c r="T19" s="32"/>
      <c r="U19" s="32"/>
      <c r="V19" s="32"/>
      <c r="W19" s="32"/>
      <c r="X19" s="32"/>
    </row>
    <row r="20" spans="1:24" s="12" customFormat="1" ht="12.6" customHeight="1" x14ac:dyDescent="0.2">
      <c r="A20" s="18"/>
      <c r="B20" s="435" t="s">
        <v>171</v>
      </c>
      <c r="C20" s="435"/>
      <c r="D20" s="435"/>
      <c r="E20" s="435"/>
      <c r="F20" s="435"/>
      <c r="G20" s="435"/>
      <c r="H20" s="435"/>
      <c r="I20" s="436" t="s">
        <v>171</v>
      </c>
      <c r="J20" s="436"/>
      <c r="K20" s="436"/>
      <c r="L20" s="436"/>
      <c r="M20" s="436"/>
      <c r="N20" s="436"/>
      <c r="O20" s="18"/>
      <c r="R20" s="32"/>
      <c r="S20" s="32"/>
      <c r="T20" s="32"/>
      <c r="U20" s="32"/>
      <c r="V20" s="32"/>
      <c r="W20" s="32"/>
      <c r="X20" s="32"/>
    </row>
    <row r="21" spans="1:24" s="12" customFormat="1" ht="12.6" customHeight="1" x14ac:dyDescent="0.2">
      <c r="A21" s="18"/>
      <c r="I21" s="18"/>
      <c r="J21" s="18"/>
      <c r="K21" s="18"/>
      <c r="L21" s="18"/>
      <c r="M21" s="18"/>
      <c r="N21" s="18"/>
      <c r="O21" s="18"/>
      <c r="R21" s="32"/>
      <c r="S21" s="32"/>
      <c r="T21" s="32"/>
      <c r="U21" s="32"/>
      <c r="V21" s="32"/>
      <c r="W21" s="32"/>
      <c r="X21" s="32"/>
    </row>
    <row r="22" spans="1:24" s="12" customFormat="1" ht="12.6" customHeight="1" x14ac:dyDescent="0.2">
      <c r="A22" s="31" t="s">
        <v>78</v>
      </c>
      <c r="B22" s="263">
        <v>100</v>
      </c>
      <c r="C22" s="265">
        <v>0.1</v>
      </c>
      <c r="D22" s="265">
        <v>12</v>
      </c>
      <c r="E22" s="265">
        <v>1.9</v>
      </c>
      <c r="F22" s="265">
        <v>2.4</v>
      </c>
      <c r="G22" s="265">
        <v>13.7</v>
      </c>
      <c r="H22" s="265">
        <v>66.2</v>
      </c>
      <c r="I22" s="265">
        <v>0.4</v>
      </c>
      <c r="J22" s="265">
        <v>2.5</v>
      </c>
      <c r="K22" s="265">
        <v>0</v>
      </c>
      <c r="L22" s="265">
        <v>0.3</v>
      </c>
      <c r="M22" s="265">
        <v>0.4</v>
      </c>
      <c r="N22" s="265">
        <v>0.1</v>
      </c>
      <c r="O22" s="133" t="s">
        <v>187</v>
      </c>
      <c r="R22" s="32"/>
      <c r="S22" s="32"/>
      <c r="T22" s="32"/>
      <c r="U22" s="32"/>
      <c r="V22" s="32"/>
      <c r="W22" s="32"/>
      <c r="X22" s="32"/>
    </row>
    <row r="23" spans="1:24" s="12" customFormat="1" ht="12.6" customHeight="1" x14ac:dyDescent="0.2">
      <c r="A23" s="31" t="s">
        <v>79</v>
      </c>
      <c r="B23" s="263">
        <v>100</v>
      </c>
      <c r="C23" s="265" t="s">
        <v>109</v>
      </c>
      <c r="D23" s="265">
        <v>7.9</v>
      </c>
      <c r="E23" s="265">
        <v>3.1</v>
      </c>
      <c r="F23" s="265">
        <v>13.5</v>
      </c>
      <c r="G23" s="265">
        <v>14.4</v>
      </c>
      <c r="H23" s="265">
        <v>59</v>
      </c>
      <c r="I23" s="265">
        <v>0.9</v>
      </c>
      <c r="J23" s="265">
        <v>0.9</v>
      </c>
      <c r="K23" s="265" t="s">
        <v>109</v>
      </c>
      <c r="L23" s="265" t="s">
        <v>109</v>
      </c>
      <c r="M23" s="265">
        <v>0.4</v>
      </c>
      <c r="N23" s="265" t="s">
        <v>109</v>
      </c>
      <c r="O23" s="133" t="s">
        <v>188</v>
      </c>
      <c r="R23" s="32"/>
      <c r="S23" s="32"/>
      <c r="T23" s="32"/>
      <c r="U23" s="32"/>
      <c r="V23" s="32"/>
      <c r="W23" s="32"/>
      <c r="X23" s="32"/>
    </row>
    <row r="24" spans="1:24" s="12" customFormat="1" ht="12.6" customHeight="1" x14ac:dyDescent="0.2">
      <c r="A24" s="31" t="s">
        <v>80</v>
      </c>
      <c r="B24" s="263">
        <v>100</v>
      </c>
      <c r="C24" s="265">
        <v>0.4</v>
      </c>
      <c r="D24" s="265">
        <v>24.3</v>
      </c>
      <c r="E24" s="265">
        <v>0.9</v>
      </c>
      <c r="F24" s="265">
        <v>37</v>
      </c>
      <c r="G24" s="265">
        <v>7.3</v>
      </c>
      <c r="H24" s="265">
        <v>26.2</v>
      </c>
      <c r="I24" s="265">
        <v>0.6</v>
      </c>
      <c r="J24" s="265">
        <v>1.9</v>
      </c>
      <c r="K24" s="265" t="s">
        <v>109</v>
      </c>
      <c r="L24" s="265">
        <v>1.1000000000000001</v>
      </c>
      <c r="M24" s="265">
        <v>0.2</v>
      </c>
      <c r="N24" s="265" t="s">
        <v>109</v>
      </c>
      <c r="O24" s="133" t="s">
        <v>189</v>
      </c>
      <c r="R24" s="32"/>
      <c r="S24" s="32"/>
      <c r="T24" s="32"/>
      <c r="U24" s="32"/>
      <c r="V24" s="32"/>
      <c r="W24" s="32"/>
      <c r="X24" s="32"/>
    </row>
    <row r="25" spans="1:24" s="12" customFormat="1" ht="12.6" customHeight="1" x14ac:dyDescent="0.2">
      <c r="A25" s="31" t="s">
        <v>81</v>
      </c>
      <c r="B25" s="263">
        <v>100</v>
      </c>
      <c r="C25" s="265" t="s">
        <v>109</v>
      </c>
      <c r="D25" s="265" t="s">
        <v>109</v>
      </c>
      <c r="E25" s="265" t="s">
        <v>109</v>
      </c>
      <c r="F25" s="265">
        <v>60</v>
      </c>
      <c r="G25" s="265" t="s">
        <v>109</v>
      </c>
      <c r="H25" s="265">
        <v>20</v>
      </c>
      <c r="I25" s="265" t="s">
        <v>109</v>
      </c>
      <c r="J25" s="265" t="s">
        <v>109</v>
      </c>
      <c r="K25" s="265" t="s">
        <v>109</v>
      </c>
      <c r="L25" s="265" t="s">
        <v>109</v>
      </c>
      <c r="M25" s="265">
        <v>20</v>
      </c>
      <c r="N25" s="265" t="s">
        <v>109</v>
      </c>
      <c r="O25" s="133" t="s">
        <v>190</v>
      </c>
      <c r="R25" s="32"/>
      <c r="S25" s="32"/>
      <c r="T25" s="32"/>
      <c r="U25" s="32"/>
      <c r="V25" s="32"/>
      <c r="W25" s="32"/>
      <c r="X25" s="32"/>
    </row>
    <row r="26" spans="1:24" s="12" customFormat="1" ht="8.1" customHeight="1" x14ac:dyDescent="0.2">
      <c r="A26" s="31"/>
      <c r="B26" s="263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133"/>
      <c r="R26" s="32"/>
      <c r="S26" s="32"/>
      <c r="T26" s="32"/>
      <c r="U26" s="32"/>
      <c r="V26" s="32"/>
      <c r="W26" s="32"/>
      <c r="X26" s="32"/>
    </row>
    <row r="27" spans="1:24" s="15" customFormat="1" ht="12.6" customHeight="1" x14ac:dyDescent="0.2">
      <c r="A27" s="35" t="s">
        <v>82</v>
      </c>
      <c r="B27" s="264">
        <v>100</v>
      </c>
      <c r="C27" s="266">
        <v>0.1</v>
      </c>
      <c r="D27" s="266">
        <v>13.2</v>
      </c>
      <c r="E27" s="266">
        <v>1.8</v>
      </c>
      <c r="F27" s="266">
        <v>7.3</v>
      </c>
      <c r="G27" s="266">
        <v>13</v>
      </c>
      <c r="H27" s="266">
        <v>60.9</v>
      </c>
      <c r="I27" s="266">
        <v>0.5</v>
      </c>
      <c r="J27" s="266">
        <v>2.4</v>
      </c>
      <c r="K27" s="266">
        <v>0</v>
      </c>
      <c r="L27" s="266">
        <v>0.4</v>
      </c>
      <c r="M27" s="266">
        <v>0.4</v>
      </c>
      <c r="N27" s="266">
        <v>0.1</v>
      </c>
      <c r="O27" s="135" t="s">
        <v>191</v>
      </c>
      <c r="R27" s="32"/>
      <c r="S27" s="32"/>
      <c r="T27" s="32"/>
      <c r="U27" s="32"/>
      <c r="V27" s="32"/>
      <c r="W27" s="32"/>
      <c r="X27" s="32"/>
    </row>
    <row r="28" spans="1:24" s="12" customFormat="1" ht="24.95" customHeight="1" x14ac:dyDescent="0.2">
      <c r="A28" s="136" t="s">
        <v>83</v>
      </c>
      <c r="B28" s="263">
        <v>100</v>
      </c>
      <c r="C28" s="265" t="s">
        <v>109</v>
      </c>
      <c r="D28" s="265">
        <v>26.2</v>
      </c>
      <c r="E28" s="265">
        <v>0.9</v>
      </c>
      <c r="F28" s="265">
        <v>32.799999999999997</v>
      </c>
      <c r="G28" s="265">
        <v>5.2</v>
      </c>
      <c r="H28" s="265">
        <v>30.5</v>
      </c>
      <c r="I28" s="265">
        <v>0.6</v>
      </c>
      <c r="J28" s="265">
        <v>3.8</v>
      </c>
      <c r="K28" s="265" t="s">
        <v>109</v>
      </c>
      <c r="L28" s="265" t="s">
        <v>109</v>
      </c>
      <c r="M28" s="265" t="s">
        <v>109</v>
      </c>
      <c r="N28" s="265" t="s">
        <v>109</v>
      </c>
      <c r="O28" s="137" t="s">
        <v>192</v>
      </c>
      <c r="R28" s="32"/>
      <c r="S28" s="32"/>
      <c r="T28" s="32"/>
      <c r="U28" s="32"/>
      <c r="V28" s="32"/>
      <c r="W28" s="32"/>
      <c r="X28" s="32"/>
    </row>
    <row r="29" spans="1:24" s="12" customFormat="1" ht="12.6" customHeight="1" x14ac:dyDescent="0.2">
      <c r="A29" s="18"/>
      <c r="C29" s="70"/>
      <c r="I29" s="18"/>
      <c r="J29" s="18"/>
      <c r="K29" s="18"/>
      <c r="L29" s="18"/>
      <c r="M29" s="18"/>
      <c r="N29" s="18"/>
      <c r="O29" s="18"/>
      <c r="R29" s="32"/>
      <c r="S29" s="32"/>
      <c r="T29" s="32"/>
      <c r="U29" s="32"/>
      <c r="V29" s="32"/>
      <c r="W29" s="32"/>
      <c r="X29" s="32"/>
    </row>
    <row r="30" spans="1:24" s="12" customFormat="1" ht="12.6" customHeight="1" x14ac:dyDescent="0.2">
      <c r="A30" s="18"/>
      <c r="I30" s="18"/>
      <c r="J30" s="18"/>
      <c r="K30" s="18"/>
      <c r="L30" s="18"/>
      <c r="M30" s="18"/>
      <c r="N30" s="18"/>
      <c r="O30" s="18"/>
    </row>
    <row r="31" spans="1:24" s="12" customFormat="1" ht="12.6" customHeight="1" x14ac:dyDescent="0.2">
      <c r="A31" s="27"/>
      <c r="B31" s="435" t="s">
        <v>91</v>
      </c>
      <c r="C31" s="435"/>
      <c r="D31" s="435"/>
      <c r="E31" s="435"/>
      <c r="F31" s="435"/>
      <c r="G31" s="435"/>
      <c r="H31" s="435"/>
      <c r="I31" s="436" t="s">
        <v>91</v>
      </c>
      <c r="J31" s="436"/>
      <c r="K31" s="436"/>
      <c r="L31" s="436"/>
      <c r="M31" s="436"/>
      <c r="N31" s="436"/>
      <c r="O31" s="27"/>
    </row>
    <row r="32" spans="1:24" s="12" customFormat="1" ht="12.6" customHeight="1" x14ac:dyDescent="0.2">
      <c r="A32" s="27"/>
      <c r="I32" s="18"/>
      <c r="J32" s="18"/>
      <c r="K32" s="18"/>
      <c r="L32" s="18"/>
      <c r="M32" s="18"/>
      <c r="N32" s="18"/>
      <c r="O32" s="27"/>
    </row>
    <row r="33" spans="1:16" s="12" customFormat="1" ht="12.6" customHeight="1" x14ac:dyDescent="0.2">
      <c r="A33" s="31" t="s">
        <v>92</v>
      </c>
      <c r="B33" s="251">
        <v>33</v>
      </c>
      <c r="C33" s="333" t="s">
        <v>109</v>
      </c>
      <c r="D33" s="251">
        <v>7</v>
      </c>
      <c r="E33" s="251">
        <v>3</v>
      </c>
      <c r="F33" s="251">
        <v>7</v>
      </c>
      <c r="G33" s="251">
        <v>9</v>
      </c>
      <c r="H33" s="251">
        <v>5</v>
      </c>
      <c r="I33" s="333">
        <v>1</v>
      </c>
      <c r="J33" s="251">
        <v>1</v>
      </c>
      <c r="K33" s="333" t="s">
        <v>109</v>
      </c>
      <c r="L33" s="333" t="s">
        <v>109</v>
      </c>
      <c r="M33" s="251" t="s">
        <v>109</v>
      </c>
      <c r="N33" s="245" t="s">
        <v>109</v>
      </c>
      <c r="O33" s="133" t="s">
        <v>193</v>
      </c>
      <c r="P33" s="41"/>
    </row>
    <row r="34" spans="1:16" s="12" customFormat="1" ht="12.6" customHeight="1" x14ac:dyDescent="0.2">
      <c r="A34" s="31" t="s">
        <v>93</v>
      </c>
      <c r="B34" s="251">
        <v>81</v>
      </c>
      <c r="C34" s="251" t="s">
        <v>109</v>
      </c>
      <c r="D34" s="251">
        <v>18</v>
      </c>
      <c r="E34" s="251">
        <v>8</v>
      </c>
      <c r="F34" s="251">
        <v>19</v>
      </c>
      <c r="G34" s="251">
        <v>8</v>
      </c>
      <c r="H34" s="251">
        <v>24</v>
      </c>
      <c r="I34" s="251" t="s">
        <v>109</v>
      </c>
      <c r="J34" s="251">
        <v>2</v>
      </c>
      <c r="K34" s="333" t="s">
        <v>109</v>
      </c>
      <c r="L34" s="251">
        <v>1</v>
      </c>
      <c r="M34" s="251">
        <v>1</v>
      </c>
      <c r="N34" s="245" t="s">
        <v>109</v>
      </c>
      <c r="O34" s="133" t="s">
        <v>194</v>
      </c>
      <c r="P34" s="41"/>
    </row>
    <row r="35" spans="1:16" s="12" customFormat="1" ht="12.6" customHeight="1" x14ac:dyDescent="0.2">
      <c r="A35" s="31" t="s">
        <v>94</v>
      </c>
      <c r="B35" s="251">
        <v>87</v>
      </c>
      <c r="C35" s="251" t="s">
        <v>109</v>
      </c>
      <c r="D35" s="251">
        <v>2</v>
      </c>
      <c r="E35" s="251">
        <v>1</v>
      </c>
      <c r="F35" s="251">
        <v>1</v>
      </c>
      <c r="G35" s="333" t="s">
        <v>109</v>
      </c>
      <c r="H35" s="333">
        <v>1</v>
      </c>
      <c r="I35" s="251" t="s">
        <v>109</v>
      </c>
      <c r="J35" s="251">
        <v>2</v>
      </c>
      <c r="K35" s="333">
        <v>1</v>
      </c>
      <c r="L35" s="333" t="s">
        <v>109</v>
      </c>
      <c r="M35" s="333">
        <v>1</v>
      </c>
      <c r="N35" s="132">
        <v>78</v>
      </c>
      <c r="O35" s="133" t="s">
        <v>195</v>
      </c>
      <c r="P35" s="41"/>
    </row>
    <row r="36" spans="1:16" s="12" customFormat="1" ht="12.6" customHeight="1" x14ac:dyDescent="0.2">
      <c r="A36" s="31" t="s">
        <v>95</v>
      </c>
      <c r="B36" s="251">
        <v>843</v>
      </c>
      <c r="C36" s="251">
        <v>1</v>
      </c>
      <c r="D36" s="251">
        <v>102</v>
      </c>
      <c r="E36" s="251">
        <v>31</v>
      </c>
      <c r="F36" s="251">
        <v>33</v>
      </c>
      <c r="G36" s="251">
        <v>14</v>
      </c>
      <c r="H36" s="251">
        <v>85</v>
      </c>
      <c r="I36" s="251">
        <v>1</v>
      </c>
      <c r="J36" s="251">
        <v>19</v>
      </c>
      <c r="K36" s="333" t="s">
        <v>109</v>
      </c>
      <c r="L36" s="251">
        <v>2</v>
      </c>
      <c r="M36" s="251">
        <v>13</v>
      </c>
      <c r="N36" s="132">
        <v>542</v>
      </c>
      <c r="O36" s="133" t="s">
        <v>196</v>
      </c>
      <c r="P36" s="41"/>
    </row>
    <row r="37" spans="1:16" s="12" customFormat="1" ht="12.6" customHeight="1" x14ac:dyDescent="0.2">
      <c r="A37" s="31" t="s">
        <v>96</v>
      </c>
      <c r="B37" s="251">
        <v>172</v>
      </c>
      <c r="C37" s="251" t="s">
        <v>109</v>
      </c>
      <c r="D37" s="251">
        <v>51</v>
      </c>
      <c r="E37" s="251">
        <v>6</v>
      </c>
      <c r="F37" s="251">
        <v>15</v>
      </c>
      <c r="G37" s="251">
        <v>7</v>
      </c>
      <c r="H37" s="251">
        <v>32</v>
      </c>
      <c r="I37" s="251" t="s">
        <v>109</v>
      </c>
      <c r="J37" s="251">
        <v>8</v>
      </c>
      <c r="K37" s="333" t="s">
        <v>109</v>
      </c>
      <c r="L37" s="251">
        <v>1</v>
      </c>
      <c r="M37" s="251" t="s">
        <v>109</v>
      </c>
      <c r="N37" s="132">
        <v>52</v>
      </c>
      <c r="O37" s="133" t="s">
        <v>197</v>
      </c>
      <c r="P37" s="41"/>
    </row>
    <row r="38" spans="1:16" s="12" customFormat="1" ht="12.6" customHeight="1" x14ac:dyDescent="0.2">
      <c r="A38" s="138" t="s">
        <v>97</v>
      </c>
      <c r="B38" s="251">
        <v>308</v>
      </c>
      <c r="C38" s="251">
        <v>1</v>
      </c>
      <c r="D38" s="251">
        <v>37</v>
      </c>
      <c r="E38" s="251">
        <v>11</v>
      </c>
      <c r="F38" s="251">
        <v>11</v>
      </c>
      <c r="G38" s="251">
        <v>4</v>
      </c>
      <c r="H38" s="251">
        <v>28</v>
      </c>
      <c r="I38" s="251">
        <v>1</v>
      </c>
      <c r="J38" s="251">
        <v>3</v>
      </c>
      <c r="K38" s="333" t="s">
        <v>109</v>
      </c>
      <c r="L38" s="333">
        <v>1</v>
      </c>
      <c r="M38" s="251">
        <v>12</v>
      </c>
      <c r="N38" s="132">
        <v>199</v>
      </c>
      <c r="O38" s="139" t="s">
        <v>198</v>
      </c>
      <c r="P38" s="41"/>
    </row>
    <row r="39" spans="1:16" s="12" customFormat="1" ht="12.6" customHeight="1" x14ac:dyDescent="0.2">
      <c r="A39" s="138" t="s">
        <v>98</v>
      </c>
      <c r="B39" s="251">
        <v>26</v>
      </c>
      <c r="C39" s="333" t="s">
        <v>109</v>
      </c>
      <c r="D39" s="251">
        <v>1</v>
      </c>
      <c r="E39" s="251">
        <v>8</v>
      </c>
      <c r="F39" s="251">
        <v>2</v>
      </c>
      <c r="G39" s="333">
        <v>1</v>
      </c>
      <c r="H39" s="251">
        <v>11</v>
      </c>
      <c r="I39" s="333" t="s">
        <v>109</v>
      </c>
      <c r="J39" s="251">
        <v>1</v>
      </c>
      <c r="K39" s="333" t="s">
        <v>109</v>
      </c>
      <c r="L39" s="333" t="s">
        <v>109</v>
      </c>
      <c r="M39" s="333" t="s">
        <v>109</v>
      </c>
      <c r="N39" s="132">
        <v>2</v>
      </c>
      <c r="O39" s="139" t="s">
        <v>199</v>
      </c>
      <c r="P39" s="41"/>
    </row>
    <row r="40" spans="1:16" s="12" customFormat="1" ht="12.6" customHeight="1" x14ac:dyDescent="0.2">
      <c r="A40" s="31" t="s">
        <v>99</v>
      </c>
      <c r="B40" s="251">
        <v>170</v>
      </c>
      <c r="C40" s="333">
        <v>1</v>
      </c>
      <c r="D40" s="251">
        <v>29</v>
      </c>
      <c r="E40" s="251">
        <v>13</v>
      </c>
      <c r="F40" s="251">
        <v>40</v>
      </c>
      <c r="G40" s="251">
        <v>5</v>
      </c>
      <c r="H40" s="251">
        <v>26</v>
      </c>
      <c r="I40" s="251" t="s">
        <v>109</v>
      </c>
      <c r="J40" s="251">
        <v>11</v>
      </c>
      <c r="K40" s="333" t="s">
        <v>109</v>
      </c>
      <c r="L40" s="251" t="s">
        <v>109</v>
      </c>
      <c r="M40" s="251">
        <v>6</v>
      </c>
      <c r="N40" s="132">
        <v>39</v>
      </c>
      <c r="O40" s="133" t="s">
        <v>200</v>
      </c>
      <c r="P40" s="41"/>
    </row>
    <row r="41" spans="1:16" s="12" customFormat="1" ht="8.1" customHeight="1" x14ac:dyDescent="0.2">
      <c r="A41" s="3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132"/>
      <c r="O41" s="133"/>
      <c r="P41" s="41"/>
    </row>
    <row r="42" spans="1:16" s="15" customFormat="1" ht="12.6" customHeight="1" x14ac:dyDescent="0.2">
      <c r="A42" s="35" t="s">
        <v>100</v>
      </c>
      <c r="B42" s="253">
        <v>1214</v>
      </c>
      <c r="C42" s="253">
        <v>2</v>
      </c>
      <c r="D42" s="253">
        <v>158</v>
      </c>
      <c r="E42" s="253">
        <v>56</v>
      </c>
      <c r="F42" s="253">
        <v>100</v>
      </c>
      <c r="G42" s="253">
        <v>36</v>
      </c>
      <c r="H42" s="253">
        <v>141</v>
      </c>
      <c r="I42" s="253">
        <v>2</v>
      </c>
      <c r="J42" s="253">
        <v>35</v>
      </c>
      <c r="K42" s="335">
        <v>1</v>
      </c>
      <c r="L42" s="253">
        <v>3</v>
      </c>
      <c r="M42" s="253">
        <v>21</v>
      </c>
      <c r="N42" s="134">
        <v>659</v>
      </c>
      <c r="O42" s="135" t="s">
        <v>201</v>
      </c>
      <c r="P42" s="41"/>
    </row>
    <row r="43" spans="1:16" s="12" customFormat="1" ht="12.6" customHeight="1" x14ac:dyDescent="0.2">
      <c r="O43" s="18"/>
    </row>
    <row r="44" spans="1:16" s="12" customFormat="1" ht="12.6" customHeight="1" x14ac:dyDescent="0.2">
      <c r="B44" s="435" t="s">
        <v>171</v>
      </c>
      <c r="C44" s="435"/>
      <c r="D44" s="435"/>
      <c r="E44" s="435"/>
      <c r="F44" s="435"/>
      <c r="G44" s="435"/>
      <c r="H44" s="435"/>
      <c r="I44" s="435" t="s">
        <v>171</v>
      </c>
      <c r="J44" s="435"/>
      <c r="K44" s="435"/>
      <c r="L44" s="435"/>
      <c r="M44" s="435"/>
      <c r="N44" s="435"/>
      <c r="O44" s="18"/>
    </row>
    <row r="45" spans="1:16" s="12" customFormat="1" ht="12.6" customHeight="1" x14ac:dyDescent="0.2">
      <c r="N45" s="123"/>
      <c r="O45" s="18"/>
    </row>
    <row r="46" spans="1:16" s="12" customFormat="1" ht="12.6" customHeight="1" x14ac:dyDescent="0.2">
      <c r="A46" s="31" t="s">
        <v>92</v>
      </c>
      <c r="B46" s="263">
        <v>100</v>
      </c>
      <c r="C46" s="334" t="s">
        <v>109</v>
      </c>
      <c r="D46" s="334">
        <v>21.2</v>
      </c>
      <c r="E46" s="334">
        <v>9.1</v>
      </c>
      <c r="F46" s="334">
        <v>21.2</v>
      </c>
      <c r="G46" s="334">
        <v>27.3</v>
      </c>
      <c r="H46" s="334">
        <v>15.2</v>
      </c>
      <c r="I46" s="334">
        <v>3</v>
      </c>
      <c r="J46" s="334">
        <v>3</v>
      </c>
      <c r="K46" s="334" t="s">
        <v>109</v>
      </c>
      <c r="L46" s="334" t="s">
        <v>109</v>
      </c>
      <c r="M46" s="334" t="s">
        <v>109</v>
      </c>
      <c r="N46" s="334" t="s">
        <v>109</v>
      </c>
      <c r="O46" s="133" t="s">
        <v>193</v>
      </c>
    </row>
    <row r="47" spans="1:16" s="12" customFormat="1" ht="12.6" customHeight="1" x14ac:dyDescent="0.2">
      <c r="A47" s="31" t="s">
        <v>93</v>
      </c>
      <c r="B47" s="263">
        <v>100</v>
      </c>
      <c r="C47" s="334" t="s">
        <v>109</v>
      </c>
      <c r="D47" s="334">
        <v>22.2</v>
      </c>
      <c r="E47" s="334">
        <v>9.9</v>
      </c>
      <c r="F47" s="334">
        <v>23.5</v>
      </c>
      <c r="G47" s="334">
        <v>9.9</v>
      </c>
      <c r="H47" s="334">
        <v>29.6</v>
      </c>
      <c r="I47" s="334" t="s">
        <v>109</v>
      </c>
      <c r="J47" s="334">
        <v>2.5</v>
      </c>
      <c r="K47" s="334" t="s">
        <v>109</v>
      </c>
      <c r="L47" s="334">
        <v>1.2</v>
      </c>
      <c r="M47" s="334">
        <v>1.2</v>
      </c>
      <c r="N47" s="334" t="s">
        <v>109</v>
      </c>
      <c r="O47" s="133" t="s">
        <v>194</v>
      </c>
    </row>
    <row r="48" spans="1:16" s="12" customFormat="1" ht="12.6" customHeight="1" x14ac:dyDescent="0.2">
      <c r="A48" s="31" t="s">
        <v>94</v>
      </c>
      <c r="B48" s="263">
        <v>100</v>
      </c>
      <c r="C48" s="334" t="s">
        <v>109</v>
      </c>
      <c r="D48" s="334">
        <v>2.2999999999999998</v>
      </c>
      <c r="E48" s="334">
        <v>1.1000000000000001</v>
      </c>
      <c r="F48" s="334">
        <v>1.1000000000000001</v>
      </c>
      <c r="G48" s="334" t="s">
        <v>109</v>
      </c>
      <c r="H48" s="334">
        <v>1.1000000000000001</v>
      </c>
      <c r="I48" s="334" t="s">
        <v>109</v>
      </c>
      <c r="J48" s="334">
        <v>2.2999999999999998</v>
      </c>
      <c r="K48" s="334">
        <v>1.1000000000000001</v>
      </c>
      <c r="L48" s="334" t="s">
        <v>109</v>
      </c>
      <c r="M48" s="334">
        <v>1.1000000000000001</v>
      </c>
      <c r="N48" s="334">
        <v>89.7</v>
      </c>
      <c r="O48" s="133" t="s">
        <v>195</v>
      </c>
    </row>
    <row r="49" spans="1:15" s="12" customFormat="1" ht="12.6" customHeight="1" x14ac:dyDescent="0.2">
      <c r="A49" s="31" t="s">
        <v>95</v>
      </c>
      <c r="B49" s="263">
        <v>100</v>
      </c>
      <c r="C49" s="334">
        <v>0.1</v>
      </c>
      <c r="D49" s="334">
        <v>12.1</v>
      </c>
      <c r="E49" s="334">
        <v>3.7</v>
      </c>
      <c r="F49" s="334">
        <v>3.9</v>
      </c>
      <c r="G49" s="334">
        <v>1.7</v>
      </c>
      <c r="H49" s="334">
        <v>10.1</v>
      </c>
      <c r="I49" s="334">
        <v>0.1</v>
      </c>
      <c r="J49" s="334">
        <v>2.2999999999999998</v>
      </c>
      <c r="K49" s="334" t="s">
        <v>109</v>
      </c>
      <c r="L49" s="334">
        <v>0.2</v>
      </c>
      <c r="M49" s="334">
        <v>1.5</v>
      </c>
      <c r="N49" s="334">
        <v>64.3</v>
      </c>
      <c r="O49" s="133" t="s">
        <v>196</v>
      </c>
    </row>
    <row r="50" spans="1:15" s="12" customFormat="1" ht="12.6" customHeight="1" x14ac:dyDescent="0.2">
      <c r="A50" s="31" t="s">
        <v>96</v>
      </c>
      <c r="B50" s="263">
        <v>100</v>
      </c>
      <c r="C50" s="334" t="s">
        <v>109</v>
      </c>
      <c r="D50" s="334">
        <v>29.7</v>
      </c>
      <c r="E50" s="334">
        <v>3.5</v>
      </c>
      <c r="F50" s="334">
        <v>8.6999999999999993</v>
      </c>
      <c r="G50" s="334">
        <v>4.0999999999999996</v>
      </c>
      <c r="H50" s="334">
        <v>18.600000000000001</v>
      </c>
      <c r="I50" s="334" t="s">
        <v>109</v>
      </c>
      <c r="J50" s="334">
        <v>4.7</v>
      </c>
      <c r="K50" s="334" t="s">
        <v>109</v>
      </c>
      <c r="L50" s="334">
        <v>0.6</v>
      </c>
      <c r="M50" s="334" t="s">
        <v>109</v>
      </c>
      <c r="N50" s="334">
        <v>30.2</v>
      </c>
      <c r="O50" s="133" t="s">
        <v>197</v>
      </c>
    </row>
    <row r="51" spans="1:15" s="12" customFormat="1" ht="12.6" customHeight="1" x14ac:dyDescent="0.2">
      <c r="A51" s="138" t="s">
        <v>97</v>
      </c>
      <c r="B51" s="263">
        <v>100</v>
      </c>
      <c r="C51" s="334">
        <v>0.3</v>
      </c>
      <c r="D51" s="334">
        <v>12</v>
      </c>
      <c r="E51" s="334">
        <v>3.6</v>
      </c>
      <c r="F51" s="334">
        <v>3.6</v>
      </c>
      <c r="G51" s="334">
        <v>1.3</v>
      </c>
      <c r="H51" s="334">
        <v>9.1</v>
      </c>
      <c r="I51" s="334">
        <v>0.3</v>
      </c>
      <c r="J51" s="334">
        <v>1</v>
      </c>
      <c r="K51" s="334" t="s">
        <v>109</v>
      </c>
      <c r="L51" s="334">
        <v>0.3</v>
      </c>
      <c r="M51" s="334">
        <v>3.9</v>
      </c>
      <c r="N51" s="334">
        <v>64.599999999999994</v>
      </c>
      <c r="O51" s="139" t="s">
        <v>198</v>
      </c>
    </row>
    <row r="52" spans="1:15" s="12" customFormat="1" ht="12.6" customHeight="1" x14ac:dyDescent="0.2">
      <c r="A52" s="138" t="s">
        <v>98</v>
      </c>
      <c r="B52" s="263">
        <v>100</v>
      </c>
      <c r="C52" s="334" t="s">
        <v>109</v>
      </c>
      <c r="D52" s="334">
        <v>3.8</v>
      </c>
      <c r="E52" s="334">
        <v>30.8</v>
      </c>
      <c r="F52" s="334">
        <v>7.7</v>
      </c>
      <c r="G52" s="334">
        <v>3.8</v>
      </c>
      <c r="H52" s="334">
        <v>42.3</v>
      </c>
      <c r="I52" s="334" t="s">
        <v>109</v>
      </c>
      <c r="J52" s="334">
        <v>3.8</v>
      </c>
      <c r="K52" s="334" t="s">
        <v>109</v>
      </c>
      <c r="L52" s="334" t="s">
        <v>109</v>
      </c>
      <c r="M52" s="334" t="s">
        <v>109</v>
      </c>
      <c r="N52" s="334">
        <v>7.7</v>
      </c>
      <c r="O52" s="139" t="s">
        <v>199</v>
      </c>
    </row>
    <row r="53" spans="1:15" s="12" customFormat="1" ht="12.6" customHeight="1" x14ac:dyDescent="0.2">
      <c r="A53" s="31" t="s">
        <v>99</v>
      </c>
      <c r="B53" s="263">
        <v>100</v>
      </c>
      <c r="C53" s="334">
        <v>0.6</v>
      </c>
      <c r="D53" s="334">
        <v>17.100000000000001</v>
      </c>
      <c r="E53" s="334">
        <v>7.6</v>
      </c>
      <c r="F53" s="334">
        <v>23.5</v>
      </c>
      <c r="G53" s="334">
        <v>2.9</v>
      </c>
      <c r="H53" s="334">
        <v>15.3</v>
      </c>
      <c r="I53" s="334" t="s">
        <v>109</v>
      </c>
      <c r="J53" s="334">
        <v>6.5</v>
      </c>
      <c r="K53" s="334" t="s">
        <v>109</v>
      </c>
      <c r="L53" s="334" t="s">
        <v>109</v>
      </c>
      <c r="M53" s="334">
        <v>3.5</v>
      </c>
      <c r="N53" s="334">
        <v>22.9</v>
      </c>
      <c r="O53" s="133" t="s">
        <v>200</v>
      </c>
    </row>
    <row r="54" spans="1:15" s="12" customFormat="1" ht="8.1" customHeight="1" x14ac:dyDescent="0.2">
      <c r="A54" s="31"/>
      <c r="B54" s="263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133"/>
    </row>
    <row r="55" spans="1:15" s="15" customFormat="1" ht="12.6" customHeight="1" x14ac:dyDescent="0.2">
      <c r="A55" s="35" t="s">
        <v>100</v>
      </c>
      <c r="B55" s="264">
        <v>100</v>
      </c>
      <c r="C55" s="336">
        <v>0.2</v>
      </c>
      <c r="D55" s="336">
        <v>13</v>
      </c>
      <c r="E55" s="336">
        <v>4.5999999999999996</v>
      </c>
      <c r="F55" s="336">
        <v>8.1999999999999993</v>
      </c>
      <c r="G55" s="336">
        <v>3</v>
      </c>
      <c r="H55" s="336">
        <v>11.6</v>
      </c>
      <c r="I55" s="336">
        <v>0.2</v>
      </c>
      <c r="J55" s="336">
        <v>2.9</v>
      </c>
      <c r="K55" s="336">
        <v>0.1</v>
      </c>
      <c r="L55" s="336">
        <v>0.2</v>
      </c>
      <c r="M55" s="336">
        <v>1.7</v>
      </c>
      <c r="N55" s="336">
        <v>54.3</v>
      </c>
      <c r="O55" s="135" t="s">
        <v>201</v>
      </c>
    </row>
    <row r="56" spans="1:15" ht="11.45" customHeight="1" x14ac:dyDescent="0.2"/>
    <row r="57" spans="1:15" ht="11.45" customHeight="1" x14ac:dyDescent="0.2"/>
    <row r="58" spans="1:15" ht="11.45" customHeight="1" x14ac:dyDescent="0.2"/>
    <row r="59" spans="1:15" ht="11.45" customHeight="1" x14ac:dyDescent="0.2"/>
    <row r="60" spans="1:15" ht="11.45" customHeight="1" x14ac:dyDescent="0.2"/>
    <row r="61" spans="1:15" ht="11.45" customHeight="1" x14ac:dyDescent="0.2"/>
  </sheetData>
  <mergeCells count="14">
    <mergeCell ref="B44:H44"/>
    <mergeCell ref="I44:N44"/>
    <mergeCell ref="B10:H10"/>
    <mergeCell ref="I10:N10"/>
    <mergeCell ref="B20:H20"/>
    <mergeCell ref="I20:N20"/>
    <mergeCell ref="B31:H31"/>
    <mergeCell ref="I31:N31"/>
    <mergeCell ref="A6:A8"/>
    <mergeCell ref="B6:B7"/>
    <mergeCell ref="C6:N6"/>
    <mergeCell ref="O6:O8"/>
    <mergeCell ref="B8:H8"/>
    <mergeCell ref="I8:N8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showGridLines="0" zoomScaleNormal="100" workbookViewId="0"/>
  </sheetViews>
  <sheetFormatPr baseColWidth="10" defaultColWidth="11.42578125" defaultRowHeight="11.25" x14ac:dyDescent="0.2"/>
  <cols>
    <col min="1" max="1" width="28.85546875" style="4" customWidth="1"/>
    <col min="2" max="8" width="9.28515625" style="4" customWidth="1"/>
    <col min="9" max="14" width="10.7109375" style="4" customWidth="1"/>
    <col min="15" max="15" width="30.28515625" style="4" customWidth="1"/>
    <col min="16" max="16384" width="11.42578125" style="4"/>
  </cols>
  <sheetData>
    <row r="1" spans="1:17" s="12" customFormat="1" ht="12.6" customHeight="1" x14ac:dyDescent="0.2">
      <c r="A1" s="1" t="s">
        <v>0</v>
      </c>
    </row>
    <row r="2" spans="1:17" s="12" customFormat="1" ht="12.6" customHeight="1" x14ac:dyDescent="0.2"/>
    <row r="3" spans="1:17" s="12" customFormat="1" ht="12.6" customHeight="1" x14ac:dyDescent="0.2">
      <c r="A3" s="15" t="s">
        <v>202</v>
      </c>
      <c r="B3" s="15"/>
      <c r="C3" s="15"/>
      <c r="D3" s="15"/>
      <c r="E3" s="15"/>
    </row>
    <row r="4" spans="1:17" s="12" customFormat="1" ht="12.6" customHeight="1" x14ac:dyDescent="0.2">
      <c r="A4" s="15" t="s">
        <v>203</v>
      </c>
      <c r="B4" s="15"/>
      <c r="C4" s="15"/>
      <c r="D4" s="15"/>
      <c r="E4" s="15"/>
    </row>
    <row r="5" spans="1:17" s="12" customFormat="1" ht="12.6" customHeight="1" x14ac:dyDescent="0.2">
      <c r="A5" s="12" t="s">
        <v>372</v>
      </c>
      <c r="O5" s="52" t="s">
        <v>372</v>
      </c>
    </row>
    <row r="6" spans="1:17" ht="12.6" customHeight="1" x14ac:dyDescent="0.2">
      <c r="A6" s="383" t="s">
        <v>164</v>
      </c>
      <c r="B6" s="376" t="s">
        <v>69</v>
      </c>
      <c r="C6" s="378" t="s">
        <v>174</v>
      </c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379"/>
      <c r="O6" s="380" t="s">
        <v>164</v>
      </c>
    </row>
    <row r="7" spans="1:17" ht="24.95" customHeight="1" x14ac:dyDescent="0.2">
      <c r="A7" s="384"/>
      <c r="B7" s="387"/>
      <c r="C7" s="131" t="s">
        <v>175</v>
      </c>
      <c r="D7" s="131" t="s">
        <v>176</v>
      </c>
      <c r="E7" s="131" t="s">
        <v>177</v>
      </c>
      <c r="F7" s="131" t="s">
        <v>178</v>
      </c>
      <c r="G7" s="131" t="s">
        <v>179</v>
      </c>
      <c r="H7" s="131" t="s">
        <v>180</v>
      </c>
      <c r="I7" s="131" t="s">
        <v>181</v>
      </c>
      <c r="J7" s="131" t="s">
        <v>182</v>
      </c>
      <c r="K7" s="131" t="s">
        <v>183</v>
      </c>
      <c r="L7" s="131" t="s">
        <v>184</v>
      </c>
      <c r="M7" s="131" t="s">
        <v>185</v>
      </c>
      <c r="N7" s="131" t="s">
        <v>186</v>
      </c>
      <c r="O7" s="404"/>
    </row>
    <row r="8" spans="1:17" ht="12.6" customHeight="1" x14ac:dyDescent="0.2">
      <c r="A8" s="385"/>
      <c r="B8" s="424" t="s">
        <v>76</v>
      </c>
      <c r="C8" s="424"/>
      <c r="D8" s="424"/>
      <c r="E8" s="424"/>
      <c r="F8" s="424"/>
      <c r="G8" s="424"/>
      <c r="H8" s="424"/>
      <c r="I8" s="424" t="s">
        <v>76</v>
      </c>
      <c r="J8" s="424"/>
      <c r="K8" s="424"/>
      <c r="L8" s="424"/>
      <c r="M8" s="424"/>
      <c r="N8" s="424"/>
      <c r="O8" s="434"/>
    </row>
    <row r="9" spans="1:17" s="12" customFormat="1" ht="12.6" customHeight="1" x14ac:dyDescent="0.2">
      <c r="A9" s="121"/>
      <c r="I9" s="121"/>
      <c r="J9" s="121"/>
      <c r="K9" s="121"/>
      <c r="L9" s="121"/>
      <c r="M9" s="121"/>
      <c r="N9" s="121"/>
      <c r="O9" s="18"/>
    </row>
    <row r="10" spans="1:17" s="12" customFormat="1" ht="12.6" customHeight="1" x14ac:dyDescent="0.2">
      <c r="A10" s="26"/>
      <c r="B10" s="435" t="s">
        <v>77</v>
      </c>
      <c r="C10" s="435"/>
      <c r="D10" s="435"/>
      <c r="E10" s="435"/>
      <c r="F10" s="435"/>
      <c r="G10" s="435"/>
      <c r="H10" s="435"/>
      <c r="I10" s="436" t="s">
        <v>77</v>
      </c>
      <c r="J10" s="436"/>
      <c r="K10" s="436"/>
      <c r="L10" s="436"/>
      <c r="M10" s="436"/>
      <c r="N10" s="436"/>
      <c r="O10" s="26"/>
    </row>
    <row r="11" spans="1:17" s="12" customFormat="1" ht="12.6" customHeight="1" x14ac:dyDescent="0.2">
      <c r="A11" s="27"/>
      <c r="I11" s="18"/>
      <c r="J11" s="18"/>
      <c r="K11" s="18"/>
      <c r="L11" s="18"/>
      <c r="M11" s="18"/>
      <c r="N11" s="18"/>
      <c r="O11" s="27"/>
    </row>
    <row r="12" spans="1:17" s="12" customFormat="1" ht="12.6" customHeight="1" x14ac:dyDescent="0.2">
      <c r="A12" s="31" t="s">
        <v>78</v>
      </c>
      <c r="B12" s="251">
        <v>3185</v>
      </c>
      <c r="C12" s="251" t="s">
        <v>109</v>
      </c>
      <c r="D12" s="251">
        <v>34</v>
      </c>
      <c r="E12" s="251">
        <v>746</v>
      </c>
      <c r="F12" s="251" t="s">
        <v>109</v>
      </c>
      <c r="G12" s="251">
        <v>1</v>
      </c>
      <c r="H12" s="251">
        <v>38</v>
      </c>
      <c r="I12" s="251">
        <v>223</v>
      </c>
      <c r="J12" s="251">
        <v>394</v>
      </c>
      <c r="K12" s="251" t="s">
        <v>109</v>
      </c>
      <c r="L12" s="251">
        <v>1</v>
      </c>
      <c r="M12" s="251">
        <v>43</v>
      </c>
      <c r="N12" s="132">
        <v>1705</v>
      </c>
      <c r="O12" s="133" t="s">
        <v>187</v>
      </c>
      <c r="P12" s="41"/>
      <c r="Q12" s="41"/>
    </row>
    <row r="13" spans="1:17" s="12" customFormat="1" ht="12.6" customHeight="1" x14ac:dyDescent="0.2">
      <c r="A13" s="31" t="s">
        <v>79</v>
      </c>
      <c r="B13" s="251">
        <v>229</v>
      </c>
      <c r="C13" s="251" t="s">
        <v>109</v>
      </c>
      <c r="D13" s="251">
        <v>7</v>
      </c>
      <c r="E13" s="251">
        <v>51</v>
      </c>
      <c r="F13" s="251" t="s">
        <v>109</v>
      </c>
      <c r="G13" s="333">
        <v>1</v>
      </c>
      <c r="H13" s="251">
        <v>4</v>
      </c>
      <c r="I13" s="251">
        <v>13</v>
      </c>
      <c r="J13" s="251">
        <v>23</v>
      </c>
      <c r="K13" s="333" t="s">
        <v>109</v>
      </c>
      <c r="L13" s="251" t="s">
        <v>109</v>
      </c>
      <c r="M13" s="251">
        <v>21</v>
      </c>
      <c r="N13" s="132">
        <v>109</v>
      </c>
      <c r="O13" s="133" t="s">
        <v>188</v>
      </c>
      <c r="P13" s="41"/>
    </row>
    <row r="14" spans="1:17" s="12" customFormat="1" ht="12.6" customHeight="1" x14ac:dyDescent="0.2">
      <c r="A14" s="31" t="s">
        <v>80</v>
      </c>
      <c r="B14" s="251">
        <v>465</v>
      </c>
      <c r="C14" s="333" t="s">
        <v>109</v>
      </c>
      <c r="D14" s="251">
        <v>38</v>
      </c>
      <c r="E14" s="251">
        <v>46</v>
      </c>
      <c r="F14" s="333" t="s">
        <v>109</v>
      </c>
      <c r="G14" s="251">
        <v>3</v>
      </c>
      <c r="H14" s="251">
        <v>17</v>
      </c>
      <c r="I14" s="251">
        <v>37</v>
      </c>
      <c r="J14" s="251">
        <v>7</v>
      </c>
      <c r="K14" s="333" t="s">
        <v>109</v>
      </c>
      <c r="L14" s="333" t="s">
        <v>109</v>
      </c>
      <c r="M14" s="251">
        <v>23</v>
      </c>
      <c r="N14" s="132">
        <v>294</v>
      </c>
      <c r="O14" s="133" t="s">
        <v>189</v>
      </c>
      <c r="P14" s="41"/>
    </row>
    <row r="15" spans="1:17" s="12" customFormat="1" ht="12.6" customHeight="1" x14ac:dyDescent="0.2">
      <c r="A15" s="31" t="s">
        <v>81</v>
      </c>
      <c r="B15" s="251">
        <v>5</v>
      </c>
      <c r="C15" s="333" t="s">
        <v>109</v>
      </c>
      <c r="D15" s="333" t="s">
        <v>109</v>
      </c>
      <c r="E15" s="333" t="s">
        <v>109</v>
      </c>
      <c r="F15" s="333" t="s">
        <v>109</v>
      </c>
      <c r="G15" s="333" t="s">
        <v>109</v>
      </c>
      <c r="H15" s="333" t="s">
        <v>109</v>
      </c>
      <c r="I15" s="251" t="s">
        <v>109</v>
      </c>
      <c r="J15" s="333" t="s">
        <v>109</v>
      </c>
      <c r="K15" s="333" t="s">
        <v>109</v>
      </c>
      <c r="L15" s="333" t="s">
        <v>109</v>
      </c>
      <c r="M15" s="333">
        <v>1</v>
      </c>
      <c r="N15" s="132">
        <v>4</v>
      </c>
      <c r="O15" s="133" t="s">
        <v>190</v>
      </c>
      <c r="P15" s="41"/>
    </row>
    <row r="16" spans="1:17" s="12" customFormat="1" ht="8.1" customHeight="1" x14ac:dyDescent="0.2">
      <c r="A16" s="31"/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132"/>
      <c r="O16" s="133"/>
      <c r="P16" s="41"/>
    </row>
    <row r="17" spans="1:17" s="15" customFormat="1" ht="12.6" customHeight="1" x14ac:dyDescent="0.2">
      <c r="A17" s="35" t="s">
        <v>82</v>
      </c>
      <c r="B17" s="253">
        <v>3884</v>
      </c>
      <c r="C17" s="253" t="s">
        <v>109</v>
      </c>
      <c r="D17" s="253">
        <v>79</v>
      </c>
      <c r="E17" s="253">
        <v>843</v>
      </c>
      <c r="F17" s="253" t="s">
        <v>109</v>
      </c>
      <c r="G17" s="253">
        <v>5</v>
      </c>
      <c r="H17" s="253">
        <v>59</v>
      </c>
      <c r="I17" s="253">
        <v>273</v>
      </c>
      <c r="J17" s="253">
        <v>424</v>
      </c>
      <c r="K17" s="253" t="s">
        <v>109</v>
      </c>
      <c r="L17" s="253">
        <v>1</v>
      </c>
      <c r="M17" s="253">
        <v>88</v>
      </c>
      <c r="N17" s="134">
        <v>2112</v>
      </c>
      <c r="O17" s="135" t="s">
        <v>191</v>
      </c>
      <c r="P17" s="41"/>
    </row>
    <row r="18" spans="1:17" s="12" customFormat="1" ht="24.95" customHeight="1" x14ac:dyDescent="0.2">
      <c r="A18" s="136" t="s">
        <v>83</v>
      </c>
      <c r="B18" s="251">
        <v>344</v>
      </c>
      <c r="C18" s="333" t="s">
        <v>109</v>
      </c>
      <c r="D18" s="251">
        <v>19</v>
      </c>
      <c r="E18" s="251">
        <v>22</v>
      </c>
      <c r="F18" s="333" t="s">
        <v>109</v>
      </c>
      <c r="G18" s="251">
        <v>2</v>
      </c>
      <c r="H18" s="251">
        <v>9</v>
      </c>
      <c r="I18" s="251">
        <v>37</v>
      </c>
      <c r="J18" s="251">
        <v>5</v>
      </c>
      <c r="K18" s="333" t="s">
        <v>109</v>
      </c>
      <c r="L18" s="333" t="s">
        <v>109</v>
      </c>
      <c r="M18" s="251">
        <v>5</v>
      </c>
      <c r="N18" s="132">
        <v>245</v>
      </c>
      <c r="O18" s="137" t="s">
        <v>192</v>
      </c>
      <c r="P18" s="41"/>
    </row>
    <row r="19" spans="1:17" s="12" customFormat="1" ht="12.6" customHeight="1" x14ac:dyDescent="0.2">
      <c r="A19" s="18"/>
      <c r="O19" s="18"/>
      <c r="P19" s="41"/>
    </row>
    <row r="20" spans="1:17" s="12" customFormat="1" ht="12.6" customHeight="1" x14ac:dyDescent="0.2">
      <c r="A20" s="18"/>
      <c r="B20" s="435" t="s">
        <v>171</v>
      </c>
      <c r="C20" s="435"/>
      <c r="D20" s="435"/>
      <c r="E20" s="435"/>
      <c r="F20" s="435"/>
      <c r="G20" s="435"/>
      <c r="H20" s="435"/>
      <c r="I20" s="436" t="s">
        <v>171</v>
      </c>
      <c r="J20" s="436"/>
      <c r="K20" s="436"/>
      <c r="L20" s="436"/>
      <c r="M20" s="436"/>
      <c r="N20" s="436"/>
      <c r="O20" s="18"/>
      <c r="P20" s="41"/>
    </row>
    <row r="21" spans="1:17" s="12" customFormat="1" ht="12.6" customHeight="1" x14ac:dyDescent="0.2">
      <c r="A21" s="18"/>
      <c r="I21" s="18"/>
      <c r="J21" s="18"/>
      <c r="K21" s="18"/>
      <c r="L21" s="18"/>
      <c r="M21" s="18"/>
      <c r="N21" s="18"/>
      <c r="O21" s="18"/>
      <c r="P21" s="41"/>
    </row>
    <row r="22" spans="1:17" s="12" customFormat="1" ht="12.6" customHeight="1" x14ac:dyDescent="0.2">
      <c r="A22" s="31" t="s">
        <v>78</v>
      </c>
      <c r="B22" s="263">
        <v>100</v>
      </c>
      <c r="C22" s="265" t="s">
        <v>109</v>
      </c>
      <c r="D22" s="265">
        <v>1.1000000000000001</v>
      </c>
      <c r="E22" s="265">
        <v>23.4</v>
      </c>
      <c r="F22" s="265" t="s">
        <v>109</v>
      </c>
      <c r="G22" s="265">
        <v>0</v>
      </c>
      <c r="H22" s="265">
        <v>1.2</v>
      </c>
      <c r="I22" s="265">
        <v>7</v>
      </c>
      <c r="J22" s="265">
        <v>12.4</v>
      </c>
      <c r="K22" s="265" t="s">
        <v>109</v>
      </c>
      <c r="L22" s="265">
        <v>0</v>
      </c>
      <c r="M22" s="265">
        <v>1.4</v>
      </c>
      <c r="N22" s="265">
        <v>53.5</v>
      </c>
      <c r="O22" s="133" t="s">
        <v>187</v>
      </c>
      <c r="P22" s="41"/>
      <c r="Q22" s="142"/>
    </row>
    <row r="23" spans="1:17" s="12" customFormat="1" ht="12.6" customHeight="1" x14ac:dyDescent="0.2">
      <c r="A23" s="31" t="s">
        <v>79</v>
      </c>
      <c r="B23" s="263">
        <v>100</v>
      </c>
      <c r="C23" s="265" t="s">
        <v>109</v>
      </c>
      <c r="D23" s="265">
        <v>3.1</v>
      </c>
      <c r="E23" s="265">
        <v>22.3</v>
      </c>
      <c r="F23" s="265" t="s">
        <v>109</v>
      </c>
      <c r="G23" s="265">
        <v>0.4</v>
      </c>
      <c r="H23" s="265">
        <v>1.7</v>
      </c>
      <c r="I23" s="265">
        <v>5.7</v>
      </c>
      <c r="J23" s="265">
        <v>10</v>
      </c>
      <c r="K23" s="265" t="s">
        <v>109</v>
      </c>
      <c r="L23" s="265" t="s">
        <v>109</v>
      </c>
      <c r="M23" s="265">
        <v>9.1999999999999993</v>
      </c>
      <c r="N23" s="265">
        <v>47.6</v>
      </c>
      <c r="O23" s="133" t="s">
        <v>188</v>
      </c>
      <c r="P23" s="41"/>
    </row>
    <row r="24" spans="1:17" s="12" customFormat="1" ht="12.6" customHeight="1" x14ac:dyDescent="0.2">
      <c r="A24" s="31" t="s">
        <v>80</v>
      </c>
      <c r="B24" s="263">
        <v>100</v>
      </c>
      <c r="C24" s="265" t="s">
        <v>109</v>
      </c>
      <c r="D24" s="265">
        <v>8.1999999999999993</v>
      </c>
      <c r="E24" s="265">
        <v>9.9</v>
      </c>
      <c r="F24" s="265" t="s">
        <v>109</v>
      </c>
      <c r="G24" s="265">
        <v>0.6</v>
      </c>
      <c r="H24" s="265">
        <v>3.7</v>
      </c>
      <c r="I24" s="265">
        <v>8</v>
      </c>
      <c r="J24" s="265">
        <v>1.5</v>
      </c>
      <c r="K24" s="265" t="s">
        <v>109</v>
      </c>
      <c r="L24" s="265" t="s">
        <v>109</v>
      </c>
      <c r="M24" s="265">
        <v>4.9000000000000004</v>
      </c>
      <c r="N24" s="265">
        <v>63.2</v>
      </c>
      <c r="O24" s="133" t="s">
        <v>189</v>
      </c>
      <c r="P24" s="41"/>
      <c r="Q24" s="142"/>
    </row>
    <row r="25" spans="1:17" s="12" customFormat="1" ht="12.6" customHeight="1" x14ac:dyDescent="0.2">
      <c r="A25" s="31" t="s">
        <v>81</v>
      </c>
      <c r="B25" s="263">
        <v>100</v>
      </c>
      <c r="C25" s="265" t="s">
        <v>109</v>
      </c>
      <c r="D25" s="265" t="s">
        <v>109</v>
      </c>
      <c r="E25" s="265" t="s">
        <v>109</v>
      </c>
      <c r="F25" s="265" t="s">
        <v>109</v>
      </c>
      <c r="G25" s="265" t="s">
        <v>109</v>
      </c>
      <c r="H25" s="265" t="s">
        <v>109</v>
      </c>
      <c r="I25" s="265" t="s">
        <v>109</v>
      </c>
      <c r="J25" s="265" t="s">
        <v>109</v>
      </c>
      <c r="K25" s="265" t="s">
        <v>109</v>
      </c>
      <c r="L25" s="265" t="s">
        <v>109</v>
      </c>
      <c r="M25" s="265">
        <v>20</v>
      </c>
      <c r="N25" s="265">
        <v>80</v>
      </c>
      <c r="O25" s="133" t="s">
        <v>190</v>
      </c>
      <c r="P25" s="41"/>
    </row>
    <row r="26" spans="1:17" s="12" customFormat="1" ht="8.1" customHeight="1" x14ac:dyDescent="0.2">
      <c r="A26" s="31"/>
      <c r="B26" s="263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133"/>
      <c r="P26" s="41"/>
    </row>
    <row r="27" spans="1:17" s="15" customFormat="1" ht="12.6" customHeight="1" x14ac:dyDescent="0.2">
      <c r="A27" s="35" t="s">
        <v>82</v>
      </c>
      <c r="B27" s="264">
        <v>100</v>
      </c>
      <c r="C27" s="266" t="s">
        <v>109</v>
      </c>
      <c r="D27" s="266">
        <v>2</v>
      </c>
      <c r="E27" s="266">
        <v>21.7</v>
      </c>
      <c r="F27" s="266" t="s">
        <v>109</v>
      </c>
      <c r="G27" s="266">
        <v>0.1</v>
      </c>
      <c r="H27" s="266">
        <v>1.5</v>
      </c>
      <c r="I27" s="266">
        <v>7</v>
      </c>
      <c r="J27" s="266">
        <v>10.9</v>
      </c>
      <c r="K27" s="266" t="s">
        <v>109</v>
      </c>
      <c r="L27" s="266">
        <v>0</v>
      </c>
      <c r="M27" s="266">
        <v>2.2999999999999998</v>
      </c>
      <c r="N27" s="266">
        <v>54.4</v>
      </c>
      <c r="O27" s="135" t="s">
        <v>191</v>
      </c>
      <c r="P27" s="41"/>
    </row>
    <row r="28" spans="1:17" s="12" customFormat="1" ht="24.95" customHeight="1" x14ac:dyDescent="0.2">
      <c r="A28" s="136" t="s">
        <v>83</v>
      </c>
      <c r="B28" s="263">
        <v>100</v>
      </c>
      <c r="C28" s="265" t="s">
        <v>109</v>
      </c>
      <c r="D28" s="265">
        <v>5.5</v>
      </c>
      <c r="E28" s="265">
        <v>6.4</v>
      </c>
      <c r="F28" s="265" t="s">
        <v>109</v>
      </c>
      <c r="G28" s="265">
        <v>0.6</v>
      </c>
      <c r="H28" s="265">
        <v>2.6</v>
      </c>
      <c r="I28" s="265">
        <v>10.8</v>
      </c>
      <c r="J28" s="265">
        <v>1.5</v>
      </c>
      <c r="K28" s="265" t="s">
        <v>109</v>
      </c>
      <c r="L28" s="265" t="s">
        <v>109</v>
      </c>
      <c r="M28" s="265">
        <v>1.5</v>
      </c>
      <c r="N28" s="265">
        <v>71.2</v>
      </c>
      <c r="O28" s="137" t="s">
        <v>192</v>
      </c>
      <c r="P28" s="41"/>
    </row>
    <row r="29" spans="1:17" s="12" customFormat="1" ht="12.6" customHeight="1" x14ac:dyDescent="0.2">
      <c r="A29" s="18"/>
      <c r="I29" s="18"/>
      <c r="J29" s="18"/>
      <c r="K29" s="18"/>
      <c r="L29" s="18"/>
      <c r="M29" s="18"/>
      <c r="N29" s="18"/>
      <c r="O29" s="18"/>
      <c r="P29" s="41"/>
    </row>
    <row r="30" spans="1:17" s="12" customFormat="1" ht="12.6" customHeight="1" x14ac:dyDescent="0.2">
      <c r="A30" s="18"/>
      <c r="I30" s="18"/>
      <c r="J30" s="18"/>
      <c r="K30" s="18"/>
      <c r="L30" s="18"/>
      <c r="M30" s="18"/>
      <c r="N30" s="18"/>
      <c r="O30" s="18"/>
      <c r="P30" s="41"/>
    </row>
    <row r="31" spans="1:17" s="12" customFormat="1" ht="12.6" customHeight="1" x14ac:dyDescent="0.2">
      <c r="A31" s="27"/>
      <c r="B31" s="435" t="s">
        <v>91</v>
      </c>
      <c r="C31" s="435"/>
      <c r="D31" s="435"/>
      <c r="E31" s="435"/>
      <c r="F31" s="435"/>
      <c r="G31" s="435"/>
      <c r="H31" s="435"/>
      <c r="I31" s="436" t="s">
        <v>91</v>
      </c>
      <c r="J31" s="436"/>
      <c r="K31" s="436"/>
      <c r="L31" s="436"/>
      <c r="M31" s="436"/>
      <c r="N31" s="436"/>
      <c r="O31" s="27"/>
      <c r="P31" s="41"/>
    </row>
    <row r="32" spans="1:17" s="12" customFormat="1" ht="12.6" customHeight="1" x14ac:dyDescent="0.2">
      <c r="A32" s="27"/>
      <c r="I32" s="18"/>
      <c r="J32" s="18"/>
      <c r="K32" s="18"/>
      <c r="L32" s="18"/>
      <c r="M32" s="18"/>
      <c r="N32" s="18"/>
      <c r="O32" s="27"/>
      <c r="P32" s="41"/>
    </row>
    <row r="33" spans="1:17" s="12" customFormat="1" ht="12.6" customHeight="1" x14ac:dyDescent="0.2">
      <c r="A33" s="31" t="s">
        <v>92</v>
      </c>
      <c r="B33" s="251">
        <v>33</v>
      </c>
      <c r="C33" s="333" t="s">
        <v>109</v>
      </c>
      <c r="D33" s="251">
        <v>2</v>
      </c>
      <c r="E33" s="251">
        <v>2</v>
      </c>
      <c r="F33" s="333" t="s">
        <v>109</v>
      </c>
      <c r="G33" s="333" t="s">
        <v>109</v>
      </c>
      <c r="H33" s="333" t="s">
        <v>109</v>
      </c>
      <c r="I33" s="251">
        <v>1</v>
      </c>
      <c r="J33" s="251">
        <v>5</v>
      </c>
      <c r="K33" s="333" t="s">
        <v>109</v>
      </c>
      <c r="L33" s="333" t="s">
        <v>109</v>
      </c>
      <c r="M33" s="251">
        <v>1</v>
      </c>
      <c r="N33" s="132">
        <v>22</v>
      </c>
      <c r="O33" s="133" t="s">
        <v>193</v>
      </c>
      <c r="P33" s="41"/>
    </row>
    <row r="34" spans="1:17" s="12" customFormat="1" ht="12.6" customHeight="1" x14ac:dyDescent="0.2">
      <c r="A34" s="31" t="s">
        <v>93</v>
      </c>
      <c r="B34" s="251">
        <v>81</v>
      </c>
      <c r="C34" s="333" t="s">
        <v>109</v>
      </c>
      <c r="D34" s="251">
        <v>5</v>
      </c>
      <c r="E34" s="251">
        <v>12</v>
      </c>
      <c r="F34" s="251">
        <v>1</v>
      </c>
      <c r="G34" s="251" t="s">
        <v>109</v>
      </c>
      <c r="H34" s="333">
        <v>3</v>
      </c>
      <c r="I34" s="251">
        <v>2</v>
      </c>
      <c r="J34" s="251">
        <v>3</v>
      </c>
      <c r="K34" s="251" t="s">
        <v>109</v>
      </c>
      <c r="L34" s="333" t="s">
        <v>109</v>
      </c>
      <c r="M34" s="251">
        <v>1</v>
      </c>
      <c r="N34" s="132">
        <v>54</v>
      </c>
      <c r="O34" s="133" t="s">
        <v>194</v>
      </c>
      <c r="P34" s="41"/>
    </row>
    <row r="35" spans="1:17" s="12" customFormat="1" ht="12.6" customHeight="1" x14ac:dyDescent="0.2">
      <c r="A35" s="31" t="s">
        <v>94</v>
      </c>
      <c r="B35" s="251">
        <v>87</v>
      </c>
      <c r="C35" s="333" t="s">
        <v>109</v>
      </c>
      <c r="D35" s="251">
        <v>1</v>
      </c>
      <c r="E35" s="251" t="s">
        <v>109</v>
      </c>
      <c r="F35" s="333" t="s">
        <v>109</v>
      </c>
      <c r="G35" s="333" t="s">
        <v>109</v>
      </c>
      <c r="H35" s="333" t="s">
        <v>109</v>
      </c>
      <c r="I35" s="251">
        <v>1</v>
      </c>
      <c r="J35" s="251">
        <v>1</v>
      </c>
      <c r="K35" s="333">
        <v>1</v>
      </c>
      <c r="L35" s="333" t="s">
        <v>109</v>
      </c>
      <c r="M35" s="251">
        <v>1</v>
      </c>
      <c r="N35" s="132">
        <v>82</v>
      </c>
      <c r="O35" s="133" t="s">
        <v>195</v>
      </c>
      <c r="P35" s="41"/>
    </row>
    <row r="36" spans="1:17" s="12" customFormat="1" ht="12.6" customHeight="1" x14ac:dyDescent="0.2">
      <c r="A36" s="31" t="s">
        <v>95</v>
      </c>
      <c r="B36" s="251">
        <v>843</v>
      </c>
      <c r="C36" s="333">
        <v>1</v>
      </c>
      <c r="D36" s="251">
        <v>18</v>
      </c>
      <c r="E36" s="251">
        <v>45</v>
      </c>
      <c r="F36" s="333" t="s">
        <v>109</v>
      </c>
      <c r="G36" s="333">
        <v>2</v>
      </c>
      <c r="H36" s="251">
        <v>13</v>
      </c>
      <c r="I36" s="251">
        <v>15</v>
      </c>
      <c r="J36" s="251">
        <v>6</v>
      </c>
      <c r="K36" s="251">
        <v>1</v>
      </c>
      <c r="L36" s="333">
        <v>1</v>
      </c>
      <c r="M36" s="251">
        <v>13</v>
      </c>
      <c r="N36" s="132">
        <v>728</v>
      </c>
      <c r="O36" s="133" t="s">
        <v>196</v>
      </c>
      <c r="P36" s="41"/>
    </row>
    <row r="37" spans="1:17" s="12" customFormat="1" ht="12.6" customHeight="1" x14ac:dyDescent="0.2">
      <c r="A37" s="31" t="s">
        <v>96</v>
      </c>
      <c r="B37" s="251">
        <v>172</v>
      </c>
      <c r="C37" s="333" t="s">
        <v>109</v>
      </c>
      <c r="D37" s="251">
        <v>9</v>
      </c>
      <c r="E37" s="251">
        <v>15</v>
      </c>
      <c r="F37" s="333" t="s">
        <v>109</v>
      </c>
      <c r="G37" s="333">
        <v>2</v>
      </c>
      <c r="H37" s="251">
        <v>6</v>
      </c>
      <c r="I37" s="251">
        <v>7</v>
      </c>
      <c r="J37" s="333">
        <v>4</v>
      </c>
      <c r="K37" s="251" t="s">
        <v>109</v>
      </c>
      <c r="L37" s="333" t="s">
        <v>109</v>
      </c>
      <c r="M37" s="251">
        <v>5</v>
      </c>
      <c r="N37" s="132">
        <v>124</v>
      </c>
      <c r="O37" s="133" t="s">
        <v>197</v>
      </c>
      <c r="P37" s="41"/>
    </row>
    <row r="38" spans="1:17" s="12" customFormat="1" ht="12.6" customHeight="1" x14ac:dyDescent="0.2">
      <c r="A38" s="138" t="s">
        <v>97</v>
      </c>
      <c r="B38" s="251">
        <v>308</v>
      </c>
      <c r="C38" s="333">
        <v>1</v>
      </c>
      <c r="D38" s="251">
        <v>7</v>
      </c>
      <c r="E38" s="251">
        <v>15</v>
      </c>
      <c r="F38" s="333" t="s">
        <v>109</v>
      </c>
      <c r="G38" s="333" t="s">
        <v>109</v>
      </c>
      <c r="H38" s="251">
        <v>5</v>
      </c>
      <c r="I38" s="251">
        <v>5</v>
      </c>
      <c r="J38" s="251">
        <v>2</v>
      </c>
      <c r="K38" s="333">
        <v>1</v>
      </c>
      <c r="L38" s="333" t="s">
        <v>109</v>
      </c>
      <c r="M38" s="251">
        <v>7</v>
      </c>
      <c r="N38" s="132">
        <v>265</v>
      </c>
      <c r="O38" s="139" t="s">
        <v>198</v>
      </c>
      <c r="P38" s="41"/>
    </row>
    <row r="39" spans="1:17" s="12" customFormat="1" ht="12.6" customHeight="1" x14ac:dyDescent="0.2">
      <c r="A39" s="138" t="s">
        <v>98</v>
      </c>
      <c r="B39" s="251">
        <v>26</v>
      </c>
      <c r="C39" s="333" t="s">
        <v>109</v>
      </c>
      <c r="D39" s="251">
        <v>1</v>
      </c>
      <c r="E39" s="251">
        <v>1</v>
      </c>
      <c r="F39" s="333" t="s">
        <v>109</v>
      </c>
      <c r="G39" s="333" t="s">
        <v>109</v>
      </c>
      <c r="H39" s="251" t="s">
        <v>109</v>
      </c>
      <c r="I39" s="251">
        <v>2</v>
      </c>
      <c r="J39" s="251" t="s">
        <v>109</v>
      </c>
      <c r="K39" s="333" t="s">
        <v>109</v>
      </c>
      <c r="L39" s="333">
        <v>1</v>
      </c>
      <c r="M39" s="251" t="s">
        <v>109</v>
      </c>
      <c r="N39" s="132">
        <v>21</v>
      </c>
      <c r="O39" s="139" t="s">
        <v>199</v>
      </c>
      <c r="P39" s="41"/>
    </row>
    <row r="40" spans="1:17" s="12" customFormat="1" ht="12.6" customHeight="1" x14ac:dyDescent="0.2">
      <c r="A40" s="31" t="s">
        <v>99</v>
      </c>
      <c r="B40" s="251">
        <v>170</v>
      </c>
      <c r="C40" s="333" t="s">
        <v>109</v>
      </c>
      <c r="D40" s="251">
        <v>6</v>
      </c>
      <c r="E40" s="251">
        <v>14</v>
      </c>
      <c r="F40" s="333" t="s">
        <v>109</v>
      </c>
      <c r="G40" s="251">
        <v>4</v>
      </c>
      <c r="H40" s="251">
        <v>4</v>
      </c>
      <c r="I40" s="251">
        <v>2</v>
      </c>
      <c r="J40" s="251">
        <v>6</v>
      </c>
      <c r="K40" s="333" t="s">
        <v>109</v>
      </c>
      <c r="L40" s="333" t="s">
        <v>109</v>
      </c>
      <c r="M40" s="251">
        <v>5</v>
      </c>
      <c r="N40" s="132">
        <v>129</v>
      </c>
      <c r="O40" s="133" t="s">
        <v>200</v>
      </c>
      <c r="P40" s="41"/>
    </row>
    <row r="41" spans="1:17" s="12" customFormat="1" ht="8.1" customHeight="1" x14ac:dyDescent="0.2">
      <c r="A41" s="3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132"/>
      <c r="O41" s="133"/>
      <c r="P41" s="41"/>
    </row>
    <row r="42" spans="1:17" s="15" customFormat="1" ht="12.6" customHeight="1" x14ac:dyDescent="0.2">
      <c r="A42" s="35" t="s">
        <v>100</v>
      </c>
      <c r="B42" s="253">
        <v>1214</v>
      </c>
      <c r="C42" s="335">
        <v>1</v>
      </c>
      <c r="D42" s="253">
        <v>32</v>
      </c>
      <c r="E42" s="253">
        <v>73</v>
      </c>
      <c r="F42" s="253">
        <v>1</v>
      </c>
      <c r="G42" s="253">
        <v>6</v>
      </c>
      <c r="H42" s="253">
        <v>20</v>
      </c>
      <c r="I42" s="253">
        <v>21</v>
      </c>
      <c r="J42" s="253">
        <v>21</v>
      </c>
      <c r="K42" s="253">
        <v>2</v>
      </c>
      <c r="L42" s="335">
        <v>1</v>
      </c>
      <c r="M42" s="253">
        <v>21</v>
      </c>
      <c r="N42" s="134">
        <v>1015</v>
      </c>
      <c r="O42" s="135" t="s">
        <v>201</v>
      </c>
      <c r="P42" s="41"/>
    </row>
    <row r="43" spans="1:17" s="12" customFormat="1" ht="12.6" customHeight="1" x14ac:dyDescent="0.2">
      <c r="O43" s="18"/>
      <c r="P43" s="41"/>
    </row>
    <row r="44" spans="1:17" s="12" customFormat="1" ht="12.6" customHeight="1" x14ac:dyDescent="0.2">
      <c r="B44" s="435" t="s">
        <v>171</v>
      </c>
      <c r="C44" s="435"/>
      <c r="D44" s="435"/>
      <c r="E44" s="435"/>
      <c r="F44" s="435"/>
      <c r="G44" s="435"/>
      <c r="H44" s="435"/>
      <c r="I44" s="435" t="s">
        <v>171</v>
      </c>
      <c r="J44" s="435"/>
      <c r="K44" s="435"/>
      <c r="L44" s="435"/>
      <c r="M44" s="435"/>
      <c r="N44" s="435"/>
      <c r="O44" s="18"/>
      <c r="P44" s="41"/>
    </row>
    <row r="45" spans="1:17" s="12" customFormat="1" ht="12.6" customHeight="1" x14ac:dyDescent="0.2">
      <c r="O45" s="18"/>
      <c r="P45" s="41"/>
    </row>
    <row r="46" spans="1:17" s="12" customFormat="1" ht="12.6" customHeight="1" x14ac:dyDescent="0.2">
      <c r="A46" s="31" t="s">
        <v>92</v>
      </c>
      <c r="B46" s="263">
        <v>100</v>
      </c>
      <c r="C46" s="334" t="s">
        <v>109</v>
      </c>
      <c r="D46" s="334">
        <v>6.1</v>
      </c>
      <c r="E46" s="334">
        <v>6.1</v>
      </c>
      <c r="F46" s="334" t="s">
        <v>109</v>
      </c>
      <c r="G46" s="334" t="s">
        <v>109</v>
      </c>
      <c r="H46" s="334" t="s">
        <v>109</v>
      </c>
      <c r="I46" s="334">
        <v>3</v>
      </c>
      <c r="J46" s="334">
        <v>15.2</v>
      </c>
      <c r="K46" s="334" t="s">
        <v>109</v>
      </c>
      <c r="L46" s="334" t="s">
        <v>109</v>
      </c>
      <c r="M46" s="334">
        <v>3</v>
      </c>
      <c r="N46" s="334">
        <v>66.7</v>
      </c>
      <c r="O46" s="133" t="s">
        <v>193</v>
      </c>
      <c r="P46" s="41"/>
      <c r="Q46" s="142"/>
    </row>
    <row r="47" spans="1:17" s="12" customFormat="1" ht="12.6" customHeight="1" x14ac:dyDescent="0.2">
      <c r="A47" s="31" t="s">
        <v>93</v>
      </c>
      <c r="B47" s="263">
        <v>100</v>
      </c>
      <c r="C47" s="334" t="s">
        <v>109</v>
      </c>
      <c r="D47" s="334">
        <v>6.2</v>
      </c>
      <c r="E47" s="334">
        <v>14.8</v>
      </c>
      <c r="F47" s="334">
        <v>1.2</v>
      </c>
      <c r="G47" s="334" t="s">
        <v>109</v>
      </c>
      <c r="H47" s="334">
        <v>3.7</v>
      </c>
      <c r="I47" s="334">
        <v>2.5</v>
      </c>
      <c r="J47" s="334">
        <v>3.7</v>
      </c>
      <c r="K47" s="334" t="s">
        <v>109</v>
      </c>
      <c r="L47" s="334" t="s">
        <v>109</v>
      </c>
      <c r="M47" s="334">
        <v>1.2</v>
      </c>
      <c r="N47" s="334">
        <v>66.7</v>
      </c>
      <c r="O47" s="133" t="s">
        <v>194</v>
      </c>
      <c r="P47" s="41"/>
      <c r="Q47" s="142"/>
    </row>
    <row r="48" spans="1:17" s="12" customFormat="1" ht="12.6" customHeight="1" x14ac:dyDescent="0.2">
      <c r="A48" s="31" t="s">
        <v>94</v>
      </c>
      <c r="B48" s="263">
        <v>100</v>
      </c>
      <c r="C48" s="334" t="s">
        <v>109</v>
      </c>
      <c r="D48" s="334">
        <v>1.1000000000000001</v>
      </c>
      <c r="E48" s="334" t="s">
        <v>109</v>
      </c>
      <c r="F48" s="334" t="s">
        <v>109</v>
      </c>
      <c r="G48" s="334" t="s">
        <v>109</v>
      </c>
      <c r="H48" s="334" t="s">
        <v>109</v>
      </c>
      <c r="I48" s="334">
        <v>1.1000000000000001</v>
      </c>
      <c r="J48" s="334">
        <v>1.1000000000000001</v>
      </c>
      <c r="K48" s="334">
        <v>1.1000000000000001</v>
      </c>
      <c r="L48" s="334" t="s">
        <v>109</v>
      </c>
      <c r="M48" s="334">
        <v>1.1000000000000001</v>
      </c>
      <c r="N48" s="334">
        <v>94.3</v>
      </c>
      <c r="O48" s="133" t="s">
        <v>195</v>
      </c>
      <c r="P48" s="41"/>
      <c r="Q48" s="142"/>
    </row>
    <row r="49" spans="1:17" s="12" customFormat="1" ht="12.6" customHeight="1" x14ac:dyDescent="0.2">
      <c r="A49" s="31" t="s">
        <v>95</v>
      </c>
      <c r="B49" s="263">
        <v>100</v>
      </c>
      <c r="C49" s="334">
        <v>0.1</v>
      </c>
      <c r="D49" s="334">
        <v>2.1</v>
      </c>
      <c r="E49" s="334">
        <v>5.3</v>
      </c>
      <c r="F49" s="334" t="s">
        <v>109</v>
      </c>
      <c r="G49" s="334">
        <v>0.2</v>
      </c>
      <c r="H49" s="334">
        <v>1.5</v>
      </c>
      <c r="I49" s="334">
        <v>1.8</v>
      </c>
      <c r="J49" s="334">
        <v>0.7</v>
      </c>
      <c r="K49" s="334">
        <v>0.1</v>
      </c>
      <c r="L49" s="334">
        <v>0.1</v>
      </c>
      <c r="M49" s="334">
        <v>1.5</v>
      </c>
      <c r="N49" s="334">
        <v>86.4</v>
      </c>
      <c r="O49" s="133" t="s">
        <v>196</v>
      </c>
      <c r="P49" s="41"/>
      <c r="Q49" s="142"/>
    </row>
    <row r="50" spans="1:17" s="12" customFormat="1" ht="12.6" customHeight="1" x14ac:dyDescent="0.2">
      <c r="A50" s="31" t="s">
        <v>96</v>
      </c>
      <c r="B50" s="263">
        <v>100</v>
      </c>
      <c r="C50" s="334" t="s">
        <v>109</v>
      </c>
      <c r="D50" s="334">
        <v>5.2</v>
      </c>
      <c r="E50" s="334">
        <v>8.6999999999999993</v>
      </c>
      <c r="F50" s="334" t="s">
        <v>109</v>
      </c>
      <c r="G50" s="334">
        <v>1.2</v>
      </c>
      <c r="H50" s="334">
        <v>3.5</v>
      </c>
      <c r="I50" s="334">
        <v>4.0999999999999996</v>
      </c>
      <c r="J50" s="334">
        <v>2.2999999999999998</v>
      </c>
      <c r="K50" s="334" t="s">
        <v>109</v>
      </c>
      <c r="L50" s="334" t="s">
        <v>109</v>
      </c>
      <c r="M50" s="334">
        <v>2.9</v>
      </c>
      <c r="N50" s="334">
        <v>72.099999999999994</v>
      </c>
      <c r="O50" s="133" t="s">
        <v>197</v>
      </c>
      <c r="P50" s="41"/>
      <c r="Q50" s="142"/>
    </row>
    <row r="51" spans="1:17" s="12" customFormat="1" ht="12.6" customHeight="1" x14ac:dyDescent="0.2">
      <c r="A51" s="138" t="s">
        <v>97</v>
      </c>
      <c r="B51" s="263">
        <v>100</v>
      </c>
      <c r="C51" s="334">
        <v>0.3</v>
      </c>
      <c r="D51" s="334">
        <v>2.2999999999999998</v>
      </c>
      <c r="E51" s="334">
        <v>4.9000000000000004</v>
      </c>
      <c r="F51" s="334" t="s">
        <v>109</v>
      </c>
      <c r="G51" s="334" t="s">
        <v>109</v>
      </c>
      <c r="H51" s="334">
        <v>1.6</v>
      </c>
      <c r="I51" s="334">
        <v>1.6</v>
      </c>
      <c r="J51" s="334">
        <v>0.6</v>
      </c>
      <c r="K51" s="334">
        <v>0.3</v>
      </c>
      <c r="L51" s="334" t="s">
        <v>109</v>
      </c>
      <c r="M51" s="334">
        <v>2.2999999999999998</v>
      </c>
      <c r="N51" s="334">
        <v>86</v>
      </c>
      <c r="O51" s="139" t="s">
        <v>198</v>
      </c>
      <c r="P51" s="41"/>
      <c r="Q51" s="142"/>
    </row>
    <row r="52" spans="1:17" s="12" customFormat="1" ht="12.6" customHeight="1" x14ac:dyDescent="0.2">
      <c r="A52" s="138" t="s">
        <v>98</v>
      </c>
      <c r="B52" s="263">
        <v>100</v>
      </c>
      <c r="C52" s="334" t="s">
        <v>109</v>
      </c>
      <c r="D52" s="334">
        <v>3.8</v>
      </c>
      <c r="E52" s="334">
        <v>3.8</v>
      </c>
      <c r="F52" s="334" t="s">
        <v>109</v>
      </c>
      <c r="G52" s="334" t="s">
        <v>109</v>
      </c>
      <c r="H52" s="334" t="s">
        <v>109</v>
      </c>
      <c r="I52" s="334">
        <v>7.7</v>
      </c>
      <c r="J52" s="334" t="s">
        <v>109</v>
      </c>
      <c r="K52" s="334" t="s">
        <v>109</v>
      </c>
      <c r="L52" s="334">
        <v>3.8</v>
      </c>
      <c r="M52" s="334" t="s">
        <v>109</v>
      </c>
      <c r="N52" s="334">
        <v>80.8</v>
      </c>
      <c r="O52" s="139" t="s">
        <v>199</v>
      </c>
      <c r="P52" s="41"/>
      <c r="Q52" s="142"/>
    </row>
    <row r="53" spans="1:17" s="12" customFormat="1" ht="12.6" customHeight="1" x14ac:dyDescent="0.2">
      <c r="A53" s="31" t="s">
        <v>99</v>
      </c>
      <c r="B53" s="263">
        <v>100</v>
      </c>
      <c r="C53" s="334" t="s">
        <v>109</v>
      </c>
      <c r="D53" s="334">
        <v>3.5</v>
      </c>
      <c r="E53" s="334">
        <v>8.1999999999999993</v>
      </c>
      <c r="F53" s="334" t="s">
        <v>109</v>
      </c>
      <c r="G53" s="334">
        <v>2.4</v>
      </c>
      <c r="H53" s="334">
        <v>2.4</v>
      </c>
      <c r="I53" s="334">
        <v>1.2</v>
      </c>
      <c r="J53" s="334">
        <v>3.5</v>
      </c>
      <c r="K53" s="334" t="s">
        <v>109</v>
      </c>
      <c r="L53" s="334" t="s">
        <v>109</v>
      </c>
      <c r="M53" s="334">
        <v>2.9</v>
      </c>
      <c r="N53" s="334">
        <v>75.900000000000006</v>
      </c>
      <c r="O53" s="133" t="s">
        <v>200</v>
      </c>
      <c r="P53" s="41"/>
      <c r="Q53" s="142"/>
    </row>
    <row r="54" spans="1:17" s="12" customFormat="1" ht="8.1" customHeight="1" x14ac:dyDescent="0.2">
      <c r="A54" s="31"/>
      <c r="B54" s="263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144"/>
      <c r="P54" s="41"/>
      <c r="Q54" s="142"/>
    </row>
    <row r="55" spans="1:17" s="15" customFormat="1" ht="12.6" customHeight="1" x14ac:dyDescent="0.2">
      <c r="A55" s="35" t="s">
        <v>100</v>
      </c>
      <c r="B55" s="264">
        <v>100</v>
      </c>
      <c r="C55" s="336">
        <v>0.1</v>
      </c>
      <c r="D55" s="336">
        <v>2.6</v>
      </c>
      <c r="E55" s="336">
        <v>6</v>
      </c>
      <c r="F55" s="336">
        <v>0.1</v>
      </c>
      <c r="G55" s="336">
        <v>0.5</v>
      </c>
      <c r="H55" s="336">
        <v>1.6</v>
      </c>
      <c r="I55" s="336">
        <v>1.7</v>
      </c>
      <c r="J55" s="336">
        <v>1.7</v>
      </c>
      <c r="K55" s="336">
        <v>0.2</v>
      </c>
      <c r="L55" s="336">
        <v>0.1</v>
      </c>
      <c r="M55" s="336">
        <v>1.7</v>
      </c>
      <c r="N55" s="336">
        <v>83.6</v>
      </c>
      <c r="O55" s="135" t="s">
        <v>201</v>
      </c>
      <c r="P55" s="41"/>
      <c r="Q55" s="142"/>
    </row>
    <row r="56" spans="1:17" ht="12.6" customHeight="1" x14ac:dyDescent="0.2"/>
    <row r="57" spans="1:17" ht="11.45" customHeight="1" x14ac:dyDescent="0.2"/>
    <row r="58" spans="1:17" ht="11.45" customHeight="1" x14ac:dyDescent="0.2"/>
    <row r="59" spans="1:17" ht="11.45" customHeight="1" x14ac:dyDescent="0.2"/>
    <row r="60" spans="1:17" ht="11.45" customHeight="1" x14ac:dyDescent="0.2"/>
    <row r="61" spans="1:17" ht="11.45" customHeight="1" x14ac:dyDescent="0.2"/>
  </sheetData>
  <mergeCells count="14">
    <mergeCell ref="B44:H44"/>
    <mergeCell ref="I44:N44"/>
    <mergeCell ref="B10:H10"/>
    <mergeCell ref="I10:N10"/>
    <mergeCell ref="B20:H20"/>
    <mergeCell ref="I20:N20"/>
    <mergeCell ref="B31:H31"/>
    <mergeCell ref="I31:N31"/>
    <mergeCell ref="A6:A8"/>
    <mergeCell ref="B6:B7"/>
    <mergeCell ref="C6:N6"/>
    <mergeCell ref="O6:O8"/>
    <mergeCell ref="B8:H8"/>
    <mergeCell ref="I8:N8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showGridLines="0" zoomScaleNormal="100" workbookViewId="0"/>
  </sheetViews>
  <sheetFormatPr baseColWidth="10" defaultColWidth="11.42578125" defaultRowHeight="11.25" x14ac:dyDescent="0.2"/>
  <cols>
    <col min="1" max="1" width="28.42578125" style="4" customWidth="1"/>
    <col min="2" max="2" width="7.7109375" style="4" customWidth="1"/>
    <col min="3" max="10" width="7.28515625" style="4" customWidth="1"/>
    <col min="11" max="11" width="7.7109375" style="4" customWidth="1"/>
    <col min="12" max="12" width="7.28515625" style="4" customWidth="1"/>
    <col min="13" max="13" width="7.5703125" style="4" customWidth="1"/>
    <col min="14" max="19" width="7.28515625" style="4" customWidth="1"/>
    <col min="20" max="20" width="28.85546875" style="4" customWidth="1"/>
    <col min="21" max="16384" width="11.42578125" style="4"/>
  </cols>
  <sheetData>
    <row r="1" spans="1:20" s="14" customFormat="1" ht="12.6" customHeight="1" x14ac:dyDescent="0.2">
      <c r="A1" s="10" t="s">
        <v>0</v>
      </c>
    </row>
    <row r="2" spans="1:20" s="14" customFormat="1" ht="12.6" customHeight="1" x14ac:dyDescent="0.2"/>
    <row r="3" spans="1:20" s="14" customFormat="1" ht="12.6" customHeight="1" x14ac:dyDescent="0.2">
      <c r="A3" s="5" t="s">
        <v>204</v>
      </c>
      <c r="B3" s="5"/>
      <c r="C3" s="5"/>
      <c r="D3" s="5"/>
      <c r="E3" s="5"/>
    </row>
    <row r="4" spans="1:20" s="14" customFormat="1" ht="12.6" customHeight="1" x14ac:dyDescent="0.2">
      <c r="A4" s="5" t="s">
        <v>205</v>
      </c>
      <c r="B4" s="5"/>
      <c r="C4" s="5"/>
      <c r="D4" s="5"/>
      <c r="E4" s="5"/>
    </row>
    <row r="5" spans="1:20" s="14" customFormat="1" ht="12.6" customHeight="1" x14ac:dyDescent="0.2">
      <c r="A5" s="14" t="s">
        <v>372</v>
      </c>
      <c r="T5" s="52" t="s">
        <v>372</v>
      </c>
    </row>
    <row r="6" spans="1:20" ht="12.6" customHeight="1" x14ac:dyDescent="0.2">
      <c r="A6" s="383" t="s">
        <v>164</v>
      </c>
      <c r="B6" s="378" t="s">
        <v>69</v>
      </c>
      <c r="C6" s="422"/>
      <c r="D6" s="422"/>
      <c r="E6" s="422"/>
      <c r="F6" s="422"/>
      <c r="G6" s="422"/>
      <c r="H6" s="422"/>
      <c r="I6" s="422"/>
      <c r="J6" s="379"/>
      <c r="K6" s="422" t="s">
        <v>73</v>
      </c>
      <c r="L6" s="422"/>
      <c r="M6" s="422"/>
      <c r="N6" s="422"/>
      <c r="O6" s="422"/>
      <c r="P6" s="422"/>
      <c r="Q6" s="422"/>
      <c r="R6" s="422"/>
      <c r="S6" s="422"/>
      <c r="T6" s="380" t="s">
        <v>164</v>
      </c>
    </row>
    <row r="7" spans="1:20" ht="37.5" customHeight="1" x14ac:dyDescent="0.2">
      <c r="A7" s="384"/>
      <c r="B7" s="131" t="s">
        <v>74</v>
      </c>
      <c r="C7" s="131" t="s">
        <v>206</v>
      </c>
      <c r="D7" s="131" t="s">
        <v>207</v>
      </c>
      <c r="E7" s="131" t="s">
        <v>208</v>
      </c>
      <c r="F7" s="131" t="s">
        <v>209</v>
      </c>
      <c r="G7" s="131" t="s">
        <v>210</v>
      </c>
      <c r="H7" s="131" t="s">
        <v>211</v>
      </c>
      <c r="I7" s="131" t="s">
        <v>182</v>
      </c>
      <c r="J7" s="131" t="s">
        <v>212</v>
      </c>
      <c r="K7" s="131" t="s">
        <v>74</v>
      </c>
      <c r="L7" s="131" t="s">
        <v>206</v>
      </c>
      <c r="M7" s="131" t="s">
        <v>207</v>
      </c>
      <c r="N7" s="131" t="s">
        <v>208</v>
      </c>
      <c r="O7" s="131" t="s">
        <v>209</v>
      </c>
      <c r="P7" s="131" t="s">
        <v>210</v>
      </c>
      <c r="Q7" s="131" t="s">
        <v>211</v>
      </c>
      <c r="R7" s="131" t="s">
        <v>182</v>
      </c>
      <c r="S7" s="131" t="s">
        <v>212</v>
      </c>
      <c r="T7" s="404"/>
    </row>
    <row r="8" spans="1:20" ht="12.6" customHeight="1" x14ac:dyDescent="0.2">
      <c r="A8" s="385"/>
      <c r="B8" s="437" t="s">
        <v>76</v>
      </c>
      <c r="C8" s="438"/>
      <c r="D8" s="438"/>
      <c r="E8" s="438"/>
      <c r="F8" s="438"/>
      <c r="G8" s="438"/>
      <c r="H8" s="438"/>
      <c r="I8" s="438"/>
      <c r="J8" s="439"/>
      <c r="K8" s="440">
        <v>1000</v>
      </c>
      <c r="L8" s="438"/>
      <c r="M8" s="438"/>
      <c r="N8" s="438"/>
      <c r="O8" s="438"/>
      <c r="P8" s="438"/>
      <c r="Q8" s="438"/>
      <c r="R8" s="438"/>
      <c r="S8" s="438"/>
      <c r="T8" s="434"/>
    </row>
    <row r="9" spans="1:20" ht="12.6" customHeight="1" x14ac:dyDescent="0.2">
      <c r="A9" s="83"/>
      <c r="K9" s="83"/>
      <c r="L9" s="83"/>
      <c r="M9" s="83"/>
      <c r="N9" s="83"/>
      <c r="O9" s="83"/>
      <c r="P9" s="83"/>
      <c r="Q9" s="83"/>
      <c r="R9" s="83"/>
      <c r="S9" s="83"/>
      <c r="T9" s="23"/>
    </row>
    <row r="10" spans="1:20" ht="12.6" customHeight="1" x14ac:dyDescent="0.2">
      <c r="A10" s="43"/>
      <c r="B10" s="441" t="s">
        <v>77</v>
      </c>
      <c r="C10" s="441"/>
      <c r="D10" s="441"/>
      <c r="E10" s="441"/>
      <c r="F10" s="441"/>
      <c r="G10" s="441"/>
      <c r="H10" s="441"/>
      <c r="I10" s="441"/>
      <c r="J10" s="441"/>
      <c r="K10" s="442" t="s">
        <v>77</v>
      </c>
      <c r="L10" s="442"/>
      <c r="M10" s="442"/>
      <c r="N10" s="442"/>
      <c r="O10" s="442"/>
      <c r="P10" s="442"/>
      <c r="Q10" s="442"/>
      <c r="R10" s="442"/>
      <c r="S10" s="442"/>
      <c r="T10" s="43"/>
    </row>
    <row r="11" spans="1:20" ht="12.6" customHeight="1" x14ac:dyDescent="0.2">
      <c r="A11" s="27"/>
      <c r="K11" s="32"/>
      <c r="L11" s="32"/>
      <c r="M11" s="32"/>
      <c r="N11" s="32"/>
      <c r="O11" s="32"/>
      <c r="P11" s="32"/>
      <c r="Q11" s="32"/>
      <c r="R11" s="23"/>
      <c r="S11" s="23"/>
      <c r="T11" s="27"/>
    </row>
    <row r="12" spans="1:20" ht="12.6" customHeight="1" x14ac:dyDescent="0.2">
      <c r="A12" s="145" t="s">
        <v>78</v>
      </c>
      <c r="B12" s="251">
        <v>3185</v>
      </c>
      <c r="C12" s="333" t="s">
        <v>109</v>
      </c>
      <c r="D12" s="251">
        <v>151</v>
      </c>
      <c r="E12" s="251">
        <v>1002</v>
      </c>
      <c r="F12" s="251">
        <v>226</v>
      </c>
      <c r="G12" s="251">
        <v>914</v>
      </c>
      <c r="H12" s="251">
        <v>53</v>
      </c>
      <c r="I12" s="251">
        <v>808</v>
      </c>
      <c r="J12" s="251">
        <v>31</v>
      </c>
      <c r="K12" s="251">
        <v>933570</v>
      </c>
      <c r="L12" s="333" t="s">
        <v>109</v>
      </c>
      <c r="M12" s="251">
        <v>44648</v>
      </c>
      <c r="N12" s="251">
        <v>313046</v>
      </c>
      <c r="O12" s="251">
        <v>63482</v>
      </c>
      <c r="P12" s="251">
        <v>266859</v>
      </c>
      <c r="Q12" s="251">
        <v>16059</v>
      </c>
      <c r="R12" s="251">
        <v>219034</v>
      </c>
      <c r="S12" s="132">
        <v>10442</v>
      </c>
      <c r="T12" s="146" t="s">
        <v>187</v>
      </c>
    </row>
    <row r="13" spans="1:20" ht="12.6" customHeight="1" x14ac:dyDescent="0.2">
      <c r="A13" s="145" t="s">
        <v>79</v>
      </c>
      <c r="B13" s="251">
        <v>229</v>
      </c>
      <c r="C13" s="333" t="s">
        <v>109</v>
      </c>
      <c r="D13" s="251">
        <v>7</v>
      </c>
      <c r="E13" s="251">
        <v>76</v>
      </c>
      <c r="F13" s="251">
        <v>20</v>
      </c>
      <c r="G13" s="251">
        <v>52</v>
      </c>
      <c r="H13" s="251">
        <v>4</v>
      </c>
      <c r="I13" s="251">
        <v>67</v>
      </c>
      <c r="J13" s="251">
        <v>3</v>
      </c>
      <c r="K13" s="251">
        <v>102758</v>
      </c>
      <c r="L13" s="333" t="s">
        <v>109</v>
      </c>
      <c r="M13" s="251">
        <v>5231</v>
      </c>
      <c r="N13" s="251">
        <v>35979</v>
      </c>
      <c r="O13" s="251">
        <v>9699</v>
      </c>
      <c r="P13" s="251">
        <v>24569</v>
      </c>
      <c r="Q13" s="251">
        <v>1315</v>
      </c>
      <c r="R13" s="251">
        <v>24163</v>
      </c>
      <c r="S13" s="132">
        <v>1802</v>
      </c>
      <c r="T13" s="146" t="s">
        <v>188</v>
      </c>
    </row>
    <row r="14" spans="1:20" ht="12.6" customHeight="1" x14ac:dyDescent="0.2">
      <c r="A14" s="145" t="s">
        <v>80</v>
      </c>
      <c r="B14" s="251">
        <v>465</v>
      </c>
      <c r="C14" s="333" t="s">
        <v>109</v>
      </c>
      <c r="D14" s="251">
        <v>118</v>
      </c>
      <c r="E14" s="251">
        <v>78</v>
      </c>
      <c r="F14" s="251">
        <v>203</v>
      </c>
      <c r="G14" s="251">
        <v>36</v>
      </c>
      <c r="H14" s="251">
        <v>4</v>
      </c>
      <c r="I14" s="251">
        <v>23</v>
      </c>
      <c r="J14" s="251">
        <v>3</v>
      </c>
      <c r="K14" s="251">
        <v>969992</v>
      </c>
      <c r="L14" s="333" t="s">
        <v>109</v>
      </c>
      <c r="M14" s="251">
        <v>311889</v>
      </c>
      <c r="N14" s="251">
        <v>115361</v>
      </c>
      <c r="O14" s="251">
        <v>461206</v>
      </c>
      <c r="P14" s="251">
        <v>42635</v>
      </c>
      <c r="Q14" s="251">
        <v>3085</v>
      </c>
      <c r="R14" s="251">
        <v>32981</v>
      </c>
      <c r="S14" s="132">
        <v>2835</v>
      </c>
      <c r="T14" s="146" t="s">
        <v>189</v>
      </c>
    </row>
    <row r="15" spans="1:20" ht="12.6" customHeight="1" x14ac:dyDescent="0.2">
      <c r="A15" s="145" t="s">
        <v>81</v>
      </c>
      <c r="B15" s="251">
        <v>5</v>
      </c>
      <c r="C15" s="333" t="s">
        <v>109</v>
      </c>
      <c r="D15" s="251">
        <v>1</v>
      </c>
      <c r="E15" s="251">
        <v>2</v>
      </c>
      <c r="F15" s="333">
        <v>1</v>
      </c>
      <c r="G15" s="333" t="s">
        <v>109</v>
      </c>
      <c r="H15" s="333" t="s">
        <v>109</v>
      </c>
      <c r="I15" s="333">
        <v>1</v>
      </c>
      <c r="J15" s="333" t="s">
        <v>109</v>
      </c>
      <c r="K15" s="251">
        <v>46099</v>
      </c>
      <c r="L15" s="333" t="s">
        <v>109</v>
      </c>
      <c r="M15" s="251">
        <v>26630</v>
      </c>
      <c r="N15" s="251">
        <v>8026</v>
      </c>
      <c r="O15" s="333">
        <v>5631</v>
      </c>
      <c r="P15" s="333" t="s">
        <v>109</v>
      </c>
      <c r="Q15" s="333" t="s">
        <v>109</v>
      </c>
      <c r="R15" s="333">
        <v>5812</v>
      </c>
      <c r="S15" s="245" t="s">
        <v>109</v>
      </c>
      <c r="T15" s="146" t="s">
        <v>190</v>
      </c>
    </row>
    <row r="16" spans="1:20" ht="8.1" customHeight="1" x14ac:dyDescent="0.2">
      <c r="A16" s="145"/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132"/>
      <c r="T16" s="146"/>
    </row>
    <row r="17" spans="1:22" s="3" customFormat="1" ht="12.6" customHeight="1" x14ac:dyDescent="0.2">
      <c r="A17" s="147" t="s">
        <v>82</v>
      </c>
      <c r="B17" s="253">
        <v>3884</v>
      </c>
      <c r="C17" s="335" t="s">
        <v>109</v>
      </c>
      <c r="D17" s="253">
        <v>277</v>
      </c>
      <c r="E17" s="253">
        <v>1158</v>
      </c>
      <c r="F17" s="253">
        <v>450</v>
      </c>
      <c r="G17" s="253">
        <v>1002</v>
      </c>
      <c r="H17" s="253">
        <v>61</v>
      </c>
      <c r="I17" s="253">
        <v>899</v>
      </c>
      <c r="J17" s="253">
        <v>37</v>
      </c>
      <c r="K17" s="253">
        <v>2052419</v>
      </c>
      <c r="L17" s="335" t="s">
        <v>109</v>
      </c>
      <c r="M17" s="253">
        <v>388398</v>
      </c>
      <c r="N17" s="253">
        <v>472412</v>
      </c>
      <c r="O17" s="253">
        <v>540018</v>
      </c>
      <c r="P17" s="253">
        <v>334063</v>
      </c>
      <c r="Q17" s="253">
        <v>20459</v>
      </c>
      <c r="R17" s="253">
        <v>281990</v>
      </c>
      <c r="S17" s="134">
        <v>15079</v>
      </c>
      <c r="T17" s="148" t="s">
        <v>191</v>
      </c>
    </row>
    <row r="18" spans="1:22" ht="24.95" customHeight="1" x14ac:dyDescent="0.2">
      <c r="A18" s="136" t="s">
        <v>83</v>
      </c>
      <c r="B18" s="251">
        <v>344</v>
      </c>
      <c r="C18" s="333" t="s">
        <v>109</v>
      </c>
      <c r="D18" s="251">
        <v>85</v>
      </c>
      <c r="E18" s="251">
        <v>56</v>
      </c>
      <c r="F18" s="251">
        <v>141</v>
      </c>
      <c r="G18" s="251">
        <v>42</v>
      </c>
      <c r="H18" s="251">
        <v>1</v>
      </c>
      <c r="I18" s="251">
        <v>18</v>
      </c>
      <c r="J18" s="333">
        <v>1</v>
      </c>
      <c r="K18" s="251">
        <v>461051</v>
      </c>
      <c r="L18" s="333" t="s">
        <v>109</v>
      </c>
      <c r="M18" s="251">
        <v>168630</v>
      </c>
      <c r="N18" s="251">
        <v>51304</v>
      </c>
      <c r="O18" s="251">
        <v>211092</v>
      </c>
      <c r="P18" s="251">
        <v>21636</v>
      </c>
      <c r="Q18" s="251">
        <v>1100</v>
      </c>
      <c r="R18" s="251">
        <v>6639</v>
      </c>
      <c r="S18" s="245">
        <v>650</v>
      </c>
      <c r="T18" s="137" t="s">
        <v>192</v>
      </c>
    </row>
    <row r="19" spans="1:22" ht="12.6" customHeight="1" x14ac:dyDescent="0.2">
      <c r="A19" s="23"/>
      <c r="T19" s="23"/>
    </row>
    <row r="20" spans="1:22" ht="12.6" customHeight="1" x14ac:dyDescent="0.2">
      <c r="A20" s="23"/>
      <c r="B20" s="435" t="s">
        <v>171</v>
      </c>
      <c r="C20" s="435"/>
      <c r="D20" s="435"/>
      <c r="E20" s="435"/>
      <c r="F20" s="435"/>
      <c r="G20" s="435"/>
      <c r="H20" s="435"/>
      <c r="I20" s="435"/>
      <c r="J20" s="435"/>
      <c r="K20" s="436" t="s">
        <v>171</v>
      </c>
      <c r="L20" s="436"/>
      <c r="M20" s="436"/>
      <c r="N20" s="436"/>
      <c r="O20" s="436"/>
      <c r="P20" s="436"/>
      <c r="Q20" s="436"/>
      <c r="R20" s="436"/>
      <c r="S20" s="436"/>
      <c r="T20" s="23"/>
    </row>
    <row r="21" spans="1:22" ht="12.6" customHeight="1" x14ac:dyDescent="0.2">
      <c r="A21" s="23"/>
      <c r="D21" s="364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2" ht="12.6" customHeight="1" x14ac:dyDescent="0.2">
      <c r="A22" s="145" t="s">
        <v>78</v>
      </c>
      <c r="B22" s="149">
        <v>100</v>
      </c>
      <c r="C22" s="334" t="s">
        <v>109</v>
      </c>
      <c r="D22" s="364">
        <v>4.7</v>
      </c>
      <c r="E22" s="364">
        <v>31.5</v>
      </c>
      <c r="F22" s="364">
        <v>7.1</v>
      </c>
      <c r="G22" s="364">
        <v>28.7</v>
      </c>
      <c r="H22" s="364">
        <v>1.7</v>
      </c>
      <c r="I22" s="364">
        <v>25.4</v>
      </c>
      <c r="J22" s="364">
        <v>1</v>
      </c>
      <c r="K22" s="149">
        <v>100</v>
      </c>
      <c r="L22" s="337" t="s">
        <v>109</v>
      </c>
      <c r="M22" s="334">
        <v>4.8</v>
      </c>
      <c r="N22" s="334">
        <v>33.5</v>
      </c>
      <c r="O22" s="334">
        <v>6.8</v>
      </c>
      <c r="P22" s="334">
        <v>28.6</v>
      </c>
      <c r="Q22" s="334">
        <v>1.7</v>
      </c>
      <c r="R22" s="334">
        <v>23.5</v>
      </c>
      <c r="S22" s="334">
        <v>1.1000000000000001</v>
      </c>
      <c r="T22" s="146" t="s">
        <v>187</v>
      </c>
      <c r="U22" s="99"/>
      <c r="V22" s="150"/>
    </row>
    <row r="23" spans="1:22" ht="12.6" customHeight="1" x14ac:dyDescent="0.2">
      <c r="A23" s="145" t="s">
        <v>79</v>
      </c>
      <c r="B23" s="149">
        <v>100</v>
      </c>
      <c r="C23" s="334" t="s">
        <v>109</v>
      </c>
      <c r="D23" s="364">
        <v>3.1</v>
      </c>
      <c r="E23" s="364">
        <v>33.200000000000003</v>
      </c>
      <c r="F23" s="364">
        <v>8.6999999999999993</v>
      </c>
      <c r="G23" s="364">
        <v>22.7</v>
      </c>
      <c r="H23" s="364">
        <v>1.7</v>
      </c>
      <c r="I23" s="364">
        <v>29.3</v>
      </c>
      <c r="J23" s="364">
        <v>1.3</v>
      </c>
      <c r="K23" s="149">
        <v>100</v>
      </c>
      <c r="L23" s="337" t="s">
        <v>109</v>
      </c>
      <c r="M23" s="334">
        <v>5.0999999999999996</v>
      </c>
      <c r="N23" s="334">
        <v>35</v>
      </c>
      <c r="O23" s="334">
        <v>9.4</v>
      </c>
      <c r="P23" s="334">
        <v>23.9</v>
      </c>
      <c r="Q23" s="334">
        <v>1.3</v>
      </c>
      <c r="R23" s="334">
        <v>23.5</v>
      </c>
      <c r="S23" s="334">
        <v>1.8</v>
      </c>
      <c r="T23" s="146" t="s">
        <v>188</v>
      </c>
      <c r="U23" s="99"/>
      <c r="V23" s="150"/>
    </row>
    <row r="24" spans="1:22" ht="12.6" customHeight="1" x14ac:dyDescent="0.2">
      <c r="A24" s="145" t="s">
        <v>80</v>
      </c>
      <c r="B24" s="149">
        <v>100</v>
      </c>
      <c r="C24" s="334" t="s">
        <v>109</v>
      </c>
      <c r="D24" s="364">
        <v>25.4</v>
      </c>
      <c r="E24" s="364">
        <v>16.8</v>
      </c>
      <c r="F24" s="364">
        <v>43.7</v>
      </c>
      <c r="G24" s="364">
        <v>7.7</v>
      </c>
      <c r="H24" s="364">
        <v>0.9</v>
      </c>
      <c r="I24" s="364">
        <v>4.9000000000000004</v>
      </c>
      <c r="J24" s="364">
        <v>0.6</v>
      </c>
      <c r="K24" s="149">
        <v>100</v>
      </c>
      <c r="L24" s="337" t="s">
        <v>109</v>
      </c>
      <c r="M24" s="334">
        <v>32.200000000000003</v>
      </c>
      <c r="N24" s="334">
        <v>11.9</v>
      </c>
      <c r="O24" s="334">
        <v>47.5</v>
      </c>
      <c r="P24" s="334">
        <v>4.4000000000000004</v>
      </c>
      <c r="Q24" s="334">
        <v>0.3</v>
      </c>
      <c r="R24" s="334">
        <v>3.4</v>
      </c>
      <c r="S24" s="334">
        <v>0.3</v>
      </c>
      <c r="T24" s="146" t="s">
        <v>189</v>
      </c>
      <c r="U24" s="99"/>
      <c r="V24" s="150"/>
    </row>
    <row r="25" spans="1:22" ht="12.6" customHeight="1" x14ac:dyDescent="0.2">
      <c r="A25" s="145" t="s">
        <v>81</v>
      </c>
      <c r="B25" s="149">
        <v>100</v>
      </c>
      <c r="C25" s="334" t="s">
        <v>109</v>
      </c>
      <c r="D25" s="364">
        <v>20</v>
      </c>
      <c r="E25" s="364">
        <v>40</v>
      </c>
      <c r="F25" s="364">
        <v>20</v>
      </c>
      <c r="G25" s="123" t="s">
        <v>109</v>
      </c>
      <c r="H25" s="123" t="s">
        <v>109</v>
      </c>
      <c r="I25" s="364">
        <v>20</v>
      </c>
      <c r="J25" s="123" t="s">
        <v>109</v>
      </c>
      <c r="K25" s="149">
        <v>100</v>
      </c>
      <c r="L25" s="337" t="s">
        <v>109</v>
      </c>
      <c r="M25" s="334">
        <v>57.8</v>
      </c>
      <c r="N25" s="334">
        <v>17.399999999999999</v>
      </c>
      <c r="O25" s="334">
        <v>12.2</v>
      </c>
      <c r="P25" s="334" t="s">
        <v>109</v>
      </c>
      <c r="Q25" s="334" t="s">
        <v>109</v>
      </c>
      <c r="R25" s="334">
        <v>12.6</v>
      </c>
      <c r="S25" s="334" t="s">
        <v>109</v>
      </c>
      <c r="T25" s="146" t="s">
        <v>190</v>
      </c>
      <c r="U25" s="99"/>
      <c r="V25" s="150"/>
    </row>
    <row r="26" spans="1:22" ht="8.1" customHeight="1" x14ac:dyDescent="0.2">
      <c r="A26" s="145"/>
      <c r="B26" s="149"/>
      <c r="C26" s="260"/>
      <c r="D26" s="265"/>
      <c r="E26" s="265"/>
      <c r="F26" s="265"/>
      <c r="G26" s="265"/>
      <c r="H26" s="265"/>
      <c r="I26" s="265"/>
      <c r="J26" s="265"/>
      <c r="K26" s="149"/>
      <c r="L26" s="260"/>
      <c r="M26" s="265"/>
      <c r="N26" s="265"/>
      <c r="O26" s="265"/>
      <c r="P26" s="265"/>
      <c r="Q26" s="265"/>
      <c r="R26" s="265"/>
      <c r="S26" s="143"/>
      <c r="T26" s="146"/>
      <c r="U26" s="99"/>
      <c r="V26" s="150"/>
    </row>
    <row r="27" spans="1:22" s="3" customFormat="1" ht="12.6" customHeight="1" x14ac:dyDescent="0.2">
      <c r="A27" s="147" t="s">
        <v>82</v>
      </c>
      <c r="B27" s="151">
        <v>100</v>
      </c>
      <c r="C27" s="336" t="s">
        <v>109</v>
      </c>
      <c r="D27" s="365">
        <v>7.1</v>
      </c>
      <c r="E27" s="365">
        <v>29.8</v>
      </c>
      <c r="F27" s="365">
        <v>11.6</v>
      </c>
      <c r="G27" s="365">
        <v>25.8</v>
      </c>
      <c r="H27" s="365">
        <v>1.6</v>
      </c>
      <c r="I27" s="365">
        <v>23.1</v>
      </c>
      <c r="J27" s="365">
        <v>1</v>
      </c>
      <c r="K27" s="151">
        <v>100</v>
      </c>
      <c r="L27" s="338" t="s">
        <v>109</v>
      </c>
      <c r="M27" s="336">
        <v>18.899999999999999</v>
      </c>
      <c r="N27" s="336">
        <v>23</v>
      </c>
      <c r="O27" s="336">
        <v>26.3</v>
      </c>
      <c r="P27" s="336">
        <v>16.3</v>
      </c>
      <c r="Q27" s="336">
        <v>1</v>
      </c>
      <c r="R27" s="336">
        <v>13.7</v>
      </c>
      <c r="S27" s="336">
        <v>0.7</v>
      </c>
      <c r="T27" s="148" t="s">
        <v>191</v>
      </c>
      <c r="U27" s="99"/>
      <c r="V27" s="150"/>
    </row>
    <row r="28" spans="1:22" s="12" customFormat="1" ht="24.95" customHeight="1" x14ac:dyDescent="0.2">
      <c r="A28" s="136" t="s">
        <v>83</v>
      </c>
      <c r="B28" s="149">
        <v>100</v>
      </c>
      <c r="C28" s="334" t="s">
        <v>109</v>
      </c>
      <c r="D28" s="364">
        <v>24.7</v>
      </c>
      <c r="E28" s="364">
        <v>16.3</v>
      </c>
      <c r="F28" s="364">
        <v>41</v>
      </c>
      <c r="G28" s="364">
        <v>12.2</v>
      </c>
      <c r="H28" s="364">
        <v>0.3</v>
      </c>
      <c r="I28" s="364">
        <v>5.2</v>
      </c>
      <c r="J28" s="364">
        <v>0.3</v>
      </c>
      <c r="K28" s="149">
        <v>100</v>
      </c>
      <c r="L28" s="337" t="s">
        <v>109</v>
      </c>
      <c r="M28" s="334">
        <v>36.6</v>
      </c>
      <c r="N28" s="334">
        <v>11.1</v>
      </c>
      <c r="O28" s="334">
        <v>45.8</v>
      </c>
      <c r="P28" s="334">
        <v>4.7</v>
      </c>
      <c r="Q28" s="334">
        <v>0.2</v>
      </c>
      <c r="R28" s="334">
        <v>1.4</v>
      </c>
      <c r="S28" s="334">
        <v>0.1</v>
      </c>
      <c r="T28" s="137" t="s">
        <v>192</v>
      </c>
      <c r="U28" s="99"/>
      <c r="V28" s="150"/>
    </row>
    <row r="29" spans="1:22" ht="12.6" customHeight="1" x14ac:dyDescent="0.2">
      <c r="A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2" ht="12.6" customHeight="1" x14ac:dyDescent="0.2">
      <c r="A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2" ht="12.6" customHeight="1" x14ac:dyDescent="0.2">
      <c r="A31" s="27"/>
      <c r="B31" s="441" t="s">
        <v>91</v>
      </c>
      <c r="C31" s="441"/>
      <c r="D31" s="441"/>
      <c r="E31" s="441"/>
      <c r="F31" s="441"/>
      <c r="G31" s="441"/>
      <c r="H31" s="441"/>
      <c r="I31" s="441"/>
      <c r="J31" s="441"/>
      <c r="K31" s="442" t="s">
        <v>91</v>
      </c>
      <c r="L31" s="442"/>
      <c r="M31" s="442"/>
      <c r="N31" s="442"/>
      <c r="O31" s="442"/>
      <c r="P31" s="442"/>
      <c r="Q31" s="442"/>
      <c r="R31" s="442"/>
      <c r="S31" s="442"/>
      <c r="T31" s="27"/>
    </row>
    <row r="32" spans="1:22" ht="12.6" customHeight="1" x14ac:dyDescent="0.2">
      <c r="A32" s="27"/>
      <c r="K32" s="23"/>
      <c r="L32" s="23"/>
      <c r="M32" s="23"/>
      <c r="N32" s="23"/>
      <c r="O32" s="23"/>
      <c r="P32" s="23"/>
      <c r="Q32" s="23"/>
      <c r="R32" s="23"/>
      <c r="S32" s="23"/>
      <c r="T32" s="27"/>
    </row>
    <row r="33" spans="1:21" ht="12.6" customHeight="1" x14ac:dyDescent="0.2">
      <c r="A33" s="145" t="s">
        <v>92</v>
      </c>
      <c r="B33" s="251">
        <v>33</v>
      </c>
      <c r="C33" s="333" t="s">
        <v>109</v>
      </c>
      <c r="D33" s="251">
        <v>5</v>
      </c>
      <c r="E33" s="251">
        <v>5</v>
      </c>
      <c r="F33" s="251">
        <v>6</v>
      </c>
      <c r="G33" s="251">
        <v>4</v>
      </c>
      <c r="H33" s="251" t="s">
        <v>109</v>
      </c>
      <c r="I33" s="251">
        <v>13</v>
      </c>
      <c r="J33" s="333" t="s">
        <v>109</v>
      </c>
      <c r="K33" s="251">
        <v>217016</v>
      </c>
      <c r="L33" s="333" t="s">
        <v>109</v>
      </c>
      <c r="M33" s="251">
        <v>173628</v>
      </c>
      <c r="N33" s="251">
        <v>10998</v>
      </c>
      <c r="O33" s="251">
        <v>17442</v>
      </c>
      <c r="P33" s="251">
        <v>7786</v>
      </c>
      <c r="Q33" s="251" t="s">
        <v>109</v>
      </c>
      <c r="R33" s="251">
        <v>7162</v>
      </c>
      <c r="S33" s="132" t="s">
        <v>109</v>
      </c>
      <c r="T33" s="146" t="s">
        <v>193</v>
      </c>
      <c r="U33" s="99"/>
    </row>
    <row r="34" spans="1:21" ht="12.6" customHeight="1" x14ac:dyDescent="0.2">
      <c r="A34" s="145" t="s">
        <v>93</v>
      </c>
      <c r="B34" s="251">
        <v>81</v>
      </c>
      <c r="C34" s="251">
        <v>12</v>
      </c>
      <c r="D34" s="251">
        <v>29</v>
      </c>
      <c r="E34" s="251">
        <v>18</v>
      </c>
      <c r="F34" s="251">
        <v>12</v>
      </c>
      <c r="G34" s="251">
        <v>5</v>
      </c>
      <c r="H34" s="333" t="s">
        <v>109</v>
      </c>
      <c r="I34" s="251">
        <v>4</v>
      </c>
      <c r="J34" s="251">
        <v>1</v>
      </c>
      <c r="K34" s="251">
        <v>307078</v>
      </c>
      <c r="L34" s="251">
        <v>3376</v>
      </c>
      <c r="M34" s="251">
        <v>249990</v>
      </c>
      <c r="N34" s="251">
        <v>30818</v>
      </c>
      <c r="O34" s="251">
        <v>16683</v>
      </c>
      <c r="P34" s="251">
        <v>4067</v>
      </c>
      <c r="Q34" s="333" t="s">
        <v>109</v>
      </c>
      <c r="R34" s="251">
        <v>1500</v>
      </c>
      <c r="S34" s="132">
        <v>644</v>
      </c>
      <c r="T34" s="146" t="s">
        <v>194</v>
      </c>
      <c r="U34" s="99"/>
    </row>
    <row r="35" spans="1:21" ht="12.6" customHeight="1" x14ac:dyDescent="0.2">
      <c r="A35" s="145" t="s">
        <v>94</v>
      </c>
      <c r="B35" s="251">
        <v>87</v>
      </c>
      <c r="C35" s="251">
        <v>40</v>
      </c>
      <c r="D35" s="251">
        <v>8</v>
      </c>
      <c r="E35" s="251">
        <v>4</v>
      </c>
      <c r="F35" s="251" t="s">
        <v>109</v>
      </c>
      <c r="G35" s="251">
        <v>2</v>
      </c>
      <c r="H35" s="251">
        <v>1</v>
      </c>
      <c r="I35" s="251">
        <v>26</v>
      </c>
      <c r="J35" s="251">
        <v>6</v>
      </c>
      <c r="K35" s="251">
        <v>17519</v>
      </c>
      <c r="L35" s="251">
        <v>9128</v>
      </c>
      <c r="M35" s="251">
        <v>3986</v>
      </c>
      <c r="N35" s="251">
        <v>365</v>
      </c>
      <c r="O35" s="251" t="s">
        <v>109</v>
      </c>
      <c r="P35" s="251">
        <v>61</v>
      </c>
      <c r="Q35" s="251">
        <v>133</v>
      </c>
      <c r="R35" s="251">
        <v>2870</v>
      </c>
      <c r="S35" s="132">
        <v>976</v>
      </c>
      <c r="T35" s="146" t="s">
        <v>195</v>
      </c>
      <c r="U35" s="99"/>
    </row>
    <row r="36" spans="1:21" ht="12.6" customHeight="1" x14ac:dyDescent="0.2">
      <c r="A36" s="145" t="s">
        <v>95</v>
      </c>
      <c r="B36" s="251">
        <v>843</v>
      </c>
      <c r="C36" s="251">
        <v>261</v>
      </c>
      <c r="D36" s="251">
        <v>192</v>
      </c>
      <c r="E36" s="251">
        <v>157</v>
      </c>
      <c r="F36" s="251">
        <v>43</v>
      </c>
      <c r="G36" s="251">
        <v>69</v>
      </c>
      <c r="H36" s="251">
        <v>2</v>
      </c>
      <c r="I36" s="251">
        <v>99</v>
      </c>
      <c r="J36" s="251">
        <v>20</v>
      </c>
      <c r="K36" s="251">
        <v>1174743</v>
      </c>
      <c r="L36" s="251">
        <v>146623</v>
      </c>
      <c r="M36" s="251">
        <v>908999</v>
      </c>
      <c r="N36" s="251">
        <v>54927</v>
      </c>
      <c r="O36" s="251">
        <v>24237</v>
      </c>
      <c r="P36" s="251">
        <v>16301</v>
      </c>
      <c r="Q36" s="251">
        <v>270</v>
      </c>
      <c r="R36" s="251">
        <v>17415</v>
      </c>
      <c r="S36" s="132">
        <v>5971</v>
      </c>
      <c r="T36" s="146" t="s">
        <v>196</v>
      </c>
      <c r="U36" s="99"/>
    </row>
    <row r="37" spans="1:21" ht="12.6" customHeight="1" x14ac:dyDescent="0.2">
      <c r="A37" s="145" t="s">
        <v>96</v>
      </c>
      <c r="B37" s="251">
        <v>172</v>
      </c>
      <c r="C37" s="251">
        <v>64</v>
      </c>
      <c r="D37" s="251">
        <v>68</v>
      </c>
      <c r="E37" s="251">
        <v>22</v>
      </c>
      <c r="F37" s="251">
        <v>6</v>
      </c>
      <c r="G37" s="251">
        <v>5</v>
      </c>
      <c r="H37" s="251">
        <v>1</v>
      </c>
      <c r="I37" s="251">
        <v>5</v>
      </c>
      <c r="J37" s="251">
        <v>1</v>
      </c>
      <c r="K37" s="251">
        <v>563946</v>
      </c>
      <c r="L37" s="251">
        <v>76316</v>
      </c>
      <c r="M37" s="251">
        <v>474060</v>
      </c>
      <c r="N37" s="251">
        <v>6350</v>
      </c>
      <c r="O37" s="251">
        <v>2232</v>
      </c>
      <c r="P37" s="251">
        <v>818</v>
      </c>
      <c r="Q37" s="251">
        <v>120</v>
      </c>
      <c r="R37" s="251">
        <v>3450</v>
      </c>
      <c r="S37" s="132">
        <v>600</v>
      </c>
      <c r="T37" s="146" t="s">
        <v>197</v>
      </c>
      <c r="U37" s="99"/>
    </row>
    <row r="38" spans="1:21" ht="12.6" customHeight="1" x14ac:dyDescent="0.2">
      <c r="A38" s="138" t="s">
        <v>97</v>
      </c>
      <c r="B38" s="251">
        <v>308</v>
      </c>
      <c r="C38" s="251">
        <v>154</v>
      </c>
      <c r="D38" s="251">
        <v>57</v>
      </c>
      <c r="E38" s="251">
        <v>35</v>
      </c>
      <c r="F38" s="251">
        <v>8</v>
      </c>
      <c r="G38" s="251">
        <v>17</v>
      </c>
      <c r="H38" s="251" t="s">
        <v>109</v>
      </c>
      <c r="I38" s="251">
        <v>25</v>
      </c>
      <c r="J38" s="251">
        <v>12</v>
      </c>
      <c r="K38" s="251">
        <v>507792</v>
      </c>
      <c r="L38" s="251">
        <v>57202</v>
      </c>
      <c r="M38" s="251">
        <v>393366</v>
      </c>
      <c r="N38" s="251">
        <v>35710</v>
      </c>
      <c r="O38" s="251">
        <v>2200</v>
      </c>
      <c r="P38" s="251">
        <v>5869</v>
      </c>
      <c r="Q38" s="251" t="s">
        <v>109</v>
      </c>
      <c r="R38" s="251">
        <v>9881</v>
      </c>
      <c r="S38" s="132">
        <v>3564</v>
      </c>
      <c r="T38" s="139" t="s">
        <v>198</v>
      </c>
      <c r="U38" s="99"/>
    </row>
    <row r="39" spans="1:21" ht="12.6" customHeight="1" x14ac:dyDescent="0.2">
      <c r="A39" s="138" t="s">
        <v>98</v>
      </c>
      <c r="B39" s="251">
        <v>26</v>
      </c>
      <c r="C39" s="251">
        <v>2</v>
      </c>
      <c r="D39" s="251">
        <v>3</v>
      </c>
      <c r="E39" s="251">
        <v>3</v>
      </c>
      <c r="F39" s="333">
        <v>3</v>
      </c>
      <c r="G39" s="251">
        <v>2</v>
      </c>
      <c r="H39" s="333" t="s">
        <v>109</v>
      </c>
      <c r="I39" s="251">
        <v>13</v>
      </c>
      <c r="J39" s="333" t="s">
        <v>109</v>
      </c>
      <c r="K39" s="251">
        <v>13363</v>
      </c>
      <c r="L39" s="251">
        <v>139</v>
      </c>
      <c r="M39" s="251">
        <v>1306</v>
      </c>
      <c r="N39" s="251">
        <v>901</v>
      </c>
      <c r="O39" s="333">
        <v>9748</v>
      </c>
      <c r="P39" s="251">
        <v>141</v>
      </c>
      <c r="Q39" s="333" t="s">
        <v>109</v>
      </c>
      <c r="R39" s="251">
        <v>1128</v>
      </c>
      <c r="S39" s="245" t="s">
        <v>109</v>
      </c>
      <c r="T39" s="139" t="s">
        <v>199</v>
      </c>
      <c r="U39" s="99"/>
    </row>
    <row r="40" spans="1:21" ht="12.6" customHeight="1" x14ac:dyDescent="0.2">
      <c r="A40" s="145" t="s">
        <v>99</v>
      </c>
      <c r="B40" s="251">
        <v>170</v>
      </c>
      <c r="C40" s="251">
        <v>16</v>
      </c>
      <c r="D40" s="251">
        <v>54</v>
      </c>
      <c r="E40" s="251">
        <v>35</v>
      </c>
      <c r="F40" s="251">
        <v>14</v>
      </c>
      <c r="G40" s="251">
        <v>19</v>
      </c>
      <c r="H40" s="251">
        <v>1</v>
      </c>
      <c r="I40" s="251">
        <v>27</v>
      </c>
      <c r="J40" s="251">
        <v>4</v>
      </c>
      <c r="K40" s="251">
        <v>619168</v>
      </c>
      <c r="L40" s="251">
        <v>14344</v>
      </c>
      <c r="M40" s="251">
        <v>515955</v>
      </c>
      <c r="N40" s="251">
        <v>32284</v>
      </c>
      <c r="O40" s="251">
        <v>30820</v>
      </c>
      <c r="P40" s="251">
        <v>9178</v>
      </c>
      <c r="Q40" s="251">
        <v>130</v>
      </c>
      <c r="R40" s="251">
        <v>15908</v>
      </c>
      <c r="S40" s="132">
        <v>549</v>
      </c>
      <c r="T40" s="146" t="s">
        <v>200</v>
      </c>
      <c r="U40" s="99"/>
    </row>
    <row r="41" spans="1:21" ht="8.1" customHeight="1" x14ac:dyDescent="0.2">
      <c r="A41" s="145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132"/>
      <c r="T41" s="146"/>
      <c r="U41" s="99"/>
    </row>
    <row r="42" spans="1:21" s="3" customFormat="1" ht="12.6" customHeight="1" x14ac:dyDescent="0.2">
      <c r="A42" s="147" t="s">
        <v>100</v>
      </c>
      <c r="B42" s="253">
        <v>1214</v>
      </c>
      <c r="C42" s="253">
        <v>329</v>
      </c>
      <c r="D42" s="253">
        <v>288</v>
      </c>
      <c r="E42" s="253">
        <v>219</v>
      </c>
      <c r="F42" s="253">
        <v>75</v>
      </c>
      <c r="G42" s="253">
        <v>99</v>
      </c>
      <c r="H42" s="253">
        <v>4</v>
      </c>
      <c r="I42" s="253">
        <v>169</v>
      </c>
      <c r="J42" s="253">
        <v>31</v>
      </c>
      <c r="K42" s="253">
        <v>2335524</v>
      </c>
      <c r="L42" s="253">
        <v>173471</v>
      </c>
      <c r="M42" s="253">
        <v>1852558</v>
      </c>
      <c r="N42" s="253">
        <v>129392</v>
      </c>
      <c r="O42" s="253">
        <v>89182</v>
      </c>
      <c r="P42" s="253">
        <v>37393</v>
      </c>
      <c r="Q42" s="253">
        <v>533</v>
      </c>
      <c r="R42" s="253">
        <v>44855</v>
      </c>
      <c r="S42" s="134">
        <v>8140</v>
      </c>
      <c r="T42" s="148" t="s">
        <v>201</v>
      </c>
      <c r="U42" s="99"/>
    </row>
    <row r="43" spans="1:21" ht="12.6" customHeight="1" x14ac:dyDescent="0.2"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23"/>
    </row>
    <row r="44" spans="1:21" ht="12.6" customHeight="1" x14ac:dyDescent="0.2">
      <c r="B44" s="435" t="s">
        <v>171</v>
      </c>
      <c r="C44" s="435"/>
      <c r="D44" s="435"/>
      <c r="E44" s="435"/>
      <c r="F44" s="435"/>
      <c r="G44" s="435"/>
      <c r="H44" s="435"/>
      <c r="I44" s="435"/>
      <c r="J44" s="435"/>
      <c r="K44" s="436" t="s">
        <v>171</v>
      </c>
      <c r="L44" s="436"/>
      <c r="M44" s="436"/>
      <c r="N44" s="436"/>
      <c r="O44" s="436"/>
      <c r="P44" s="436"/>
      <c r="Q44" s="436"/>
      <c r="R44" s="436"/>
      <c r="S44" s="436"/>
      <c r="T44" s="23"/>
    </row>
    <row r="45" spans="1:21" ht="12.6" customHeight="1" x14ac:dyDescent="0.2"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1" ht="12.6" customHeight="1" x14ac:dyDescent="0.2">
      <c r="A46" s="145" t="s">
        <v>92</v>
      </c>
      <c r="B46" s="149">
        <v>100</v>
      </c>
      <c r="C46" s="334" t="s">
        <v>109</v>
      </c>
      <c r="D46" s="334">
        <v>15.2</v>
      </c>
      <c r="E46" s="334">
        <v>15.2</v>
      </c>
      <c r="F46" s="334">
        <v>18.2</v>
      </c>
      <c r="G46" s="334">
        <v>12.1</v>
      </c>
      <c r="H46" s="334" t="s">
        <v>109</v>
      </c>
      <c r="I46" s="334">
        <v>39.4</v>
      </c>
      <c r="J46" s="334" t="s">
        <v>109</v>
      </c>
      <c r="K46" s="149">
        <v>100</v>
      </c>
      <c r="L46" s="334" t="s">
        <v>109</v>
      </c>
      <c r="M46" s="334">
        <v>80</v>
      </c>
      <c r="N46" s="334">
        <v>5.0999999999999996</v>
      </c>
      <c r="O46" s="334">
        <v>8</v>
      </c>
      <c r="P46" s="334">
        <v>3.6</v>
      </c>
      <c r="Q46" s="334" t="s">
        <v>109</v>
      </c>
      <c r="R46" s="334">
        <v>3.3</v>
      </c>
      <c r="S46" s="334" t="s">
        <v>109</v>
      </c>
      <c r="T46" s="146" t="s">
        <v>193</v>
      </c>
      <c r="U46" s="99"/>
    </row>
    <row r="47" spans="1:21" ht="12.6" customHeight="1" x14ac:dyDescent="0.2">
      <c r="A47" s="145" t="s">
        <v>93</v>
      </c>
      <c r="B47" s="149">
        <v>100</v>
      </c>
      <c r="C47" s="334">
        <v>14.8</v>
      </c>
      <c r="D47" s="334">
        <v>35.799999999999997</v>
      </c>
      <c r="E47" s="334">
        <v>22.2</v>
      </c>
      <c r="F47" s="334">
        <v>14.8</v>
      </c>
      <c r="G47" s="334">
        <v>6.2</v>
      </c>
      <c r="H47" s="334" t="s">
        <v>109</v>
      </c>
      <c r="I47" s="334">
        <v>4.9000000000000004</v>
      </c>
      <c r="J47" s="334">
        <v>1.2</v>
      </c>
      <c r="K47" s="149">
        <v>100</v>
      </c>
      <c r="L47" s="334">
        <v>1.1000000000000001</v>
      </c>
      <c r="M47" s="334">
        <v>81.400000000000006</v>
      </c>
      <c r="N47" s="334">
        <v>10</v>
      </c>
      <c r="O47" s="334">
        <v>5.4</v>
      </c>
      <c r="P47" s="334">
        <v>1.3</v>
      </c>
      <c r="Q47" s="334" t="s">
        <v>109</v>
      </c>
      <c r="R47" s="334">
        <v>0.5</v>
      </c>
      <c r="S47" s="334">
        <v>0.2</v>
      </c>
      <c r="T47" s="146" t="s">
        <v>194</v>
      </c>
      <c r="U47" s="99"/>
    </row>
    <row r="48" spans="1:21" ht="12.6" customHeight="1" x14ac:dyDescent="0.2">
      <c r="A48" s="145" t="s">
        <v>94</v>
      </c>
      <c r="B48" s="149">
        <v>100</v>
      </c>
      <c r="C48" s="334">
        <v>46</v>
      </c>
      <c r="D48" s="334">
        <v>9.1999999999999993</v>
      </c>
      <c r="E48" s="334">
        <v>4.5999999999999996</v>
      </c>
      <c r="F48" s="334" t="s">
        <v>109</v>
      </c>
      <c r="G48" s="334">
        <v>2.2999999999999998</v>
      </c>
      <c r="H48" s="334">
        <v>1.1000000000000001</v>
      </c>
      <c r="I48" s="334">
        <v>29.9</v>
      </c>
      <c r="J48" s="334">
        <v>6.9</v>
      </c>
      <c r="K48" s="149">
        <v>100</v>
      </c>
      <c r="L48" s="334">
        <v>52.1</v>
      </c>
      <c r="M48" s="334">
        <v>22.8</v>
      </c>
      <c r="N48" s="334">
        <v>2.1</v>
      </c>
      <c r="O48" s="334" t="s">
        <v>109</v>
      </c>
      <c r="P48" s="334">
        <v>0.3</v>
      </c>
      <c r="Q48" s="334">
        <v>0.8</v>
      </c>
      <c r="R48" s="334">
        <v>16.399999999999999</v>
      </c>
      <c r="S48" s="334">
        <v>5.6</v>
      </c>
      <c r="T48" s="146" t="s">
        <v>195</v>
      </c>
      <c r="U48" s="99"/>
    </row>
    <row r="49" spans="1:21" ht="12.6" customHeight="1" x14ac:dyDescent="0.2">
      <c r="A49" s="145" t="s">
        <v>95</v>
      </c>
      <c r="B49" s="149">
        <v>100</v>
      </c>
      <c r="C49" s="334">
        <v>31</v>
      </c>
      <c r="D49" s="334">
        <v>22.8</v>
      </c>
      <c r="E49" s="334">
        <v>18.600000000000001</v>
      </c>
      <c r="F49" s="334">
        <v>5.0999999999999996</v>
      </c>
      <c r="G49" s="334">
        <v>8.1999999999999993</v>
      </c>
      <c r="H49" s="334">
        <v>0.2</v>
      </c>
      <c r="I49" s="334">
        <v>11.7</v>
      </c>
      <c r="J49" s="334">
        <v>2.4</v>
      </c>
      <c r="K49" s="149">
        <v>100</v>
      </c>
      <c r="L49" s="334">
        <v>12.5</v>
      </c>
      <c r="M49" s="334">
        <v>77.400000000000006</v>
      </c>
      <c r="N49" s="334">
        <v>4.7</v>
      </c>
      <c r="O49" s="334">
        <v>2.1</v>
      </c>
      <c r="P49" s="334">
        <v>1.4</v>
      </c>
      <c r="Q49" s="334">
        <v>0</v>
      </c>
      <c r="R49" s="334">
        <v>1.5</v>
      </c>
      <c r="S49" s="334">
        <v>0.5</v>
      </c>
      <c r="T49" s="146" t="s">
        <v>196</v>
      </c>
      <c r="U49" s="99"/>
    </row>
    <row r="50" spans="1:21" ht="12.6" customHeight="1" x14ac:dyDescent="0.2">
      <c r="A50" s="145" t="s">
        <v>96</v>
      </c>
      <c r="B50" s="149">
        <v>100</v>
      </c>
      <c r="C50" s="334">
        <v>37.200000000000003</v>
      </c>
      <c r="D50" s="334">
        <v>39.5</v>
      </c>
      <c r="E50" s="334">
        <v>12.8</v>
      </c>
      <c r="F50" s="334">
        <v>3.5</v>
      </c>
      <c r="G50" s="334">
        <v>2.9</v>
      </c>
      <c r="H50" s="334">
        <v>0.6</v>
      </c>
      <c r="I50" s="334">
        <v>2.9</v>
      </c>
      <c r="J50" s="334">
        <v>0.6</v>
      </c>
      <c r="K50" s="149">
        <v>100</v>
      </c>
      <c r="L50" s="334">
        <v>13.5</v>
      </c>
      <c r="M50" s="334">
        <v>84.1</v>
      </c>
      <c r="N50" s="334">
        <v>1.1000000000000001</v>
      </c>
      <c r="O50" s="334">
        <v>0.4</v>
      </c>
      <c r="P50" s="334">
        <v>0.1</v>
      </c>
      <c r="Q50" s="334">
        <v>0</v>
      </c>
      <c r="R50" s="334">
        <v>0.6</v>
      </c>
      <c r="S50" s="334">
        <v>0.1</v>
      </c>
      <c r="T50" s="146" t="s">
        <v>197</v>
      </c>
      <c r="U50" s="99"/>
    </row>
    <row r="51" spans="1:21" ht="12.6" customHeight="1" x14ac:dyDescent="0.2">
      <c r="A51" s="138" t="s">
        <v>97</v>
      </c>
      <c r="B51" s="149">
        <v>100</v>
      </c>
      <c r="C51" s="334">
        <v>50</v>
      </c>
      <c r="D51" s="334">
        <v>18.5</v>
      </c>
      <c r="E51" s="334">
        <v>11.4</v>
      </c>
      <c r="F51" s="334">
        <v>2.6</v>
      </c>
      <c r="G51" s="334">
        <v>5.5</v>
      </c>
      <c r="H51" s="334" t="s">
        <v>109</v>
      </c>
      <c r="I51" s="334">
        <v>8.1</v>
      </c>
      <c r="J51" s="334">
        <v>3.9</v>
      </c>
      <c r="K51" s="149">
        <v>100</v>
      </c>
      <c r="L51" s="334">
        <v>11.3</v>
      </c>
      <c r="M51" s="334">
        <v>77.5</v>
      </c>
      <c r="N51" s="334">
        <v>7</v>
      </c>
      <c r="O51" s="334">
        <v>0.4</v>
      </c>
      <c r="P51" s="334">
        <v>1.2</v>
      </c>
      <c r="Q51" s="334" t="s">
        <v>109</v>
      </c>
      <c r="R51" s="334">
        <v>1.9</v>
      </c>
      <c r="S51" s="334">
        <v>0.7</v>
      </c>
      <c r="T51" s="139" t="s">
        <v>198</v>
      </c>
      <c r="U51" s="99"/>
    </row>
    <row r="52" spans="1:21" ht="12.6" customHeight="1" x14ac:dyDescent="0.2">
      <c r="A52" s="138" t="s">
        <v>98</v>
      </c>
      <c r="B52" s="149">
        <v>100</v>
      </c>
      <c r="C52" s="334">
        <v>7.7</v>
      </c>
      <c r="D52" s="334">
        <v>11.5</v>
      </c>
      <c r="E52" s="334">
        <v>11.5</v>
      </c>
      <c r="F52" s="334">
        <v>11.5</v>
      </c>
      <c r="G52" s="334">
        <v>7.7</v>
      </c>
      <c r="H52" s="334" t="s">
        <v>109</v>
      </c>
      <c r="I52" s="334">
        <v>50</v>
      </c>
      <c r="J52" s="334" t="s">
        <v>109</v>
      </c>
      <c r="K52" s="149">
        <v>100</v>
      </c>
      <c r="L52" s="334">
        <v>1</v>
      </c>
      <c r="M52" s="334">
        <v>9.8000000000000007</v>
      </c>
      <c r="N52" s="334">
        <v>6.7</v>
      </c>
      <c r="O52" s="334">
        <v>72.900000000000006</v>
      </c>
      <c r="P52" s="334">
        <v>1.1000000000000001</v>
      </c>
      <c r="Q52" s="334" t="s">
        <v>109</v>
      </c>
      <c r="R52" s="334">
        <v>8.4</v>
      </c>
      <c r="S52" s="334" t="s">
        <v>109</v>
      </c>
      <c r="T52" s="139" t="s">
        <v>199</v>
      </c>
      <c r="U52" s="99"/>
    </row>
    <row r="53" spans="1:21" ht="12.6" customHeight="1" x14ac:dyDescent="0.2">
      <c r="A53" s="145" t="s">
        <v>99</v>
      </c>
      <c r="B53" s="149">
        <v>100</v>
      </c>
      <c r="C53" s="334">
        <v>9.4</v>
      </c>
      <c r="D53" s="334">
        <v>31.8</v>
      </c>
      <c r="E53" s="334">
        <v>20.6</v>
      </c>
      <c r="F53" s="334">
        <v>8.1999999999999993</v>
      </c>
      <c r="G53" s="334">
        <v>11.2</v>
      </c>
      <c r="H53" s="334">
        <v>0.6</v>
      </c>
      <c r="I53" s="334">
        <v>15.9</v>
      </c>
      <c r="J53" s="334">
        <v>2.4</v>
      </c>
      <c r="K53" s="149">
        <v>100</v>
      </c>
      <c r="L53" s="334">
        <v>2.2999999999999998</v>
      </c>
      <c r="M53" s="334">
        <v>83.3</v>
      </c>
      <c r="N53" s="334">
        <v>5.2</v>
      </c>
      <c r="O53" s="334">
        <v>5</v>
      </c>
      <c r="P53" s="334">
        <v>1.5</v>
      </c>
      <c r="Q53" s="334">
        <v>0</v>
      </c>
      <c r="R53" s="334">
        <v>2.6</v>
      </c>
      <c r="S53" s="334">
        <v>0.1</v>
      </c>
      <c r="T53" s="146" t="s">
        <v>200</v>
      </c>
      <c r="U53" s="99"/>
    </row>
    <row r="54" spans="1:21" ht="8.1" customHeight="1" x14ac:dyDescent="0.2">
      <c r="A54" s="145"/>
      <c r="B54" s="127"/>
      <c r="C54" s="265"/>
      <c r="D54" s="265"/>
      <c r="E54" s="265"/>
      <c r="F54" s="265"/>
      <c r="G54" s="265"/>
      <c r="H54" s="265"/>
      <c r="I54" s="265"/>
      <c r="J54" s="265"/>
      <c r="K54" s="127"/>
      <c r="L54" s="265"/>
      <c r="M54" s="265"/>
      <c r="N54" s="265"/>
      <c r="O54" s="265"/>
      <c r="P54" s="265"/>
      <c r="Q54" s="265"/>
      <c r="R54" s="265"/>
      <c r="S54" s="265"/>
      <c r="T54" s="146"/>
      <c r="U54" s="99"/>
    </row>
    <row r="55" spans="1:21" s="3" customFormat="1" ht="12.6" customHeight="1" x14ac:dyDescent="0.2">
      <c r="A55" s="147" t="s">
        <v>100</v>
      </c>
      <c r="B55" s="151">
        <v>100</v>
      </c>
      <c r="C55" s="336">
        <v>27.1</v>
      </c>
      <c r="D55" s="336">
        <v>23.7</v>
      </c>
      <c r="E55" s="336">
        <v>18</v>
      </c>
      <c r="F55" s="336">
        <v>6.2</v>
      </c>
      <c r="G55" s="336">
        <v>8.1999999999999993</v>
      </c>
      <c r="H55" s="336">
        <v>0.3</v>
      </c>
      <c r="I55" s="336">
        <v>13.9</v>
      </c>
      <c r="J55" s="336">
        <v>2.6</v>
      </c>
      <c r="K55" s="151">
        <v>100</v>
      </c>
      <c r="L55" s="336">
        <f t="shared" ref="L55:S55" si="0">L42/$K42*100</f>
        <v>7.4</v>
      </c>
      <c r="M55" s="336">
        <f t="shared" si="0"/>
        <v>79.3</v>
      </c>
      <c r="N55" s="336">
        <f t="shared" si="0"/>
        <v>5.5</v>
      </c>
      <c r="O55" s="336">
        <f t="shared" si="0"/>
        <v>3.8</v>
      </c>
      <c r="P55" s="336">
        <f t="shared" si="0"/>
        <v>1.6</v>
      </c>
      <c r="Q55" s="336">
        <f t="shared" si="0"/>
        <v>0</v>
      </c>
      <c r="R55" s="336">
        <f t="shared" si="0"/>
        <v>1.9</v>
      </c>
      <c r="S55" s="336">
        <f t="shared" si="0"/>
        <v>0.3</v>
      </c>
      <c r="T55" s="148" t="s">
        <v>201</v>
      </c>
      <c r="U55" s="99"/>
    </row>
    <row r="56" spans="1:21" ht="12.6" customHeight="1" x14ac:dyDescent="0.2"/>
    <row r="57" spans="1:21" ht="12.6" customHeight="1" x14ac:dyDescent="0.2"/>
    <row r="58" spans="1:21" ht="12.6" customHeight="1" x14ac:dyDescent="0.2"/>
    <row r="59" spans="1:21" ht="11.45" customHeight="1" x14ac:dyDescent="0.2"/>
    <row r="60" spans="1:21" ht="11.45" customHeight="1" x14ac:dyDescent="0.2"/>
    <row r="61" spans="1:21" ht="11.45" customHeight="1" x14ac:dyDescent="0.2"/>
  </sheetData>
  <mergeCells count="14">
    <mergeCell ref="B44:J44"/>
    <mergeCell ref="K44:S44"/>
    <mergeCell ref="B10:J10"/>
    <mergeCell ref="K10:S10"/>
    <mergeCell ref="B20:J20"/>
    <mergeCell ref="K20:S20"/>
    <mergeCell ref="B31:J31"/>
    <mergeCell ref="K31:S31"/>
    <mergeCell ref="A6:A8"/>
    <mergeCell ref="B6:J6"/>
    <mergeCell ref="K6:S6"/>
    <mergeCell ref="T6:T8"/>
    <mergeCell ref="B8:J8"/>
    <mergeCell ref="K8:S8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zoomScaleNormal="100" workbookViewId="0"/>
  </sheetViews>
  <sheetFormatPr baseColWidth="10" defaultColWidth="11.42578125" defaultRowHeight="12" customHeight="1" x14ac:dyDescent="0.2"/>
  <cols>
    <col min="1" max="1" width="30.28515625" style="4" customWidth="1"/>
    <col min="2" max="2" width="10.7109375" style="160" customWidth="1"/>
    <col min="3" max="4" width="10.7109375" style="4" customWidth="1"/>
    <col min="5" max="5" width="10.7109375" style="42" customWidth="1"/>
    <col min="6" max="6" width="10.7109375" style="160" customWidth="1"/>
    <col min="7" max="7" width="11" style="4" customWidth="1"/>
    <col min="8" max="16384" width="11.42578125" style="4"/>
  </cols>
  <sheetData>
    <row r="1" spans="1:17" s="12" customFormat="1" ht="12.6" customHeight="1" x14ac:dyDescent="0.2">
      <c r="A1" s="1" t="s">
        <v>0</v>
      </c>
      <c r="B1" s="152"/>
      <c r="E1" s="16"/>
      <c r="F1" s="152"/>
    </row>
    <row r="2" spans="1:17" s="12" customFormat="1" ht="12.6" customHeight="1" x14ac:dyDescent="0.2">
      <c r="B2" s="152"/>
      <c r="E2" s="16"/>
      <c r="F2" s="152"/>
    </row>
    <row r="3" spans="1:17" s="15" customFormat="1" ht="12.6" customHeight="1" x14ac:dyDescent="0.2">
      <c r="A3" s="15" t="s">
        <v>213</v>
      </c>
      <c r="B3" s="153"/>
      <c r="E3" s="154"/>
      <c r="F3" s="153"/>
    </row>
    <row r="4" spans="1:17" s="15" customFormat="1" ht="12.6" customHeight="1" x14ac:dyDescent="0.2">
      <c r="B4" s="153"/>
      <c r="E4" s="154"/>
      <c r="F4" s="153"/>
    </row>
    <row r="5" spans="1:17" s="12" customFormat="1" ht="12.6" customHeight="1" x14ac:dyDescent="0.2">
      <c r="A5" s="12" t="s">
        <v>372</v>
      </c>
      <c r="B5" s="152"/>
      <c r="E5" s="16"/>
      <c r="F5" s="152"/>
    </row>
    <row r="6" spans="1:17" ht="12.6" customHeight="1" x14ac:dyDescent="0.2">
      <c r="A6" s="373" t="s">
        <v>68</v>
      </c>
      <c r="B6" s="376" t="s">
        <v>69</v>
      </c>
      <c r="C6" s="376" t="s">
        <v>70</v>
      </c>
      <c r="D6" s="378" t="s">
        <v>71</v>
      </c>
      <c r="E6" s="379"/>
      <c r="F6" s="376" t="s">
        <v>72</v>
      </c>
      <c r="G6" s="378" t="s">
        <v>73</v>
      </c>
    </row>
    <row r="7" spans="1:17" ht="12.6" customHeight="1" x14ac:dyDescent="0.2">
      <c r="A7" s="374"/>
      <c r="B7" s="377"/>
      <c r="C7" s="377"/>
      <c r="D7" s="20" t="s">
        <v>74</v>
      </c>
      <c r="E7" s="20" t="s">
        <v>75</v>
      </c>
      <c r="F7" s="377"/>
      <c r="G7" s="425"/>
    </row>
    <row r="8" spans="1:17" s="12" customFormat="1" ht="12.6" customHeight="1" x14ac:dyDescent="0.2">
      <c r="A8" s="375"/>
      <c r="B8" s="21" t="s">
        <v>76</v>
      </c>
      <c r="C8" s="21" t="s">
        <v>342</v>
      </c>
      <c r="D8" s="21" t="s">
        <v>76</v>
      </c>
      <c r="E8" s="285" t="s">
        <v>342</v>
      </c>
      <c r="F8" s="21" t="s">
        <v>76</v>
      </c>
      <c r="G8" s="48">
        <v>1000</v>
      </c>
    </row>
    <row r="9" spans="1:17" ht="12.6" customHeight="1" x14ac:dyDescent="0.2">
      <c r="A9" s="23"/>
      <c r="B9" s="155"/>
      <c r="C9" s="24"/>
      <c r="D9" s="24"/>
      <c r="E9" s="24"/>
      <c r="F9" s="24"/>
    </row>
    <row r="10" spans="1:17" s="12" customFormat="1" ht="12.6" customHeight="1" x14ac:dyDescent="0.2">
      <c r="A10" s="26"/>
      <c r="B10" s="370" t="s">
        <v>108</v>
      </c>
      <c r="C10" s="370"/>
      <c r="D10" s="370"/>
      <c r="E10" s="370"/>
      <c r="F10" s="370"/>
      <c r="G10" s="370"/>
    </row>
    <row r="11" spans="1:17" s="14" customFormat="1" ht="12.6" customHeight="1" x14ac:dyDescent="0.2">
      <c r="A11" s="27"/>
      <c r="B11" s="156"/>
      <c r="C11" s="157"/>
      <c r="D11" s="158"/>
      <c r="E11" s="157"/>
      <c r="F11" s="157"/>
      <c r="G11" s="30"/>
    </row>
    <row r="12" spans="1:17" s="26" customFormat="1" ht="12.6" customHeight="1" x14ac:dyDescent="0.2">
      <c r="A12" s="31" t="s">
        <v>78</v>
      </c>
      <c r="B12" s="251" t="s">
        <v>388</v>
      </c>
      <c r="C12" s="251" t="s">
        <v>388</v>
      </c>
      <c r="D12" s="251" t="s">
        <v>388</v>
      </c>
      <c r="E12" s="251" t="s">
        <v>388</v>
      </c>
      <c r="F12" s="251" t="s">
        <v>388</v>
      </c>
      <c r="G12" s="251" t="s">
        <v>388</v>
      </c>
      <c r="H12" s="362"/>
      <c r="I12" s="362"/>
      <c r="J12" s="362"/>
      <c r="K12" s="362"/>
      <c r="L12" s="362"/>
      <c r="M12" s="362"/>
    </row>
    <row r="13" spans="1:17" s="33" customFormat="1" ht="12.6" customHeight="1" x14ac:dyDescent="0.2">
      <c r="A13" s="31" t="s">
        <v>79</v>
      </c>
      <c r="B13" s="251" t="s">
        <v>388</v>
      </c>
      <c r="C13" s="251" t="s">
        <v>388</v>
      </c>
      <c r="D13" s="251" t="s">
        <v>388</v>
      </c>
      <c r="E13" s="251" t="s">
        <v>388</v>
      </c>
      <c r="F13" s="251" t="s">
        <v>388</v>
      </c>
      <c r="G13" s="251" t="s">
        <v>388</v>
      </c>
      <c r="H13" s="362"/>
      <c r="I13" s="362"/>
      <c r="J13" s="362"/>
      <c r="K13" s="362"/>
      <c r="L13" s="362"/>
      <c r="M13" s="362"/>
    </row>
    <row r="14" spans="1:17" s="33" customFormat="1" ht="12.6" customHeight="1" x14ac:dyDescent="0.2">
      <c r="A14" s="31" t="s">
        <v>80</v>
      </c>
      <c r="B14" s="251" t="s">
        <v>388</v>
      </c>
      <c r="C14" s="251" t="s">
        <v>388</v>
      </c>
      <c r="D14" s="251" t="s">
        <v>388</v>
      </c>
      <c r="E14" s="251" t="s">
        <v>388</v>
      </c>
      <c r="F14" s="251" t="s">
        <v>388</v>
      </c>
      <c r="G14" s="251" t="s">
        <v>388</v>
      </c>
      <c r="H14" s="362"/>
      <c r="I14" s="362"/>
      <c r="J14" s="362"/>
      <c r="K14" s="362"/>
      <c r="L14" s="362"/>
      <c r="M14" s="362"/>
    </row>
    <row r="15" spans="1:17" s="33" customFormat="1" ht="12.6" customHeight="1" x14ac:dyDescent="0.2">
      <c r="A15" s="31" t="s">
        <v>81</v>
      </c>
      <c r="B15" s="251">
        <v>9</v>
      </c>
      <c r="C15" s="297">
        <v>2.7</v>
      </c>
      <c r="D15" s="251">
        <v>282</v>
      </c>
      <c r="E15" s="297">
        <v>9</v>
      </c>
      <c r="F15" s="251">
        <v>314</v>
      </c>
      <c r="G15" s="251">
        <v>19039</v>
      </c>
      <c r="H15" s="362"/>
      <c r="I15" s="362"/>
      <c r="J15" s="362"/>
      <c r="K15" s="362"/>
      <c r="L15" s="362"/>
      <c r="M15" s="362"/>
      <c r="N15" s="32"/>
      <c r="O15" s="32"/>
      <c r="P15" s="32"/>
      <c r="Q15" s="32"/>
    </row>
    <row r="16" spans="1:17" s="33" customFormat="1" ht="8.1" customHeight="1" x14ac:dyDescent="0.2">
      <c r="A16" s="31"/>
      <c r="B16" s="251"/>
      <c r="C16" s="251"/>
      <c r="D16" s="251"/>
      <c r="E16" s="251"/>
      <c r="F16" s="251"/>
      <c r="G16" s="251"/>
      <c r="H16" s="362"/>
      <c r="I16" s="362"/>
      <c r="J16" s="362"/>
      <c r="K16" s="362"/>
      <c r="L16" s="362"/>
      <c r="M16" s="362"/>
      <c r="N16" s="32"/>
      <c r="O16" s="32"/>
      <c r="P16" s="32"/>
      <c r="Q16" s="32"/>
    </row>
    <row r="17" spans="1:17" s="37" customFormat="1" ht="12.6" customHeight="1" x14ac:dyDescent="0.2">
      <c r="A17" s="35" t="s">
        <v>82</v>
      </c>
      <c r="B17" s="253">
        <v>6434</v>
      </c>
      <c r="C17" s="298">
        <v>109.9</v>
      </c>
      <c r="D17" s="253">
        <v>9739</v>
      </c>
      <c r="E17" s="298">
        <v>1092.5</v>
      </c>
      <c r="F17" s="253">
        <v>42451</v>
      </c>
      <c r="G17" s="253">
        <v>1978575</v>
      </c>
      <c r="H17" s="362"/>
      <c r="I17" s="362"/>
      <c r="J17" s="362"/>
      <c r="K17" s="363"/>
      <c r="L17" s="362"/>
      <c r="M17" s="362"/>
      <c r="N17" s="32"/>
      <c r="O17" s="32"/>
      <c r="P17" s="32"/>
      <c r="Q17" s="32"/>
    </row>
    <row r="18" spans="1:17" s="33" customFormat="1" ht="24.95" customHeight="1" x14ac:dyDescent="0.2">
      <c r="A18" s="38" t="s">
        <v>83</v>
      </c>
      <c r="B18" s="251">
        <v>489</v>
      </c>
      <c r="C18" s="297">
        <v>8.5</v>
      </c>
      <c r="D18" s="251">
        <v>2462</v>
      </c>
      <c r="E18" s="297">
        <v>229.9</v>
      </c>
      <c r="F18" s="251">
        <v>8753</v>
      </c>
      <c r="G18" s="251">
        <v>363774</v>
      </c>
      <c r="H18" s="362"/>
      <c r="I18" s="362"/>
      <c r="J18" s="362"/>
      <c r="K18" s="362"/>
      <c r="L18" s="362"/>
      <c r="M18" s="362"/>
      <c r="N18" s="32"/>
      <c r="O18" s="32"/>
      <c r="P18" s="32"/>
      <c r="Q18" s="32"/>
    </row>
    <row r="19" spans="1:17" s="33" customFormat="1" ht="12.6" customHeight="1" x14ac:dyDescent="0.2">
      <c r="A19" s="31"/>
      <c r="B19" s="259"/>
      <c r="C19" s="259"/>
      <c r="D19" s="259"/>
      <c r="E19" s="259"/>
      <c r="F19" s="259"/>
      <c r="G19" s="259"/>
      <c r="H19" s="362"/>
      <c r="I19" s="362"/>
      <c r="J19" s="362"/>
      <c r="K19" s="362"/>
      <c r="L19" s="362"/>
      <c r="M19" s="362"/>
      <c r="N19" s="32"/>
      <c r="O19" s="32"/>
      <c r="P19" s="32"/>
      <c r="Q19" s="32"/>
    </row>
    <row r="20" spans="1:17" s="12" customFormat="1" ht="12.6" customHeight="1" x14ac:dyDescent="0.2">
      <c r="A20" s="31"/>
      <c r="B20" s="251"/>
      <c r="C20" s="251"/>
      <c r="D20" s="251"/>
      <c r="E20" s="251"/>
      <c r="F20" s="251"/>
      <c r="G20" s="251"/>
      <c r="H20" s="362"/>
      <c r="I20" s="362"/>
      <c r="J20" s="362"/>
      <c r="K20" s="362"/>
      <c r="L20" s="362"/>
      <c r="M20" s="362"/>
      <c r="N20" s="32"/>
      <c r="O20" s="32"/>
      <c r="P20" s="32"/>
      <c r="Q20" s="32"/>
    </row>
    <row r="21" spans="1:17" s="33" customFormat="1" ht="12.6" customHeight="1" x14ac:dyDescent="0.2">
      <c r="A21" s="31" t="s">
        <v>84</v>
      </c>
      <c r="B21" s="251">
        <v>87</v>
      </c>
      <c r="C21" s="297">
        <v>6.5</v>
      </c>
      <c r="D21" s="251">
        <v>669</v>
      </c>
      <c r="E21" s="297">
        <v>41.6</v>
      </c>
      <c r="F21" s="251">
        <v>1714</v>
      </c>
      <c r="G21" s="251">
        <v>99183</v>
      </c>
      <c r="H21" s="362"/>
      <c r="I21" s="362"/>
      <c r="J21" s="362"/>
      <c r="K21" s="362"/>
      <c r="L21" s="362"/>
      <c r="M21" s="362"/>
      <c r="N21" s="32"/>
      <c r="O21" s="32"/>
      <c r="P21" s="32"/>
      <c r="Q21" s="32"/>
    </row>
    <row r="22" spans="1:17" s="33" customFormat="1" ht="12.6" customHeight="1" x14ac:dyDescent="0.2">
      <c r="A22" s="31" t="s">
        <v>85</v>
      </c>
      <c r="B22" s="251">
        <v>1016</v>
      </c>
      <c r="C22" s="297">
        <v>41.6</v>
      </c>
      <c r="D22" s="251">
        <v>4493</v>
      </c>
      <c r="E22" s="297">
        <v>407.4</v>
      </c>
      <c r="F22" s="251">
        <v>15422</v>
      </c>
      <c r="G22" s="251">
        <v>742928</v>
      </c>
      <c r="H22" s="362"/>
      <c r="I22" s="362"/>
      <c r="J22" s="362"/>
      <c r="K22" s="362"/>
      <c r="L22" s="362"/>
      <c r="M22" s="362"/>
      <c r="N22" s="32"/>
      <c r="O22" s="32"/>
      <c r="P22" s="32"/>
      <c r="Q22" s="32"/>
    </row>
    <row r="23" spans="1:17" s="33" customFormat="1" ht="12.6" customHeight="1" x14ac:dyDescent="0.2">
      <c r="A23" s="138" t="s">
        <v>86</v>
      </c>
      <c r="B23" s="251">
        <v>843</v>
      </c>
      <c r="C23" s="297">
        <v>30.7</v>
      </c>
      <c r="D23" s="251">
        <v>3604</v>
      </c>
      <c r="E23" s="297">
        <v>333.5</v>
      </c>
      <c r="F23" s="251">
        <v>12759</v>
      </c>
      <c r="G23" s="251">
        <v>626414</v>
      </c>
      <c r="H23" s="362"/>
      <c r="I23" s="362"/>
      <c r="J23" s="362"/>
      <c r="K23" s="362"/>
      <c r="L23" s="362"/>
      <c r="M23" s="362"/>
      <c r="N23" s="32"/>
      <c r="O23" s="32"/>
      <c r="P23" s="32"/>
      <c r="Q23" s="32"/>
    </row>
    <row r="24" spans="1:17" s="33" customFormat="1" ht="12.6" customHeight="1" x14ac:dyDescent="0.2">
      <c r="A24" s="138" t="s">
        <v>87</v>
      </c>
      <c r="B24" s="251">
        <v>21</v>
      </c>
      <c r="C24" s="297">
        <v>-0.8</v>
      </c>
      <c r="D24" s="251">
        <v>198</v>
      </c>
      <c r="E24" s="297">
        <v>10.6</v>
      </c>
      <c r="F24" s="251">
        <v>308</v>
      </c>
      <c r="G24" s="251">
        <v>15902</v>
      </c>
      <c r="H24" s="362"/>
      <c r="I24" s="362"/>
      <c r="J24" s="362"/>
      <c r="K24" s="362"/>
      <c r="L24" s="362"/>
      <c r="M24" s="362"/>
      <c r="N24" s="32"/>
      <c r="O24" s="32"/>
      <c r="P24" s="32"/>
      <c r="Q24" s="32"/>
    </row>
    <row r="25" spans="1:17" s="33" customFormat="1" ht="24.95" customHeight="1" x14ac:dyDescent="0.2">
      <c r="A25" s="40" t="s">
        <v>88</v>
      </c>
      <c r="B25" s="251">
        <v>152</v>
      </c>
      <c r="C25" s="297">
        <v>11.7</v>
      </c>
      <c r="D25" s="251">
        <v>691</v>
      </c>
      <c r="E25" s="297">
        <v>63.3</v>
      </c>
      <c r="F25" s="251">
        <v>2355</v>
      </c>
      <c r="G25" s="251">
        <v>100612</v>
      </c>
      <c r="H25" s="362"/>
      <c r="I25" s="362"/>
      <c r="J25" s="362"/>
      <c r="K25" s="362"/>
      <c r="L25" s="362"/>
      <c r="M25" s="362"/>
      <c r="N25" s="32"/>
      <c r="O25" s="32"/>
      <c r="P25" s="32"/>
      <c r="Q25" s="32"/>
    </row>
    <row r="26" spans="1:17" s="33" customFormat="1" ht="12.6" customHeight="1" x14ac:dyDescent="0.2">
      <c r="A26" s="31" t="s">
        <v>89</v>
      </c>
      <c r="B26" s="251">
        <v>5311</v>
      </c>
      <c r="C26" s="297">
        <v>61.8</v>
      </c>
      <c r="D26" s="251">
        <v>4575</v>
      </c>
      <c r="E26" s="297">
        <v>640.9</v>
      </c>
      <c r="F26" s="251">
        <v>25225</v>
      </c>
      <c r="G26" s="251">
        <v>1130270</v>
      </c>
      <c r="H26" s="362"/>
      <c r="I26" s="362"/>
      <c r="J26" s="362"/>
      <c r="K26" s="362"/>
      <c r="L26" s="362"/>
      <c r="M26" s="362"/>
      <c r="N26" s="32"/>
      <c r="O26" s="32"/>
      <c r="P26" s="32"/>
      <c r="Q26" s="32"/>
    </row>
    <row r="27" spans="1:17" s="33" customFormat="1" ht="12.6" customHeight="1" x14ac:dyDescent="0.2">
      <c r="A27" s="31" t="s">
        <v>90</v>
      </c>
      <c r="B27" s="251">
        <v>20</v>
      </c>
      <c r="C27" s="297">
        <v>0</v>
      </c>
      <c r="D27" s="251">
        <v>2</v>
      </c>
      <c r="E27" s="297">
        <v>2.7</v>
      </c>
      <c r="F27" s="251">
        <v>90</v>
      </c>
      <c r="G27" s="251">
        <v>6194</v>
      </c>
      <c r="H27" s="362"/>
      <c r="I27" s="362"/>
      <c r="J27" s="362"/>
      <c r="K27" s="362"/>
      <c r="L27" s="362"/>
      <c r="M27" s="362"/>
      <c r="N27" s="32"/>
      <c r="O27" s="32"/>
      <c r="P27" s="32"/>
      <c r="Q27" s="32"/>
    </row>
    <row r="28" spans="1:17" s="33" customFormat="1" ht="12.6" customHeight="1" x14ac:dyDescent="0.2">
      <c r="A28" s="26"/>
      <c r="B28" s="251"/>
      <c r="C28" s="251"/>
      <c r="D28" s="251"/>
      <c r="E28" s="251"/>
      <c r="F28" s="251"/>
      <c r="G28" s="251"/>
      <c r="H28" s="12"/>
      <c r="I28" s="12"/>
      <c r="J28" s="12"/>
      <c r="K28" s="32"/>
      <c r="L28" s="32"/>
      <c r="M28" s="32"/>
      <c r="N28" s="32"/>
      <c r="O28" s="32"/>
      <c r="P28" s="32"/>
      <c r="Q28" s="32"/>
    </row>
    <row r="29" spans="1:17" s="12" customFormat="1" ht="12.6" customHeight="1" x14ac:dyDescent="0.2">
      <c r="A29" s="26"/>
      <c r="B29" s="259"/>
      <c r="C29" s="259"/>
      <c r="D29" s="259"/>
      <c r="E29" s="259"/>
      <c r="F29" s="259"/>
      <c r="G29" s="259"/>
      <c r="H29" s="14"/>
      <c r="I29" s="14"/>
      <c r="J29" s="14"/>
      <c r="K29" s="32"/>
      <c r="L29" s="32"/>
      <c r="M29" s="32"/>
      <c r="N29" s="32"/>
      <c r="O29" s="32"/>
      <c r="P29" s="32"/>
      <c r="Q29" s="32"/>
    </row>
    <row r="30" spans="1:17" s="14" customFormat="1" ht="12.6" customHeight="1" x14ac:dyDescent="0.2">
      <c r="A30" s="27"/>
      <c r="B30" s="443" t="s">
        <v>91</v>
      </c>
      <c r="C30" s="443"/>
      <c r="D30" s="443"/>
      <c r="E30" s="443"/>
      <c r="F30" s="443"/>
      <c r="G30" s="443"/>
      <c r="K30" s="32"/>
      <c r="L30" s="32"/>
      <c r="M30" s="32"/>
      <c r="N30" s="32"/>
      <c r="O30" s="32"/>
      <c r="P30" s="32"/>
      <c r="Q30" s="32"/>
    </row>
    <row r="31" spans="1:17" s="14" customFormat="1" ht="12.6" customHeight="1" x14ac:dyDescent="0.2">
      <c r="A31" s="27"/>
      <c r="B31" s="255"/>
      <c r="C31" s="255"/>
      <c r="D31" s="255"/>
      <c r="E31" s="255"/>
      <c r="F31" s="255"/>
      <c r="G31" s="255"/>
      <c r="H31" s="33"/>
      <c r="I31" s="33"/>
      <c r="J31" s="33"/>
      <c r="K31" s="32"/>
      <c r="L31" s="32"/>
      <c r="M31" s="32"/>
      <c r="N31" s="32"/>
      <c r="O31" s="32"/>
      <c r="P31" s="32"/>
      <c r="Q31" s="32"/>
    </row>
    <row r="32" spans="1:17" s="33" customFormat="1" ht="12.6" customHeight="1" x14ac:dyDescent="0.2">
      <c r="A32" s="31" t="s">
        <v>92</v>
      </c>
      <c r="B32" s="251">
        <v>62</v>
      </c>
      <c r="C32" s="297">
        <v>44.5</v>
      </c>
      <c r="D32" s="251">
        <v>20</v>
      </c>
      <c r="E32" s="297">
        <v>1</v>
      </c>
      <c r="F32" s="251">
        <v>56</v>
      </c>
      <c r="G32" s="251">
        <v>100000</v>
      </c>
      <c r="H32" s="362"/>
      <c r="I32" s="362"/>
      <c r="J32" s="362"/>
      <c r="K32" s="362"/>
      <c r="L32" s="362"/>
      <c r="M32" s="362"/>
      <c r="N32" s="32"/>
      <c r="O32" s="32"/>
      <c r="P32" s="32"/>
      <c r="Q32" s="32"/>
    </row>
    <row r="33" spans="1:17" s="33" customFormat="1" ht="12.6" customHeight="1" x14ac:dyDescent="0.2">
      <c r="A33" s="31" t="s">
        <v>93</v>
      </c>
      <c r="B33" s="251">
        <v>178</v>
      </c>
      <c r="C33" s="297">
        <v>81.900000000000006</v>
      </c>
      <c r="D33" s="251">
        <v>63</v>
      </c>
      <c r="E33" s="297">
        <v>3.3</v>
      </c>
      <c r="F33" s="251">
        <v>88</v>
      </c>
      <c r="G33" s="251">
        <v>238403</v>
      </c>
      <c r="H33" s="362"/>
      <c r="I33" s="362"/>
      <c r="J33" s="362"/>
      <c r="K33" s="362"/>
      <c r="L33" s="362"/>
      <c r="M33" s="362"/>
      <c r="N33" s="32"/>
      <c r="O33" s="32"/>
      <c r="P33" s="32"/>
      <c r="Q33" s="32"/>
    </row>
    <row r="34" spans="1:17" s="33" customFormat="1" ht="12.6" customHeight="1" x14ac:dyDescent="0.2">
      <c r="A34" s="31" t="s">
        <v>94</v>
      </c>
      <c r="B34" s="251">
        <v>112</v>
      </c>
      <c r="C34" s="297">
        <v>51.1</v>
      </c>
      <c r="D34" s="251">
        <v>19</v>
      </c>
      <c r="E34" s="297">
        <v>0.9</v>
      </c>
      <c r="F34" s="251">
        <v>80</v>
      </c>
      <c r="G34" s="251">
        <v>26357</v>
      </c>
      <c r="H34" s="362"/>
      <c r="I34" s="362"/>
      <c r="J34" s="362"/>
      <c r="K34" s="362"/>
      <c r="L34" s="362"/>
      <c r="M34" s="362"/>
      <c r="N34" s="32"/>
      <c r="O34" s="32"/>
      <c r="P34" s="32"/>
      <c r="Q34" s="32"/>
    </row>
    <row r="35" spans="1:17" s="33" customFormat="1" ht="12.6" customHeight="1" x14ac:dyDescent="0.2">
      <c r="A35" s="31" t="s">
        <v>95</v>
      </c>
      <c r="B35" s="251">
        <v>1133</v>
      </c>
      <c r="C35" s="297">
        <v>656.9</v>
      </c>
      <c r="D35" s="251">
        <v>67</v>
      </c>
      <c r="E35" s="297">
        <v>3.5</v>
      </c>
      <c r="F35" s="251">
        <v>118</v>
      </c>
      <c r="G35" s="251">
        <v>585620</v>
      </c>
      <c r="H35" s="362"/>
      <c r="I35" s="362"/>
      <c r="J35" s="362"/>
      <c r="K35" s="362"/>
      <c r="L35" s="362"/>
      <c r="M35" s="362"/>
      <c r="N35" s="32"/>
      <c r="O35" s="32"/>
      <c r="P35" s="32"/>
      <c r="Q35" s="32"/>
    </row>
    <row r="36" spans="1:17" s="37" customFormat="1" ht="12.6" customHeight="1" x14ac:dyDescent="0.2">
      <c r="A36" s="31" t="s">
        <v>96</v>
      </c>
      <c r="B36" s="251">
        <v>260</v>
      </c>
      <c r="C36" s="297">
        <v>248.3</v>
      </c>
      <c r="D36" s="251">
        <v>10</v>
      </c>
      <c r="E36" s="297">
        <v>1.3</v>
      </c>
      <c r="F36" s="251">
        <v>53</v>
      </c>
      <c r="G36" s="251">
        <v>252842</v>
      </c>
      <c r="H36" s="362"/>
      <c r="I36" s="362"/>
      <c r="J36" s="362"/>
      <c r="K36" s="362"/>
      <c r="L36" s="362"/>
      <c r="M36" s="362"/>
      <c r="N36" s="32"/>
      <c r="O36" s="32"/>
      <c r="P36" s="32"/>
      <c r="Q36" s="32"/>
    </row>
    <row r="37" spans="1:17" s="33" customFormat="1" ht="12.6" customHeight="1" x14ac:dyDescent="0.2">
      <c r="A37" s="138" t="s">
        <v>97</v>
      </c>
      <c r="B37" s="251">
        <v>394</v>
      </c>
      <c r="C37" s="297">
        <v>292.8</v>
      </c>
      <c r="D37" s="251">
        <v>54</v>
      </c>
      <c r="E37" s="297">
        <v>4.4000000000000004</v>
      </c>
      <c r="F37" s="251">
        <v>153</v>
      </c>
      <c r="G37" s="251">
        <v>202751</v>
      </c>
      <c r="H37" s="362"/>
      <c r="I37" s="362"/>
      <c r="J37" s="362"/>
      <c r="K37" s="362"/>
      <c r="L37" s="362"/>
      <c r="M37" s="362"/>
      <c r="N37" s="32"/>
      <c r="O37" s="32"/>
      <c r="P37" s="32"/>
      <c r="Q37" s="32"/>
    </row>
    <row r="38" spans="1:17" s="33" customFormat="1" ht="12.6" customHeight="1" x14ac:dyDescent="0.2">
      <c r="A38" s="138" t="s">
        <v>98</v>
      </c>
      <c r="B38" s="251">
        <v>93</v>
      </c>
      <c r="C38" s="297">
        <v>34.200000000000003</v>
      </c>
      <c r="D38" s="251">
        <v>-5</v>
      </c>
      <c r="E38" s="297">
        <v>-2.7</v>
      </c>
      <c r="F38" s="251">
        <v>-113</v>
      </c>
      <c r="G38" s="251">
        <v>70772</v>
      </c>
      <c r="H38" s="362"/>
      <c r="I38" s="362"/>
      <c r="J38" s="362"/>
      <c r="K38" s="362"/>
      <c r="L38" s="362"/>
      <c r="M38" s="362"/>
      <c r="N38" s="32"/>
      <c r="O38" s="32"/>
      <c r="P38" s="32"/>
      <c r="Q38" s="32"/>
    </row>
    <row r="39" spans="1:17" s="33" customFormat="1" ht="12.6" customHeight="1" x14ac:dyDescent="0.2">
      <c r="A39" s="31" t="s">
        <v>99</v>
      </c>
      <c r="B39" s="251">
        <v>320</v>
      </c>
      <c r="C39" s="297">
        <v>137</v>
      </c>
      <c r="D39" s="251">
        <v>-4</v>
      </c>
      <c r="E39" s="297">
        <v>-0.1</v>
      </c>
      <c r="F39" s="251">
        <v>-4</v>
      </c>
      <c r="G39" s="251">
        <v>433173</v>
      </c>
      <c r="H39" s="362"/>
      <c r="I39" s="362"/>
      <c r="J39" s="362"/>
      <c r="K39" s="362"/>
      <c r="L39" s="362"/>
      <c r="M39" s="362"/>
      <c r="N39" s="32"/>
      <c r="O39" s="32"/>
      <c r="P39" s="32"/>
      <c r="Q39" s="32"/>
    </row>
    <row r="40" spans="1:17" s="33" customFormat="1" ht="8.1" customHeight="1" x14ac:dyDescent="0.2">
      <c r="A40" s="31"/>
      <c r="B40" s="251"/>
      <c r="C40" s="251"/>
      <c r="D40" s="251"/>
      <c r="E40" s="251"/>
      <c r="F40" s="251"/>
      <c r="G40" s="251"/>
      <c r="H40" s="362"/>
      <c r="I40" s="362"/>
      <c r="J40" s="362"/>
      <c r="K40" s="362"/>
      <c r="L40" s="362"/>
      <c r="M40" s="362"/>
      <c r="N40" s="32"/>
      <c r="O40" s="32"/>
      <c r="P40" s="32"/>
      <c r="Q40" s="32"/>
    </row>
    <row r="41" spans="1:17" s="37" customFormat="1" ht="12.6" customHeight="1" x14ac:dyDescent="0.2">
      <c r="A41" s="35" t="s">
        <v>214</v>
      </c>
      <c r="B41" s="253">
        <v>1805</v>
      </c>
      <c r="C41" s="298">
        <v>971.4</v>
      </c>
      <c r="D41" s="253">
        <v>165</v>
      </c>
      <c r="E41" s="298">
        <v>8.6</v>
      </c>
      <c r="F41" s="253">
        <v>338</v>
      </c>
      <c r="G41" s="253">
        <v>1383553</v>
      </c>
      <c r="H41" s="362"/>
      <c r="I41" s="362"/>
      <c r="J41" s="362"/>
      <c r="K41" s="362"/>
      <c r="L41" s="362"/>
      <c r="M41" s="362"/>
      <c r="N41" s="32"/>
      <c r="O41" s="32"/>
      <c r="P41" s="32"/>
      <c r="Q41" s="32"/>
    </row>
    <row r="42" spans="1:17" s="33" customFormat="1" ht="12.6" customHeight="1" x14ac:dyDescent="0.2">
      <c r="A42" s="31"/>
      <c r="B42" s="251"/>
      <c r="C42" s="251"/>
      <c r="D42" s="251"/>
      <c r="E42" s="251"/>
      <c r="F42" s="251"/>
      <c r="G42" s="251"/>
      <c r="H42" s="362"/>
      <c r="I42" s="362"/>
      <c r="J42" s="362"/>
      <c r="K42" s="362"/>
      <c r="L42" s="362"/>
      <c r="M42" s="362"/>
      <c r="N42" s="32"/>
      <c r="O42" s="32"/>
      <c r="P42" s="32"/>
      <c r="Q42" s="32"/>
    </row>
    <row r="43" spans="1:17" s="12" customFormat="1" ht="12.6" customHeight="1" x14ac:dyDescent="0.2">
      <c r="A43" s="31"/>
      <c r="B43" s="251"/>
      <c r="C43" s="251"/>
      <c r="D43" s="251"/>
      <c r="E43" s="251"/>
      <c r="F43" s="251"/>
      <c r="G43" s="251"/>
      <c r="H43" s="362"/>
      <c r="I43" s="362"/>
      <c r="J43" s="362"/>
      <c r="K43" s="362"/>
      <c r="L43" s="362"/>
      <c r="M43" s="362"/>
      <c r="N43" s="32"/>
      <c r="O43" s="32"/>
      <c r="P43" s="32"/>
      <c r="Q43" s="32"/>
    </row>
    <row r="44" spans="1:17" s="33" customFormat="1" ht="12.6" customHeight="1" x14ac:dyDescent="0.2">
      <c r="A44" s="31" t="s">
        <v>84</v>
      </c>
      <c r="B44" s="251">
        <v>241</v>
      </c>
      <c r="C44" s="297">
        <v>132.69999999999999</v>
      </c>
      <c r="D44" s="251">
        <v>-6</v>
      </c>
      <c r="E44" s="297">
        <v>-0.8</v>
      </c>
      <c r="F44" s="251">
        <v>-34</v>
      </c>
      <c r="G44" s="251">
        <v>504805</v>
      </c>
      <c r="H44" s="362"/>
      <c r="I44" s="362"/>
      <c r="J44" s="362"/>
      <c r="K44" s="362"/>
      <c r="L44" s="362"/>
      <c r="M44" s="362"/>
      <c r="N44" s="32"/>
      <c r="O44" s="32"/>
      <c r="P44" s="32"/>
      <c r="Q44" s="32"/>
    </row>
    <row r="45" spans="1:17" s="33" customFormat="1" ht="12.6" customHeight="1" x14ac:dyDescent="0.2">
      <c r="A45" s="31" t="s">
        <v>85</v>
      </c>
      <c r="B45" s="251">
        <v>816</v>
      </c>
      <c r="C45" s="297">
        <v>681.3</v>
      </c>
      <c r="D45" s="251">
        <v>102</v>
      </c>
      <c r="E45" s="297">
        <v>4.2</v>
      </c>
      <c r="F45" s="251">
        <v>115</v>
      </c>
      <c r="G45" s="251">
        <v>640887</v>
      </c>
      <c r="H45" s="362"/>
      <c r="I45" s="362"/>
      <c r="J45" s="362"/>
      <c r="K45" s="362"/>
      <c r="L45" s="362"/>
      <c r="M45" s="362"/>
      <c r="N45" s="32"/>
      <c r="O45" s="32"/>
      <c r="P45" s="32"/>
      <c r="Q45" s="32"/>
    </row>
    <row r="46" spans="1:17" s="33" customFormat="1" ht="12.6" customHeight="1" x14ac:dyDescent="0.2">
      <c r="A46" s="31" t="s">
        <v>101</v>
      </c>
      <c r="B46" s="251">
        <v>63</v>
      </c>
      <c r="C46" s="297">
        <v>53.9</v>
      </c>
      <c r="D46" s="251">
        <v>3</v>
      </c>
      <c r="E46" s="297">
        <v>0.3</v>
      </c>
      <c r="F46" s="251">
        <v>12</v>
      </c>
      <c r="G46" s="251">
        <v>14612</v>
      </c>
      <c r="H46" s="362"/>
      <c r="I46" s="362"/>
      <c r="J46" s="362"/>
      <c r="K46" s="362"/>
      <c r="L46" s="362"/>
      <c r="M46" s="362"/>
      <c r="N46" s="32"/>
      <c r="O46" s="32"/>
      <c r="P46" s="32"/>
      <c r="Q46" s="32"/>
    </row>
    <row r="47" spans="1:17" s="33" customFormat="1" ht="12.6" customHeight="1" x14ac:dyDescent="0.2">
      <c r="A47" s="138" t="s">
        <v>102</v>
      </c>
      <c r="B47" s="251">
        <v>256</v>
      </c>
      <c r="C47" s="297">
        <v>224.7</v>
      </c>
      <c r="D47" s="251">
        <v>4</v>
      </c>
      <c r="E47" s="297">
        <v>0.7</v>
      </c>
      <c r="F47" s="251">
        <v>16</v>
      </c>
      <c r="G47" s="251">
        <v>217714</v>
      </c>
      <c r="H47" s="362"/>
      <c r="I47" s="362"/>
      <c r="J47" s="362"/>
      <c r="K47" s="362"/>
      <c r="L47" s="362"/>
      <c r="M47" s="362"/>
      <c r="N47" s="32"/>
      <c r="O47" s="32"/>
      <c r="P47" s="32"/>
      <c r="Q47" s="32"/>
    </row>
    <row r="48" spans="1:17" s="33" customFormat="1" ht="24.95" customHeight="1" x14ac:dyDescent="0.2">
      <c r="A48" s="40" t="s">
        <v>103</v>
      </c>
      <c r="B48" s="251">
        <v>497</v>
      </c>
      <c r="C48" s="297">
        <v>402.6</v>
      </c>
      <c r="D48" s="251">
        <v>95</v>
      </c>
      <c r="E48" s="297">
        <v>3.2</v>
      </c>
      <c r="F48" s="251">
        <v>87</v>
      </c>
      <c r="G48" s="251">
        <v>408561</v>
      </c>
      <c r="H48" s="362"/>
      <c r="I48" s="362"/>
      <c r="J48" s="362"/>
      <c r="K48" s="362"/>
      <c r="L48" s="362"/>
      <c r="M48" s="362"/>
      <c r="N48" s="32"/>
      <c r="O48" s="32"/>
      <c r="P48" s="32"/>
      <c r="Q48" s="32"/>
    </row>
    <row r="49" spans="1:17" s="12" customFormat="1" ht="12.6" customHeight="1" x14ac:dyDescent="0.2">
      <c r="A49" s="159" t="s">
        <v>104</v>
      </c>
      <c r="B49" s="251">
        <v>18</v>
      </c>
      <c r="C49" s="297">
        <v>32.1</v>
      </c>
      <c r="D49" s="251" t="s">
        <v>109</v>
      </c>
      <c r="E49" s="251" t="s">
        <v>109</v>
      </c>
      <c r="F49" s="251" t="s">
        <v>109</v>
      </c>
      <c r="G49" s="251">
        <v>33860</v>
      </c>
      <c r="H49" s="362"/>
      <c r="I49" s="362"/>
      <c r="J49" s="362"/>
      <c r="K49" s="362"/>
      <c r="L49" s="362"/>
      <c r="M49" s="362"/>
      <c r="N49" s="32"/>
      <c r="O49" s="32"/>
      <c r="P49" s="32"/>
      <c r="Q49" s="32"/>
    </row>
    <row r="50" spans="1:17" s="12" customFormat="1" ht="12.6" customHeight="1" x14ac:dyDescent="0.2">
      <c r="A50" s="31" t="s">
        <v>89</v>
      </c>
      <c r="B50" s="251">
        <v>661</v>
      </c>
      <c r="C50" s="297">
        <v>128.1</v>
      </c>
      <c r="D50" s="251">
        <v>50</v>
      </c>
      <c r="E50" s="297">
        <v>4.2</v>
      </c>
      <c r="F50" s="251">
        <v>199</v>
      </c>
      <c r="G50" s="251">
        <v>182462</v>
      </c>
      <c r="H50" s="362"/>
      <c r="I50" s="362"/>
      <c r="J50" s="362"/>
      <c r="K50" s="362"/>
      <c r="L50" s="362"/>
      <c r="M50" s="362"/>
      <c r="N50" s="32"/>
      <c r="O50" s="32"/>
      <c r="P50" s="32"/>
      <c r="Q50" s="32"/>
    </row>
    <row r="51" spans="1:17" s="18" customFormat="1" ht="12.6" customHeight="1" x14ac:dyDescent="0.2">
      <c r="A51" s="31" t="s">
        <v>90</v>
      </c>
      <c r="B51" s="251">
        <v>87</v>
      </c>
      <c r="C51" s="297">
        <v>29.3</v>
      </c>
      <c r="D51" s="251">
        <v>19</v>
      </c>
      <c r="E51" s="297">
        <v>1.1000000000000001</v>
      </c>
      <c r="F51" s="251">
        <v>58</v>
      </c>
      <c r="G51" s="251">
        <v>55399</v>
      </c>
      <c r="H51" s="362"/>
      <c r="I51" s="362"/>
      <c r="J51" s="362"/>
      <c r="K51" s="362"/>
      <c r="L51" s="362"/>
      <c r="M51" s="362"/>
      <c r="N51" s="32"/>
      <c r="O51" s="32"/>
      <c r="P51" s="32"/>
      <c r="Q51" s="32"/>
    </row>
    <row r="52" spans="1:17" ht="12.6" customHeight="1" x14ac:dyDescent="0.2">
      <c r="A52" s="54"/>
      <c r="N52" s="32"/>
      <c r="O52" s="32"/>
      <c r="P52" s="32"/>
      <c r="Q52" s="32"/>
    </row>
    <row r="53" spans="1:17" ht="12.6" customHeight="1" x14ac:dyDescent="0.2">
      <c r="C53" s="161"/>
      <c r="D53" s="161"/>
      <c r="E53" s="161"/>
    </row>
    <row r="54" spans="1:17" ht="12.6" customHeight="1" x14ac:dyDescent="0.2">
      <c r="C54" s="161"/>
      <c r="D54" s="161"/>
      <c r="E54" s="161"/>
    </row>
    <row r="55" spans="1:17" ht="11.45" customHeight="1" x14ac:dyDescent="0.2"/>
    <row r="56" spans="1:17" ht="11.45" customHeight="1" x14ac:dyDescent="0.2"/>
    <row r="57" spans="1:17" ht="11.45" customHeight="1" x14ac:dyDescent="0.2"/>
    <row r="58" spans="1:17" ht="11.45" customHeight="1" x14ac:dyDescent="0.2"/>
    <row r="59" spans="1:17" ht="11.45" customHeight="1" x14ac:dyDescent="0.2"/>
    <row r="60" spans="1:17" ht="11.45" customHeight="1" x14ac:dyDescent="0.2"/>
    <row r="61" spans="1:17" ht="11.45" customHeight="1" x14ac:dyDescent="0.2"/>
    <row r="62" spans="1:17" ht="11.45" customHeight="1" x14ac:dyDescent="0.2"/>
  </sheetData>
  <mergeCells count="8">
    <mergeCell ref="B10:G10"/>
    <mergeCell ref="B30:G30"/>
    <mergeCell ref="A6:A8"/>
    <mergeCell ref="B6:B7"/>
    <mergeCell ref="C6:C7"/>
    <mergeCell ref="D6:E6"/>
    <mergeCell ref="F6:F7"/>
    <mergeCell ref="G6:G7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RowHeight="12.75" x14ac:dyDescent="0.2"/>
  <sheetData>
    <row r="1" spans="1:1" x14ac:dyDescent="0.2">
      <c r="A1" s="6" t="s">
        <v>0</v>
      </c>
    </row>
  </sheetData>
  <hyperlinks>
    <hyperlink ref="A1" location="Inhalt!A1" display="Inhalt"/>
  </hyperlinks>
  <pageMargins left="0.59055118110236227" right="0.19685039370078741" top="0.59055118110236227" bottom="0.59055118110236227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zoomScaleNormal="100" workbookViewId="0"/>
  </sheetViews>
  <sheetFormatPr baseColWidth="10" defaultColWidth="11.42578125" defaultRowHeight="11.25" x14ac:dyDescent="0.2"/>
  <cols>
    <col min="1" max="1" width="28.42578125" style="4" customWidth="1"/>
    <col min="2" max="7" width="9.28515625" style="55" customWidth="1"/>
    <col min="8" max="8" width="11" style="4" customWidth="1"/>
    <col min="9" max="9" width="16.5703125" style="4" customWidth="1"/>
    <col min="10" max="18" width="9.85546875" style="4" customWidth="1"/>
    <col min="19" max="253" width="31.42578125" style="4" customWidth="1"/>
    <col min="254" max="16384" width="11.42578125" style="4"/>
  </cols>
  <sheetData>
    <row r="1" spans="1:17" ht="12.6" customHeight="1" x14ac:dyDescent="0.2">
      <c r="A1" s="1" t="s">
        <v>0</v>
      </c>
    </row>
    <row r="2" spans="1:17" ht="12.6" customHeight="1" x14ac:dyDescent="0.2">
      <c r="A2" s="12"/>
    </row>
    <row r="3" spans="1:17" ht="12.6" customHeight="1" x14ac:dyDescent="0.2">
      <c r="A3" s="15" t="s">
        <v>215</v>
      </c>
    </row>
    <row r="4" spans="1:17" ht="12.6" customHeight="1" x14ac:dyDescent="0.2">
      <c r="A4" s="15"/>
    </row>
    <row r="5" spans="1:17" ht="12.6" customHeight="1" x14ac:dyDescent="0.2">
      <c r="A5" s="12" t="s">
        <v>372</v>
      </c>
      <c r="B5" s="162"/>
      <c r="C5" s="162"/>
      <c r="D5" s="162"/>
      <c r="E5" s="162"/>
      <c r="F5" s="162"/>
      <c r="G5" s="162"/>
    </row>
    <row r="6" spans="1:17" ht="12.6" customHeight="1" x14ac:dyDescent="0.2">
      <c r="A6" s="373" t="s">
        <v>68</v>
      </c>
      <c r="B6" s="419" t="s">
        <v>69</v>
      </c>
      <c r="C6" s="419" t="s">
        <v>106</v>
      </c>
      <c r="D6" s="419" t="s">
        <v>70</v>
      </c>
      <c r="E6" s="378" t="s">
        <v>71</v>
      </c>
      <c r="F6" s="379"/>
      <c r="G6" s="383" t="s">
        <v>72</v>
      </c>
      <c r="H6" s="378" t="s">
        <v>73</v>
      </c>
    </row>
    <row r="7" spans="1:17" ht="12.6" customHeight="1" x14ac:dyDescent="0.2">
      <c r="A7" s="374"/>
      <c r="B7" s="420"/>
      <c r="C7" s="420"/>
      <c r="D7" s="420"/>
      <c r="E7" s="20" t="s">
        <v>74</v>
      </c>
      <c r="F7" s="20" t="s">
        <v>75</v>
      </c>
      <c r="G7" s="384"/>
      <c r="H7" s="425"/>
    </row>
    <row r="8" spans="1:17" s="12" customFormat="1" ht="12.6" customHeight="1" x14ac:dyDescent="0.2">
      <c r="A8" s="375"/>
      <c r="B8" s="21" t="s">
        <v>76</v>
      </c>
      <c r="C8" s="45" t="s">
        <v>107</v>
      </c>
      <c r="D8" s="46" t="s">
        <v>342</v>
      </c>
      <c r="E8" s="21" t="s">
        <v>76</v>
      </c>
      <c r="F8" s="46" t="s">
        <v>342</v>
      </c>
      <c r="G8" s="47" t="s">
        <v>76</v>
      </c>
      <c r="H8" s="48">
        <v>1000</v>
      </c>
    </row>
    <row r="9" spans="1:17" ht="12.6" customHeight="1" x14ac:dyDescent="0.2">
      <c r="A9" s="23"/>
      <c r="B9" s="163"/>
      <c r="C9" s="163"/>
      <c r="D9" s="163"/>
      <c r="E9" s="163"/>
      <c r="F9" s="163"/>
      <c r="G9" s="163"/>
    </row>
    <row r="10" spans="1:17" s="12" customFormat="1" ht="12.6" customHeight="1" x14ac:dyDescent="0.2">
      <c r="A10" s="26"/>
      <c r="B10" s="444" t="s">
        <v>77</v>
      </c>
      <c r="C10" s="371"/>
      <c r="D10" s="371"/>
      <c r="E10" s="371"/>
      <c r="F10" s="371"/>
      <c r="G10" s="371"/>
      <c r="H10" s="371"/>
    </row>
    <row r="11" spans="1:17" s="14" customFormat="1" ht="12.6" customHeight="1" x14ac:dyDescent="0.2">
      <c r="A11" s="27"/>
      <c r="B11" s="164"/>
      <c r="C11" s="157"/>
      <c r="D11" s="165"/>
      <c r="E11" s="157"/>
      <c r="F11" s="157"/>
      <c r="G11" s="157"/>
      <c r="J11" s="32"/>
      <c r="K11" s="32"/>
      <c r="L11" s="32"/>
      <c r="M11" s="32"/>
      <c r="N11" s="32"/>
      <c r="O11" s="32"/>
      <c r="P11" s="32"/>
      <c r="Q11" s="32"/>
    </row>
    <row r="12" spans="1:17" s="12" customFormat="1" ht="12.6" customHeight="1" x14ac:dyDescent="0.2">
      <c r="A12" s="31" t="s">
        <v>78</v>
      </c>
      <c r="B12" s="251">
        <v>3151</v>
      </c>
      <c r="C12" s="251">
        <v>2347</v>
      </c>
      <c r="D12" s="297">
        <v>84.1</v>
      </c>
      <c r="E12" s="251">
        <v>3151</v>
      </c>
      <c r="F12" s="297">
        <v>459</v>
      </c>
      <c r="G12" s="251">
        <v>18706</v>
      </c>
      <c r="H12" s="251">
        <v>794846</v>
      </c>
      <c r="I12" s="32"/>
      <c r="J12" s="32"/>
      <c r="K12" s="32"/>
      <c r="L12" s="32"/>
      <c r="M12" s="32"/>
      <c r="N12" s="32"/>
      <c r="O12" s="32"/>
      <c r="P12" s="32"/>
      <c r="Q12" s="32"/>
    </row>
    <row r="13" spans="1:17" s="12" customFormat="1" ht="12.6" customHeight="1" x14ac:dyDescent="0.2">
      <c r="A13" s="31" t="s">
        <v>79</v>
      </c>
      <c r="B13" s="251">
        <v>163</v>
      </c>
      <c r="C13" s="251">
        <v>195</v>
      </c>
      <c r="D13" s="297">
        <v>7.3</v>
      </c>
      <c r="E13" s="251">
        <v>326</v>
      </c>
      <c r="F13" s="297">
        <v>38.1</v>
      </c>
      <c r="G13" s="251">
        <v>1509</v>
      </c>
      <c r="H13" s="251">
        <v>65232</v>
      </c>
      <c r="I13" s="32"/>
      <c r="J13" s="32"/>
      <c r="K13" s="32"/>
      <c r="L13" s="32"/>
      <c r="M13" s="32"/>
      <c r="N13" s="32"/>
      <c r="O13" s="32"/>
      <c r="P13" s="32"/>
      <c r="Q13" s="32"/>
    </row>
    <row r="14" spans="1:17" s="12" customFormat="1" ht="12.6" customHeight="1" x14ac:dyDescent="0.2">
      <c r="A14" s="31" t="s">
        <v>80</v>
      </c>
      <c r="B14" s="251">
        <v>358</v>
      </c>
      <c r="C14" s="251">
        <v>2174</v>
      </c>
      <c r="D14" s="297">
        <v>92.3</v>
      </c>
      <c r="E14" s="251">
        <v>5163</v>
      </c>
      <c r="F14" s="297">
        <v>412</v>
      </c>
      <c r="G14" s="251">
        <v>17453</v>
      </c>
      <c r="H14" s="251">
        <v>636061</v>
      </c>
      <c r="I14" s="32"/>
      <c r="J14" s="32"/>
      <c r="K14" s="32"/>
      <c r="L14" s="32"/>
      <c r="M14" s="32"/>
      <c r="N14" s="32"/>
      <c r="O14" s="32"/>
      <c r="P14" s="32"/>
      <c r="Q14" s="32"/>
    </row>
    <row r="15" spans="1:17" s="12" customFormat="1" ht="12.6" customHeight="1" x14ac:dyDescent="0.2">
      <c r="A15" s="31" t="s">
        <v>81</v>
      </c>
      <c r="B15" s="251">
        <v>6</v>
      </c>
      <c r="C15" s="251">
        <v>50</v>
      </c>
      <c r="D15" s="297">
        <v>2.7</v>
      </c>
      <c r="E15" s="251">
        <v>240</v>
      </c>
      <c r="F15" s="297">
        <v>9.1</v>
      </c>
      <c r="G15" s="251">
        <v>302</v>
      </c>
      <c r="H15" s="251">
        <v>15759</v>
      </c>
      <c r="I15" s="32"/>
      <c r="J15" s="32"/>
      <c r="K15" s="32"/>
      <c r="L15" s="32"/>
      <c r="M15" s="32"/>
      <c r="N15" s="32"/>
      <c r="O15" s="32"/>
      <c r="P15" s="32"/>
      <c r="Q15" s="32"/>
    </row>
    <row r="16" spans="1:17" s="12" customFormat="1" ht="8.1" customHeight="1" x14ac:dyDescent="0.2">
      <c r="A16" s="31"/>
      <c r="B16" s="251"/>
      <c r="C16" s="251"/>
      <c r="D16" s="251"/>
      <c r="E16" s="251"/>
      <c r="F16" s="251"/>
      <c r="G16" s="251"/>
      <c r="H16" s="251"/>
      <c r="I16" s="32"/>
      <c r="J16" s="32"/>
      <c r="K16" s="32"/>
      <c r="L16" s="32"/>
      <c r="M16" s="32"/>
      <c r="N16" s="32"/>
      <c r="O16" s="32"/>
      <c r="P16" s="32"/>
      <c r="Q16" s="32"/>
    </row>
    <row r="17" spans="1:17" s="15" customFormat="1" ht="12.6" customHeight="1" x14ac:dyDescent="0.2">
      <c r="A17" s="35" t="s">
        <v>82</v>
      </c>
      <c r="B17" s="253">
        <v>3678</v>
      </c>
      <c r="C17" s="253">
        <v>4766</v>
      </c>
      <c r="D17" s="298">
        <v>186.3</v>
      </c>
      <c r="E17" s="253">
        <v>8880</v>
      </c>
      <c r="F17" s="298">
        <v>918.2</v>
      </c>
      <c r="G17" s="253">
        <v>37970</v>
      </c>
      <c r="H17" s="253">
        <v>1511898</v>
      </c>
      <c r="I17" s="32"/>
      <c r="J17" s="32"/>
      <c r="K17" s="32"/>
      <c r="L17" s="32"/>
      <c r="M17" s="32"/>
      <c r="N17" s="32"/>
      <c r="O17" s="32"/>
      <c r="P17" s="32"/>
      <c r="Q17" s="32"/>
    </row>
    <row r="18" spans="1:17" s="12" customFormat="1" ht="24.95" customHeight="1" x14ac:dyDescent="0.2">
      <c r="A18" s="38" t="s">
        <v>83</v>
      </c>
      <c r="B18" s="12">
        <v>189</v>
      </c>
      <c r="C18" s="12">
        <v>937</v>
      </c>
      <c r="D18" s="12">
        <v>38.299999999999997</v>
      </c>
      <c r="E18" s="12">
        <v>2136</v>
      </c>
      <c r="F18" s="12">
        <v>182.6</v>
      </c>
      <c r="G18" s="251">
        <v>7463</v>
      </c>
      <c r="H18" s="251">
        <v>255769</v>
      </c>
      <c r="I18" s="32"/>
      <c r="J18" s="32"/>
      <c r="K18" s="32"/>
      <c r="L18" s="32"/>
      <c r="M18" s="32"/>
      <c r="N18" s="32"/>
      <c r="O18" s="32"/>
      <c r="P18" s="32"/>
      <c r="Q18" s="32"/>
    </row>
    <row r="19" spans="1:17" s="12" customFormat="1" ht="12.6" customHeight="1" x14ac:dyDescent="0.2">
      <c r="A19" s="31"/>
      <c r="B19" s="251"/>
      <c r="C19" s="251"/>
      <c r="D19" s="251"/>
      <c r="E19" s="251"/>
      <c r="F19" s="251"/>
      <c r="G19" s="251"/>
      <c r="H19" s="251"/>
      <c r="I19" s="32"/>
      <c r="J19" s="32"/>
      <c r="K19" s="32"/>
      <c r="L19" s="32"/>
      <c r="M19" s="32"/>
      <c r="N19" s="32"/>
      <c r="O19" s="32"/>
      <c r="P19" s="32"/>
      <c r="Q19" s="32"/>
    </row>
    <row r="20" spans="1:17" s="12" customFormat="1" ht="12.6" customHeight="1" x14ac:dyDescent="0.2">
      <c r="A20" s="31"/>
      <c r="B20" s="251"/>
      <c r="C20" s="251"/>
      <c r="D20" s="297"/>
      <c r="E20" s="251"/>
      <c r="F20" s="297"/>
      <c r="G20" s="251"/>
      <c r="H20" s="251"/>
      <c r="I20" s="32"/>
      <c r="J20" s="32"/>
      <c r="K20" s="32"/>
      <c r="L20" s="32"/>
      <c r="M20" s="32"/>
      <c r="N20" s="32"/>
      <c r="O20" s="32"/>
      <c r="P20" s="32"/>
      <c r="Q20" s="32"/>
    </row>
    <row r="21" spans="1:17" s="12" customFormat="1" ht="12.6" customHeight="1" x14ac:dyDescent="0.2">
      <c r="A21" s="31" t="s">
        <v>84</v>
      </c>
      <c r="B21" s="251">
        <v>37</v>
      </c>
      <c r="C21" s="251">
        <v>193</v>
      </c>
      <c r="D21" s="297">
        <v>7.2</v>
      </c>
      <c r="E21" s="251">
        <v>589</v>
      </c>
      <c r="F21" s="297">
        <v>38.299999999999997</v>
      </c>
      <c r="G21" s="251">
        <v>1697</v>
      </c>
      <c r="H21" s="251">
        <v>74877</v>
      </c>
      <c r="I21" s="32"/>
      <c r="J21" s="32"/>
      <c r="K21" s="32"/>
      <c r="L21" s="32"/>
      <c r="M21" s="32"/>
      <c r="N21" s="32"/>
      <c r="O21" s="32"/>
      <c r="P21" s="32"/>
      <c r="Q21" s="32"/>
    </row>
    <row r="22" spans="1:17" s="12" customFormat="1" ht="12.6" customHeight="1" x14ac:dyDescent="0.2">
      <c r="A22" s="31" t="s">
        <v>85</v>
      </c>
      <c r="B22" s="251">
        <v>424</v>
      </c>
      <c r="C22" s="251">
        <v>1877</v>
      </c>
      <c r="D22" s="297">
        <v>75.5</v>
      </c>
      <c r="E22" s="251">
        <v>4367</v>
      </c>
      <c r="F22" s="297">
        <v>353.9</v>
      </c>
      <c r="G22" s="251">
        <v>14843</v>
      </c>
      <c r="H22" s="251">
        <v>532869</v>
      </c>
      <c r="I22" s="32"/>
      <c r="J22" s="32"/>
      <c r="K22" s="32"/>
      <c r="L22" s="32"/>
      <c r="M22" s="32"/>
      <c r="N22" s="32"/>
      <c r="O22" s="32"/>
      <c r="P22" s="32"/>
      <c r="Q22" s="32"/>
    </row>
    <row r="23" spans="1:17" s="12" customFormat="1" ht="12.6" customHeight="1" x14ac:dyDescent="0.2">
      <c r="A23" s="138" t="s">
        <v>86</v>
      </c>
      <c r="B23" s="251">
        <v>331</v>
      </c>
      <c r="C23" s="251">
        <v>1534</v>
      </c>
      <c r="D23" s="297">
        <v>56.7</v>
      </c>
      <c r="E23" s="251">
        <v>3515</v>
      </c>
      <c r="F23" s="297">
        <v>291.10000000000002</v>
      </c>
      <c r="G23" s="251">
        <v>12528</v>
      </c>
      <c r="H23" s="251">
        <v>438946</v>
      </c>
      <c r="I23" s="32"/>
      <c r="J23" s="32"/>
      <c r="K23" s="32"/>
      <c r="L23" s="32"/>
      <c r="M23" s="32"/>
      <c r="N23" s="32"/>
      <c r="O23" s="32"/>
      <c r="P23" s="32"/>
      <c r="Q23" s="32"/>
    </row>
    <row r="24" spans="1:17" s="12" customFormat="1" ht="12.6" customHeight="1" x14ac:dyDescent="0.2">
      <c r="A24" s="138" t="s">
        <v>87</v>
      </c>
      <c r="B24" s="251">
        <v>5</v>
      </c>
      <c r="C24" s="251">
        <v>35</v>
      </c>
      <c r="D24" s="297">
        <v>1.6</v>
      </c>
      <c r="E24" s="251">
        <v>168</v>
      </c>
      <c r="F24" s="297">
        <v>7.1</v>
      </c>
      <c r="G24" s="251">
        <v>238</v>
      </c>
      <c r="H24" s="251">
        <v>9195</v>
      </c>
      <c r="I24" s="32"/>
      <c r="J24" s="32"/>
      <c r="K24" s="32"/>
      <c r="L24" s="32"/>
      <c r="M24" s="32"/>
      <c r="N24" s="32"/>
      <c r="O24" s="32"/>
      <c r="P24" s="32"/>
      <c r="Q24" s="32"/>
    </row>
    <row r="25" spans="1:17" s="12" customFormat="1" ht="24.95" customHeight="1" x14ac:dyDescent="0.2">
      <c r="A25" s="40" t="s">
        <v>216</v>
      </c>
      <c r="B25" s="32">
        <v>88</v>
      </c>
      <c r="C25" s="32">
        <v>308</v>
      </c>
      <c r="D25" s="297">
        <v>17.2</v>
      </c>
      <c r="E25" s="32">
        <v>684</v>
      </c>
      <c r="F25" s="297">
        <v>55.6</v>
      </c>
      <c r="G25" s="32">
        <v>2077</v>
      </c>
      <c r="H25" s="32">
        <v>84728</v>
      </c>
      <c r="I25" s="32"/>
      <c r="J25" s="32"/>
      <c r="K25" s="32"/>
      <c r="L25" s="32"/>
      <c r="M25" s="32"/>
      <c r="N25" s="32"/>
      <c r="O25" s="32"/>
      <c r="P25" s="32"/>
      <c r="Q25" s="32"/>
    </row>
    <row r="26" spans="1:17" s="12" customFormat="1" ht="12.6" customHeight="1" x14ac:dyDescent="0.2">
      <c r="A26" s="31" t="s">
        <v>89</v>
      </c>
      <c r="B26" s="32">
        <v>3214</v>
      </c>
      <c r="C26" s="32">
        <v>2686</v>
      </c>
      <c r="D26" s="297">
        <v>103.1</v>
      </c>
      <c r="E26" s="32">
        <v>3907</v>
      </c>
      <c r="F26" s="297">
        <v>524</v>
      </c>
      <c r="G26" s="32">
        <v>21343</v>
      </c>
      <c r="H26" s="32">
        <v>900970</v>
      </c>
      <c r="I26" s="32"/>
      <c r="J26" s="32"/>
      <c r="K26" s="32"/>
      <c r="L26" s="32"/>
      <c r="M26" s="32"/>
      <c r="N26" s="32"/>
      <c r="O26" s="32"/>
      <c r="P26" s="32"/>
      <c r="Q26" s="32"/>
    </row>
    <row r="27" spans="1:17" s="12" customFormat="1" ht="12.6" customHeight="1" x14ac:dyDescent="0.2">
      <c r="A27" s="31" t="s">
        <v>90</v>
      </c>
      <c r="B27" s="32">
        <v>3</v>
      </c>
      <c r="C27" s="32">
        <v>10</v>
      </c>
      <c r="D27" s="297">
        <v>0.4</v>
      </c>
      <c r="E27" s="32">
        <v>17</v>
      </c>
      <c r="F27" s="297">
        <v>2</v>
      </c>
      <c r="G27" s="32">
        <v>87</v>
      </c>
      <c r="H27" s="32">
        <v>3182</v>
      </c>
      <c r="I27" s="32"/>
      <c r="J27" s="32"/>
      <c r="K27" s="32"/>
      <c r="L27" s="32"/>
      <c r="M27" s="32"/>
      <c r="N27" s="32"/>
      <c r="O27" s="32"/>
      <c r="P27" s="32"/>
      <c r="Q27" s="32"/>
    </row>
    <row r="28" spans="1:17" s="12" customFormat="1" ht="12.6" customHeight="1" x14ac:dyDescent="0.2">
      <c r="A28" s="26"/>
      <c r="I28" s="32"/>
      <c r="J28" s="32"/>
      <c r="K28" s="32"/>
      <c r="L28" s="32"/>
      <c r="M28" s="32"/>
      <c r="N28" s="32"/>
      <c r="O28" s="32"/>
      <c r="P28" s="32"/>
      <c r="Q28" s="32"/>
    </row>
    <row r="29" spans="1:17" s="12" customFormat="1" ht="12.6" customHeight="1" x14ac:dyDescent="0.2">
      <c r="A29" s="26"/>
      <c r="B29" s="444" t="s">
        <v>91</v>
      </c>
      <c r="C29" s="371"/>
      <c r="D29" s="371"/>
      <c r="E29" s="371"/>
      <c r="F29" s="371"/>
      <c r="G29" s="371"/>
      <c r="H29" s="371"/>
      <c r="I29" s="32"/>
      <c r="J29" s="32"/>
      <c r="K29" s="32"/>
      <c r="L29" s="32"/>
      <c r="M29" s="32"/>
      <c r="N29" s="32"/>
      <c r="O29" s="32"/>
      <c r="P29" s="32"/>
      <c r="Q29" s="32"/>
    </row>
    <row r="30" spans="1:17" s="14" customFormat="1" ht="12.6" customHeight="1" x14ac:dyDescent="0.2">
      <c r="A30" s="27"/>
      <c r="B30" s="166"/>
      <c r="C30" s="166"/>
      <c r="D30" s="166"/>
      <c r="E30" s="166"/>
      <c r="F30" s="166"/>
      <c r="G30" s="166"/>
      <c r="H30" s="166"/>
      <c r="J30" s="32"/>
      <c r="K30" s="32"/>
      <c r="L30" s="32"/>
      <c r="M30" s="32"/>
      <c r="N30" s="32"/>
      <c r="O30" s="32"/>
      <c r="P30" s="32"/>
      <c r="Q30" s="32"/>
    </row>
    <row r="31" spans="1:17" s="14" customFormat="1" ht="12.6" customHeight="1" x14ac:dyDescent="0.2">
      <c r="A31" s="27"/>
      <c r="B31" s="251"/>
      <c r="C31" s="251"/>
      <c r="D31" s="297"/>
      <c r="E31" s="251"/>
      <c r="F31" s="297"/>
      <c r="G31" s="251"/>
      <c r="H31" s="251"/>
      <c r="J31" s="32"/>
      <c r="K31" s="32"/>
      <c r="L31" s="32"/>
      <c r="M31" s="32"/>
      <c r="N31" s="32"/>
      <c r="O31" s="32"/>
      <c r="P31" s="32"/>
      <c r="Q31" s="32"/>
    </row>
    <row r="32" spans="1:17" s="12" customFormat="1" ht="12.6" customHeight="1" x14ac:dyDescent="0.2">
      <c r="A32" s="31" t="s">
        <v>92</v>
      </c>
      <c r="B32" s="251">
        <v>25</v>
      </c>
      <c r="C32" s="251">
        <v>202</v>
      </c>
      <c r="D32" s="297">
        <v>40.6</v>
      </c>
      <c r="E32" s="251">
        <v>22</v>
      </c>
      <c r="F32" s="297">
        <v>1.2</v>
      </c>
      <c r="G32" s="251">
        <v>66</v>
      </c>
      <c r="H32" s="251">
        <v>70558</v>
      </c>
      <c r="I32" s="32"/>
      <c r="J32" s="251"/>
      <c r="K32" s="32"/>
      <c r="L32" s="32"/>
      <c r="M32" s="32"/>
      <c r="N32" s="32"/>
      <c r="O32" s="32"/>
      <c r="P32" s="32"/>
      <c r="Q32" s="32"/>
    </row>
    <row r="33" spans="1:17" s="12" customFormat="1" ht="12.6" customHeight="1" x14ac:dyDescent="0.2">
      <c r="A33" s="31" t="s">
        <v>93</v>
      </c>
      <c r="B33" s="251">
        <v>59</v>
      </c>
      <c r="C33" s="251">
        <v>432</v>
      </c>
      <c r="D33" s="297">
        <v>77.400000000000006</v>
      </c>
      <c r="E33" s="333">
        <v>1</v>
      </c>
      <c r="F33" s="297">
        <v>0.1</v>
      </c>
      <c r="G33" s="333">
        <v>2</v>
      </c>
      <c r="H33" s="251">
        <v>152170</v>
      </c>
      <c r="I33" s="32"/>
      <c r="J33" s="251"/>
      <c r="K33" s="32"/>
      <c r="L33" s="32"/>
      <c r="M33" s="32"/>
      <c r="N33" s="32"/>
      <c r="O33" s="32"/>
      <c r="P33" s="32"/>
      <c r="Q33" s="32"/>
    </row>
    <row r="34" spans="1:17" s="12" customFormat="1" ht="12.6" customHeight="1" x14ac:dyDescent="0.2">
      <c r="A34" s="31" t="s">
        <v>94</v>
      </c>
      <c r="B34" s="251">
        <v>75</v>
      </c>
      <c r="C34" s="251">
        <v>327</v>
      </c>
      <c r="D34" s="297">
        <v>51.6</v>
      </c>
      <c r="E34" s="251">
        <v>2</v>
      </c>
      <c r="F34" s="297">
        <v>0.1</v>
      </c>
      <c r="G34" s="251">
        <v>5</v>
      </c>
      <c r="H34" s="251">
        <v>12032</v>
      </c>
      <c r="I34" s="32"/>
      <c r="J34" s="251"/>
      <c r="K34" s="32"/>
      <c r="L34" s="32"/>
      <c r="M34" s="32"/>
      <c r="N34" s="32"/>
      <c r="O34" s="32"/>
      <c r="P34" s="32"/>
      <c r="Q34" s="32"/>
    </row>
    <row r="35" spans="1:17" s="15" customFormat="1" ht="12.6" customHeight="1" x14ac:dyDescent="0.2">
      <c r="A35" s="31" t="s">
        <v>95</v>
      </c>
      <c r="B35" s="251">
        <v>751</v>
      </c>
      <c r="C35" s="251">
        <v>5227</v>
      </c>
      <c r="D35" s="297">
        <v>629.6</v>
      </c>
      <c r="E35" s="251">
        <v>43</v>
      </c>
      <c r="F35" s="297">
        <v>3.2</v>
      </c>
      <c r="G35" s="251">
        <v>114</v>
      </c>
      <c r="H35" s="251">
        <v>499987</v>
      </c>
      <c r="I35" s="32"/>
      <c r="J35" s="251"/>
      <c r="K35" s="32"/>
      <c r="L35" s="32"/>
      <c r="M35" s="32"/>
      <c r="N35" s="32"/>
      <c r="O35" s="32"/>
      <c r="P35" s="32"/>
      <c r="Q35" s="32"/>
    </row>
    <row r="36" spans="1:17" s="12" customFormat="1" ht="12.6" customHeight="1" x14ac:dyDescent="0.2">
      <c r="A36" s="31" t="s">
        <v>96</v>
      </c>
      <c r="B36" s="251">
        <v>142</v>
      </c>
      <c r="C36" s="251">
        <v>2390</v>
      </c>
      <c r="D36" s="297">
        <v>240.5</v>
      </c>
      <c r="E36" s="251">
        <v>2</v>
      </c>
      <c r="F36" s="297">
        <v>0.2</v>
      </c>
      <c r="G36" s="251">
        <v>9</v>
      </c>
      <c r="H36" s="251">
        <v>222388</v>
      </c>
      <c r="I36" s="32"/>
      <c r="J36" s="251"/>
      <c r="K36" s="32"/>
      <c r="L36" s="32"/>
      <c r="M36" s="32"/>
      <c r="N36" s="32"/>
      <c r="O36" s="32"/>
      <c r="P36" s="32"/>
      <c r="Q36" s="32"/>
    </row>
    <row r="37" spans="1:17" s="12" customFormat="1" ht="12.6" customHeight="1" x14ac:dyDescent="0.2">
      <c r="A37" s="31" t="s">
        <v>97</v>
      </c>
      <c r="B37" s="251">
        <v>256</v>
      </c>
      <c r="C37" s="251">
        <v>2306</v>
      </c>
      <c r="D37" s="297">
        <v>279.89999999999998</v>
      </c>
      <c r="E37" s="333">
        <v>32</v>
      </c>
      <c r="F37" s="297">
        <v>2</v>
      </c>
      <c r="G37" s="333">
        <v>68</v>
      </c>
      <c r="H37" s="251">
        <v>167830</v>
      </c>
      <c r="I37" s="32"/>
      <c r="J37" s="251"/>
      <c r="K37" s="32"/>
      <c r="L37" s="32"/>
      <c r="M37" s="32"/>
      <c r="N37" s="32"/>
      <c r="O37" s="32"/>
      <c r="P37" s="32"/>
      <c r="Q37" s="32"/>
    </row>
    <row r="38" spans="1:17" s="12" customFormat="1" ht="12.6" customHeight="1" x14ac:dyDescent="0.2">
      <c r="A38" s="31" t="s">
        <v>98</v>
      </c>
      <c r="B38" s="251">
        <v>23</v>
      </c>
      <c r="C38" s="251">
        <v>175</v>
      </c>
      <c r="D38" s="297">
        <v>29.2</v>
      </c>
      <c r="E38" s="251">
        <v>1</v>
      </c>
      <c r="F38" s="297">
        <v>0.1</v>
      </c>
      <c r="G38" s="251">
        <v>4</v>
      </c>
      <c r="H38" s="251">
        <v>53186</v>
      </c>
      <c r="I38" s="32"/>
      <c r="J38" s="251"/>
      <c r="K38" s="32"/>
      <c r="L38" s="32"/>
      <c r="M38" s="32"/>
      <c r="N38" s="32"/>
      <c r="O38" s="32"/>
      <c r="P38" s="32"/>
      <c r="Q38" s="32"/>
    </row>
    <row r="39" spans="1:17" s="12" customFormat="1" ht="12.6" customHeight="1" x14ac:dyDescent="0.2">
      <c r="A39" s="31" t="s">
        <v>99</v>
      </c>
      <c r="B39" s="251">
        <v>152</v>
      </c>
      <c r="C39" s="251">
        <v>738</v>
      </c>
      <c r="D39" s="297">
        <v>120.5</v>
      </c>
      <c r="E39" s="251">
        <v>4</v>
      </c>
      <c r="F39" s="297">
        <v>0.4</v>
      </c>
      <c r="G39" s="251">
        <v>18</v>
      </c>
      <c r="H39" s="251">
        <v>283182</v>
      </c>
      <c r="I39" s="32"/>
      <c r="J39" s="251"/>
      <c r="K39" s="32"/>
      <c r="L39" s="32"/>
      <c r="M39" s="32"/>
      <c r="N39" s="32"/>
      <c r="O39" s="32"/>
      <c r="P39" s="32"/>
      <c r="Q39" s="32"/>
    </row>
    <row r="40" spans="1:17" s="12" customFormat="1" ht="8.1" customHeight="1" x14ac:dyDescent="0.2">
      <c r="A40" s="31"/>
      <c r="B40" s="253"/>
      <c r="C40" s="253"/>
      <c r="D40" s="298"/>
      <c r="E40" s="253"/>
      <c r="F40" s="298"/>
      <c r="G40" s="253"/>
      <c r="H40" s="253"/>
      <c r="I40" s="32"/>
      <c r="J40" s="251"/>
      <c r="K40" s="32"/>
      <c r="L40" s="32"/>
      <c r="M40" s="32"/>
      <c r="N40" s="32"/>
      <c r="O40" s="32"/>
      <c r="P40" s="32"/>
      <c r="Q40" s="32"/>
    </row>
    <row r="41" spans="1:17" s="15" customFormat="1" ht="12.6" customHeight="1" x14ac:dyDescent="0.2">
      <c r="A41" s="35" t="s">
        <v>100</v>
      </c>
      <c r="B41" s="253">
        <v>1062</v>
      </c>
      <c r="C41" s="253">
        <v>6925</v>
      </c>
      <c r="D41" s="298">
        <v>919.8</v>
      </c>
      <c r="E41" s="253">
        <v>72</v>
      </c>
      <c r="F41" s="298">
        <v>5</v>
      </c>
      <c r="G41" s="253">
        <v>205</v>
      </c>
      <c r="H41" s="253">
        <v>1017929</v>
      </c>
      <c r="I41" s="32"/>
      <c r="J41" s="253"/>
      <c r="K41" s="32"/>
      <c r="L41" s="32"/>
      <c r="M41" s="32"/>
      <c r="N41" s="32"/>
      <c r="O41" s="32"/>
      <c r="P41" s="32"/>
      <c r="Q41" s="32"/>
    </row>
    <row r="42" spans="1:17" s="12" customFormat="1" ht="12.6" customHeight="1" x14ac:dyDescent="0.2">
      <c r="A42" s="31"/>
      <c r="B42" s="251"/>
      <c r="C42" s="251"/>
      <c r="D42" s="251"/>
      <c r="E42" s="251"/>
      <c r="F42" s="251"/>
      <c r="G42" s="251"/>
      <c r="H42" s="251"/>
      <c r="I42" s="32"/>
      <c r="J42" s="251"/>
      <c r="K42" s="32"/>
      <c r="L42" s="32"/>
      <c r="M42" s="32"/>
      <c r="N42" s="32"/>
      <c r="O42" s="32"/>
      <c r="P42" s="32"/>
      <c r="Q42" s="32"/>
    </row>
    <row r="43" spans="1:17" s="12" customFormat="1" ht="12.6" customHeight="1" x14ac:dyDescent="0.2">
      <c r="A43" s="31"/>
      <c r="B43" s="251"/>
      <c r="C43" s="251"/>
      <c r="D43" s="297"/>
      <c r="E43" s="251"/>
      <c r="F43" s="297"/>
      <c r="G43" s="251"/>
      <c r="H43" s="251"/>
      <c r="I43" s="32"/>
      <c r="J43" s="251"/>
      <c r="K43" s="32"/>
      <c r="L43" s="32"/>
      <c r="M43" s="32"/>
      <c r="N43" s="32"/>
      <c r="O43" s="32"/>
      <c r="P43" s="32"/>
      <c r="Q43" s="32"/>
    </row>
    <row r="44" spans="1:17" s="12" customFormat="1" ht="12.6" customHeight="1" x14ac:dyDescent="0.2">
      <c r="A44" s="31" t="s">
        <v>84</v>
      </c>
      <c r="B44" s="251">
        <v>134</v>
      </c>
      <c r="C44" s="251">
        <v>814</v>
      </c>
      <c r="D44" s="297">
        <v>122.4</v>
      </c>
      <c r="E44" s="251">
        <v>2</v>
      </c>
      <c r="F44" s="297">
        <v>0.1</v>
      </c>
      <c r="G44" s="251">
        <v>4</v>
      </c>
      <c r="H44" s="251">
        <v>324858</v>
      </c>
      <c r="I44" s="32"/>
      <c r="J44" s="251"/>
      <c r="K44" s="32"/>
      <c r="L44" s="32"/>
      <c r="M44" s="32"/>
      <c r="N44" s="32"/>
      <c r="O44" s="32"/>
      <c r="P44" s="32"/>
      <c r="Q44" s="32"/>
    </row>
    <row r="45" spans="1:17" s="12" customFormat="1" ht="12.6" customHeight="1" x14ac:dyDescent="0.2">
      <c r="A45" s="31" t="s">
        <v>85</v>
      </c>
      <c r="B45" s="251">
        <v>472</v>
      </c>
      <c r="C45" s="251">
        <v>5345</v>
      </c>
      <c r="D45" s="297">
        <v>649.4</v>
      </c>
      <c r="E45" s="251">
        <v>32</v>
      </c>
      <c r="F45" s="297">
        <v>2.1</v>
      </c>
      <c r="G45" s="251">
        <v>68</v>
      </c>
      <c r="H45" s="251">
        <v>517045</v>
      </c>
      <c r="I45" s="32"/>
      <c r="J45" s="251"/>
      <c r="K45" s="32"/>
      <c r="L45" s="32"/>
      <c r="M45" s="32"/>
      <c r="N45" s="32"/>
      <c r="O45" s="32"/>
      <c r="P45" s="32"/>
      <c r="Q45" s="32"/>
    </row>
    <row r="46" spans="1:17" s="12" customFormat="1" ht="12.6" customHeight="1" x14ac:dyDescent="0.2">
      <c r="A46" s="31" t="s">
        <v>101</v>
      </c>
      <c r="B46" s="251">
        <v>50</v>
      </c>
      <c r="C46" s="251">
        <v>353</v>
      </c>
      <c r="D46" s="297">
        <v>53.1</v>
      </c>
      <c r="E46" s="251">
        <v>1</v>
      </c>
      <c r="F46" s="297">
        <v>0</v>
      </c>
      <c r="G46" s="251">
        <v>3</v>
      </c>
      <c r="H46" s="251">
        <v>13292</v>
      </c>
      <c r="I46" s="32"/>
      <c r="J46" s="251"/>
      <c r="K46" s="32"/>
      <c r="L46" s="32"/>
      <c r="M46" s="32"/>
      <c r="N46" s="32"/>
      <c r="O46" s="32"/>
      <c r="P46" s="32"/>
      <c r="Q46" s="32"/>
    </row>
    <row r="47" spans="1:17" s="12" customFormat="1" ht="12.6" customHeight="1" x14ac:dyDescent="0.2">
      <c r="A47" s="138" t="s">
        <v>102</v>
      </c>
      <c r="B47" s="251">
        <v>173</v>
      </c>
      <c r="C47" s="251">
        <v>1860</v>
      </c>
      <c r="D47" s="297">
        <v>212.3</v>
      </c>
      <c r="E47" s="251">
        <v>1</v>
      </c>
      <c r="F47" s="297">
        <v>0.1</v>
      </c>
      <c r="G47" s="251">
        <v>4</v>
      </c>
      <c r="H47" s="251">
        <v>194687</v>
      </c>
      <c r="I47" s="32"/>
      <c r="J47" s="251"/>
      <c r="K47" s="32"/>
      <c r="L47" s="32"/>
      <c r="M47" s="32"/>
      <c r="N47" s="32"/>
      <c r="O47" s="32"/>
      <c r="P47" s="32"/>
      <c r="Q47" s="32"/>
    </row>
    <row r="48" spans="1:17" s="12" customFormat="1" ht="24.95" customHeight="1" x14ac:dyDescent="0.2">
      <c r="A48" s="40" t="s">
        <v>217</v>
      </c>
      <c r="B48" s="251">
        <v>249</v>
      </c>
      <c r="C48" s="251">
        <v>3132</v>
      </c>
      <c r="D48" s="297">
        <v>384</v>
      </c>
      <c r="E48" s="251">
        <v>30</v>
      </c>
      <c r="F48" s="297">
        <v>1.9</v>
      </c>
      <c r="G48" s="251">
        <v>61</v>
      </c>
      <c r="H48" s="251">
        <v>309066</v>
      </c>
      <c r="I48" s="32"/>
      <c r="J48" s="251"/>
      <c r="K48" s="32"/>
      <c r="L48" s="32"/>
      <c r="M48" s="32"/>
      <c r="N48" s="32"/>
      <c r="O48" s="32"/>
      <c r="P48" s="32"/>
      <c r="Q48" s="32"/>
    </row>
    <row r="49" spans="1:17" s="12" customFormat="1" ht="12.6" customHeight="1" x14ac:dyDescent="0.2">
      <c r="A49" s="159" t="s">
        <v>218</v>
      </c>
      <c r="B49" s="251">
        <v>5</v>
      </c>
      <c r="C49" s="251">
        <v>355</v>
      </c>
      <c r="D49" s="297">
        <v>32.1</v>
      </c>
      <c r="E49" s="251" t="s">
        <v>109</v>
      </c>
      <c r="F49" s="297" t="s">
        <v>109</v>
      </c>
      <c r="G49" s="251" t="s">
        <v>109</v>
      </c>
      <c r="H49" s="251">
        <v>18634</v>
      </c>
      <c r="I49" s="32"/>
      <c r="J49" s="251"/>
      <c r="K49" s="32"/>
      <c r="L49" s="32"/>
      <c r="M49" s="32"/>
      <c r="N49" s="32"/>
      <c r="O49" s="32"/>
      <c r="P49" s="32"/>
      <c r="Q49" s="32"/>
    </row>
    <row r="50" spans="1:17" s="12" customFormat="1" ht="12.6" customHeight="1" x14ac:dyDescent="0.2">
      <c r="A50" s="31" t="s">
        <v>89</v>
      </c>
      <c r="B50" s="251">
        <v>418</v>
      </c>
      <c r="C50" s="251">
        <v>626</v>
      </c>
      <c r="D50" s="297">
        <v>123.3</v>
      </c>
      <c r="E50" s="251">
        <v>17</v>
      </c>
      <c r="F50" s="297">
        <v>1.6</v>
      </c>
      <c r="G50" s="251">
        <v>70</v>
      </c>
      <c r="H50" s="251">
        <v>142693</v>
      </c>
      <c r="I50" s="32"/>
      <c r="J50" s="251"/>
      <c r="K50" s="32"/>
      <c r="L50" s="32"/>
      <c r="M50" s="32"/>
      <c r="N50" s="32"/>
      <c r="O50" s="32"/>
      <c r="P50" s="32"/>
      <c r="Q50" s="32"/>
    </row>
    <row r="51" spans="1:17" s="12" customFormat="1" ht="12.6" customHeight="1" x14ac:dyDescent="0.2">
      <c r="A51" s="31" t="s">
        <v>90</v>
      </c>
      <c r="B51" s="251">
        <v>38</v>
      </c>
      <c r="C51" s="251">
        <v>141</v>
      </c>
      <c r="D51" s="297">
        <v>24.7</v>
      </c>
      <c r="E51" s="251">
        <v>21</v>
      </c>
      <c r="F51" s="297">
        <v>1.2</v>
      </c>
      <c r="G51" s="251">
        <v>63</v>
      </c>
      <c r="H51" s="251">
        <v>33333</v>
      </c>
      <c r="I51" s="32"/>
      <c r="J51" s="251"/>
      <c r="K51" s="32"/>
      <c r="L51" s="32"/>
      <c r="M51" s="32"/>
      <c r="N51" s="32"/>
      <c r="O51" s="32"/>
      <c r="P51" s="32"/>
      <c r="Q51" s="32"/>
    </row>
    <row r="52" spans="1:17" ht="12.6" customHeight="1" x14ac:dyDescent="0.2">
      <c r="A52" s="54"/>
      <c r="B52" s="71"/>
      <c r="C52" s="71"/>
      <c r="D52" s="71"/>
      <c r="E52" s="71"/>
      <c r="F52" s="71"/>
      <c r="G52" s="71"/>
      <c r="H52" s="71"/>
    </row>
    <row r="53" spans="1:17" ht="12.6" customHeight="1" x14ac:dyDescent="0.2"/>
    <row r="54" spans="1:17" ht="12.6" customHeight="1" x14ac:dyDescent="0.2"/>
    <row r="55" spans="1:17" ht="11.45" customHeight="1" x14ac:dyDescent="0.2"/>
    <row r="56" spans="1:17" ht="11.45" customHeight="1" x14ac:dyDescent="0.2"/>
    <row r="57" spans="1:17" ht="11.45" customHeight="1" x14ac:dyDescent="0.2"/>
    <row r="58" spans="1:17" ht="11.45" customHeight="1" x14ac:dyDescent="0.2"/>
    <row r="59" spans="1:17" ht="11.45" customHeight="1" x14ac:dyDescent="0.2"/>
    <row r="60" spans="1:17" ht="11.45" customHeight="1" x14ac:dyDescent="0.2"/>
    <row r="61" spans="1:17" ht="11.45" customHeight="1" x14ac:dyDescent="0.2"/>
    <row r="62" spans="1:17" ht="11.45" customHeight="1" x14ac:dyDescent="0.2"/>
  </sheetData>
  <mergeCells count="9">
    <mergeCell ref="H6:H7"/>
    <mergeCell ref="B10:H10"/>
    <mergeCell ref="B29:H29"/>
    <mergeCell ref="A6:A8"/>
    <mergeCell ref="B6:B7"/>
    <mergeCell ref="C6:C7"/>
    <mergeCell ref="D6:D7"/>
    <mergeCell ref="E6:F6"/>
    <mergeCell ref="G6:G7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zoomScaleNormal="100" workbookViewId="0"/>
  </sheetViews>
  <sheetFormatPr baseColWidth="10" defaultColWidth="11.42578125" defaultRowHeight="11.25" x14ac:dyDescent="0.2"/>
  <cols>
    <col min="1" max="1" width="30.7109375" style="4" customWidth="1"/>
    <col min="2" max="6" width="12.85546875" style="4" customWidth="1"/>
    <col min="7" max="16384" width="11.42578125" style="4"/>
  </cols>
  <sheetData>
    <row r="1" spans="1:14" ht="12.6" customHeight="1" x14ac:dyDescent="0.2">
      <c r="A1" s="1" t="s">
        <v>0</v>
      </c>
    </row>
    <row r="2" spans="1:14" ht="12.6" customHeight="1" x14ac:dyDescent="0.2"/>
    <row r="3" spans="1:14" ht="12.6" customHeight="1" x14ac:dyDescent="0.2">
      <c r="A3" s="3" t="s">
        <v>219</v>
      </c>
    </row>
    <row r="4" spans="1:14" ht="12.6" customHeight="1" x14ac:dyDescent="0.2">
      <c r="A4" s="167" t="s">
        <v>220</v>
      </c>
    </row>
    <row r="5" spans="1:14" ht="12.6" customHeight="1" x14ac:dyDescent="0.2">
      <c r="A5" s="4" t="s">
        <v>372</v>
      </c>
    </row>
    <row r="6" spans="1:14" ht="12.6" customHeight="1" x14ac:dyDescent="0.2">
      <c r="A6" s="383" t="s">
        <v>68</v>
      </c>
      <c r="B6" s="379" t="s">
        <v>221</v>
      </c>
      <c r="C6" s="419"/>
      <c r="D6" s="419" t="s">
        <v>222</v>
      </c>
      <c r="E6" s="419"/>
      <c r="F6" s="378"/>
    </row>
    <row r="7" spans="1:14" ht="12.6" customHeight="1" x14ac:dyDescent="0.2">
      <c r="A7" s="384"/>
      <c r="B7" s="429" t="s">
        <v>69</v>
      </c>
      <c r="C7" s="406" t="s">
        <v>223</v>
      </c>
      <c r="D7" s="406" t="s">
        <v>69</v>
      </c>
      <c r="E7" s="406" t="s">
        <v>223</v>
      </c>
      <c r="F7" s="427" t="s">
        <v>224</v>
      </c>
    </row>
    <row r="8" spans="1:14" ht="12.6" customHeight="1" x14ac:dyDescent="0.2">
      <c r="A8" s="384"/>
      <c r="B8" s="430"/>
      <c r="C8" s="387"/>
      <c r="D8" s="387"/>
      <c r="E8" s="387"/>
      <c r="F8" s="381"/>
    </row>
    <row r="9" spans="1:14" ht="12.6" customHeight="1" x14ac:dyDescent="0.2">
      <c r="A9" s="385"/>
      <c r="B9" s="412" t="s">
        <v>225</v>
      </c>
      <c r="C9" s="424"/>
      <c r="D9" s="437">
        <v>1000</v>
      </c>
      <c r="E9" s="445"/>
      <c r="F9" s="57" t="s">
        <v>144</v>
      </c>
    </row>
    <row r="10" spans="1:14" ht="12.6" customHeight="1" x14ac:dyDescent="0.2">
      <c r="A10" s="168"/>
    </row>
    <row r="11" spans="1:14" ht="12.6" customHeight="1" x14ac:dyDescent="0.2">
      <c r="A11" s="145" t="s">
        <v>78</v>
      </c>
      <c r="B11" s="260">
        <v>146</v>
      </c>
      <c r="C11" s="260">
        <v>146</v>
      </c>
      <c r="D11" s="260">
        <v>252</v>
      </c>
      <c r="E11" s="260">
        <v>252</v>
      </c>
      <c r="F11" s="260">
        <v>1732</v>
      </c>
      <c r="G11" s="362"/>
      <c r="H11" s="362"/>
      <c r="I11" s="362"/>
      <c r="J11" s="362"/>
      <c r="K11" s="362"/>
      <c r="L11" s="32"/>
      <c r="M11" s="32"/>
      <c r="N11" s="32"/>
    </row>
    <row r="12" spans="1:14" ht="12.6" customHeight="1" x14ac:dyDescent="0.2">
      <c r="A12" s="145" t="s">
        <v>79</v>
      </c>
      <c r="B12" s="260">
        <v>234</v>
      </c>
      <c r="C12" s="260">
        <v>117</v>
      </c>
      <c r="D12" s="260">
        <v>400</v>
      </c>
      <c r="E12" s="260">
        <v>200</v>
      </c>
      <c r="F12" s="260">
        <v>1713</v>
      </c>
      <c r="G12" s="362"/>
      <c r="H12" s="362"/>
      <c r="I12" s="362"/>
      <c r="J12" s="362"/>
      <c r="K12" s="362"/>
      <c r="L12" s="32"/>
      <c r="M12" s="32"/>
      <c r="N12" s="32"/>
    </row>
    <row r="13" spans="1:14" ht="12.6" customHeight="1" x14ac:dyDescent="0.2">
      <c r="A13" s="145" t="s">
        <v>80</v>
      </c>
      <c r="B13" s="260">
        <v>1151</v>
      </c>
      <c r="C13" s="260">
        <v>80</v>
      </c>
      <c r="D13" s="260">
        <v>1777</v>
      </c>
      <c r="E13" s="260">
        <v>123</v>
      </c>
      <c r="F13" s="260">
        <v>1544</v>
      </c>
      <c r="G13" s="362"/>
      <c r="H13" s="362"/>
      <c r="I13" s="362"/>
      <c r="J13" s="362"/>
      <c r="K13" s="362"/>
      <c r="L13" s="32"/>
      <c r="M13" s="32"/>
      <c r="N13" s="32"/>
    </row>
    <row r="14" spans="1:14" ht="12.6" customHeight="1" x14ac:dyDescent="0.2">
      <c r="A14" s="145" t="s">
        <v>81</v>
      </c>
      <c r="B14" s="260">
        <v>1523</v>
      </c>
      <c r="C14" s="260">
        <v>38</v>
      </c>
      <c r="D14" s="260">
        <v>2627</v>
      </c>
      <c r="E14" s="260">
        <v>66</v>
      </c>
      <c r="F14" s="260">
        <v>1725</v>
      </c>
      <c r="G14" s="362"/>
      <c r="H14" s="362"/>
      <c r="I14" s="362"/>
      <c r="J14" s="362"/>
      <c r="K14" s="362"/>
      <c r="L14" s="32"/>
      <c r="M14" s="32"/>
      <c r="N14" s="32"/>
    </row>
    <row r="15" spans="1:14" ht="8.1" customHeight="1" x14ac:dyDescent="0.2">
      <c r="A15" s="145"/>
      <c r="B15" s="260"/>
      <c r="C15" s="260"/>
      <c r="D15" s="260"/>
      <c r="E15" s="260"/>
      <c r="F15" s="260"/>
      <c r="G15" s="362"/>
      <c r="H15" s="362"/>
      <c r="I15" s="362"/>
      <c r="J15" s="362"/>
      <c r="K15" s="362"/>
      <c r="L15" s="32"/>
      <c r="M15" s="32"/>
      <c r="N15" s="32"/>
    </row>
    <row r="16" spans="1:14" s="3" customFormat="1" ht="12.6" customHeight="1" x14ac:dyDescent="0.2">
      <c r="A16" s="147" t="s">
        <v>82</v>
      </c>
      <c r="B16" s="261">
        <v>250</v>
      </c>
      <c r="C16" s="261">
        <v>103</v>
      </c>
      <c r="D16" s="261">
        <v>411</v>
      </c>
      <c r="E16" s="261">
        <v>170</v>
      </c>
      <c r="F16" s="261">
        <v>1647</v>
      </c>
      <c r="G16" s="362"/>
      <c r="H16" s="362"/>
      <c r="I16" s="362"/>
      <c r="J16" s="362"/>
      <c r="K16" s="362"/>
      <c r="L16" s="32"/>
      <c r="M16" s="32"/>
      <c r="N16" s="32"/>
    </row>
    <row r="17" spans="1:14" ht="24.95" customHeight="1" x14ac:dyDescent="0.2">
      <c r="A17" s="38" t="s">
        <v>83</v>
      </c>
      <c r="B17" s="260">
        <v>966</v>
      </c>
      <c r="C17" s="260">
        <v>86</v>
      </c>
      <c r="D17" s="260">
        <v>1353</v>
      </c>
      <c r="E17" s="260">
        <v>120</v>
      </c>
      <c r="F17" s="260">
        <v>1400</v>
      </c>
      <c r="G17" s="362"/>
      <c r="H17" s="362"/>
      <c r="I17" s="362"/>
      <c r="J17" s="362"/>
      <c r="K17" s="362"/>
      <c r="L17" s="32"/>
      <c r="M17" s="32"/>
      <c r="N17" s="32"/>
    </row>
    <row r="18" spans="1:14" ht="12.6" customHeight="1" x14ac:dyDescent="0.2">
      <c r="A18" s="145"/>
      <c r="G18" s="362"/>
      <c r="H18" s="362"/>
      <c r="I18" s="362"/>
      <c r="J18" s="362"/>
      <c r="K18" s="362"/>
      <c r="L18" s="32"/>
      <c r="M18" s="32"/>
      <c r="N18" s="32"/>
    </row>
    <row r="19" spans="1:14" ht="12.6" customHeight="1" x14ac:dyDescent="0.2">
      <c r="A19" s="145"/>
      <c r="B19" s="260"/>
      <c r="C19" s="260"/>
      <c r="D19" s="260"/>
      <c r="E19" s="260"/>
      <c r="F19" s="260"/>
      <c r="G19" s="362"/>
      <c r="H19" s="362"/>
      <c r="I19" s="362"/>
      <c r="J19" s="362"/>
      <c r="K19" s="362"/>
      <c r="L19" s="32"/>
      <c r="M19" s="32"/>
      <c r="N19" s="32"/>
    </row>
    <row r="20" spans="1:14" ht="12.6" customHeight="1" x14ac:dyDescent="0.2">
      <c r="A20" s="145" t="s">
        <v>84</v>
      </c>
      <c r="B20" s="260">
        <v>1036</v>
      </c>
      <c r="C20" s="260">
        <v>65</v>
      </c>
      <c r="D20" s="260">
        <v>2024</v>
      </c>
      <c r="E20" s="260">
        <v>127</v>
      </c>
      <c r="F20" s="260">
        <v>1953</v>
      </c>
      <c r="G20" s="362"/>
      <c r="H20" s="362"/>
      <c r="I20" s="362"/>
      <c r="J20" s="362"/>
      <c r="K20" s="362"/>
      <c r="L20" s="32"/>
      <c r="M20" s="32"/>
      <c r="N20" s="32"/>
    </row>
    <row r="21" spans="1:14" ht="12.6" customHeight="1" x14ac:dyDescent="0.2">
      <c r="A21" s="145" t="s">
        <v>85</v>
      </c>
      <c r="B21" s="260">
        <v>835</v>
      </c>
      <c r="C21" s="260">
        <v>81</v>
      </c>
      <c r="D21" s="260">
        <v>1257</v>
      </c>
      <c r="E21" s="260">
        <v>122</v>
      </c>
      <c r="F21" s="260">
        <v>1506</v>
      </c>
      <c r="G21" s="362"/>
      <c r="H21" s="362"/>
      <c r="I21" s="362"/>
      <c r="J21" s="362"/>
      <c r="K21" s="362"/>
      <c r="L21" s="32"/>
      <c r="M21" s="32"/>
      <c r="N21" s="32"/>
    </row>
    <row r="22" spans="1:14" ht="12.6" customHeight="1" x14ac:dyDescent="0.2">
      <c r="A22" s="138" t="s">
        <v>86</v>
      </c>
      <c r="B22" s="260">
        <v>880</v>
      </c>
      <c r="C22" s="260">
        <v>83</v>
      </c>
      <c r="D22" s="260">
        <v>1326</v>
      </c>
      <c r="E22" s="260">
        <v>125</v>
      </c>
      <c r="F22" s="260">
        <v>1508</v>
      </c>
      <c r="G22" s="362"/>
      <c r="H22" s="362"/>
      <c r="I22" s="362"/>
      <c r="J22" s="362"/>
      <c r="K22" s="362"/>
      <c r="L22" s="32"/>
      <c r="M22" s="32"/>
      <c r="N22" s="32"/>
    </row>
    <row r="23" spans="1:14" ht="12.6" customHeight="1" x14ac:dyDescent="0.2">
      <c r="A23" s="138" t="s">
        <v>87</v>
      </c>
      <c r="B23" s="260">
        <v>1424</v>
      </c>
      <c r="C23" s="260">
        <v>42</v>
      </c>
      <c r="D23" s="260">
        <v>1839</v>
      </c>
      <c r="E23" s="260">
        <v>55</v>
      </c>
      <c r="F23" s="260">
        <v>1292</v>
      </c>
      <c r="G23" s="362"/>
      <c r="H23" s="362"/>
      <c r="I23" s="362"/>
      <c r="J23" s="362"/>
      <c r="K23" s="362"/>
      <c r="L23" s="32"/>
      <c r="M23" s="32"/>
      <c r="N23" s="32"/>
    </row>
    <row r="24" spans="1:14" ht="24.95" customHeight="1" x14ac:dyDescent="0.2">
      <c r="A24" s="40" t="s">
        <v>216</v>
      </c>
      <c r="B24" s="260">
        <v>632</v>
      </c>
      <c r="C24" s="260">
        <v>81</v>
      </c>
      <c r="D24" s="260">
        <v>963</v>
      </c>
      <c r="E24" s="260">
        <v>124</v>
      </c>
      <c r="F24" s="260">
        <v>1523</v>
      </c>
      <c r="G24" s="362"/>
      <c r="H24" s="362"/>
      <c r="I24" s="362"/>
      <c r="J24" s="362"/>
      <c r="K24" s="362"/>
      <c r="L24" s="32"/>
      <c r="M24" s="32"/>
      <c r="N24" s="32"/>
    </row>
    <row r="25" spans="1:14" ht="12.6" customHeight="1" x14ac:dyDescent="0.2">
      <c r="A25" s="145" t="s">
        <v>89</v>
      </c>
      <c r="B25" s="260">
        <v>163</v>
      </c>
      <c r="C25" s="260">
        <v>134</v>
      </c>
      <c r="D25" s="260">
        <v>280</v>
      </c>
      <c r="E25" s="260">
        <v>231</v>
      </c>
      <c r="F25" s="260">
        <v>1719</v>
      </c>
      <c r="G25" s="362"/>
      <c r="H25" s="362"/>
      <c r="I25" s="362"/>
      <c r="J25" s="362"/>
      <c r="K25" s="362"/>
      <c r="L25" s="32"/>
      <c r="M25" s="32"/>
      <c r="N25" s="32"/>
    </row>
    <row r="26" spans="1:14" ht="12.6" customHeight="1" x14ac:dyDescent="0.2">
      <c r="A26" s="145" t="s">
        <v>90</v>
      </c>
      <c r="B26" s="260">
        <v>662</v>
      </c>
      <c r="C26" s="260">
        <v>117</v>
      </c>
      <c r="D26" s="260">
        <v>1061</v>
      </c>
      <c r="E26" s="260">
        <v>187</v>
      </c>
      <c r="F26" s="260">
        <v>1601</v>
      </c>
      <c r="G26" s="362"/>
      <c r="H26" s="362"/>
      <c r="I26" s="362"/>
      <c r="J26" s="362"/>
      <c r="K26" s="362"/>
      <c r="L26" s="32"/>
      <c r="M26" s="32"/>
      <c r="N26" s="32"/>
    </row>
    <row r="27" spans="1:14" ht="11.1" customHeight="1" x14ac:dyDescent="0.2">
      <c r="A27" s="169"/>
      <c r="J27" s="32"/>
      <c r="K27" s="32"/>
      <c r="L27" s="32"/>
      <c r="M27" s="32"/>
      <c r="N27" s="32"/>
    </row>
    <row r="28" spans="1:14" ht="11.1" customHeight="1" x14ac:dyDescent="0.2">
      <c r="A28" s="169"/>
      <c r="B28" s="32"/>
      <c r="C28" s="32"/>
      <c r="D28" s="32"/>
      <c r="E28" s="32"/>
      <c r="F28" s="32"/>
      <c r="L28" s="32"/>
      <c r="M28" s="32"/>
      <c r="N28" s="32"/>
    </row>
  </sheetData>
  <mergeCells count="10">
    <mergeCell ref="A6:A9"/>
    <mergeCell ref="B6:C6"/>
    <mergeCell ref="D6:F6"/>
    <mergeCell ref="B7:B8"/>
    <mergeCell ref="C7:C8"/>
    <mergeCell ref="D7:D8"/>
    <mergeCell ref="E7:E8"/>
    <mergeCell ref="F7:F8"/>
    <mergeCell ref="B9:C9"/>
    <mergeCell ref="D9:E9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/>
  </sheetViews>
  <sheetFormatPr baseColWidth="10" defaultColWidth="11.42578125" defaultRowHeight="11.25" x14ac:dyDescent="0.2"/>
  <cols>
    <col min="1" max="1" width="30.7109375" style="4" customWidth="1"/>
    <col min="2" max="6" width="12.85546875" style="4" customWidth="1"/>
    <col min="7" max="16384" width="11.42578125" style="4"/>
  </cols>
  <sheetData>
    <row r="1" spans="1:14" ht="12.6" customHeight="1" x14ac:dyDescent="0.2">
      <c r="A1" s="1" t="s">
        <v>0</v>
      </c>
    </row>
    <row r="2" spans="1:14" ht="12.6" customHeight="1" x14ac:dyDescent="0.2"/>
    <row r="3" spans="1:14" ht="12.6" customHeight="1" x14ac:dyDescent="0.2">
      <c r="A3" s="3" t="s">
        <v>226</v>
      </c>
      <c r="J3" s="32"/>
      <c r="K3" s="32"/>
      <c r="L3" s="32"/>
      <c r="M3" s="32"/>
      <c r="N3" s="32"/>
    </row>
    <row r="4" spans="1:14" ht="12.6" customHeight="1" x14ac:dyDescent="0.2">
      <c r="A4" s="167" t="s">
        <v>220</v>
      </c>
      <c r="J4" s="32"/>
      <c r="K4" s="32"/>
      <c r="L4" s="32"/>
      <c r="M4" s="32"/>
      <c r="N4" s="32"/>
    </row>
    <row r="5" spans="1:14" ht="12.6" customHeight="1" x14ac:dyDescent="0.2">
      <c r="A5" s="4" t="s">
        <v>372</v>
      </c>
      <c r="J5" s="32"/>
      <c r="K5" s="32"/>
      <c r="L5" s="32"/>
      <c r="M5" s="32"/>
      <c r="N5" s="32"/>
    </row>
    <row r="6" spans="1:14" ht="12.6" customHeight="1" x14ac:dyDescent="0.2">
      <c r="A6" s="383" t="s">
        <v>68</v>
      </c>
      <c r="B6" s="170" t="s">
        <v>70</v>
      </c>
      <c r="C6" s="170" t="s">
        <v>227</v>
      </c>
      <c r="D6" s="419" t="s">
        <v>222</v>
      </c>
      <c r="E6" s="419"/>
      <c r="F6" s="378"/>
      <c r="J6" s="32"/>
      <c r="K6" s="32"/>
      <c r="L6" s="32"/>
      <c r="M6" s="32"/>
      <c r="N6" s="32"/>
    </row>
    <row r="7" spans="1:14" ht="24.95" customHeight="1" x14ac:dyDescent="0.2">
      <c r="A7" s="384"/>
      <c r="B7" s="425" t="s">
        <v>228</v>
      </c>
      <c r="C7" s="423"/>
      <c r="D7" s="131" t="s">
        <v>69</v>
      </c>
      <c r="E7" s="131" t="s">
        <v>229</v>
      </c>
      <c r="F7" s="171" t="s">
        <v>230</v>
      </c>
      <c r="J7" s="32"/>
      <c r="K7" s="32"/>
      <c r="L7" s="32"/>
      <c r="M7" s="32"/>
      <c r="N7" s="32"/>
    </row>
    <row r="8" spans="1:14" ht="12.6" customHeight="1" x14ac:dyDescent="0.2">
      <c r="A8" s="385"/>
      <c r="B8" s="172" t="s">
        <v>225</v>
      </c>
      <c r="C8" s="172" t="s">
        <v>231</v>
      </c>
      <c r="D8" s="173">
        <v>1000</v>
      </c>
      <c r="E8" s="446" t="s">
        <v>144</v>
      </c>
      <c r="F8" s="447"/>
      <c r="J8" s="32"/>
      <c r="K8" s="32"/>
      <c r="L8" s="32"/>
      <c r="M8" s="32"/>
      <c r="N8" s="32"/>
    </row>
    <row r="9" spans="1:14" s="12" customFormat="1" ht="12.6" customHeight="1" x14ac:dyDescent="0.2">
      <c r="A9" s="174"/>
      <c r="B9" s="116"/>
      <c r="C9" s="116"/>
      <c r="D9" s="175"/>
      <c r="E9" s="116"/>
      <c r="F9" s="116"/>
      <c r="J9" s="32"/>
      <c r="K9" s="32"/>
      <c r="L9" s="32"/>
      <c r="M9" s="32"/>
      <c r="N9" s="32"/>
    </row>
    <row r="10" spans="1:14" s="12" customFormat="1" ht="12.6" customHeight="1" x14ac:dyDescent="0.2">
      <c r="A10" s="31" t="s">
        <v>92</v>
      </c>
      <c r="B10" s="260">
        <v>1623</v>
      </c>
      <c r="C10" s="260">
        <v>8079</v>
      </c>
      <c r="D10" s="260">
        <v>2822</v>
      </c>
      <c r="E10" s="260">
        <v>1739</v>
      </c>
      <c r="F10" s="260">
        <v>349</v>
      </c>
      <c r="J10" s="32"/>
      <c r="K10" s="32"/>
      <c r="L10" s="32"/>
      <c r="M10" s="32"/>
      <c r="N10" s="32"/>
    </row>
    <row r="11" spans="1:14" s="12" customFormat="1" ht="12.6" customHeight="1" x14ac:dyDescent="0.2">
      <c r="A11" s="31" t="s">
        <v>93</v>
      </c>
      <c r="B11" s="260">
        <v>1312</v>
      </c>
      <c r="C11" s="260">
        <v>7330</v>
      </c>
      <c r="D11" s="260">
        <v>2579</v>
      </c>
      <c r="E11" s="260">
        <v>1966</v>
      </c>
      <c r="F11" s="260">
        <v>352</v>
      </c>
      <c r="J11" s="32"/>
      <c r="K11" s="32"/>
      <c r="L11" s="32"/>
      <c r="M11" s="32"/>
      <c r="N11" s="32"/>
    </row>
    <row r="12" spans="1:14" s="12" customFormat="1" ht="12.6" customHeight="1" x14ac:dyDescent="0.2">
      <c r="A12" s="31" t="s">
        <v>94</v>
      </c>
      <c r="B12" s="260">
        <v>689</v>
      </c>
      <c r="C12" s="260">
        <v>4355</v>
      </c>
      <c r="D12" s="260">
        <v>160</v>
      </c>
      <c r="E12" s="260">
        <v>233</v>
      </c>
      <c r="F12" s="260">
        <v>37</v>
      </c>
      <c r="J12" s="32"/>
      <c r="K12" s="32"/>
      <c r="L12" s="32"/>
      <c r="M12" s="32"/>
      <c r="N12" s="32"/>
    </row>
    <row r="13" spans="1:14" s="12" customFormat="1" ht="12.6" customHeight="1" x14ac:dyDescent="0.2">
      <c r="A13" s="31" t="s">
        <v>95</v>
      </c>
      <c r="B13" s="260">
        <v>838</v>
      </c>
      <c r="C13" s="260">
        <v>6960</v>
      </c>
      <c r="D13" s="260">
        <v>666</v>
      </c>
      <c r="E13" s="260">
        <v>794</v>
      </c>
      <c r="F13" s="260">
        <v>96</v>
      </c>
      <c r="J13" s="32"/>
      <c r="K13" s="32"/>
      <c r="L13" s="32"/>
      <c r="M13" s="32"/>
      <c r="N13" s="32"/>
    </row>
    <row r="14" spans="1:14" s="12" customFormat="1" ht="12.6" customHeight="1" x14ac:dyDescent="0.2">
      <c r="A14" s="31" t="s">
        <v>96</v>
      </c>
      <c r="B14" s="260">
        <v>1694</v>
      </c>
      <c r="C14" s="260">
        <v>16830</v>
      </c>
      <c r="D14" s="260">
        <v>1566</v>
      </c>
      <c r="E14" s="260">
        <v>925</v>
      </c>
      <c r="F14" s="260">
        <v>93</v>
      </c>
      <c r="J14" s="32"/>
      <c r="K14" s="32"/>
      <c r="L14" s="32"/>
      <c r="M14" s="32"/>
      <c r="N14" s="32"/>
    </row>
    <row r="15" spans="1:14" s="12" customFormat="1" ht="12.6" customHeight="1" x14ac:dyDescent="0.2">
      <c r="A15" s="31" t="s">
        <v>97</v>
      </c>
      <c r="B15" s="260">
        <v>1093</v>
      </c>
      <c r="C15" s="260">
        <v>9009</v>
      </c>
      <c r="D15" s="260">
        <v>656</v>
      </c>
      <c r="E15" s="260">
        <v>600</v>
      </c>
      <c r="F15" s="260">
        <v>73</v>
      </c>
      <c r="J15" s="32"/>
      <c r="K15" s="32"/>
      <c r="L15" s="32"/>
      <c r="M15" s="32"/>
      <c r="N15" s="32"/>
    </row>
    <row r="16" spans="1:14" s="12" customFormat="1" ht="12.6" customHeight="1" x14ac:dyDescent="0.2">
      <c r="A16" s="31" t="s">
        <v>98</v>
      </c>
      <c r="B16" s="260">
        <v>1270</v>
      </c>
      <c r="C16" s="260">
        <v>7588</v>
      </c>
      <c r="D16" s="260">
        <v>2312</v>
      </c>
      <c r="E16" s="260">
        <v>1820</v>
      </c>
      <c r="F16" s="260">
        <v>305</v>
      </c>
      <c r="J16" s="32"/>
      <c r="K16" s="32"/>
      <c r="L16" s="32"/>
      <c r="M16" s="32"/>
      <c r="N16" s="32"/>
    </row>
    <row r="17" spans="1:14" s="12" customFormat="1" ht="12.6" customHeight="1" x14ac:dyDescent="0.2">
      <c r="A17" s="31" t="s">
        <v>99</v>
      </c>
      <c r="B17" s="260">
        <v>793</v>
      </c>
      <c r="C17" s="260">
        <v>4853</v>
      </c>
      <c r="D17" s="260">
        <v>1863</v>
      </c>
      <c r="E17" s="260">
        <v>2349</v>
      </c>
      <c r="F17" s="260">
        <v>384</v>
      </c>
      <c r="J17" s="32"/>
      <c r="K17" s="32"/>
      <c r="L17" s="32"/>
      <c r="M17" s="32"/>
      <c r="N17" s="32"/>
    </row>
    <row r="18" spans="1:14" s="12" customFormat="1" ht="8.1" customHeight="1" x14ac:dyDescent="0.2">
      <c r="A18" s="31"/>
      <c r="B18" s="260"/>
      <c r="C18" s="260"/>
      <c r="D18" s="260"/>
      <c r="E18" s="260"/>
      <c r="F18" s="260"/>
      <c r="J18" s="32"/>
      <c r="K18" s="32"/>
      <c r="L18" s="32"/>
      <c r="M18" s="32"/>
      <c r="N18" s="32"/>
    </row>
    <row r="19" spans="1:14" s="15" customFormat="1" ht="12.6" customHeight="1" x14ac:dyDescent="0.2">
      <c r="A19" s="35" t="s">
        <v>100</v>
      </c>
      <c r="B19" s="261">
        <v>866</v>
      </c>
      <c r="C19" s="261">
        <v>6521</v>
      </c>
      <c r="D19" s="261">
        <v>959</v>
      </c>
      <c r="E19" s="261">
        <v>1107</v>
      </c>
      <c r="F19" s="261">
        <v>147</v>
      </c>
      <c r="J19" s="32"/>
      <c r="K19" s="32"/>
      <c r="L19" s="32"/>
      <c r="M19" s="32"/>
      <c r="N19" s="32"/>
    </row>
    <row r="20" spans="1:14" s="12" customFormat="1" ht="12.6" customHeight="1" x14ac:dyDescent="0.2">
      <c r="A20" s="31"/>
      <c r="B20" s="260"/>
      <c r="C20" s="260"/>
      <c r="D20" s="260"/>
      <c r="E20" s="260"/>
      <c r="F20" s="260"/>
      <c r="J20" s="32"/>
      <c r="K20" s="32"/>
      <c r="L20" s="32"/>
      <c r="M20" s="32"/>
      <c r="N20" s="32"/>
    </row>
    <row r="21" spans="1:14" s="12" customFormat="1" ht="12.6" customHeight="1" x14ac:dyDescent="0.2">
      <c r="A21" s="31"/>
      <c r="B21" s="260"/>
      <c r="C21" s="260"/>
      <c r="D21" s="260"/>
      <c r="E21" s="260"/>
      <c r="F21" s="260"/>
      <c r="J21" s="32"/>
      <c r="K21" s="32"/>
      <c r="L21" s="32"/>
      <c r="M21" s="32"/>
      <c r="N21" s="32"/>
    </row>
    <row r="22" spans="1:14" s="12" customFormat="1" ht="12.6" customHeight="1" x14ac:dyDescent="0.2">
      <c r="A22" s="31" t="s">
        <v>84</v>
      </c>
      <c r="B22" s="260">
        <v>913</v>
      </c>
      <c r="C22" s="260">
        <v>6073</v>
      </c>
      <c r="D22" s="260">
        <v>2424</v>
      </c>
      <c r="E22" s="260">
        <v>2655</v>
      </c>
      <c r="F22" s="260">
        <v>399</v>
      </c>
      <c r="J22" s="32"/>
      <c r="K22" s="32"/>
      <c r="L22" s="32"/>
      <c r="M22" s="32"/>
      <c r="N22" s="32"/>
    </row>
    <row r="23" spans="1:14" s="12" customFormat="1" ht="12.6" customHeight="1" x14ac:dyDescent="0.2">
      <c r="A23" s="31" t="s">
        <v>85</v>
      </c>
      <c r="B23" s="260">
        <v>1376</v>
      </c>
      <c r="C23" s="260">
        <v>11324</v>
      </c>
      <c r="D23" s="260">
        <v>1095</v>
      </c>
      <c r="E23" s="260">
        <v>796</v>
      </c>
      <c r="F23" s="260">
        <v>97</v>
      </c>
      <c r="J23" s="32"/>
      <c r="K23" s="32"/>
      <c r="L23" s="32"/>
      <c r="M23" s="32"/>
      <c r="N23" s="32"/>
    </row>
    <row r="24" spans="1:14" s="12" customFormat="1" ht="12.6" customHeight="1" x14ac:dyDescent="0.2">
      <c r="A24" s="31" t="s">
        <v>101</v>
      </c>
      <c r="B24" s="260">
        <v>1063</v>
      </c>
      <c r="C24" s="260">
        <v>7066</v>
      </c>
      <c r="D24" s="260">
        <v>266</v>
      </c>
      <c r="E24" s="260">
        <v>250</v>
      </c>
      <c r="F24" s="260">
        <v>38</v>
      </c>
    </row>
    <row r="25" spans="1:14" s="12" customFormat="1" ht="12.6" customHeight="1" x14ac:dyDescent="0.2">
      <c r="A25" s="138" t="s">
        <v>102</v>
      </c>
      <c r="B25" s="260">
        <v>1227</v>
      </c>
      <c r="C25" s="260">
        <v>10750</v>
      </c>
      <c r="D25" s="260">
        <v>1125</v>
      </c>
      <c r="E25" s="260">
        <v>917</v>
      </c>
      <c r="F25" s="260">
        <v>105</v>
      </c>
    </row>
    <row r="26" spans="1:14" s="12" customFormat="1" ht="24.95" customHeight="1" x14ac:dyDescent="0.2">
      <c r="A26" s="40" t="s">
        <v>217</v>
      </c>
      <c r="B26" s="260">
        <v>1542</v>
      </c>
      <c r="C26" s="260">
        <v>12577</v>
      </c>
      <c r="D26" s="260">
        <v>1241</v>
      </c>
      <c r="E26" s="260">
        <v>805</v>
      </c>
      <c r="F26" s="260">
        <v>99</v>
      </c>
    </row>
    <row r="27" spans="1:14" s="12" customFormat="1" ht="12.6" customHeight="1" x14ac:dyDescent="0.2">
      <c r="A27" s="159" t="s">
        <v>218</v>
      </c>
      <c r="B27" s="260">
        <v>6427</v>
      </c>
      <c r="C27" s="260">
        <v>70985</v>
      </c>
      <c r="D27" s="260">
        <v>3727</v>
      </c>
      <c r="E27" s="260">
        <v>580</v>
      </c>
      <c r="F27" s="260">
        <v>53</v>
      </c>
    </row>
    <row r="28" spans="1:14" s="12" customFormat="1" ht="12.6" customHeight="1" x14ac:dyDescent="0.2">
      <c r="A28" s="31" t="s">
        <v>89</v>
      </c>
      <c r="B28" s="260">
        <v>295</v>
      </c>
      <c r="C28" s="260">
        <v>1498</v>
      </c>
      <c r="D28" s="260">
        <v>341</v>
      </c>
      <c r="E28" s="260">
        <v>1157</v>
      </c>
      <c r="F28" s="260">
        <v>228</v>
      </c>
    </row>
    <row r="29" spans="1:14" s="12" customFormat="1" ht="12.6" customHeight="1" x14ac:dyDescent="0.2">
      <c r="A29" s="31" t="s">
        <v>90</v>
      </c>
      <c r="B29" s="4">
        <v>651</v>
      </c>
      <c r="C29" s="4">
        <v>3701</v>
      </c>
      <c r="D29" s="4">
        <v>877</v>
      </c>
      <c r="E29" s="4">
        <v>1348</v>
      </c>
      <c r="F29" s="4">
        <v>237</v>
      </c>
    </row>
    <row r="30" spans="1:14" ht="12.6" customHeight="1" x14ac:dyDescent="0.2"/>
  </sheetData>
  <mergeCells count="4">
    <mergeCell ref="A6:A8"/>
    <mergeCell ref="D6:F6"/>
    <mergeCell ref="B7:C7"/>
    <mergeCell ref="E8:F8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showGridLines="0" zoomScaleNormal="100" workbookViewId="0"/>
  </sheetViews>
  <sheetFormatPr baseColWidth="10" defaultColWidth="11.42578125" defaultRowHeight="11.25" x14ac:dyDescent="0.2"/>
  <cols>
    <col min="1" max="1" width="8.5703125" style="4" customWidth="1"/>
    <col min="2" max="2" width="8.42578125" style="4" customWidth="1"/>
    <col min="3" max="3" width="8.7109375" style="4" customWidth="1"/>
    <col min="4" max="8" width="13.85546875" style="4" customWidth="1"/>
    <col min="9" max="16384" width="11.42578125" style="4"/>
  </cols>
  <sheetData>
    <row r="1" spans="1:19" ht="12.6" customHeight="1" x14ac:dyDescent="0.2">
      <c r="A1" s="1" t="s">
        <v>0</v>
      </c>
    </row>
    <row r="2" spans="1:19" ht="12.6" customHeight="1" x14ac:dyDescent="0.2"/>
    <row r="3" spans="1:19" ht="12.6" customHeight="1" x14ac:dyDescent="0.2">
      <c r="A3" s="3" t="s">
        <v>232</v>
      </c>
      <c r="D3" s="3"/>
      <c r="E3" s="3"/>
      <c r="F3" s="3"/>
    </row>
    <row r="4" spans="1:19" ht="12.6" customHeight="1" x14ac:dyDescent="0.2">
      <c r="A4" s="3"/>
      <c r="D4" s="3"/>
      <c r="E4" s="3"/>
      <c r="F4" s="3"/>
    </row>
    <row r="5" spans="1:19" ht="12.6" customHeight="1" x14ac:dyDescent="0.2">
      <c r="A5" s="4" t="s">
        <v>372</v>
      </c>
      <c r="D5" s="56"/>
      <c r="E5" s="56"/>
      <c r="F5" s="56"/>
      <c r="G5" s="56"/>
      <c r="H5" s="42"/>
    </row>
    <row r="6" spans="1:19" ht="12.6" customHeight="1" x14ac:dyDescent="0.2">
      <c r="A6" s="373" t="s">
        <v>111</v>
      </c>
      <c r="B6" s="373"/>
      <c r="C6" s="373"/>
      <c r="D6" s="386" t="s">
        <v>69</v>
      </c>
      <c r="E6" s="386" t="s">
        <v>70</v>
      </c>
      <c r="F6" s="388" t="s">
        <v>71</v>
      </c>
      <c r="G6" s="379"/>
      <c r="H6" s="389" t="s">
        <v>73</v>
      </c>
    </row>
    <row r="7" spans="1:19" ht="12.6" customHeight="1" x14ac:dyDescent="0.2">
      <c r="A7" s="374"/>
      <c r="B7" s="374"/>
      <c r="C7" s="374"/>
      <c r="D7" s="377"/>
      <c r="E7" s="377"/>
      <c r="F7" s="392" t="s">
        <v>74</v>
      </c>
      <c r="G7" s="392" t="s">
        <v>75</v>
      </c>
      <c r="H7" s="390"/>
    </row>
    <row r="8" spans="1:19" ht="12.6" customHeight="1" x14ac:dyDescent="0.2">
      <c r="A8" s="374"/>
      <c r="B8" s="374"/>
      <c r="C8" s="374"/>
      <c r="D8" s="377"/>
      <c r="E8" s="387"/>
      <c r="F8" s="393"/>
      <c r="G8" s="393"/>
      <c r="H8" s="391"/>
    </row>
    <row r="9" spans="1:19" ht="12.6" customHeight="1" x14ac:dyDescent="0.2">
      <c r="A9" s="375"/>
      <c r="B9" s="375"/>
      <c r="C9" s="375"/>
      <c r="D9" s="21" t="s">
        <v>76</v>
      </c>
      <c r="E9" s="21" t="s">
        <v>342</v>
      </c>
      <c r="F9" s="21" t="s">
        <v>76</v>
      </c>
      <c r="G9" s="285" t="s">
        <v>342</v>
      </c>
      <c r="H9" s="57">
        <v>1000</v>
      </c>
    </row>
    <row r="10" spans="1:19" ht="12.6" customHeight="1" x14ac:dyDescent="0.2">
      <c r="A10" s="83"/>
      <c r="B10" s="83"/>
      <c r="C10" s="84"/>
    </row>
    <row r="11" spans="1:19" s="12" customFormat="1" ht="12.6" customHeight="1" x14ac:dyDescent="0.2">
      <c r="A11" s="62" t="s">
        <v>112</v>
      </c>
      <c r="B11" s="62"/>
      <c r="C11" s="63"/>
      <c r="D11" s="251">
        <v>383</v>
      </c>
      <c r="E11" s="297">
        <v>29.2</v>
      </c>
      <c r="F11" s="251">
        <v>181</v>
      </c>
      <c r="G11" s="297">
        <v>44.6</v>
      </c>
      <c r="H11" s="251">
        <v>149618</v>
      </c>
      <c r="I11" s="362"/>
      <c r="J11" s="362"/>
      <c r="K11" s="362"/>
      <c r="L11" s="362"/>
      <c r="M11" s="362"/>
      <c r="N11" s="32"/>
      <c r="O11" s="32"/>
      <c r="P11" s="32"/>
      <c r="Q11" s="32"/>
      <c r="R11" s="32"/>
      <c r="S11" s="32"/>
    </row>
    <row r="12" spans="1:19" s="12" customFormat="1" ht="12.6" customHeight="1" x14ac:dyDescent="0.2">
      <c r="A12" s="62" t="s">
        <v>113</v>
      </c>
      <c r="B12" s="62"/>
      <c r="C12" s="63"/>
      <c r="D12" s="251">
        <v>638</v>
      </c>
      <c r="E12" s="297">
        <v>64.099999999999994</v>
      </c>
      <c r="F12" s="251">
        <v>469</v>
      </c>
      <c r="G12" s="297">
        <v>61.8</v>
      </c>
      <c r="H12" s="251">
        <v>183985</v>
      </c>
      <c r="I12" s="362"/>
      <c r="J12" s="362"/>
      <c r="K12" s="362"/>
      <c r="L12" s="362"/>
      <c r="M12" s="362"/>
      <c r="N12" s="32"/>
      <c r="O12" s="32"/>
      <c r="P12" s="32"/>
      <c r="Q12" s="32"/>
      <c r="R12" s="32"/>
      <c r="S12" s="32"/>
    </row>
    <row r="13" spans="1:19" s="12" customFormat="1" ht="12.6" customHeight="1" x14ac:dyDescent="0.2">
      <c r="A13" s="62" t="s">
        <v>114</v>
      </c>
      <c r="B13" s="62"/>
      <c r="C13" s="63"/>
      <c r="D13" s="251">
        <v>661</v>
      </c>
      <c r="E13" s="297">
        <v>64.8</v>
      </c>
      <c r="F13" s="251">
        <v>372</v>
      </c>
      <c r="G13" s="297">
        <v>55.4</v>
      </c>
      <c r="H13" s="251">
        <v>170191</v>
      </c>
      <c r="I13" s="362"/>
      <c r="J13" s="362"/>
      <c r="K13" s="362"/>
      <c r="L13" s="362"/>
      <c r="M13" s="362"/>
      <c r="N13" s="32"/>
      <c r="O13" s="32"/>
      <c r="P13" s="32"/>
      <c r="Q13" s="32"/>
      <c r="R13" s="32"/>
      <c r="S13" s="32"/>
    </row>
    <row r="14" spans="1:19" s="12" customFormat="1" ht="12.6" customHeight="1" x14ac:dyDescent="0.2">
      <c r="A14" s="62" t="s">
        <v>115</v>
      </c>
      <c r="B14" s="62"/>
      <c r="C14" s="63"/>
      <c r="D14" s="251">
        <v>427</v>
      </c>
      <c r="E14" s="297">
        <v>40.799999999999997</v>
      </c>
      <c r="F14" s="251">
        <v>279</v>
      </c>
      <c r="G14" s="297">
        <v>40.1</v>
      </c>
      <c r="H14" s="251">
        <v>118126</v>
      </c>
      <c r="I14" s="362"/>
      <c r="J14" s="362"/>
      <c r="K14" s="362"/>
      <c r="L14" s="362"/>
      <c r="M14" s="362"/>
      <c r="N14" s="32"/>
      <c r="O14" s="32"/>
      <c r="P14" s="32"/>
      <c r="Q14" s="32"/>
      <c r="R14" s="32"/>
      <c r="S14" s="32"/>
    </row>
    <row r="15" spans="1:19" s="12" customFormat="1" ht="12.6" customHeight="1" x14ac:dyDescent="0.2">
      <c r="A15" s="62" t="s">
        <v>116</v>
      </c>
      <c r="B15" s="62"/>
      <c r="C15" s="63"/>
      <c r="D15" s="251">
        <v>497</v>
      </c>
      <c r="E15" s="297">
        <v>89.4</v>
      </c>
      <c r="F15" s="251">
        <v>346</v>
      </c>
      <c r="G15" s="297">
        <v>47.2</v>
      </c>
      <c r="H15" s="251">
        <v>187826</v>
      </c>
      <c r="I15" s="362"/>
      <c r="J15" s="362"/>
      <c r="K15" s="362"/>
      <c r="L15" s="362"/>
      <c r="M15" s="362"/>
      <c r="N15" s="32"/>
      <c r="O15" s="32"/>
      <c r="P15" s="32"/>
      <c r="Q15" s="32"/>
      <c r="R15" s="32"/>
      <c r="S15" s="32"/>
    </row>
    <row r="16" spans="1:19" s="12" customFormat="1" ht="8.1" customHeight="1" x14ac:dyDescent="0.2">
      <c r="A16" s="448"/>
      <c r="B16" s="448"/>
      <c r="C16" s="449"/>
      <c r="D16" s="251"/>
      <c r="E16" s="251"/>
      <c r="F16" s="251"/>
      <c r="G16" s="251"/>
      <c r="H16" s="251"/>
      <c r="I16" s="362"/>
      <c r="J16" s="362"/>
      <c r="K16" s="362"/>
      <c r="L16" s="362"/>
      <c r="M16" s="362"/>
      <c r="N16" s="32"/>
      <c r="O16" s="32"/>
      <c r="P16" s="32"/>
      <c r="Q16" s="32"/>
      <c r="R16" s="32"/>
      <c r="S16" s="32"/>
    </row>
    <row r="17" spans="1:19" s="12" customFormat="1" ht="12.6" customHeight="1" x14ac:dyDescent="0.2">
      <c r="A17" s="62" t="s">
        <v>117</v>
      </c>
      <c r="B17" s="62"/>
      <c r="C17" s="63"/>
      <c r="D17" s="251">
        <v>645</v>
      </c>
      <c r="E17" s="297">
        <v>171.6</v>
      </c>
      <c r="F17" s="251">
        <v>2173</v>
      </c>
      <c r="G17" s="297">
        <v>182.3</v>
      </c>
      <c r="H17" s="251">
        <v>638661</v>
      </c>
      <c r="I17" s="362"/>
      <c r="J17" s="362"/>
      <c r="K17" s="362"/>
      <c r="L17" s="362"/>
      <c r="M17" s="362"/>
      <c r="N17" s="32"/>
      <c r="O17" s="32"/>
      <c r="P17" s="32"/>
      <c r="Q17" s="32"/>
      <c r="R17" s="32"/>
      <c r="S17" s="32"/>
    </row>
    <row r="18" spans="1:19" s="12" customFormat="1" ht="12.6" customHeight="1" x14ac:dyDescent="0.2">
      <c r="A18" s="62" t="s">
        <v>118</v>
      </c>
      <c r="B18" s="62"/>
      <c r="C18" s="63"/>
      <c r="D18" s="251">
        <v>951</v>
      </c>
      <c r="E18" s="297">
        <v>155.6</v>
      </c>
      <c r="F18" s="251">
        <v>814</v>
      </c>
      <c r="G18" s="297">
        <v>108.7</v>
      </c>
      <c r="H18" s="251">
        <v>315004</v>
      </c>
      <c r="I18" s="362"/>
      <c r="J18" s="362"/>
      <c r="K18" s="362"/>
      <c r="L18" s="362"/>
      <c r="M18" s="362"/>
      <c r="N18" s="32"/>
      <c r="O18" s="32"/>
      <c r="P18" s="32"/>
      <c r="Q18" s="32"/>
      <c r="R18" s="32"/>
      <c r="S18" s="32"/>
    </row>
    <row r="19" spans="1:19" s="12" customFormat="1" ht="12.6" customHeight="1" x14ac:dyDescent="0.2">
      <c r="A19" s="62" t="s">
        <v>119</v>
      </c>
      <c r="B19" s="62"/>
      <c r="C19" s="63"/>
      <c r="D19" s="251">
        <v>546</v>
      </c>
      <c r="E19" s="297">
        <v>46.4</v>
      </c>
      <c r="F19" s="251">
        <v>232</v>
      </c>
      <c r="G19" s="297">
        <v>39.299999999999997</v>
      </c>
      <c r="H19" s="251">
        <v>131298</v>
      </c>
      <c r="I19" s="362"/>
      <c r="J19" s="362"/>
      <c r="K19" s="362"/>
      <c r="L19" s="362"/>
      <c r="M19" s="362"/>
      <c r="N19" s="32"/>
      <c r="O19" s="32"/>
      <c r="P19" s="32"/>
      <c r="Q19" s="32"/>
      <c r="R19" s="32"/>
      <c r="S19" s="32"/>
    </row>
    <row r="20" spans="1:19" s="12" customFormat="1" ht="12.6" customHeight="1" x14ac:dyDescent="0.2">
      <c r="A20" s="62" t="s">
        <v>120</v>
      </c>
      <c r="B20" s="62"/>
      <c r="C20" s="63"/>
      <c r="D20" s="251">
        <v>645</v>
      </c>
      <c r="E20" s="297">
        <v>115.3</v>
      </c>
      <c r="F20" s="251">
        <v>640</v>
      </c>
      <c r="G20" s="297">
        <v>78.400000000000006</v>
      </c>
      <c r="H20" s="251">
        <v>243781</v>
      </c>
      <c r="I20" s="362"/>
      <c r="J20" s="362"/>
      <c r="K20" s="362"/>
      <c r="L20" s="362"/>
      <c r="M20" s="362"/>
      <c r="N20" s="32"/>
      <c r="O20" s="32"/>
      <c r="P20" s="32"/>
      <c r="Q20" s="32"/>
      <c r="R20" s="32"/>
      <c r="S20" s="32"/>
    </row>
    <row r="21" spans="1:19" s="12" customFormat="1" ht="24.95" customHeight="1" x14ac:dyDescent="0.2">
      <c r="A21" s="450" t="s">
        <v>121</v>
      </c>
      <c r="B21" s="450"/>
      <c r="C21" s="451"/>
      <c r="D21" s="251">
        <v>612</v>
      </c>
      <c r="E21" s="297">
        <v>61.2</v>
      </c>
      <c r="F21" s="251">
        <v>688</v>
      </c>
      <c r="G21" s="297">
        <v>77.2</v>
      </c>
      <c r="H21" s="251">
        <v>221584</v>
      </c>
      <c r="I21" s="362"/>
      <c r="J21" s="362"/>
      <c r="K21" s="362"/>
      <c r="L21" s="362"/>
      <c r="M21" s="362"/>
      <c r="N21" s="32"/>
      <c r="O21" s="32"/>
      <c r="P21" s="32"/>
      <c r="Q21" s="32"/>
      <c r="R21" s="32"/>
      <c r="S21" s="32"/>
    </row>
    <row r="22" spans="1:19" s="12" customFormat="1" ht="8.1" customHeight="1" x14ac:dyDescent="0.2">
      <c r="A22" s="452"/>
      <c r="B22" s="452"/>
      <c r="C22" s="453"/>
      <c r="D22" s="251"/>
      <c r="E22" s="251"/>
      <c r="F22" s="251"/>
      <c r="G22" s="251"/>
      <c r="H22" s="251"/>
      <c r="I22" s="362"/>
      <c r="J22" s="362"/>
      <c r="K22" s="362"/>
      <c r="L22" s="362"/>
      <c r="M22" s="362"/>
      <c r="N22" s="32"/>
      <c r="O22" s="32"/>
      <c r="P22" s="32"/>
      <c r="Q22" s="32"/>
      <c r="R22" s="32"/>
      <c r="S22" s="32"/>
    </row>
    <row r="23" spans="1:19" s="12" customFormat="1" ht="12.6" customHeight="1" x14ac:dyDescent="0.2">
      <c r="A23" s="62" t="s">
        <v>122</v>
      </c>
      <c r="B23" s="62"/>
      <c r="C23" s="63"/>
      <c r="D23" s="251">
        <v>1020</v>
      </c>
      <c r="E23" s="297">
        <v>133.80000000000001</v>
      </c>
      <c r="F23" s="251">
        <v>2659</v>
      </c>
      <c r="G23" s="297">
        <v>227.1</v>
      </c>
      <c r="H23" s="251">
        <v>626815</v>
      </c>
      <c r="I23" s="362"/>
      <c r="J23" s="362"/>
      <c r="K23" s="362"/>
      <c r="L23" s="362"/>
      <c r="M23" s="362"/>
      <c r="N23" s="32"/>
      <c r="O23" s="32"/>
      <c r="P23" s="32"/>
      <c r="Q23" s="32"/>
      <c r="R23" s="32"/>
      <c r="S23" s="32"/>
    </row>
    <row r="24" spans="1:19" s="12" customFormat="1" ht="12.6" customHeight="1" x14ac:dyDescent="0.2">
      <c r="A24" s="62" t="s">
        <v>123</v>
      </c>
      <c r="B24" s="62"/>
      <c r="C24" s="63"/>
      <c r="D24" s="251">
        <v>767</v>
      </c>
      <c r="E24" s="297">
        <v>60.1</v>
      </c>
      <c r="F24" s="251">
        <v>691</v>
      </c>
      <c r="G24" s="297">
        <v>92</v>
      </c>
      <c r="H24" s="251">
        <v>248319</v>
      </c>
      <c r="I24" s="362"/>
      <c r="J24" s="362"/>
      <c r="K24" s="362"/>
      <c r="L24" s="362"/>
      <c r="M24" s="362"/>
      <c r="N24" s="32"/>
      <c r="O24" s="32"/>
      <c r="P24" s="32"/>
      <c r="Q24" s="32"/>
      <c r="R24" s="32"/>
      <c r="S24" s="32"/>
    </row>
    <row r="25" spans="1:19" s="12" customFormat="1" ht="12.6" customHeight="1" x14ac:dyDescent="0.2">
      <c r="A25" s="62" t="s">
        <v>124</v>
      </c>
      <c r="B25" s="62"/>
      <c r="C25" s="63"/>
      <c r="D25" s="251">
        <v>447</v>
      </c>
      <c r="E25" s="297">
        <v>48.9</v>
      </c>
      <c r="F25" s="251">
        <v>360</v>
      </c>
      <c r="G25" s="297">
        <v>47.1</v>
      </c>
      <c r="H25" s="251">
        <v>126920</v>
      </c>
      <c r="I25" s="362"/>
      <c r="J25" s="362"/>
      <c r="K25" s="362"/>
      <c r="L25" s="362"/>
      <c r="M25" s="362"/>
      <c r="N25" s="32"/>
      <c r="O25" s="32"/>
      <c r="P25" s="32"/>
      <c r="Q25" s="32"/>
      <c r="R25" s="32"/>
      <c r="S25" s="32"/>
    </row>
    <row r="26" spans="1:19" s="12" customFormat="1" ht="8.1" customHeight="1" x14ac:dyDescent="0.2">
      <c r="A26" s="454"/>
      <c r="B26" s="454"/>
      <c r="C26" s="455"/>
      <c r="D26" s="251"/>
      <c r="E26" s="251"/>
      <c r="F26" s="251"/>
      <c r="G26" s="251"/>
      <c r="H26" s="251"/>
      <c r="I26" s="362"/>
      <c r="J26" s="362"/>
      <c r="K26" s="362"/>
      <c r="L26" s="362"/>
      <c r="M26" s="362"/>
      <c r="N26" s="32"/>
      <c r="O26" s="32"/>
      <c r="P26" s="32"/>
      <c r="Q26" s="32"/>
      <c r="R26" s="32"/>
      <c r="S26" s="32"/>
    </row>
    <row r="27" spans="1:19" s="12" customFormat="1" ht="12.6" customHeight="1" x14ac:dyDescent="0.2">
      <c r="A27" s="65" t="s">
        <v>125</v>
      </c>
      <c r="B27" s="65">
        <v>2022</v>
      </c>
      <c r="C27" s="176"/>
      <c r="D27" s="253">
        <v>8239</v>
      </c>
      <c r="E27" s="298">
        <v>1081.2</v>
      </c>
      <c r="F27" s="253">
        <v>9904</v>
      </c>
      <c r="G27" s="298">
        <v>1101.2</v>
      </c>
      <c r="H27" s="253">
        <v>3362128</v>
      </c>
      <c r="I27" s="362"/>
      <c r="J27" s="363"/>
      <c r="K27" s="362"/>
      <c r="L27" s="363"/>
      <c r="M27" s="362"/>
      <c r="N27" s="32"/>
      <c r="O27" s="32"/>
      <c r="P27" s="32"/>
      <c r="Q27" s="32"/>
      <c r="R27" s="32"/>
      <c r="S27" s="32"/>
    </row>
    <row r="28" spans="1:19" s="12" customFormat="1" ht="12.6" customHeight="1" x14ac:dyDescent="0.2">
      <c r="A28" s="67"/>
      <c r="B28" s="67">
        <v>2021</v>
      </c>
      <c r="C28" s="177"/>
      <c r="D28" s="251">
        <v>8033</v>
      </c>
      <c r="E28" s="297">
        <v>1154</v>
      </c>
      <c r="F28" s="251">
        <v>9095</v>
      </c>
      <c r="G28" s="297">
        <v>1003</v>
      </c>
      <c r="H28" s="251">
        <v>2955598</v>
      </c>
      <c r="K28" s="251"/>
      <c r="L28" s="32"/>
      <c r="M28" s="32"/>
      <c r="N28" s="32"/>
      <c r="O28" s="32"/>
      <c r="P28" s="32"/>
      <c r="Q28" s="32"/>
      <c r="R28" s="32"/>
      <c r="S28" s="32"/>
    </row>
    <row r="29" spans="1:19" s="12" customFormat="1" ht="12.6" customHeight="1" x14ac:dyDescent="0.2">
      <c r="A29" s="65"/>
      <c r="B29" s="67">
        <v>2020</v>
      </c>
      <c r="C29" s="177"/>
      <c r="D29" s="251">
        <v>8803</v>
      </c>
      <c r="E29" s="297">
        <v>1165.3</v>
      </c>
      <c r="F29" s="251">
        <v>12032</v>
      </c>
      <c r="G29" s="297">
        <v>1214</v>
      </c>
      <c r="H29" s="251">
        <v>3484493</v>
      </c>
      <c r="K29" s="251"/>
      <c r="L29" s="32"/>
      <c r="M29" s="32"/>
      <c r="N29" s="32"/>
      <c r="O29" s="32"/>
      <c r="P29" s="32"/>
      <c r="Q29" s="32"/>
      <c r="R29" s="32"/>
      <c r="S29" s="32"/>
    </row>
    <row r="30" spans="1:19" s="12" customFormat="1" ht="12.6" customHeight="1" x14ac:dyDescent="0.2">
      <c r="A30" s="65"/>
      <c r="B30" s="286">
        <v>2019</v>
      </c>
      <c r="C30" s="177"/>
      <c r="D30" s="251">
        <v>9417</v>
      </c>
      <c r="E30" s="297">
        <v>1298.3</v>
      </c>
      <c r="F30" s="251">
        <v>10206</v>
      </c>
      <c r="G30" s="297">
        <v>1177.4000000000001</v>
      </c>
      <c r="H30" s="251">
        <v>3204257</v>
      </c>
      <c r="K30" s="255"/>
      <c r="L30" s="32"/>
      <c r="M30" s="32"/>
      <c r="N30" s="32"/>
      <c r="O30" s="32"/>
      <c r="P30" s="32"/>
      <c r="Q30" s="32"/>
      <c r="R30" s="32"/>
      <c r="S30" s="32"/>
    </row>
    <row r="31" spans="1:19" s="12" customFormat="1" ht="12.6" customHeight="1" x14ac:dyDescent="0.2">
      <c r="A31" s="18"/>
      <c r="B31" s="286">
        <v>2018</v>
      </c>
      <c r="C31" s="177"/>
      <c r="D31" s="251">
        <v>8385</v>
      </c>
      <c r="E31" s="297">
        <v>910.6</v>
      </c>
      <c r="F31" s="251">
        <v>9478</v>
      </c>
      <c r="G31" s="297">
        <v>1061.3</v>
      </c>
      <c r="H31" s="251">
        <v>2647464</v>
      </c>
      <c r="K31" s="255"/>
      <c r="L31" s="32"/>
      <c r="M31" s="32"/>
      <c r="N31" s="32"/>
      <c r="O31" s="32"/>
      <c r="P31" s="32"/>
      <c r="Q31" s="32"/>
      <c r="R31" s="32"/>
      <c r="S31" s="32"/>
    </row>
    <row r="32" spans="1:19" s="12" customFormat="1" ht="12.6" customHeight="1" x14ac:dyDescent="0.2">
      <c r="A32" s="178"/>
      <c r="B32" s="286">
        <v>2017</v>
      </c>
      <c r="C32" s="177"/>
      <c r="D32" s="251">
        <v>8362</v>
      </c>
      <c r="E32" s="297">
        <v>1008.2</v>
      </c>
      <c r="F32" s="251">
        <v>9381</v>
      </c>
      <c r="G32" s="297">
        <v>1014.7</v>
      </c>
      <c r="H32" s="251">
        <v>2724522</v>
      </c>
      <c r="K32" s="255"/>
      <c r="L32" s="32"/>
      <c r="M32" s="32"/>
      <c r="N32" s="32"/>
      <c r="O32" s="32"/>
      <c r="P32" s="32"/>
      <c r="Q32" s="32"/>
      <c r="R32" s="32"/>
      <c r="S32" s="32"/>
    </row>
    <row r="33" spans="1:19" s="12" customFormat="1" ht="12.6" customHeight="1" x14ac:dyDescent="0.2">
      <c r="A33" s="178"/>
      <c r="B33" s="286">
        <v>2016</v>
      </c>
      <c r="C33" s="177"/>
      <c r="D33" s="255">
        <v>9820</v>
      </c>
      <c r="E33" s="297">
        <v>1361.2</v>
      </c>
      <c r="F33" s="255">
        <v>10185</v>
      </c>
      <c r="G33" s="297">
        <v>1150.8</v>
      </c>
      <c r="H33" s="255">
        <v>2836106</v>
      </c>
      <c r="K33" s="255"/>
      <c r="L33" s="32"/>
      <c r="M33" s="32"/>
      <c r="N33" s="32"/>
      <c r="O33" s="32"/>
      <c r="P33" s="32"/>
      <c r="Q33" s="32"/>
      <c r="R33" s="32"/>
      <c r="S33" s="32"/>
    </row>
    <row r="34" spans="1:19" s="12" customFormat="1" ht="12.6" customHeight="1" x14ac:dyDescent="0.2">
      <c r="A34" s="178"/>
      <c r="B34" s="286">
        <v>2015</v>
      </c>
      <c r="C34" s="177"/>
      <c r="D34" s="255">
        <v>8112</v>
      </c>
      <c r="E34" s="297">
        <v>913.4</v>
      </c>
      <c r="F34" s="255">
        <v>7795</v>
      </c>
      <c r="G34" s="297">
        <v>887.7</v>
      </c>
      <c r="H34" s="255">
        <v>2195105</v>
      </c>
      <c r="K34" s="255"/>
      <c r="L34" s="32"/>
      <c r="M34" s="32"/>
      <c r="N34" s="32"/>
      <c r="O34" s="32"/>
      <c r="P34" s="32"/>
      <c r="Q34" s="32"/>
      <c r="R34" s="32"/>
      <c r="S34" s="32"/>
    </row>
    <row r="35" spans="1:19" s="12" customFormat="1" ht="12.6" customHeight="1" x14ac:dyDescent="0.2">
      <c r="A35" s="178"/>
      <c r="B35" s="286">
        <v>2014</v>
      </c>
      <c r="C35" s="177"/>
      <c r="D35" s="255">
        <v>9067</v>
      </c>
      <c r="E35" s="297">
        <v>1361.1</v>
      </c>
      <c r="F35" s="255">
        <v>7190</v>
      </c>
      <c r="G35" s="297">
        <v>912.2</v>
      </c>
      <c r="H35" s="255">
        <v>2413608</v>
      </c>
      <c r="K35" s="255"/>
      <c r="L35" s="32"/>
      <c r="M35" s="32"/>
      <c r="N35" s="32"/>
      <c r="O35" s="32"/>
      <c r="P35" s="32"/>
      <c r="Q35" s="32"/>
      <c r="R35" s="32"/>
      <c r="S35" s="32"/>
    </row>
    <row r="36" spans="1:19" s="12" customFormat="1" ht="12.6" customHeight="1" x14ac:dyDescent="0.2">
      <c r="A36" s="178"/>
      <c r="B36" s="286">
        <v>2013</v>
      </c>
      <c r="C36" s="177"/>
      <c r="D36" s="255">
        <v>8581</v>
      </c>
      <c r="E36" s="297">
        <v>1130.0999999999999</v>
      </c>
      <c r="F36" s="255">
        <v>5779</v>
      </c>
      <c r="G36" s="297">
        <v>749.4</v>
      </c>
      <c r="H36" s="255">
        <v>2185890</v>
      </c>
      <c r="K36" s="255"/>
      <c r="L36" s="32"/>
      <c r="M36" s="32"/>
      <c r="N36" s="32"/>
      <c r="O36" s="32"/>
      <c r="P36" s="32"/>
      <c r="Q36" s="32"/>
      <c r="R36" s="32"/>
      <c r="S36" s="32"/>
    </row>
    <row r="37" spans="1:19" s="12" customFormat="1" ht="12.6" customHeight="1" x14ac:dyDescent="0.2">
      <c r="A37" s="178"/>
      <c r="B37" s="286">
        <v>2012</v>
      </c>
      <c r="C37" s="86"/>
      <c r="D37" s="255">
        <v>7734</v>
      </c>
      <c r="E37" s="297">
        <v>1184.9000000000001</v>
      </c>
      <c r="F37" s="255">
        <v>5240</v>
      </c>
      <c r="G37" s="297">
        <v>657.9</v>
      </c>
      <c r="H37" s="255">
        <v>2102733</v>
      </c>
      <c r="K37" s="255"/>
      <c r="L37" s="32"/>
      <c r="M37" s="32"/>
      <c r="N37" s="32"/>
      <c r="O37" s="32"/>
      <c r="P37" s="32"/>
      <c r="Q37" s="32"/>
      <c r="R37" s="32"/>
      <c r="S37" s="32"/>
    </row>
    <row r="38" spans="1:19" s="12" customFormat="1" ht="12.6" customHeight="1" x14ac:dyDescent="0.2">
      <c r="A38" s="178"/>
      <c r="B38" s="286">
        <v>2011</v>
      </c>
      <c r="C38" s="86"/>
      <c r="D38" s="255">
        <v>7835</v>
      </c>
      <c r="E38" s="297">
        <v>1147</v>
      </c>
      <c r="F38" s="255">
        <v>5371</v>
      </c>
      <c r="G38" s="297">
        <v>637.9</v>
      </c>
      <c r="H38" s="255">
        <v>1925952</v>
      </c>
      <c r="K38" s="255"/>
      <c r="L38" s="32"/>
      <c r="M38" s="32"/>
      <c r="N38" s="32"/>
      <c r="O38" s="32"/>
      <c r="P38" s="32"/>
      <c r="Q38" s="32"/>
      <c r="R38" s="32"/>
      <c r="S38" s="32"/>
    </row>
    <row r="39" spans="1:19" s="12" customFormat="1" ht="12.6" customHeight="1" x14ac:dyDescent="0.2">
      <c r="A39" s="178"/>
      <c r="B39" s="286">
        <v>2010</v>
      </c>
      <c r="C39" s="86"/>
      <c r="D39" s="255">
        <v>7198</v>
      </c>
      <c r="E39" s="297">
        <v>996.1</v>
      </c>
      <c r="F39" s="255">
        <v>4429</v>
      </c>
      <c r="G39" s="297">
        <v>574.4</v>
      </c>
      <c r="H39" s="255">
        <v>1778872</v>
      </c>
      <c r="K39" s="255"/>
      <c r="L39" s="32"/>
      <c r="M39" s="32"/>
      <c r="N39" s="32"/>
      <c r="O39" s="32"/>
      <c r="P39" s="32"/>
      <c r="Q39" s="32"/>
      <c r="R39" s="32"/>
      <c r="S39" s="32"/>
    </row>
    <row r="40" spans="1:19" s="12" customFormat="1" ht="12.6" customHeight="1" x14ac:dyDescent="0.2">
      <c r="A40" s="178"/>
      <c r="B40" s="286">
        <v>2009</v>
      </c>
      <c r="C40" s="86"/>
      <c r="D40" s="255">
        <v>7611</v>
      </c>
      <c r="E40" s="297">
        <v>1193.0999999999999</v>
      </c>
      <c r="F40" s="255">
        <v>4689</v>
      </c>
      <c r="G40" s="297">
        <v>569.1</v>
      </c>
      <c r="H40" s="255">
        <v>1879071</v>
      </c>
      <c r="K40" s="255"/>
      <c r="L40" s="32"/>
      <c r="M40" s="32"/>
      <c r="N40" s="32"/>
      <c r="O40" s="32"/>
      <c r="P40" s="32"/>
      <c r="Q40" s="32"/>
      <c r="R40" s="32"/>
      <c r="S40" s="32"/>
    </row>
    <row r="41" spans="1:19" s="12" customFormat="1" ht="12.6" customHeight="1" x14ac:dyDescent="0.2">
      <c r="A41" s="178"/>
      <c r="B41" s="286">
        <v>2008</v>
      </c>
      <c r="C41" s="86"/>
      <c r="D41" s="255">
        <v>8310</v>
      </c>
      <c r="E41" s="297">
        <v>1348.5</v>
      </c>
      <c r="F41" s="255">
        <v>5258</v>
      </c>
      <c r="G41" s="297">
        <v>663.3</v>
      </c>
      <c r="H41" s="255">
        <v>1926412</v>
      </c>
      <c r="K41" s="255"/>
      <c r="L41" s="32"/>
      <c r="M41" s="32"/>
      <c r="N41" s="32"/>
      <c r="O41" s="32"/>
      <c r="P41" s="32"/>
      <c r="Q41" s="32"/>
      <c r="R41" s="32"/>
      <c r="S41" s="32"/>
    </row>
    <row r="42" spans="1:19" s="12" customFormat="1" ht="12.6" customHeight="1" x14ac:dyDescent="0.2">
      <c r="A42" s="178"/>
      <c r="B42" s="286">
        <v>2007</v>
      </c>
      <c r="C42" s="86"/>
      <c r="D42" s="255">
        <v>8993</v>
      </c>
      <c r="E42" s="297">
        <v>1321.8</v>
      </c>
      <c r="F42" s="255">
        <v>5023</v>
      </c>
      <c r="G42" s="297">
        <v>691</v>
      </c>
      <c r="H42" s="255">
        <v>2062737</v>
      </c>
      <c r="K42" s="255"/>
      <c r="L42" s="32"/>
      <c r="M42" s="32"/>
      <c r="N42" s="32"/>
      <c r="O42" s="32"/>
      <c r="P42" s="32"/>
      <c r="Q42" s="32"/>
      <c r="R42" s="32"/>
      <c r="S42" s="32"/>
    </row>
    <row r="43" spans="1:19" s="12" customFormat="1" ht="12.6" customHeight="1" x14ac:dyDescent="0.2">
      <c r="A43" s="65"/>
      <c r="B43" s="286">
        <v>2006</v>
      </c>
      <c r="C43" s="86"/>
      <c r="D43" s="255">
        <v>10109</v>
      </c>
      <c r="E43" s="297">
        <v>1053.2</v>
      </c>
      <c r="F43" s="255">
        <v>6484</v>
      </c>
      <c r="G43" s="297">
        <v>828.5</v>
      </c>
      <c r="H43" s="255">
        <v>1947038</v>
      </c>
      <c r="K43" s="255"/>
      <c r="L43" s="32"/>
      <c r="M43" s="32"/>
      <c r="N43" s="32"/>
      <c r="O43" s="32"/>
      <c r="P43" s="32"/>
      <c r="Q43" s="32"/>
      <c r="R43" s="32"/>
      <c r="S43" s="32"/>
    </row>
    <row r="44" spans="1:19" s="12" customFormat="1" ht="12.6" customHeight="1" x14ac:dyDescent="0.2">
      <c r="A44" s="65"/>
      <c r="B44" s="286">
        <v>2005</v>
      </c>
      <c r="C44" s="86"/>
      <c r="D44" s="255">
        <v>10177</v>
      </c>
      <c r="E44" s="297">
        <v>1049.5</v>
      </c>
      <c r="F44" s="255">
        <v>7173</v>
      </c>
      <c r="G44" s="297">
        <v>885.9</v>
      </c>
      <c r="H44" s="255">
        <v>2131722</v>
      </c>
      <c r="K44" s="255"/>
      <c r="L44" s="32"/>
      <c r="M44" s="32"/>
      <c r="N44" s="32"/>
      <c r="O44" s="32"/>
      <c r="P44" s="32"/>
      <c r="Q44" s="32"/>
      <c r="R44" s="32"/>
      <c r="S44" s="32"/>
    </row>
    <row r="45" spans="1:19" s="12" customFormat="1" ht="12.6" customHeight="1" x14ac:dyDescent="0.2">
      <c r="A45" s="65"/>
      <c r="B45" s="286">
        <v>2004</v>
      </c>
      <c r="C45" s="86"/>
      <c r="D45" s="255">
        <v>11593</v>
      </c>
      <c r="E45" s="297">
        <v>1749.6</v>
      </c>
      <c r="F45" s="255">
        <v>8396</v>
      </c>
      <c r="G45" s="297">
        <v>1032</v>
      </c>
      <c r="H45" s="255">
        <v>2989099</v>
      </c>
      <c r="L45" s="32"/>
      <c r="M45" s="32"/>
      <c r="N45" s="32"/>
      <c r="O45" s="32"/>
      <c r="P45" s="32"/>
      <c r="Q45" s="32"/>
      <c r="R45" s="32"/>
      <c r="S45" s="32"/>
    </row>
    <row r="46" spans="1:19" s="12" customFormat="1" ht="12.6" customHeight="1" x14ac:dyDescent="0.2">
      <c r="A46" s="65"/>
      <c r="B46" s="286">
        <v>2003</v>
      </c>
      <c r="C46" s="86"/>
      <c r="D46" s="255">
        <v>10098</v>
      </c>
      <c r="E46" s="297">
        <v>1203.3</v>
      </c>
      <c r="F46" s="255">
        <v>8363</v>
      </c>
      <c r="G46" s="297">
        <v>952.9</v>
      </c>
      <c r="H46" s="255">
        <v>2485286</v>
      </c>
      <c r="L46" s="32"/>
      <c r="M46" s="32"/>
      <c r="N46" s="32"/>
      <c r="O46" s="32"/>
      <c r="P46" s="32"/>
      <c r="Q46" s="32"/>
      <c r="R46" s="32"/>
      <c r="S46" s="32"/>
    </row>
    <row r="47" spans="1:19" s="12" customFormat="1" ht="12.6" customHeight="1" x14ac:dyDescent="0.2">
      <c r="A47" s="65"/>
      <c r="B47" s="286">
        <v>2002</v>
      </c>
      <c r="C47" s="86"/>
      <c r="D47" s="255">
        <v>11298</v>
      </c>
      <c r="E47" s="297">
        <v>1357.6</v>
      </c>
      <c r="F47" s="255">
        <v>10198</v>
      </c>
      <c r="G47" s="297">
        <v>1103.9000000000001</v>
      </c>
      <c r="H47" s="255">
        <v>2745365</v>
      </c>
      <c r="N47" s="32"/>
      <c r="O47" s="32"/>
      <c r="P47" s="32"/>
      <c r="Q47" s="32"/>
      <c r="R47" s="32"/>
      <c r="S47" s="32"/>
    </row>
    <row r="48" spans="1:19" s="12" customFormat="1" ht="12.6" customHeight="1" x14ac:dyDescent="0.2">
      <c r="A48" s="65"/>
      <c r="B48" s="67"/>
      <c r="C48" s="86"/>
      <c r="D48" s="255"/>
      <c r="E48" s="255"/>
      <c r="F48" s="255"/>
      <c r="G48" s="255"/>
      <c r="H48" s="255"/>
      <c r="N48" s="32"/>
      <c r="O48" s="32"/>
      <c r="P48" s="32"/>
      <c r="Q48" s="32"/>
      <c r="R48" s="32"/>
      <c r="S48" s="32"/>
    </row>
    <row r="49" spans="1:19" s="12" customFormat="1" ht="12.6" customHeight="1" x14ac:dyDescent="0.2">
      <c r="A49" s="65"/>
      <c r="B49" s="65"/>
      <c r="C49" s="87"/>
      <c r="D49" s="255"/>
      <c r="E49" s="255"/>
      <c r="F49" s="255"/>
      <c r="G49" s="255"/>
      <c r="H49" s="255"/>
      <c r="N49" s="32"/>
      <c r="O49" s="32"/>
      <c r="P49" s="32"/>
      <c r="Q49" s="32"/>
      <c r="R49" s="32"/>
      <c r="S49" s="32"/>
    </row>
    <row r="50" spans="1:19" s="12" customFormat="1" ht="12.6" customHeight="1" x14ac:dyDescent="0.2">
      <c r="A50" s="75" t="s">
        <v>126</v>
      </c>
      <c r="B50" s="62"/>
      <c r="C50" s="63"/>
      <c r="D50" s="305"/>
      <c r="E50" s="305"/>
      <c r="F50" s="305"/>
      <c r="G50" s="305"/>
      <c r="H50" s="305"/>
    </row>
    <row r="51" spans="1:19" s="12" customFormat="1" ht="12.6" customHeight="1" x14ac:dyDescent="0.2">
      <c r="A51" s="75" t="s">
        <v>127</v>
      </c>
      <c r="B51" s="62"/>
      <c r="C51" s="63"/>
      <c r="D51" s="305"/>
      <c r="E51" s="305"/>
      <c r="F51" s="305"/>
      <c r="G51" s="305"/>
      <c r="H51" s="305"/>
    </row>
    <row r="52" spans="1:19" s="12" customFormat="1" ht="8.1" customHeight="1" x14ac:dyDescent="0.2">
      <c r="A52" s="62"/>
      <c r="B52" s="62"/>
      <c r="C52" s="63"/>
      <c r="D52" s="305"/>
      <c r="E52" s="305"/>
      <c r="F52" s="305"/>
      <c r="G52" s="305"/>
      <c r="H52" s="305"/>
    </row>
    <row r="53" spans="1:19" s="12" customFormat="1" ht="12.6" customHeight="1" x14ac:dyDescent="0.2">
      <c r="A53" s="92"/>
      <c r="B53" s="402" t="s">
        <v>128</v>
      </c>
      <c r="C53" s="403"/>
      <c r="D53" s="305">
        <v>376</v>
      </c>
      <c r="E53" s="297">
        <v>17.100000000000001</v>
      </c>
      <c r="F53" s="305">
        <v>257</v>
      </c>
      <c r="G53" s="297">
        <v>35.9</v>
      </c>
      <c r="H53" s="305">
        <v>76600</v>
      </c>
    </row>
    <row r="54" spans="1:19" s="12" customFormat="1" ht="12.6" customHeight="1" x14ac:dyDescent="0.2">
      <c r="A54" s="79">
        <v>2000</v>
      </c>
      <c r="B54" s="80" t="s">
        <v>109</v>
      </c>
      <c r="C54" s="95">
        <v>5000</v>
      </c>
      <c r="D54" s="305">
        <v>1447</v>
      </c>
      <c r="E54" s="297">
        <v>157.6</v>
      </c>
      <c r="F54" s="305">
        <v>954</v>
      </c>
      <c r="G54" s="297">
        <v>137</v>
      </c>
      <c r="H54" s="305">
        <v>382696</v>
      </c>
    </row>
    <row r="55" spans="1:19" s="12" customFormat="1" ht="12.6" customHeight="1" x14ac:dyDescent="0.2">
      <c r="A55" s="79">
        <v>5000</v>
      </c>
      <c r="B55" s="80" t="s">
        <v>109</v>
      </c>
      <c r="C55" s="81">
        <v>20000</v>
      </c>
      <c r="D55" s="305">
        <v>2973</v>
      </c>
      <c r="E55" s="297">
        <v>388</v>
      </c>
      <c r="F55" s="305">
        <v>2228</v>
      </c>
      <c r="G55" s="297">
        <v>298.2</v>
      </c>
      <c r="H55" s="305">
        <v>908540</v>
      </c>
    </row>
    <row r="56" spans="1:19" s="12" customFormat="1" ht="12.6" customHeight="1" x14ac:dyDescent="0.2">
      <c r="A56" s="79">
        <v>20000</v>
      </c>
      <c r="B56" s="80" t="s">
        <v>109</v>
      </c>
      <c r="C56" s="81">
        <v>50000</v>
      </c>
      <c r="D56" s="305">
        <v>1004</v>
      </c>
      <c r="E56" s="297">
        <v>136.9</v>
      </c>
      <c r="F56" s="305">
        <v>1176</v>
      </c>
      <c r="G56" s="297">
        <v>136</v>
      </c>
      <c r="H56" s="305">
        <v>415137</v>
      </c>
      <c r="I56" s="4"/>
      <c r="J56" s="4"/>
      <c r="K56" s="4"/>
      <c r="L56" s="4"/>
      <c r="M56" s="4"/>
    </row>
    <row r="57" spans="1:19" s="12" customFormat="1" ht="12.6" customHeight="1" x14ac:dyDescent="0.2">
      <c r="A57" s="79">
        <v>50000</v>
      </c>
      <c r="B57" s="80" t="s">
        <v>109</v>
      </c>
      <c r="C57" s="81">
        <v>100000</v>
      </c>
      <c r="D57" s="305">
        <v>391</v>
      </c>
      <c r="E57" s="297">
        <v>46.9</v>
      </c>
      <c r="F57" s="305">
        <v>276</v>
      </c>
      <c r="G57" s="297">
        <v>40.200000000000003</v>
      </c>
      <c r="H57" s="305">
        <v>164061</v>
      </c>
      <c r="I57" s="4"/>
      <c r="J57" s="4"/>
      <c r="K57" s="4"/>
      <c r="L57" s="4"/>
      <c r="M57" s="4"/>
    </row>
    <row r="58" spans="1:19" s="12" customFormat="1" ht="12.6" customHeight="1" x14ac:dyDescent="0.2">
      <c r="A58" s="79">
        <v>100000</v>
      </c>
      <c r="B58" s="79" t="s">
        <v>129</v>
      </c>
      <c r="C58" s="63"/>
      <c r="D58" s="305">
        <v>2048</v>
      </c>
      <c r="E58" s="297">
        <v>334.6</v>
      </c>
      <c r="F58" s="305">
        <v>5013</v>
      </c>
      <c r="G58" s="297">
        <v>453.9</v>
      </c>
      <c r="H58" s="305">
        <v>1415094</v>
      </c>
      <c r="I58" s="4"/>
      <c r="J58" s="4"/>
      <c r="K58" s="4"/>
      <c r="L58" s="4"/>
      <c r="M58" s="4"/>
    </row>
    <row r="59" spans="1:19" ht="12.6" customHeight="1" x14ac:dyDescent="0.2">
      <c r="D59" s="82"/>
      <c r="E59" s="3"/>
      <c r="F59" s="3"/>
    </row>
    <row r="60" spans="1:19" ht="12.6" customHeight="1" x14ac:dyDescent="0.2"/>
    <row r="61" spans="1:19" ht="12.6" customHeight="1" x14ac:dyDescent="0.2"/>
  </sheetData>
  <mergeCells count="12">
    <mergeCell ref="A16:C16"/>
    <mergeCell ref="A21:C21"/>
    <mergeCell ref="A22:C22"/>
    <mergeCell ref="A26:C26"/>
    <mergeCell ref="B53:C53"/>
    <mergeCell ref="A6:C9"/>
    <mergeCell ref="D6:D8"/>
    <mergeCell ref="E6:E8"/>
    <mergeCell ref="F6:G6"/>
    <mergeCell ref="H6:H8"/>
    <mergeCell ref="F7:F8"/>
    <mergeCell ref="G7:G8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showGridLines="0" zoomScaleNormal="100" workbookViewId="0"/>
  </sheetViews>
  <sheetFormatPr baseColWidth="10" defaultColWidth="11.42578125" defaultRowHeight="12" customHeight="1" x14ac:dyDescent="0.2"/>
  <cols>
    <col min="1" max="1" width="8.5703125" style="4" customWidth="1"/>
    <col min="2" max="2" width="8.42578125" style="4" customWidth="1"/>
    <col min="3" max="3" width="8.28515625" style="4" customWidth="1"/>
    <col min="4" max="5" width="7.5703125" style="4" customWidth="1"/>
    <col min="6" max="6" width="9.140625" style="4" customWidth="1"/>
    <col min="7" max="7" width="9.28515625" style="4" customWidth="1"/>
    <col min="8" max="8" width="8.42578125" style="4" customWidth="1"/>
    <col min="9" max="9" width="7.85546875" style="4" customWidth="1"/>
    <col min="10" max="10" width="9.28515625" style="4" customWidth="1"/>
    <col min="11" max="11" width="10.85546875" style="4" customWidth="1"/>
    <col min="12" max="16384" width="11.42578125" style="4"/>
  </cols>
  <sheetData>
    <row r="1" spans="1:21" ht="12.6" customHeight="1" x14ac:dyDescent="0.2">
      <c r="A1" s="1" t="s">
        <v>0</v>
      </c>
    </row>
    <row r="2" spans="1:21" ht="12.6" customHeight="1" x14ac:dyDescent="0.2">
      <c r="A2" s="12"/>
    </row>
    <row r="3" spans="1:21" ht="12.6" customHeight="1" x14ac:dyDescent="0.2">
      <c r="A3" s="15" t="s">
        <v>233</v>
      </c>
    </row>
    <row r="4" spans="1:21" ht="12.6" customHeight="1" x14ac:dyDescent="0.2">
      <c r="A4" s="15"/>
    </row>
    <row r="5" spans="1:21" ht="12.6" customHeight="1" x14ac:dyDescent="0.2">
      <c r="A5" s="12" t="s">
        <v>372</v>
      </c>
    </row>
    <row r="6" spans="1:21" ht="12.6" customHeight="1" x14ac:dyDescent="0.2">
      <c r="A6" s="373" t="s">
        <v>111</v>
      </c>
      <c r="B6" s="373"/>
      <c r="C6" s="373"/>
      <c r="D6" s="419" t="s">
        <v>69</v>
      </c>
      <c r="E6" s="421" t="s">
        <v>234</v>
      </c>
      <c r="F6" s="422"/>
      <c r="G6" s="379"/>
      <c r="H6" s="376" t="s">
        <v>106</v>
      </c>
      <c r="I6" s="421" t="s">
        <v>71</v>
      </c>
      <c r="J6" s="379"/>
      <c r="K6" s="380" t="s">
        <v>73</v>
      </c>
    </row>
    <row r="7" spans="1:21" ht="12.6" customHeight="1" x14ac:dyDescent="0.2">
      <c r="A7" s="374"/>
      <c r="B7" s="374"/>
      <c r="C7" s="374"/>
      <c r="D7" s="420"/>
      <c r="E7" s="405" t="s">
        <v>69</v>
      </c>
      <c r="F7" s="405" t="s">
        <v>71</v>
      </c>
      <c r="G7" s="405" t="s">
        <v>75</v>
      </c>
      <c r="H7" s="377"/>
      <c r="I7" s="405" t="s">
        <v>74</v>
      </c>
      <c r="J7" s="406" t="s">
        <v>75</v>
      </c>
      <c r="K7" s="404"/>
    </row>
    <row r="8" spans="1:21" ht="12.6" customHeight="1" x14ac:dyDescent="0.2">
      <c r="A8" s="374"/>
      <c r="B8" s="374"/>
      <c r="C8" s="374"/>
      <c r="D8" s="420"/>
      <c r="E8" s="387"/>
      <c r="F8" s="387"/>
      <c r="G8" s="387"/>
      <c r="H8" s="387"/>
      <c r="I8" s="407"/>
      <c r="J8" s="387"/>
      <c r="K8" s="381"/>
    </row>
    <row r="9" spans="1:21" ht="12.6" customHeight="1" x14ac:dyDescent="0.2">
      <c r="A9" s="375"/>
      <c r="B9" s="375"/>
      <c r="C9" s="375"/>
      <c r="D9" s="410" t="s">
        <v>76</v>
      </c>
      <c r="E9" s="411"/>
      <c r="F9" s="412"/>
      <c r="G9" s="21" t="s">
        <v>342</v>
      </c>
      <c r="H9" s="21" t="s">
        <v>107</v>
      </c>
      <c r="I9" s="21" t="s">
        <v>76</v>
      </c>
      <c r="J9" s="285" t="s">
        <v>342</v>
      </c>
      <c r="K9" s="48">
        <v>1000</v>
      </c>
    </row>
    <row r="10" spans="1:21" ht="12.6" customHeight="1" x14ac:dyDescent="0.2">
      <c r="A10" s="83"/>
      <c r="B10" s="83"/>
      <c r="C10" s="84"/>
      <c r="D10" s="52"/>
      <c r="E10" s="52"/>
      <c r="F10" s="52"/>
      <c r="G10" s="52"/>
      <c r="H10" s="52"/>
      <c r="I10" s="52"/>
      <c r="J10" s="52"/>
    </row>
    <row r="11" spans="1:21" s="12" customFormat="1" ht="12.6" customHeight="1" x14ac:dyDescent="0.2">
      <c r="A11" s="62" t="s">
        <v>112</v>
      </c>
      <c r="B11" s="62"/>
      <c r="C11" s="63"/>
      <c r="D11" s="251">
        <v>128</v>
      </c>
      <c r="E11" s="251">
        <v>117</v>
      </c>
      <c r="F11" s="251">
        <v>118</v>
      </c>
      <c r="G11" s="297">
        <v>17.8</v>
      </c>
      <c r="H11" s="251">
        <v>152</v>
      </c>
      <c r="I11" s="251">
        <v>253</v>
      </c>
      <c r="J11" s="297">
        <v>28.2</v>
      </c>
      <c r="K11" s="251">
        <v>44526</v>
      </c>
      <c r="L11" s="362"/>
      <c r="M11" s="362"/>
      <c r="N11" s="362"/>
      <c r="O11" s="362"/>
      <c r="P11" s="362"/>
      <c r="Q11" s="362"/>
      <c r="R11" s="362"/>
      <c r="S11" s="362"/>
      <c r="T11" s="32"/>
      <c r="U11" s="32"/>
    </row>
    <row r="12" spans="1:21" s="12" customFormat="1" ht="12.6" customHeight="1" x14ac:dyDescent="0.2">
      <c r="A12" s="62" t="s">
        <v>113</v>
      </c>
      <c r="B12" s="62"/>
      <c r="C12" s="63"/>
      <c r="D12" s="251">
        <v>268</v>
      </c>
      <c r="E12" s="251">
        <v>254</v>
      </c>
      <c r="F12" s="251">
        <v>265</v>
      </c>
      <c r="G12" s="297">
        <v>36.700000000000003</v>
      </c>
      <c r="H12" s="251">
        <v>237</v>
      </c>
      <c r="I12" s="251">
        <v>381</v>
      </c>
      <c r="J12" s="297">
        <v>47</v>
      </c>
      <c r="K12" s="251">
        <v>75162</v>
      </c>
      <c r="L12" s="362"/>
      <c r="M12" s="362"/>
      <c r="N12" s="362"/>
      <c r="O12" s="362"/>
      <c r="P12" s="362"/>
      <c r="Q12" s="362"/>
      <c r="R12" s="362"/>
      <c r="S12" s="362"/>
      <c r="T12" s="32"/>
      <c r="U12" s="32"/>
    </row>
    <row r="13" spans="1:21" s="12" customFormat="1" ht="12.6" customHeight="1" x14ac:dyDescent="0.2">
      <c r="A13" s="62" t="s">
        <v>114</v>
      </c>
      <c r="B13" s="62"/>
      <c r="C13" s="63"/>
      <c r="D13" s="251">
        <v>283</v>
      </c>
      <c r="E13" s="251">
        <v>274</v>
      </c>
      <c r="F13" s="251">
        <v>283</v>
      </c>
      <c r="G13" s="297">
        <v>40.5</v>
      </c>
      <c r="H13" s="251">
        <v>235</v>
      </c>
      <c r="I13" s="251">
        <v>327</v>
      </c>
      <c r="J13" s="297">
        <v>45</v>
      </c>
      <c r="K13" s="251">
        <v>78198</v>
      </c>
      <c r="L13" s="362"/>
      <c r="M13" s="362"/>
      <c r="N13" s="362"/>
      <c r="O13" s="362"/>
      <c r="P13" s="362"/>
      <c r="Q13" s="362"/>
      <c r="R13" s="362"/>
      <c r="S13" s="362"/>
      <c r="T13" s="32"/>
      <c r="U13" s="32"/>
    </row>
    <row r="14" spans="1:21" s="12" customFormat="1" ht="12.6" customHeight="1" x14ac:dyDescent="0.2">
      <c r="A14" s="62" t="s">
        <v>115</v>
      </c>
      <c r="B14" s="62"/>
      <c r="C14" s="63"/>
      <c r="D14" s="251">
        <v>161</v>
      </c>
      <c r="E14" s="251">
        <v>153</v>
      </c>
      <c r="F14" s="251">
        <v>164</v>
      </c>
      <c r="G14" s="297">
        <v>22.6</v>
      </c>
      <c r="H14" s="251">
        <v>157</v>
      </c>
      <c r="I14" s="251">
        <v>240</v>
      </c>
      <c r="J14" s="297">
        <v>30.3</v>
      </c>
      <c r="K14" s="251">
        <v>51606</v>
      </c>
      <c r="L14" s="362"/>
      <c r="M14" s="362"/>
      <c r="N14" s="362"/>
      <c r="O14" s="362"/>
      <c r="P14" s="362"/>
      <c r="Q14" s="362"/>
      <c r="R14" s="362"/>
      <c r="S14" s="362"/>
      <c r="T14" s="32"/>
      <c r="U14" s="32"/>
    </row>
    <row r="15" spans="1:21" s="12" customFormat="1" ht="12.6" customHeight="1" x14ac:dyDescent="0.2">
      <c r="A15" s="62" t="s">
        <v>116</v>
      </c>
      <c r="B15" s="62"/>
      <c r="C15" s="63"/>
      <c r="D15" s="251">
        <v>231</v>
      </c>
      <c r="E15" s="251">
        <v>220</v>
      </c>
      <c r="F15" s="251">
        <v>230</v>
      </c>
      <c r="G15" s="297">
        <v>33.9</v>
      </c>
      <c r="H15" s="251">
        <v>228</v>
      </c>
      <c r="I15" s="251">
        <v>360</v>
      </c>
      <c r="J15" s="297">
        <v>43.3</v>
      </c>
      <c r="K15" s="251">
        <v>80777</v>
      </c>
      <c r="L15" s="362"/>
      <c r="M15" s="362"/>
      <c r="N15" s="362"/>
      <c r="O15" s="362"/>
      <c r="P15" s="362"/>
      <c r="Q15" s="362"/>
      <c r="R15" s="362"/>
      <c r="S15" s="362"/>
      <c r="T15" s="32"/>
      <c r="U15" s="32"/>
    </row>
    <row r="16" spans="1:21" s="12" customFormat="1" ht="8.1" customHeight="1" x14ac:dyDescent="0.2">
      <c r="A16" s="448"/>
      <c r="B16" s="448"/>
      <c r="C16" s="449"/>
      <c r="D16" s="251"/>
      <c r="E16" s="251"/>
      <c r="F16" s="251"/>
      <c r="G16" s="251"/>
      <c r="H16" s="251"/>
      <c r="I16" s="251"/>
      <c r="J16" s="251"/>
      <c r="K16" s="251"/>
      <c r="L16" s="362"/>
      <c r="M16" s="362"/>
      <c r="N16" s="362"/>
      <c r="O16" s="362"/>
      <c r="P16" s="362"/>
      <c r="Q16" s="362"/>
      <c r="R16" s="362"/>
      <c r="S16" s="362"/>
      <c r="T16" s="32"/>
      <c r="U16" s="32"/>
    </row>
    <row r="17" spans="1:21" s="12" customFormat="1" ht="12.6" customHeight="1" x14ac:dyDescent="0.2">
      <c r="A17" s="62" t="s">
        <v>117</v>
      </c>
      <c r="B17" s="62"/>
      <c r="C17" s="63"/>
      <c r="D17" s="251">
        <v>240</v>
      </c>
      <c r="E17" s="251">
        <v>124</v>
      </c>
      <c r="F17" s="251">
        <v>136</v>
      </c>
      <c r="G17" s="297">
        <v>19.899999999999999</v>
      </c>
      <c r="H17" s="251">
        <v>852</v>
      </c>
      <c r="I17" s="251">
        <v>1990</v>
      </c>
      <c r="J17" s="297">
        <v>165</v>
      </c>
      <c r="K17" s="251">
        <v>260769</v>
      </c>
      <c r="L17" s="362"/>
      <c r="M17" s="362"/>
      <c r="N17" s="362"/>
      <c r="O17" s="362"/>
      <c r="P17" s="362"/>
      <c r="Q17" s="362"/>
      <c r="R17" s="362"/>
      <c r="S17" s="362"/>
      <c r="T17" s="32"/>
      <c r="U17" s="32"/>
    </row>
    <row r="18" spans="1:21" s="12" customFormat="1" ht="12.6" customHeight="1" x14ac:dyDescent="0.2">
      <c r="A18" s="62" t="s">
        <v>118</v>
      </c>
      <c r="B18" s="62"/>
      <c r="C18" s="63"/>
      <c r="D18" s="251">
        <v>567</v>
      </c>
      <c r="E18" s="251">
        <v>550</v>
      </c>
      <c r="F18" s="251">
        <v>572</v>
      </c>
      <c r="G18" s="297">
        <v>81.2</v>
      </c>
      <c r="H18" s="251">
        <v>485</v>
      </c>
      <c r="I18" s="251">
        <v>699</v>
      </c>
      <c r="J18" s="297">
        <v>92.9</v>
      </c>
      <c r="K18" s="251">
        <v>153260</v>
      </c>
      <c r="L18" s="362"/>
      <c r="M18" s="362"/>
      <c r="N18" s="362"/>
      <c r="O18" s="362"/>
      <c r="P18" s="362"/>
      <c r="Q18" s="362"/>
      <c r="R18" s="362"/>
      <c r="S18" s="362"/>
      <c r="T18" s="32"/>
      <c r="U18" s="32"/>
    </row>
    <row r="19" spans="1:21" s="12" customFormat="1" ht="12.6" customHeight="1" x14ac:dyDescent="0.2">
      <c r="A19" s="62" t="s">
        <v>119</v>
      </c>
      <c r="B19" s="62"/>
      <c r="C19" s="63"/>
      <c r="D19" s="251">
        <v>193</v>
      </c>
      <c r="E19" s="251">
        <v>191</v>
      </c>
      <c r="F19" s="251">
        <v>199</v>
      </c>
      <c r="G19" s="297">
        <v>29</v>
      </c>
      <c r="H19" s="251">
        <v>154</v>
      </c>
      <c r="I19" s="251">
        <v>205</v>
      </c>
      <c r="J19" s="297">
        <v>29.7</v>
      </c>
      <c r="K19" s="251">
        <v>48157</v>
      </c>
      <c r="L19" s="362"/>
      <c r="M19" s="362"/>
      <c r="N19" s="362"/>
      <c r="O19" s="362"/>
      <c r="P19" s="362"/>
      <c r="Q19" s="362"/>
      <c r="R19" s="362"/>
      <c r="S19" s="362"/>
      <c r="T19" s="32"/>
      <c r="U19" s="32"/>
    </row>
    <row r="20" spans="1:21" s="12" customFormat="1" ht="12.6" customHeight="1" x14ac:dyDescent="0.2">
      <c r="A20" s="62" t="s">
        <v>120</v>
      </c>
      <c r="B20" s="62"/>
      <c r="C20" s="63"/>
      <c r="D20" s="251">
        <v>330</v>
      </c>
      <c r="E20" s="251">
        <v>311</v>
      </c>
      <c r="F20" s="251">
        <v>326</v>
      </c>
      <c r="G20" s="297">
        <v>46.5</v>
      </c>
      <c r="H20" s="251">
        <v>331</v>
      </c>
      <c r="I20" s="251">
        <v>508</v>
      </c>
      <c r="J20" s="297">
        <v>63.1</v>
      </c>
      <c r="K20" s="251">
        <v>114799</v>
      </c>
      <c r="L20" s="362"/>
      <c r="M20" s="362"/>
      <c r="N20" s="362"/>
      <c r="O20" s="362"/>
      <c r="P20" s="362"/>
      <c r="Q20" s="362"/>
      <c r="R20" s="362"/>
      <c r="S20" s="362"/>
      <c r="T20" s="32"/>
      <c r="U20" s="32"/>
    </row>
    <row r="21" spans="1:21" s="12" customFormat="1" ht="24.95" customHeight="1" x14ac:dyDescent="0.2">
      <c r="A21" s="450" t="s">
        <v>121</v>
      </c>
      <c r="B21" s="450"/>
      <c r="C21" s="451"/>
      <c r="D21" s="251">
        <v>296</v>
      </c>
      <c r="E21" s="251">
        <v>272</v>
      </c>
      <c r="F21" s="251">
        <v>290</v>
      </c>
      <c r="G21" s="297">
        <v>40.6</v>
      </c>
      <c r="H21" s="251">
        <v>351</v>
      </c>
      <c r="I21" s="251">
        <v>612</v>
      </c>
      <c r="J21" s="297">
        <v>66.900000000000006</v>
      </c>
      <c r="K21" s="251">
        <v>124158</v>
      </c>
      <c r="L21" s="362"/>
      <c r="M21" s="362"/>
      <c r="N21" s="362"/>
      <c r="O21" s="362"/>
      <c r="P21" s="362"/>
      <c r="Q21" s="362"/>
      <c r="R21" s="362"/>
      <c r="S21" s="362"/>
      <c r="T21" s="32"/>
      <c r="U21" s="32"/>
    </row>
    <row r="22" spans="1:21" s="12" customFormat="1" ht="8.1" customHeight="1" x14ac:dyDescent="0.2">
      <c r="A22" s="452"/>
      <c r="B22" s="452"/>
      <c r="C22" s="453"/>
      <c r="D22" s="251"/>
      <c r="E22" s="251"/>
      <c r="F22" s="251"/>
      <c r="G22" s="251"/>
      <c r="H22" s="251"/>
      <c r="I22" s="251"/>
      <c r="J22" s="251"/>
      <c r="K22" s="251"/>
      <c r="L22" s="362"/>
      <c r="M22" s="362"/>
      <c r="N22" s="362"/>
      <c r="O22" s="362"/>
      <c r="P22" s="362"/>
      <c r="Q22" s="362"/>
      <c r="R22" s="362"/>
      <c r="S22" s="362"/>
      <c r="T22" s="32"/>
      <c r="U22" s="32"/>
    </row>
    <row r="23" spans="1:21" s="12" customFormat="1" ht="12.6" customHeight="1" x14ac:dyDescent="0.2">
      <c r="A23" s="62" t="s">
        <v>122</v>
      </c>
      <c r="B23" s="62"/>
      <c r="C23" s="63"/>
      <c r="D23" s="251">
        <v>295</v>
      </c>
      <c r="E23" s="251">
        <v>177</v>
      </c>
      <c r="F23" s="251">
        <v>185</v>
      </c>
      <c r="G23" s="297">
        <v>27.9</v>
      </c>
      <c r="H23" s="251">
        <v>989</v>
      </c>
      <c r="I23" s="251">
        <v>2336</v>
      </c>
      <c r="J23" s="297">
        <v>187.2</v>
      </c>
      <c r="K23" s="251">
        <v>273400</v>
      </c>
      <c r="L23" s="362"/>
      <c r="M23" s="362"/>
      <c r="N23" s="362"/>
      <c r="O23" s="362"/>
      <c r="P23" s="362"/>
      <c r="Q23" s="362"/>
      <c r="R23" s="362"/>
      <c r="S23" s="362"/>
      <c r="T23" s="32"/>
      <c r="U23" s="32"/>
    </row>
    <row r="24" spans="1:21" s="12" customFormat="1" ht="12.6" customHeight="1" x14ac:dyDescent="0.2">
      <c r="A24" s="62" t="s">
        <v>123</v>
      </c>
      <c r="B24" s="62"/>
      <c r="C24" s="63"/>
      <c r="D24" s="251">
        <v>446</v>
      </c>
      <c r="E24" s="251">
        <v>437</v>
      </c>
      <c r="F24" s="251">
        <v>467</v>
      </c>
      <c r="G24" s="297">
        <v>66.599999999999994</v>
      </c>
      <c r="H24" s="251">
        <v>391</v>
      </c>
      <c r="I24" s="251">
        <v>641</v>
      </c>
      <c r="J24" s="297">
        <v>79.900000000000006</v>
      </c>
      <c r="K24" s="251">
        <v>140558</v>
      </c>
      <c r="L24" s="362"/>
      <c r="M24" s="362"/>
      <c r="N24" s="362"/>
      <c r="O24" s="362"/>
      <c r="P24" s="362"/>
      <c r="Q24" s="362"/>
      <c r="R24" s="362"/>
      <c r="S24" s="362"/>
      <c r="T24" s="32"/>
      <c r="U24" s="32"/>
    </row>
    <row r="25" spans="1:21" s="12" customFormat="1" ht="12.6" customHeight="1" x14ac:dyDescent="0.2">
      <c r="A25" s="62" t="s">
        <v>124</v>
      </c>
      <c r="B25" s="62"/>
      <c r="C25" s="63"/>
      <c r="D25" s="251">
        <v>240</v>
      </c>
      <c r="E25" s="251">
        <v>234</v>
      </c>
      <c r="F25" s="251">
        <v>242</v>
      </c>
      <c r="G25" s="297">
        <v>33.9</v>
      </c>
      <c r="H25" s="251">
        <v>203</v>
      </c>
      <c r="I25" s="251">
        <v>328</v>
      </c>
      <c r="J25" s="297">
        <v>39.700000000000003</v>
      </c>
      <c r="K25" s="251">
        <v>66528</v>
      </c>
      <c r="L25" s="362"/>
      <c r="M25" s="362"/>
      <c r="N25" s="362"/>
      <c r="O25" s="362"/>
      <c r="P25" s="362"/>
      <c r="Q25" s="362"/>
      <c r="R25" s="362"/>
      <c r="S25" s="362"/>
      <c r="T25" s="32"/>
      <c r="U25" s="32"/>
    </row>
    <row r="26" spans="1:21" s="12" customFormat="1" ht="8.1" customHeight="1" x14ac:dyDescent="0.2">
      <c r="A26" s="454"/>
      <c r="B26" s="454"/>
      <c r="C26" s="455"/>
      <c r="D26" s="251"/>
      <c r="E26" s="251"/>
      <c r="F26" s="251"/>
      <c r="G26" s="251"/>
      <c r="H26" s="251"/>
      <c r="I26" s="251"/>
      <c r="J26" s="251"/>
      <c r="K26" s="251"/>
      <c r="L26" s="362"/>
      <c r="M26" s="362"/>
      <c r="N26" s="362"/>
      <c r="O26" s="362"/>
      <c r="P26" s="362"/>
      <c r="Q26" s="362"/>
      <c r="R26" s="362"/>
      <c r="S26" s="362"/>
      <c r="T26" s="32"/>
      <c r="U26" s="32"/>
    </row>
    <row r="27" spans="1:21" s="12" customFormat="1" ht="12.6" customHeight="1" x14ac:dyDescent="0.2">
      <c r="A27" s="65" t="s">
        <v>125</v>
      </c>
      <c r="B27" s="65">
        <v>2022</v>
      </c>
      <c r="C27" s="176"/>
      <c r="D27" s="253">
        <v>3678</v>
      </c>
      <c r="E27" s="253">
        <v>3314</v>
      </c>
      <c r="F27" s="253">
        <v>3477</v>
      </c>
      <c r="G27" s="298">
        <v>497</v>
      </c>
      <c r="H27" s="253">
        <v>4766</v>
      </c>
      <c r="I27" s="253">
        <v>8880</v>
      </c>
      <c r="J27" s="298">
        <v>918.2</v>
      </c>
      <c r="K27" s="253">
        <v>1511898</v>
      </c>
      <c r="L27" s="362"/>
      <c r="M27" s="362"/>
      <c r="N27" s="362"/>
      <c r="O27" s="362"/>
      <c r="P27" s="362"/>
      <c r="Q27" s="362"/>
      <c r="R27" s="362"/>
      <c r="S27" s="362"/>
      <c r="T27" s="32"/>
      <c r="U27" s="32"/>
    </row>
    <row r="28" spans="1:21" s="12" customFormat="1" ht="12.6" customHeight="1" x14ac:dyDescent="0.2">
      <c r="A28" s="65"/>
      <c r="B28" s="67">
        <v>2021</v>
      </c>
      <c r="C28" s="177"/>
      <c r="D28" s="251">
        <v>3401</v>
      </c>
      <c r="E28" s="251">
        <v>3136</v>
      </c>
      <c r="F28" s="251">
        <v>3278</v>
      </c>
      <c r="G28" s="297">
        <v>465.5</v>
      </c>
      <c r="H28" s="251">
        <v>4093</v>
      </c>
      <c r="I28" s="251">
        <v>7506</v>
      </c>
      <c r="J28" s="297">
        <v>772.3</v>
      </c>
      <c r="K28" s="251">
        <v>1230151</v>
      </c>
      <c r="N28" s="32"/>
      <c r="O28" s="32"/>
      <c r="P28" s="32"/>
      <c r="Q28" s="32"/>
      <c r="R28" s="32"/>
      <c r="S28" s="32"/>
      <c r="T28" s="32"/>
      <c r="U28" s="32"/>
    </row>
    <row r="29" spans="1:21" s="12" customFormat="1" ht="12.6" customHeight="1" x14ac:dyDescent="0.2">
      <c r="A29" s="67"/>
      <c r="B29" s="67">
        <v>2020</v>
      </c>
      <c r="C29" s="177"/>
      <c r="D29" s="251">
        <v>4001</v>
      </c>
      <c r="E29" s="251">
        <v>3636</v>
      </c>
      <c r="F29" s="251">
        <v>3782</v>
      </c>
      <c r="G29" s="297">
        <v>525.1</v>
      </c>
      <c r="H29" s="251">
        <v>5253</v>
      </c>
      <c r="I29" s="251">
        <v>10429</v>
      </c>
      <c r="J29" s="297">
        <v>989.6</v>
      </c>
      <c r="K29" s="251">
        <v>1559858</v>
      </c>
      <c r="N29" s="32"/>
      <c r="O29" s="32"/>
      <c r="P29" s="32"/>
      <c r="Q29" s="32"/>
      <c r="R29" s="32"/>
      <c r="S29" s="32"/>
      <c r="T29" s="32"/>
      <c r="U29" s="32"/>
    </row>
    <row r="30" spans="1:21" s="12" customFormat="1" ht="12.6" customHeight="1" x14ac:dyDescent="0.2">
      <c r="A30" s="65"/>
      <c r="B30" s="286">
        <v>2019</v>
      </c>
      <c r="C30" s="177"/>
      <c r="D30" s="251">
        <v>3907</v>
      </c>
      <c r="E30" s="251">
        <v>3586</v>
      </c>
      <c r="F30" s="251">
        <v>3728</v>
      </c>
      <c r="G30" s="297">
        <v>516</v>
      </c>
      <c r="H30" s="251">
        <v>4621</v>
      </c>
      <c r="I30" s="251">
        <v>8337</v>
      </c>
      <c r="J30" s="297">
        <v>888</v>
      </c>
      <c r="K30" s="251">
        <v>1272083</v>
      </c>
      <c r="N30" s="32"/>
      <c r="O30" s="32"/>
      <c r="P30" s="32"/>
      <c r="Q30" s="32"/>
      <c r="R30" s="32"/>
      <c r="S30" s="32"/>
      <c r="T30" s="32"/>
      <c r="U30" s="32"/>
    </row>
    <row r="31" spans="1:21" s="12" customFormat="1" ht="12.6" customHeight="1" x14ac:dyDescent="0.2">
      <c r="A31" s="18"/>
      <c r="B31" s="286">
        <v>2018</v>
      </c>
      <c r="C31" s="177"/>
      <c r="D31" s="251">
        <v>3642</v>
      </c>
      <c r="E31" s="251">
        <v>3344</v>
      </c>
      <c r="F31" s="251">
        <v>3483</v>
      </c>
      <c r="G31" s="297">
        <v>479.1</v>
      </c>
      <c r="H31" s="251">
        <v>4398</v>
      </c>
      <c r="I31" s="251">
        <v>8116</v>
      </c>
      <c r="J31" s="297">
        <v>841.3</v>
      </c>
      <c r="K31" s="251">
        <v>1197127</v>
      </c>
      <c r="N31" s="32"/>
      <c r="O31" s="32"/>
      <c r="P31" s="32"/>
      <c r="Q31" s="32"/>
      <c r="R31" s="32"/>
      <c r="S31" s="32"/>
      <c r="T31" s="32"/>
      <c r="U31" s="32"/>
    </row>
    <row r="32" spans="1:21" s="12" customFormat="1" ht="12.6" customHeight="1" x14ac:dyDescent="0.2">
      <c r="A32" s="178"/>
      <c r="B32" s="286">
        <v>2017</v>
      </c>
      <c r="C32" s="177"/>
      <c r="D32" s="251">
        <v>3591</v>
      </c>
      <c r="E32" s="251">
        <v>3320</v>
      </c>
      <c r="F32" s="251">
        <v>3465</v>
      </c>
      <c r="G32" s="297">
        <v>472.9</v>
      </c>
      <c r="H32" s="251">
        <v>4017</v>
      </c>
      <c r="I32" s="251">
        <v>7338</v>
      </c>
      <c r="J32" s="297">
        <v>775</v>
      </c>
      <c r="K32" s="251">
        <v>1059679</v>
      </c>
      <c r="T32" s="32"/>
      <c r="U32" s="32"/>
    </row>
    <row r="33" spans="1:21" s="12" customFormat="1" ht="12.6" customHeight="1" x14ac:dyDescent="0.2">
      <c r="A33" s="178"/>
      <c r="B33" s="286">
        <v>2016</v>
      </c>
      <c r="C33" s="177"/>
      <c r="D33" s="255">
        <v>4301</v>
      </c>
      <c r="E33" s="255">
        <v>4004</v>
      </c>
      <c r="F33" s="255">
        <v>4196</v>
      </c>
      <c r="G33" s="297">
        <v>575.1</v>
      </c>
      <c r="H33" s="255">
        <v>4641</v>
      </c>
      <c r="I33" s="255">
        <v>7891</v>
      </c>
      <c r="J33" s="297">
        <v>883.1</v>
      </c>
      <c r="K33" s="255">
        <v>1189216</v>
      </c>
      <c r="T33" s="32"/>
      <c r="U33" s="32"/>
    </row>
    <row r="34" spans="1:21" s="12" customFormat="1" ht="12.6" customHeight="1" x14ac:dyDescent="0.2">
      <c r="A34" s="178"/>
      <c r="B34" s="286">
        <v>2015</v>
      </c>
      <c r="C34" s="177"/>
      <c r="D34" s="255">
        <v>3287</v>
      </c>
      <c r="E34" s="255">
        <v>3047</v>
      </c>
      <c r="F34" s="255">
        <v>3204</v>
      </c>
      <c r="G34" s="297">
        <v>434.2</v>
      </c>
      <c r="H34" s="255">
        <v>3510</v>
      </c>
      <c r="I34" s="255">
        <v>6177</v>
      </c>
      <c r="J34" s="297">
        <v>674</v>
      </c>
      <c r="K34" s="255">
        <v>885527</v>
      </c>
      <c r="T34" s="32"/>
      <c r="U34" s="32"/>
    </row>
    <row r="35" spans="1:21" s="12" customFormat="1" ht="12.6" customHeight="1" x14ac:dyDescent="0.2">
      <c r="A35" s="178"/>
      <c r="B35" s="286">
        <v>2014</v>
      </c>
      <c r="C35" s="177"/>
      <c r="D35" s="255">
        <v>3651</v>
      </c>
      <c r="E35" s="255">
        <v>3426</v>
      </c>
      <c r="F35" s="255">
        <v>3633</v>
      </c>
      <c r="G35" s="297">
        <v>497.5</v>
      </c>
      <c r="H35" s="255">
        <v>3594</v>
      </c>
      <c r="I35" s="255">
        <v>6121</v>
      </c>
      <c r="J35" s="297">
        <v>689.2</v>
      </c>
      <c r="K35" s="255">
        <v>886595</v>
      </c>
    </row>
    <row r="36" spans="1:21" s="12" customFormat="1" ht="12.6" customHeight="1" x14ac:dyDescent="0.2">
      <c r="A36" s="178"/>
      <c r="B36" s="286">
        <v>2013</v>
      </c>
      <c r="C36" s="177"/>
      <c r="D36" s="255">
        <v>3213</v>
      </c>
      <c r="E36" s="255">
        <v>3071</v>
      </c>
      <c r="F36" s="255">
        <v>3239</v>
      </c>
      <c r="G36" s="297">
        <v>441.1</v>
      </c>
      <c r="H36" s="255">
        <v>2914</v>
      </c>
      <c r="I36" s="255">
        <v>4553</v>
      </c>
      <c r="J36" s="297">
        <v>549.5</v>
      </c>
      <c r="K36" s="255">
        <v>688458</v>
      </c>
    </row>
    <row r="37" spans="1:21" s="12" customFormat="1" ht="12.6" customHeight="1" x14ac:dyDescent="0.2">
      <c r="A37" s="178"/>
      <c r="B37" s="286">
        <v>2012</v>
      </c>
      <c r="C37" s="86"/>
      <c r="D37" s="255">
        <v>2927</v>
      </c>
      <c r="E37" s="255">
        <v>2793</v>
      </c>
      <c r="F37" s="255">
        <v>2935</v>
      </c>
      <c r="G37" s="297">
        <v>401</v>
      </c>
      <c r="H37" s="255">
        <v>2751</v>
      </c>
      <c r="I37" s="255">
        <v>4424</v>
      </c>
      <c r="J37" s="297">
        <v>510.2</v>
      </c>
      <c r="K37" s="255">
        <v>617559</v>
      </c>
    </row>
    <row r="38" spans="1:21" s="12" customFormat="1" ht="12.6" customHeight="1" x14ac:dyDescent="0.2">
      <c r="A38" s="178"/>
      <c r="B38" s="286">
        <v>2011</v>
      </c>
      <c r="C38" s="86"/>
      <c r="D38" s="255">
        <v>2878</v>
      </c>
      <c r="E38" s="255">
        <v>2792</v>
      </c>
      <c r="F38" s="255">
        <v>2932</v>
      </c>
      <c r="G38" s="297">
        <v>395</v>
      </c>
      <c r="H38" s="255">
        <v>2440</v>
      </c>
      <c r="I38" s="255">
        <v>3975</v>
      </c>
      <c r="J38" s="297">
        <v>459.9</v>
      </c>
      <c r="K38" s="255">
        <v>533014</v>
      </c>
    </row>
    <row r="39" spans="1:21" s="12" customFormat="1" ht="12.6" customHeight="1" x14ac:dyDescent="0.2">
      <c r="A39" s="178"/>
      <c r="B39" s="286">
        <v>2010</v>
      </c>
      <c r="C39" s="86"/>
      <c r="D39" s="255">
        <v>2524</v>
      </c>
      <c r="E39" s="255">
        <v>2441</v>
      </c>
      <c r="F39" s="255">
        <v>2591</v>
      </c>
      <c r="G39" s="297">
        <v>345.4</v>
      </c>
      <c r="H39" s="255">
        <v>2098</v>
      </c>
      <c r="I39" s="255">
        <v>3108</v>
      </c>
      <c r="J39" s="297">
        <v>393.1</v>
      </c>
      <c r="K39" s="255">
        <v>460246</v>
      </c>
    </row>
    <row r="40" spans="1:21" s="12" customFormat="1" ht="12.6" customHeight="1" x14ac:dyDescent="0.2">
      <c r="A40" s="178"/>
      <c r="B40" s="286">
        <v>2009</v>
      </c>
      <c r="C40" s="86"/>
      <c r="D40" s="255">
        <v>2539</v>
      </c>
      <c r="E40" s="255">
        <v>2467</v>
      </c>
      <c r="F40" s="255">
        <v>2620</v>
      </c>
      <c r="G40" s="297">
        <v>344</v>
      </c>
      <c r="H40" s="255">
        <v>2080</v>
      </c>
      <c r="I40" s="255">
        <v>3175</v>
      </c>
      <c r="J40" s="297">
        <v>392.4</v>
      </c>
      <c r="K40" s="255">
        <v>445614</v>
      </c>
    </row>
    <row r="41" spans="1:21" s="12" customFormat="1" ht="12.6" customHeight="1" x14ac:dyDescent="0.2">
      <c r="A41" s="178"/>
      <c r="B41" s="286">
        <v>2008</v>
      </c>
      <c r="C41" s="86"/>
      <c r="D41" s="255">
        <v>2940</v>
      </c>
      <c r="E41" s="255">
        <v>2845</v>
      </c>
      <c r="F41" s="255">
        <v>3037</v>
      </c>
      <c r="G41" s="297">
        <v>388.8</v>
      </c>
      <c r="H41" s="255">
        <v>2438</v>
      </c>
      <c r="I41" s="255">
        <v>3858</v>
      </c>
      <c r="J41" s="297">
        <v>452.6</v>
      </c>
      <c r="K41" s="255">
        <v>516519</v>
      </c>
    </row>
    <row r="42" spans="1:21" s="12" customFormat="1" ht="12.6" customHeight="1" x14ac:dyDescent="0.2">
      <c r="A42" s="178"/>
      <c r="B42" s="286">
        <v>2007</v>
      </c>
      <c r="C42" s="86"/>
      <c r="D42" s="255">
        <v>3412</v>
      </c>
      <c r="E42" s="255">
        <v>3329</v>
      </c>
      <c r="F42" s="255">
        <v>3558</v>
      </c>
      <c r="G42" s="297">
        <v>455.7</v>
      </c>
      <c r="H42" s="255">
        <v>2688</v>
      </c>
      <c r="I42" s="255">
        <v>4159</v>
      </c>
      <c r="J42" s="297">
        <v>502.8</v>
      </c>
      <c r="K42" s="255">
        <v>551676</v>
      </c>
    </row>
    <row r="43" spans="1:21" s="12" customFormat="1" ht="12.6" customHeight="1" x14ac:dyDescent="0.2">
      <c r="A43" s="65"/>
      <c r="B43" s="286">
        <v>2006</v>
      </c>
      <c r="C43" s="86"/>
      <c r="D43" s="255">
        <v>4455</v>
      </c>
      <c r="E43" s="255">
        <v>4336</v>
      </c>
      <c r="F43" s="255">
        <v>4592</v>
      </c>
      <c r="G43" s="297">
        <v>578.29999999999995</v>
      </c>
      <c r="H43" s="255">
        <v>3396</v>
      </c>
      <c r="I43" s="255">
        <v>5290</v>
      </c>
      <c r="J43" s="297">
        <v>634.6</v>
      </c>
      <c r="K43" s="255">
        <v>701787</v>
      </c>
    </row>
    <row r="44" spans="1:21" s="12" customFormat="1" ht="12.6" customHeight="1" x14ac:dyDescent="0.2">
      <c r="A44" s="65"/>
      <c r="B44" s="286">
        <v>2005</v>
      </c>
      <c r="C44" s="86"/>
      <c r="D44" s="255">
        <v>4676</v>
      </c>
      <c r="E44" s="255">
        <v>4555</v>
      </c>
      <c r="F44" s="255">
        <v>4934</v>
      </c>
      <c r="G44" s="297">
        <v>593.70000000000005</v>
      </c>
      <c r="H44" s="255">
        <v>3443</v>
      </c>
      <c r="I44" s="255">
        <v>5505</v>
      </c>
      <c r="J44" s="297">
        <v>642.29999999999995</v>
      </c>
      <c r="K44" s="255">
        <v>723381</v>
      </c>
    </row>
    <row r="45" spans="1:21" s="12" customFormat="1" ht="12.6" customHeight="1" x14ac:dyDescent="0.2">
      <c r="A45" s="65"/>
      <c r="B45" s="286">
        <v>2004</v>
      </c>
      <c r="C45" s="86"/>
      <c r="D45" s="255">
        <v>5653</v>
      </c>
      <c r="E45" s="255">
        <v>5484</v>
      </c>
      <c r="F45" s="255">
        <v>5980</v>
      </c>
      <c r="G45" s="297">
        <v>709.8</v>
      </c>
      <c r="H45" s="255">
        <v>4296</v>
      </c>
      <c r="I45" s="255">
        <v>7107</v>
      </c>
      <c r="J45" s="297">
        <v>793.6</v>
      </c>
      <c r="K45" s="255">
        <v>924607</v>
      </c>
    </row>
    <row r="46" spans="1:21" s="12" customFormat="1" ht="12.6" customHeight="1" x14ac:dyDescent="0.2">
      <c r="A46" s="65"/>
      <c r="B46" s="286">
        <v>2003</v>
      </c>
      <c r="C46" s="86"/>
      <c r="D46" s="255">
        <v>4932</v>
      </c>
      <c r="E46" s="255">
        <v>4751</v>
      </c>
      <c r="F46" s="255">
        <v>5241</v>
      </c>
      <c r="G46" s="297">
        <v>619.9</v>
      </c>
      <c r="H46" s="255">
        <v>3863</v>
      </c>
      <c r="I46" s="255">
        <v>6599</v>
      </c>
      <c r="J46" s="297">
        <v>713.8</v>
      </c>
      <c r="K46" s="255">
        <v>824571</v>
      </c>
    </row>
    <row r="47" spans="1:21" s="12" customFormat="1" ht="12.6" customHeight="1" x14ac:dyDescent="0.2">
      <c r="A47" s="65"/>
      <c r="B47" s="286">
        <v>2002</v>
      </c>
      <c r="C47" s="86"/>
      <c r="D47" s="255">
        <v>5721</v>
      </c>
      <c r="E47" s="255">
        <v>5494</v>
      </c>
      <c r="F47" s="255">
        <v>6156</v>
      </c>
      <c r="G47" s="297">
        <v>713.6</v>
      </c>
      <c r="H47" s="255">
        <v>4547</v>
      </c>
      <c r="I47" s="255">
        <v>7833</v>
      </c>
      <c r="J47" s="297">
        <v>836</v>
      </c>
      <c r="K47" s="255">
        <v>982310</v>
      </c>
    </row>
    <row r="48" spans="1:21" s="12" customFormat="1" ht="12.6" customHeight="1" x14ac:dyDescent="0.2">
      <c r="A48" s="65"/>
      <c r="B48" s="67"/>
      <c r="C48" s="86"/>
      <c r="D48" s="255"/>
      <c r="E48" s="255"/>
      <c r="F48" s="255"/>
      <c r="G48" s="255"/>
      <c r="H48" s="255"/>
      <c r="I48" s="255"/>
      <c r="J48" s="255"/>
      <c r="K48" s="255"/>
    </row>
    <row r="49" spans="1:19" s="12" customFormat="1" ht="12.6" customHeight="1" x14ac:dyDescent="0.2">
      <c r="A49" s="65"/>
      <c r="B49" s="65"/>
      <c r="C49" s="87"/>
      <c r="D49" s="267"/>
      <c r="E49" s="267"/>
      <c r="F49" s="267"/>
      <c r="G49" s="267"/>
      <c r="H49" s="267"/>
      <c r="I49" s="267"/>
      <c r="J49" s="267"/>
      <c r="K49" s="267"/>
    </row>
    <row r="50" spans="1:19" s="12" customFormat="1" ht="12.6" customHeight="1" x14ac:dyDescent="0.2">
      <c r="A50" s="75" t="s">
        <v>126</v>
      </c>
      <c r="B50" s="62"/>
      <c r="C50" s="63"/>
      <c r="D50" s="315"/>
      <c r="E50" s="315"/>
      <c r="F50" s="315"/>
      <c r="G50" s="315"/>
      <c r="H50" s="315"/>
      <c r="I50" s="315"/>
      <c r="J50" s="315"/>
      <c r="K50" s="315"/>
    </row>
    <row r="51" spans="1:19" s="12" customFormat="1" ht="12.6" customHeight="1" x14ac:dyDescent="0.2">
      <c r="A51" s="75" t="s">
        <v>127</v>
      </c>
      <c r="B51" s="62"/>
      <c r="C51" s="63"/>
      <c r="D51" s="315"/>
      <c r="E51" s="315"/>
      <c r="F51" s="315"/>
      <c r="G51" s="315"/>
      <c r="H51" s="315"/>
      <c r="I51" s="315"/>
      <c r="J51" s="315"/>
      <c r="K51" s="315"/>
    </row>
    <row r="52" spans="1:19" s="12" customFormat="1" ht="8.1" customHeight="1" x14ac:dyDescent="0.2">
      <c r="A52" s="62"/>
      <c r="B52" s="62"/>
      <c r="C52" s="63"/>
      <c r="D52" s="305"/>
      <c r="E52" s="305"/>
      <c r="F52" s="305"/>
      <c r="G52" s="305"/>
      <c r="H52" s="305"/>
      <c r="I52" s="305"/>
      <c r="J52" s="305"/>
      <c r="K52" s="305"/>
    </row>
    <row r="53" spans="1:19" s="12" customFormat="1" ht="12.6" customHeight="1" x14ac:dyDescent="0.2">
      <c r="A53" s="92"/>
      <c r="B53" s="402" t="s">
        <v>128</v>
      </c>
      <c r="C53" s="403"/>
      <c r="D53" s="305">
        <v>193</v>
      </c>
      <c r="E53" s="305">
        <v>190</v>
      </c>
      <c r="F53" s="305">
        <v>193</v>
      </c>
      <c r="G53" s="297">
        <v>27</v>
      </c>
      <c r="H53" s="305">
        <v>146</v>
      </c>
      <c r="I53" s="305">
        <v>203</v>
      </c>
      <c r="J53" s="297">
        <v>27.8</v>
      </c>
      <c r="K53" s="305">
        <v>47875</v>
      </c>
    </row>
    <row r="54" spans="1:19" s="12" customFormat="1" ht="12.6" customHeight="1" x14ac:dyDescent="0.2">
      <c r="A54" s="79">
        <v>2000</v>
      </c>
      <c r="B54" s="80" t="s">
        <v>109</v>
      </c>
      <c r="C54" s="95">
        <v>5000</v>
      </c>
      <c r="D54" s="305">
        <v>762</v>
      </c>
      <c r="E54" s="305">
        <v>754</v>
      </c>
      <c r="F54" s="305">
        <v>784</v>
      </c>
      <c r="G54" s="297">
        <v>110.7</v>
      </c>
      <c r="H54" s="305">
        <v>585</v>
      </c>
      <c r="I54" s="305">
        <v>821</v>
      </c>
      <c r="J54" s="297">
        <v>114.3</v>
      </c>
      <c r="K54" s="305">
        <v>193621</v>
      </c>
    </row>
    <row r="55" spans="1:19" s="12" customFormat="1" ht="12.6" customHeight="1" x14ac:dyDescent="0.2">
      <c r="A55" s="79">
        <v>5000</v>
      </c>
      <c r="B55" s="80" t="s">
        <v>109</v>
      </c>
      <c r="C55" s="81">
        <v>20000</v>
      </c>
      <c r="D55" s="305">
        <v>1472</v>
      </c>
      <c r="E55" s="305">
        <v>1423</v>
      </c>
      <c r="F55" s="305">
        <v>1502</v>
      </c>
      <c r="G55" s="297">
        <v>212.4</v>
      </c>
      <c r="H55" s="305">
        <v>1296</v>
      </c>
      <c r="I55" s="305">
        <v>2000</v>
      </c>
      <c r="J55" s="297">
        <v>252.4</v>
      </c>
      <c r="K55" s="305">
        <v>428878</v>
      </c>
    </row>
    <row r="56" spans="1:19" s="12" customFormat="1" ht="12.6" customHeight="1" x14ac:dyDescent="0.2">
      <c r="A56" s="79">
        <v>20000</v>
      </c>
      <c r="B56" s="80" t="s">
        <v>109</v>
      </c>
      <c r="C56" s="81">
        <v>50000</v>
      </c>
      <c r="D56" s="305">
        <v>476</v>
      </c>
      <c r="E56" s="305">
        <v>430</v>
      </c>
      <c r="F56" s="305">
        <v>458</v>
      </c>
      <c r="G56" s="297">
        <v>66</v>
      </c>
      <c r="H56" s="305">
        <v>584</v>
      </c>
      <c r="I56" s="305">
        <v>1007</v>
      </c>
      <c r="J56" s="297">
        <v>113.1</v>
      </c>
      <c r="K56" s="305">
        <v>207848</v>
      </c>
      <c r="L56" s="4"/>
      <c r="M56" s="4"/>
      <c r="N56" s="4"/>
      <c r="O56" s="4"/>
      <c r="P56" s="4"/>
      <c r="Q56" s="4"/>
      <c r="R56" s="4"/>
      <c r="S56" s="4"/>
    </row>
    <row r="57" spans="1:19" s="12" customFormat="1" ht="12.6" customHeight="1" x14ac:dyDescent="0.2">
      <c r="A57" s="79">
        <v>50000</v>
      </c>
      <c r="B57" s="80" t="s">
        <v>109</v>
      </c>
      <c r="C57" s="81">
        <v>100000</v>
      </c>
      <c r="D57" s="305">
        <v>112</v>
      </c>
      <c r="E57" s="305">
        <v>99</v>
      </c>
      <c r="F57" s="305">
        <v>101</v>
      </c>
      <c r="G57" s="297">
        <v>15.5</v>
      </c>
      <c r="H57" s="305">
        <v>161</v>
      </c>
      <c r="I57" s="305">
        <v>270</v>
      </c>
      <c r="J57" s="297">
        <v>30.3</v>
      </c>
      <c r="K57" s="305">
        <v>54981</v>
      </c>
      <c r="L57" s="4"/>
      <c r="M57" s="4"/>
      <c r="N57" s="4"/>
      <c r="O57" s="4"/>
      <c r="P57" s="4"/>
      <c r="Q57" s="4"/>
      <c r="R57" s="4"/>
      <c r="S57" s="4"/>
    </row>
    <row r="58" spans="1:19" s="12" customFormat="1" ht="12.6" customHeight="1" x14ac:dyDescent="0.2">
      <c r="A58" s="79">
        <v>100000</v>
      </c>
      <c r="B58" s="79" t="s">
        <v>129</v>
      </c>
      <c r="C58" s="63"/>
      <c r="D58" s="305">
        <v>663</v>
      </c>
      <c r="E58" s="305">
        <v>418</v>
      </c>
      <c r="F58" s="305">
        <v>439</v>
      </c>
      <c r="G58" s="297">
        <v>65.5</v>
      </c>
      <c r="H58" s="305">
        <v>1994</v>
      </c>
      <c r="I58" s="305">
        <v>4579</v>
      </c>
      <c r="J58" s="297">
        <v>380.4</v>
      </c>
      <c r="K58" s="305">
        <v>578695</v>
      </c>
      <c r="L58" s="4"/>
      <c r="M58" s="4"/>
      <c r="N58" s="4"/>
      <c r="O58" s="4"/>
      <c r="P58" s="4"/>
      <c r="Q58" s="4"/>
      <c r="R58" s="4"/>
      <c r="S58" s="4"/>
    </row>
    <row r="59" spans="1:19" ht="11.25" x14ac:dyDescent="0.2">
      <c r="D59" s="71"/>
      <c r="E59" s="71"/>
      <c r="F59" s="71"/>
      <c r="G59" s="71"/>
      <c r="H59" s="71"/>
      <c r="I59" s="71"/>
      <c r="J59" s="71"/>
      <c r="K59" s="71"/>
    </row>
  </sheetData>
  <mergeCells count="17">
    <mergeCell ref="B53:C53"/>
    <mergeCell ref="J7:J8"/>
    <mergeCell ref="D9:F9"/>
    <mergeCell ref="A16:C16"/>
    <mergeCell ref="A21:C21"/>
    <mergeCell ref="A22:C22"/>
    <mergeCell ref="A26:C26"/>
    <mergeCell ref="A6:C9"/>
    <mergeCell ref="D6:D8"/>
    <mergeCell ref="E6:G6"/>
    <mergeCell ref="H6:H8"/>
    <mergeCell ref="I6:J6"/>
    <mergeCell ref="K6:K8"/>
    <mergeCell ref="E7:E8"/>
    <mergeCell ref="F7:F8"/>
    <mergeCell ref="G7:G8"/>
    <mergeCell ref="I7:I8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zoomScaleNormal="100" workbookViewId="0"/>
  </sheetViews>
  <sheetFormatPr baseColWidth="10" defaultColWidth="11.42578125" defaultRowHeight="11.25" x14ac:dyDescent="0.2"/>
  <cols>
    <col min="1" max="1" width="8.5703125" style="4" customWidth="1"/>
    <col min="2" max="2" width="8.42578125" style="4" customWidth="1"/>
    <col min="3" max="3" width="8.140625" style="4" customWidth="1"/>
    <col min="4" max="4" width="11.5703125" style="4" customWidth="1"/>
    <col min="5" max="9" width="11.7109375" style="4" customWidth="1"/>
    <col min="10" max="16384" width="11.42578125" style="4"/>
  </cols>
  <sheetData>
    <row r="1" spans="1:16" s="12" customFormat="1" ht="12.6" customHeight="1" x14ac:dyDescent="0.2">
      <c r="A1" s="1" t="s">
        <v>0</v>
      </c>
    </row>
    <row r="2" spans="1:16" s="12" customFormat="1" ht="12.6" customHeight="1" x14ac:dyDescent="0.2"/>
    <row r="3" spans="1:16" s="12" customFormat="1" ht="12.6" customHeight="1" x14ac:dyDescent="0.2">
      <c r="A3" s="15" t="s">
        <v>235</v>
      </c>
    </row>
    <row r="4" spans="1:16" s="12" customFormat="1" ht="12.6" customHeight="1" x14ac:dyDescent="0.2">
      <c r="A4" s="15"/>
      <c r="D4" s="15"/>
      <c r="E4" s="100"/>
      <c r="F4" s="100"/>
      <c r="G4" s="100"/>
      <c r="H4" s="100"/>
      <c r="I4" s="16"/>
    </row>
    <row r="5" spans="1:16" s="12" customFormat="1" ht="12.6" customHeight="1" x14ac:dyDescent="0.2">
      <c r="A5" s="12" t="s">
        <v>372</v>
      </c>
      <c r="D5" s="100"/>
      <c r="E5" s="100"/>
      <c r="F5" s="100"/>
      <c r="G5" s="100"/>
      <c r="H5" s="100"/>
      <c r="I5" s="16"/>
    </row>
    <row r="6" spans="1:16" ht="12.6" customHeight="1" x14ac:dyDescent="0.2">
      <c r="A6" s="373" t="s">
        <v>111</v>
      </c>
      <c r="B6" s="373"/>
      <c r="C6" s="373"/>
      <c r="D6" s="386" t="s">
        <v>69</v>
      </c>
      <c r="E6" s="386" t="s">
        <v>106</v>
      </c>
      <c r="F6" s="386" t="s">
        <v>70</v>
      </c>
      <c r="G6" s="388" t="s">
        <v>71</v>
      </c>
      <c r="H6" s="428"/>
      <c r="I6" s="389" t="s">
        <v>73</v>
      </c>
    </row>
    <row r="7" spans="1:16" ht="12.6" customHeight="1" x14ac:dyDescent="0.2">
      <c r="A7" s="374"/>
      <c r="B7" s="374"/>
      <c r="C7" s="374"/>
      <c r="D7" s="377"/>
      <c r="E7" s="377"/>
      <c r="F7" s="377"/>
      <c r="G7" s="392" t="s">
        <v>74</v>
      </c>
      <c r="H7" s="392" t="s">
        <v>75</v>
      </c>
      <c r="I7" s="404"/>
    </row>
    <row r="8" spans="1:16" ht="12.6" customHeight="1" x14ac:dyDescent="0.2">
      <c r="A8" s="374"/>
      <c r="B8" s="374"/>
      <c r="C8" s="374"/>
      <c r="D8" s="377"/>
      <c r="E8" s="377"/>
      <c r="F8" s="377"/>
      <c r="G8" s="377"/>
      <c r="H8" s="377"/>
      <c r="I8" s="381"/>
    </row>
    <row r="9" spans="1:16" ht="12.6" customHeight="1" x14ac:dyDescent="0.2">
      <c r="A9" s="375"/>
      <c r="B9" s="375"/>
      <c r="C9" s="375"/>
      <c r="D9" s="21" t="s">
        <v>76</v>
      </c>
      <c r="E9" s="21" t="s">
        <v>107</v>
      </c>
      <c r="F9" s="179" t="s">
        <v>342</v>
      </c>
      <c r="G9" s="21" t="s">
        <v>76</v>
      </c>
      <c r="H9" s="296" t="s">
        <v>342</v>
      </c>
      <c r="I9" s="48">
        <v>1000</v>
      </c>
    </row>
    <row r="10" spans="1:16" ht="12.6" customHeight="1" x14ac:dyDescent="0.2">
      <c r="A10" s="83"/>
      <c r="B10" s="83"/>
      <c r="C10" s="84"/>
      <c r="D10" s="103"/>
      <c r="E10" s="103"/>
      <c r="F10" s="103"/>
      <c r="G10" s="103"/>
      <c r="H10" s="103"/>
      <c r="I10" s="103"/>
    </row>
    <row r="11" spans="1:16" s="12" customFormat="1" ht="12.6" customHeight="1" x14ac:dyDescent="0.2">
      <c r="A11" s="62" t="s">
        <v>112</v>
      </c>
      <c r="B11" s="62"/>
      <c r="C11" s="63"/>
      <c r="D11" s="32">
        <v>37</v>
      </c>
      <c r="E11" s="32">
        <v>235</v>
      </c>
      <c r="F11" s="289">
        <v>30.7</v>
      </c>
      <c r="G11" s="32">
        <v>1</v>
      </c>
      <c r="H11" s="289">
        <v>0</v>
      </c>
      <c r="I11" s="32">
        <v>31000</v>
      </c>
      <c r="J11" s="362"/>
      <c r="K11" s="362"/>
      <c r="L11" s="362"/>
      <c r="M11" s="362"/>
      <c r="N11" s="362"/>
      <c r="O11" s="362"/>
      <c r="P11" s="32"/>
    </row>
    <row r="12" spans="1:16" s="12" customFormat="1" ht="12.6" customHeight="1" x14ac:dyDescent="0.2">
      <c r="A12" s="62" t="s">
        <v>113</v>
      </c>
      <c r="B12" s="62"/>
      <c r="C12" s="63"/>
      <c r="D12" s="32">
        <v>97</v>
      </c>
      <c r="E12" s="32">
        <v>323</v>
      </c>
      <c r="F12" s="289">
        <v>50.2</v>
      </c>
      <c r="G12" s="32">
        <v>24</v>
      </c>
      <c r="H12" s="289">
        <v>1.4</v>
      </c>
      <c r="I12" s="32">
        <v>45739</v>
      </c>
      <c r="J12" s="362"/>
      <c r="K12" s="362"/>
      <c r="L12" s="362"/>
      <c r="M12" s="362"/>
      <c r="N12" s="362"/>
      <c r="O12" s="362"/>
      <c r="P12" s="32"/>
    </row>
    <row r="13" spans="1:16" s="12" customFormat="1" ht="12.6" customHeight="1" x14ac:dyDescent="0.2">
      <c r="A13" s="62" t="s">
        <v>114</v>
      </c>
      <c r="B13" s="62"/>
      <c r="C13" s="63"/>
      <c r="D13" s="32">
        <v>93</v>
      </c>
      <c r="E13" s="32">
        <v>353</v>
      </c>
      <c r="F13" s="289">
        <v>52</v>
      </c>
      <c r="G13" s="201">
        <v>2</v>
      </c>
      <c r="H13" s="289">
        <v>0.2</v>
      </c>
      <c r="I13" s="32">
        <v>48403</v>
      </c>
      <c r="J13" s="362"/>
      <c r="K13" s="362"/>
      <c r="L13" s="362"/>
      <c r="M13" s="362"/>
      <c r="N13" s="362"/>
      <c r="O13" s="362"/>
      <c r="P13" s="32"/>
    </row>
    <row r="14" spans="1:16" s="12" customFormat="1" ht="12.6" customHeight="1" x14ac:dyDescent="0.2">
      <c r="A14" s="62" t="s">
        <v>115</v>
      </c>
      <c r="B14" s="62"/>
      <c r="C14" s="63"/>
      <c r="D14" s="32">
        <v>67</v>
      </c>
      <c r="E14" s="32">
        <v>327</v>
      </c>
      <c r="F14" s="289">
        <v>38.6</v>
      </c>
      <c r="G14" s="201">
        <v>2</v>
      </c>
      <c r="H14" s="289">
        <v>0.1</v>
      </c>
      <c r="I14" s="32">
        <v>35525</v>
      </c>
      <c r="J14" s="362"/>
      <c r="K14" s="362"/>
      <c r="L14" s="362"/>
      <c r="M14" s="362"/>
      <c r="N14" s="362"/>
      <c r="O14" s="362"/>
      <c r="P14" s="32"/>
    </row>
    <row r="15" spans="1:16" s="12" customFormat="1" ht="12.6" customHeight="1" x14ac:dyDescent="0.2">
      <c r="A15" s="62" t="s">
        <v>116</v>
      </c>
      <c r="B15" s="62"/>
      <c r="C15" s="63"/>
      <c r="D15" s="32">
        <v>63</v>
      </c>
      <c r="E15" s="32">
        <v>575</v>
      </c>
      <c r="F15" s="289">
        <v>74.099999999999994</v>
      </c>
      <c r="G15" s="32">
        <v>2</v>
      </c>
      <c r="H15" s="289">
        <v>0.2</v>
      </c>
      <c r="I15" s="32">
        <v>58321</v>
      </c>
      <c r="J15" s="362"/>
      <c r="K15" s="362"/>
      <c r="L15" s="362"/>
      <c r="M15" s="362"/>
      <c r="N15" s="362"/>
      <c r="O15" s="362"/>
      <c r="P15" s="32"/>
    </row>
    <row r="16" spans="1:16" s="12" customFormat="1" ht="8.1" customHeight="1" x14ac:dyDescent="0.2">
      <c r="A16" s="448"/>
      <c r="B16" s="448"/>
      <c r="C16" s="449"/>
      <c r="D16" s="32"/>
      <c r="E16" s="32"/>
      <c r="F16" s="32"/>
      <c r="G16" s="32"/>
      <c r="H16" s="32"/>
      <c r="I16" s="32"/>
      <c r="J16" s="362"/>
      <c r="K16" s="362"/>
      <c r="L16" s="362"/>
      <c r="M16" s="362"/>
      <c r="N16" s="362"/>
      <c r="O16" s="362"/>
      <c r="P16" s="32"/>
    </row>
    <row r="17" spans="1:16" s="12" customFormat="1" ht="12.6" customHeight="1" x14ac:dyDescent="0.2">
      <c r="A17" s="62" t="s">
        <v>117</v>
      </c>
      <c r="B17" s="62"/>
      <c r="C17" s="63"/>
      <c r="D17" s="32">
        <v>72</v>
      </c>
      <c r="E17" s="32">
        <v>829</v>
      </c>
      <c r="F17" s="289">
        <v>141.9</v>
      </c>
      <c r="G17" s="32" t="s">
        <v>109</v>
      </c>
      <c r="H17" s="289" t="s">
        <v>109</v>
      </c>
      <c r="I17" s="32">
        <v>299914</v>
      </c>
      <c r="J17" s="362"/>
      <c r="K17" s="362"/>
      <c r="L17" s="362"/>
      <c r="M17" s="362"/>
      <c r="N17" s="362"/>
      <c r="O17" s="362"/>
      <c r="P17" s="32"/>
    </row>
    <row r="18" spans="1:16" s="12" customFormat="1" ht="12.6" customHeight="1" x14ac:dyDescent="0.2">
      <c r="A18" s="62" t="s">
        <v>118</v>
      </c>
      <c r="B18" s="62"/>
      <c r="C18" s="63"/>
      <c r="D18" s="32">
        <v>110</v>
      </c>
      <c r="E18" s="32">
        <v>1452</v>
      </c>
      <c r="F18" s="289">
        <v>140.9</v>
      </c>
      <c r="G18" s="32">
        <v>1</v>
      </c>
      <c r="H18" s="289">
        <v>0</v>
      </c>
      <c r="I18" s="32">
        <v>105012</v>
      </c>
      <c r="J18" s="362"/>
      <c r="K18" s="362"/>
      <c r="L18" s="362"/>
      <c r="M18" s="362"/>
      <c r="N18" s="362"/>
      <c r="O18" s="362"/>
      <c r="P18" s="32"/>
    </row>
    <row r="19" spans="1:16" s="12" customFormat="1" ht="12.6" customHeight="1" x14ac:dyDescent="0.2">
      <c r="A19" s="62" t="s">
        <v>119</v>
      </c>
      <c r="B19" s="62"/>
      <c r="C19" s="63"/>
      <c r="D19" s="32">
        <v>95</v>
      </c>
      <c r="E19" s="32">
        <v>278</v>
      </c>
      <c r="F19" s="289">
        <v>36.1</v>
      </c>
      <c r="G19" s="201">
        <v>5</v>
      </c>
      <c r="H19" s="289">
        <v>0.5</v>
      </c>
      <c r="I19" s="32">
        <v>29150</v>
      </c>
      <c r="J19" s="362"/>
      <c r="K19" s="362"/>
      <c r="L19" s="362"/>
      <c r="M19" s="362"/>
      <c r="N19" s="362"/>
      <c r="O19" s="362"/>
      <c r="P19" s="32"/>
    </row>
    <row r="20" spans="1:16" s="12" customFormat="1" ht="12.6" customHeight="1" x14ac:dyDescent="0.2">
      <c r="A20" s="62" t="s">
        <v>120</v>
      </c>
      <c r="B20" s="62"/>
      <c r="C20" s="63"/>
      <c r="D20" s="32">
        <v>86</v>
      </c>
      <c r="E20" s="32">
        <v>835</v>
      </c>
      <c r="F20" s="289">
        <v>109</v>
      </c>
      <c r="G20" s="201">
        <v>30</v>
      </c>
      <c r="H20" s="289">
        <v>1.8</v>
      </c>
      <c r="I20" s="32">
        <v>78147</v>
      </c>
      <c r="J20" s="362"/>
      <c r="K20" s="362"/>
      <c r="L20" s="362"/>
      <c r="M20" s="362"/>
      <c r="N20" s="362"/>
      <c r="O20" s="362"/>
      <c r="P20" s="32"/>
    </row>
    <row r="21" spans="1:16" s="12" customFormat="1" ht="24.95" customHeight="1" x14ac:dyDescent="0.2">
      <c r="A21" s="450" t="s">
        <v>121</v>
      </c>
      <c r="B21" s="450"/>
      <c r="C21" s="451"/>
      <c r="D21" s="32">
        <v>84</v>
      </c>
      <c r="E21" s="32">
        <v>308</v>
      </c>
      <c r="F21" s="289">
        <v>45.4</v>
      </c>
      <c r="G21" s="32">
        <v>3</v>
      </c>
      <c r="H21" s="289">
        <v>0.4</v>
      </c>
      <c r="I21" s="32">
        <v>43435</v>
      </c>
      <c r="J21" s="362"/>
      <c r="K21" s="362"/>
      <c r="L21" s="362"/>
      <c r="M21" s="362"/>
      <c r="N21" s="362"/>
      <c r="O21" s="362"/>
      <c r="P21" s="32"/>
    </row>
    <row r="22" spans="1:16" s="12" customFormat="1" ht="8.1" customHeight="1" x14ac:dyDescent="0.2">
      <c r="A22" s="452"/>
      <c r="B22" s="452"/>
      <c r="C22" s="453"/>
      <c r="D22" s="32"/>
      <c r="E22" s="32"/>
      <c r="F22" s="32"/>
      <c r="G22" s="32"/>
      <c r="H22" s="32"/>
      <c r="I22" s="32"/>
      <c r="J22" s="362"/>
      <c r="K22" s="362"/>
      <c r="L22" s="362"/>
      <c r="M22" s="362"/>
      <c r="N22" s="362"/>
      <c r="O22" s="362"/>
      <c r="P22" s="32"/>
    </row>
    <row r="23" spans="1:16" s="12" customFormat="1" ht="12.6" customHeight="1" x14ac:dyDescent="0.2">
      <c r="A23" s="62" t="s">
        <v>122</v>
      </c>
      <c r="B23" s="62"/>
      <c r="C23" s="63"/>
      <c r="D23" s="32">
        <v>105</v>
      </c>
      <c r="E23" s="32">
        <v>762</v>
      </c>
      <c r="F23" s="289">
        <v>108.9</v>
      </c>
      <c r="G23" s="64" t="s">
        <v>109</v>
      </c>
      <c r="H23" s="289" t="s">
        <v>109</v>
      </c>
      <c r="I23" s="32">
        <v>149897</v>
      </c>
      <c r="J23" s="362"/>
      <c r="K23" s="362"/>
      <c r="L23" s="362"/>
      <c r="M23" s="362"/>
      <c r="N23" s="362"/>
      <c r="O23" s="362"/>
      <c r="P23" s="32"/>
    </row>
    <row r="24" spans="1:16" s="12" customFormat="1" ht="12.6" customHeight="1" x14ac:dyDescent="0.2">
      <c r="A24" s="62" t="s">
        <v>123</v>
      </c>
      <c r="B24" s="62"/>
      <c r="C24" s="63"/>
      <c r="D24" s="32">
        <v>84</v>
      </c>
      <c r="E24" s="32">
        <v>395</v>
      </c>
      <c r="F24" s="289">
        <v>50.7</v>
      </c>
      <c r="G24" s="64" t="s">
        <v>109</v>
      </c>
      <c r="H24" s="304" t="s">
        <v>109</v>
      </c>
      <c r="I24" s="32">
        <v>60268</v>
      </c>
      <c r="J24" s="362"/>
      <c r="K24" s="362"/>
      <c r="L24" s="362"/>
      <c r="M24" s="362"/>
      <c r="N24" s="362"/>
      <c r="O24" s="362"/>
      <c r="P24" s="32"/>
    </row>
    <row r="25" spans="1:16" s="12" customFormat="1" ht="12.6" customHeight="1" x14ac:dyDescent="0.2">
      <c r="A25" s="62" t="s">
        <v>124</v>
      </c>
      <c r="B25" s="62"/>
      <c r="C25" s="63"/>
      <c r="D25" s="32">
        <v>69</v>
      </c>
      <c r="E25" s="32">
        <v>254</v>
      </c>
      <c r="F25" s="289">
        <v>41.2</v>
      </c>
      <c r="G25" s="201">
        <v>2</v>
      </c>
      <c r="H25" s="289">
        <v>0.3</v>
      </c>
      <c r="I25" s="32">
        <v>33118</v>
      </c>
      <c r="J25" s="362"/>
      <c r="K25" s="362"/>
      <c r="L25" s="362"/>
      <c r="M25" s="362"/>
      <c r="N25" s="362"/>
      <c r="O25" s="362"/>
      <c r="P25" s="32"/>
    </row>
    <row r="26" spans="1:16" s="12" customFormat="1" ht="8.1" customHeight="1" x14ac:dyDescent="0.2">
      <c r="A26" s="454"/>
      <c r="B26" s="454"/>
      <c r="C26" s="455"/>
      <c r="D26" s="32"/>
      <c r="E26" s="32"/>
      <c r="F26" s="32"/>
      <c r="G26" s="32"/>
      <c r="H26" s="32"/>
      <c r="I26" s="32"/>
      <c r="J26" s="362"/>
      <c r="K26" s="362"/>
      <c r="L26" s="362"/>
      <c r="M26" s="362"/>
      <c r="N26" s="362"/>
      <c r="O26" s="362"/>
      <c r="P26" s="32"/>
    </row>
    <row r="27" spans="1:16" s="12" customFormat="1" ht="12.6" customHeight="1" x14ac:dyDescent="0.2">
      <c r="A27" s="65" t="s">
        <v>125</v>
      </c>
      <c r="B27" s="65">
        <v>2022</v>
      </c>
      <c r="C27" s="176"/>
      <c r="D27" s="36">
        <v>1062</v>
      </c>
      <c r="E27" s="36">
        <v>6925</v>
      </c>
      <c r="F27" s="290">
        <v>919.8</v>
      </c>
      <c r="G27" s="36">
        <v>72</v>
      </c>
      <c r="H27" s="290">
        <v>5</v>
      </c>
      <c r="I27" s="36">
        <v>1017929</v>
      </c>
      <c r="J27" s="362"/>
      <c r="K27" s="362"/>
      <c r="L27" s="362"/>
      <c r="M27" s="362"/>
      <c r="N27" s="362"/>
      <c r="O27" s="362"/>
      <c r="P27" s="32"/>
    </row>
    <row r="28" spans="1:16" s="12" customFormat="1" ht="12.6" customHeight="1" x14ac:dyDescent="0.2">
      <c r="A28" s="65"/>
      <c r="B28" s="67">
        <v>2021</v>
      </c>
      <c r="C28" s="177"/>
      <c r="D28" s="32">
        <v>1093</v>
      </c>
      <c r="E28" s="32">
        <v>7430</v>
      </c>
      <c r="F28" s="289">
        <v>962.9</v>
      </c>
      <c r="G28" s="32">
        <v>359</v>
      </c>
      <c r="H28" s="289">
        <v>10.9</v>
      </c>
      <c r="I28" s="32">
        <v>935396</v>
      </c>
      <c r="J28" s="71"/>
      <c r="K28" s="32"/>
      <c r="L28" s="32"/>
      <c r="M28" s="32"/>
      <c r="N28" s="32"/>
      <c r="O28" s="32"/>
      <c r="P28" s="32"/>
    </row>
    <row r="29" spans="1:16" s="12" customFormat="1" ht="12.6" customHeight="1" x14ac:dyDescent="0.2">
      <c r="A29" s="65"/>
      <c r="B29" s="67">
        <v>2020</v>
      </c>
      <c r="C29" s="177"/>
      <c r="D29" s="32">
        <v>1233</v>
      </c>
      <c r="E29" s="32">
        <v>7981</v>
      </c>
      <c r="F29" s="289">
        <v>1117</v>
      </c>
      <c r="G29" s="32">
        <v>362</v>
      </c>
      <c r="H29" s="289">
        <v>15.3</v>
      </c>
      <c r="I29" s="32">
        <v>1104839</v>
      </c>
      <c r="J29" s="71"/>
      <c r="K29" s="32"/>
      <c r="L29" s="32"/>
      <c r="M29" s="32"/>
      <c r="N29" s="32"/>
      <c r="O29" s="32"/>
      <c r="P29" s="32"/>
    </row>
    <row r="30" spans="1:16" s="12" customFormat="1" ht="12.6" customHeight="1" x14ac:dyDescent="0.2">
      <c r="A30" s="65"/>
      <c r="B30" s="286">
        <v>2019</v>
      </c>
      <c r="C30" s="177"/>
      <c r="D30" s="32">
        <v>1305</v>
      </c>
      <c r="E30" s="32">
        <v>8860</v>
      </c>
      <c r="F30" s="289">
        <v>1172.0999999999999</v>
      </c>
      <c r="G30" s="32">
        <v>106</v>
      </c>
      <c r="H30" s="289">
        <v>7.4</v>
      </c>
      <c r="I30" s="32">
        <v>924463</v>
      </c>
      <c r="J30" s="71"/>
      <c r="K30" s="32"/>
      <c r="L30" s="32"/>
      <c r="M30" s="32"/>
      <c r="N30" s="32"/>
      <c r="O30" s="32"/>
      <c r="P30" s="32"/>
    </row>
    <row r="31" spans="1:16" s="12" customFormat="1" ht="12.6" customHeight="1" x14ac:dyDescent="0.2">
      <c r="A31" s="18"/>
      <c r="B31" s="286">
        <v>2018</v>
      </c>
      <c r="C31" s="177"/>
      <c r="D31" s="32">
        <v>1094</v>
      </c>
      <c r="E31" s="32">
        <v>5207</v>
      </c>
      <c r="F31" s="289">
        <v>741.2</v>
      </c>
      <c r="G31" s="32">
        <v>162</v>
      </c>
      <c r="H31" s="289">
        <v>8.1999999999999993</v>
      </c>
      <c r="I31" s="32">
        <v>642074</v>
      </c>
      <c r="J31" s="71"/>
      <c r="K31" s="32"/>
      <c r="L31" s="32"/>
      <c r="M31" s="32"/>
      <c r="N31" s="32"/>
      <c r="O31" s="32"/>
      <c r="P31" s="32"/>
    </row>
    <row r="32" spans="1:16" s="12" customFormat="1" ht="12.6" customHeight="1" x14ac:dyDescent="0.2">
      <c r="A32" s="178"/>
      <c r="B32" s="286">
        <v>2017</v>
      </c>
      <c r="C32" s="177"/>
      <c r="D32" s="32">
        <v>1063</v>
      </c>
      <c r="E32" s="32">
        <v>6438</v>
      </c>
      <c r="F32" s="289">
        <v>899.9</v>
      </c>
      <c r="G32" s="32">
        <v>278</v>
      </c>
      <c r="H32" s="289">
        <v>11.1</v>
      </c>
      <c r="I32" s="32">
        <v>872788</v>
      </c>
      <c r="J32" s="71"/>
      <c r="K32" s="71"/>
      <c r="P32" s="32"/>
    </row>
    <row r="33" spans="1:16" s="12" customFormat="1" ht="12.6" customHeight="1" x14ac:dyDescent="0.2">
      <c r="A33" s="178"/>
      <c r="B33" s="286">
        <v>2016</v>
      </c>
      <c r="C33" s="177"/>
      <c r="D33" s="70">
        <v>1186</v>
      </c>
      <c r="E33" s="70">
        <v>6254</v>
      </c>
      <c r="F33" s="289">
        <v>919.3</v>
      </c>
      <c r="G33" s="70">
        <v>204</v>
      </c>
      <c r="H33" s="289">
        <v>10.4</v>
      </c>
      <c r="I33" s="70">
        <v>824778</v>
      </c>
      <c r="J33" s="71"/>
      <c r="K33" s="71"/>
      <c r="P33" s="32"/>
    </row>
    <row r="34" spans="1:16" s="12" customFormat="1" ht="12.6" customHeight="1" x14ac:dyDescent="0.2">
      <c r="A34" s="178"/>
      <c r="B34" s="286">
        <v>2015</v>
      </c>
      <c r="C34" s="177"/>
      <c r="D34" s="70">
        <v>1080</v>
      </c>
      <c r="E34" s="70">
        <v>4966</v>
      </c>
      <c r="F34" s="289">
        <v>771.5</v>
      </c>
      <c r="G34" s="70">
        <v>124</v>
      </c>
      <c r="H34" s="289">
        <v>4.0999999999999996</v>
      </c>
      <c r="I34" s="70">
        <v>619912</v>
      </c>
      <c r="J34" s="71"/>
      <c r="K34" s="71"/>
      <c r="P34" s="32"/>
    </row>
    <row r="35" spans="1:16" s="12" customFormat="1" ht="12.6" customHeight="1" x14ac:dyDescent="0.2">
      <c r="A35" s="178"/>
      <c r="B35" s="286">
        <v>2014</v>
      </c>
      <c r="C35" s="177"/>
      <c r="D35" s="71">
        <v>1216</v>
      </c>
      <c r="E35" s="71">
        <v>6890</v>
      </c>
      <c r="F35" s="289">
        <v>1031.8</v>
      </c>
      <c r="G35" s="71">
        <v>59</v>
      </c>
      <c r="H35" s="289">
        <v>4.0999999999999996</v>
      </c>
      <c r="I35" s="71">
        <v>743602</v>
      </c>
      <c r="J35" s="71"/>
      <c r="K35" s="71"/>
    </row>
    <row r="36" spans="1:16" s="12" customFormat="1" ht="12.6" customHeight="1" x14ac:dyDescent="0.2">
      <c r="A36" s="178"/>
      <c r="B36" s="286">
        <v>2013</v>
      </c>
      <c r="C36" s="177"/>
      <c r="D36" s="70">
        <v>1233</v>
      </c>
      <c r="E36" s="70">
        <v>7750</v>
      </c>
      <c r="F36" s="289">
        <v>1043.3</v>
      </c>
      <c r="G36" s="70">
        <v>87</v>
      </c>
      <c r="H36" s="289">
        <v>5.6</v>
      </c>
      <c r="I36" s="70">
        <v>817479</v>
      </c>
      <c r="J36" s="73"/>
      <c r="K36" s="73"/>
    </row>
    <row r="37" spans="1:16" s="12" customFormat="1" ht="12.6" customHeight="1" x14ac:dyDescent="0.2">
      <c r="A37" s="178"/>
      <c r="B37" s="286">
        <v>2012</v>
      </c>
      <c r="C37" s="86"/>
      <c r="D37" s="71">
        <v>1103</v>
      </c>
      <c r="E37" s="71">
        <v>6726</v>
      </c>
      <c r="F37" s="289">
        <v>982.5</v>
      </c>
      <c r="G37" s="71">
        <v>190</v>
      </c>
      <c r="H37" s="289">
        <v>7.9</v>
      </c>
      <c r="I37" s="71">
        <v>795134</v>
      </c>
      <c r="J37" s="73"/>
      <c r="K37" s="73"/>
    </row>
    <row r="38" spans="1:16" s="12" customFormat="1" ht="12.6" customHeight="1" x14ac:dyDescent="0.2">
      <c r="A38" s="178"/>
      <c r="B38" s="286">
        <v>2011</v>
      </c>
      <c r="C38" s="86"/>
      <c r="D38" s="71">
        <v>1206</v>
      </c>
      <c r="E38" s="71">
        <v>7021</v>
      </c>
      <c r="F38" s="289">
        <v>993.8</v>
      </c>
      <c r="G38" s="71">
        <v>143</v>
      </c>
      <c r="H38" s="289">
        <v>7.6</v>
      </c>
      <c r="I38" s="71">
        <v>680998</v>
      </c>
      <c r="J38" s="73"/>
      <c r="K38" s="73"/>
    </row>
    <row r="39" spans="1:16" s="12" customFormat="1" ht="12.6" customHeight="1" x14ac:dyDescent="0.2">
      <c r="A39" s="178"/>
      <c r="B39" s="286">
        <v>2010</v>
      </c>
      <c r="C39" s="86"/>
      <c r="D39" s="71">
        <v>1121</v>
      </c>
      <c r="E39" s="71">
        <v>5268</v>
      </c>
      <c r="F39" s="289">
        <v>857.9</v>
      </c>
      <c r="G39" s="71">
        <v>32</v>
      </c>
      <c r="H39" s="289">
        <v>3.9</v>
      </c>
      <c r="I39" s="71">
        <v>638068</v>
      </c>
      <c r="J39" s="73"/>
      <c r="K39" s="73"/>
    </row>
    <row r="40" spans="1:16" s="12" customFormat="1" ht="12.6" customHeight="1" x14ac:dyDescent="0.2">
      <c r="A40" s="178"/>
      <c r="B40" s="286">
        <v>2009</v>
      </c>
      <c r="C40" s="86"/>
      <c r="D40" s="71">
        <v>1120</v>
      </c>
      <c r="E40" s="71">
        <v>7489</v>
      </c>
      <c r="F40" s="289">
        <v>1046</v>
      </c>
      <c r="G40" s="71">
        <v>50</v>
      </c>
      <c r="H40" s="289">
        <v>3.7</v>
      </c>
      <c r="I40" s="71">
        <v>797074</v>
      </c>
      <c r="J40" s="97"/>
      <c r="K40" s="97"/>
    </row>
    <row r="41" spans="1:16" s="12" customFormat="1" ht="12.6" customHeight="1" x14ac:dyDescent="0.2">
      <c r="A41" s="178"/>
      <c r="B41" s="286">
        <v>2008</v>
      </c>
      <c r="C41" s="86"/>
      <c r="D41" s="71">
        <v>1269</v>
      </c>
      <c r="E41" s="71">
        <v>8215</v>
      </c>
      <c r="F41" s="289">
        <v>1107.7</v>
      </c>
      <c r="G41" s="71">
        <v>49</v>
      </c>
      <c r="H41" s="289">
        <v>5.9</v>
      </c>
      <c r="I41" s="71">
        <v>694392</v>
      </c>
      <c r="J41" s="97"/>
      <c r="K41" s="97"/>
    </row>
    <row r="42" spans="1:16" s="12" customFormat="1" ht="12.6" customHeight="1" x14ac:dyDescent="0.2">
      <c r="A42" s="178"/>
      <c r="B42" s="286">
        <v>2007</v>
      </c>
      <c r="C42" s="86"/>
      <c r="D42" s="73">
        <v>1311</v>
      </c>
      <c r="E42" s="73">
        <v>8224</v>
      </c>
      <c r="F42" s="289">
        <v>1099.0999999999999</v>
      </c>
      <c r="G42" s="73">
        <v>35</v>
      </c>
      <c r="H42" s="289">
        <v>3.2</v>
      </c>
      <c r="I42" s="73">
        <v>825661</v>
      </c>
      <c r="J42" s="97"/>
      <c r="K42" s="97"/>
    </row>
    <row r="43" spans="1:16" s="12" customFormat="1" ht="12.6" customHeight="1" x14ac:dyDescent="0.2">
      <c r="A43" s="65"/>
      <c r="B43" s="286">
        <v>2006</v>
      </c>
      <c r="C43" s="86"/>
      <c r="D43" s="73">
        <v>1258</v>
      </c>
      <c r="E43" s="73">
        <v>5355</v>
      </c>
      <c r="F43" s="289">
        <v>851.1</v>
      </c>
      <c r="G43" s="73">
        <v>91</v>
      </c>
      <c r="H43" s="289">
        <v>8.6999999999999993</v>
      </c>
      <c r="I43" s="73">
        <v>549541</v>
      </c>
      <c r="J43" s="97"/>
      <c r="K43" s="97"/>
    </row>
    <row r="44" spans="1:16" s="12" customFormat="1" ht="12.6" customHeight="1" x14ac:dyDescent="0.2">
      <c r="A44" s="65"/>
      <c r="B44" s="286">
        <v>2005</v>
      </c>
      <c r="C44" s="86"/>
      <c r="D44" s="73">
        <v>1093</v>
      </c>
      <c r="E44" s="73">
        <v>5620</v>
      </c>
      <c r="F44" s="289">
        <v>834.3</v>
      </c>
      <c r="G44" s="73">
        <v>124</v>
      </c>
      <c r="H44" s="289">
        <v>9.5</v>
      </c>
      <c r="I44" s="73">
        <v>675504</v>
      </c>
      <c r="J44" s="97"/>
      <c r="K44" s="97"/>
    </row>
    <row r="45" spans="1:16" s="12" customFormat="1" ht="12.6" customHeight="1" x14ac:dyDescent="0.2">
      <c r="A45" s="65"/>
      <c r="B45" s="286">
        <v>2004</v>
      </c>
      <c r="C45" s="86"/>
      <c r="D45" s="73">
        <v>1179</v>
      </c>
      <c r="E45" s="73">
        <v>11045</v>
      </c>
      <c r="F45" s="289">
        <v>1466.7</v>
      </c>
      <c r="G45" s="73">
        <v>196</v>
      </c>
      <c r="H45" s="289">
        <v>10</v>
      </c>
      <c r="I45" s="73">
        <v>1289862</v>
      </c>
      <c r="J45" s="97"/>
      <c r="K45" s="97"/>
    </row>
    <row r="46" spans="1:16" s="12" customFormat="1" ht="12.6" customHeight="1" x14ac:dyDescent="0.2">
      <c r="A46" s="65"/>
      <c r="B46" s="286">
        <v>2003</v>
      </c>
      <c r="C46" s="86"/>
      <c r="D46" s="73">
        <v>1055</v>
      </c>
      <c r="E46" s="73">
        <v>6203</v>
      </c>
      <c r="F46" s="289">
        <v>974.9</v>
      </c>
      <c r="G46" s="73">
        <v>117</v>
      </c>
      <c r="H46" s="289">
        <v>10.8</v>
      </c>
      <c r="I46" s="73">
        <v>891831</v>
      </c>
      <c r="J46" s="88"/>
      <c r="K46" s="88"/>
    </row>
    <row r="47" spans="1:16" s="12" customFormat="1" ht="12.6" customHeight="1" x14ac:dyDescent="0.2">
      <c r="A47" s="65"/>
      <c r="B47" s="286">
        <v>2002</v>
      </c>
      <c r="C47" s="86"/>
      <c r="D47" s="73">
        <v>1033</v>
      </c>
      <c r="E47" s="73">
        <v>7308</v>
      </c>
      <c r="F47" s="289">
        <v>1090.9000000000001</v>
      </c>
      <c r="G47" s="73">
        <v>197</v>
      </c>
      <c r="H47" s="289">
        <v>9.1</v>
      </c>
      <c r="I47" s="73">
        <v>958685</v>
      </c>
      <c r="J47" s="88"/>
      <c r="K47" s="88"/>
    </row>
    <row r="48" spans="1:16" s="12" customFormat="1" ht="12.6" customHeight="1" x14ac:dyDescent="0.2">
      <c r="A48" s="65"/>
      <c r="B48" s="67"/>
      <c r="C48" s="86"/>
      <c r="D48" s="97"/>
      <c r="E48" s="97"/>
      <c r="F48" s="97"/>
      <c r="G48" s="97"/>
      <c r="H48" s="97"/>
      <c r="I48" s="97"/>
      <c r="J48" s="88"/>
      <c r="K48" s="88"/>
    </row>
    <row r="49" spans="1:15" s="12" customFormat="1" ht="12.6" customHeight="1" x14ac:dyDescent="0.2">
      <c r="A49" s="65"/>
      <c r="B49" s="65"/>
      <c r="C49" s="87"/>
      <c r="D49" s="88"/>
      <c r="E49" s="88"/>
      <c r="F49" s="88"/>
      <c r="G49" s="88"/>
      <c r="H49" s="88"/>
      <c r="I49" s="88"/>
      <c r="J49" s="71"/>
      <c r="K49" s="71"/>
    </row>
    <row r="50" spans="1:15" s="12" customFormat="1" ht="12.6" customHeight="1" x14ac:dyDescent="0.2">
      <c r="A50" s="75" t="s">
        <v>126</v>
      </c>
      <c r="B50" s="62"/>
      <c r="C50" s="63"/>
      <c r="D50" s="88"/>
      <c r="E50" s="88"/>
      <c r="F50" s="88"/>
      <c r="G50" s="88"/>
      <c r="H50" s="88"/>
      <c r="I50" s="88"/>
      <c r="J50" s="316"/>
      <c r="K50" s="305"/>
      <c r="L50" s="317"/>
      <c r="M50" s="317"/>
      <c r="N50" s="317"/>
      <c r="O50" s="317"/>
    </row>
    <row r="51" spans="1:15" s="12" customFormat="1" ht="12.6" customHeight="1" x14ac:dyDescent="0.2">
      <c r="A51" s="75" t="s">
        <v>127</v>
      </c>
      <c r="B51" s="62"/>
      <c r="C51" s="63"/>
      <c r="D51" s="88"/>
      <c r="E51" s="88"/>
      <c r="F51" s="88"/>
      <c r="G51" s="88"/>
      <c r="H51" s="88"/>
      <c r="I51" s="88"/>
      <c r="J51" s="316"/>
      <c r="K51" s="305"/>
      <c r="L51" s="317"/>
      <c r="M51" s="317"/>
      <c r="N51" s="317"/>
      <c r="O51" s="317"/>
    </row>
    <row r="52" spans="1:15" s="12" customFormat="1" ht="8.1" customHeight="1" x14ac:dyDescent="0.2">
      <c r="A52" s="62"/>
      <c r="B52" s="62"/>
      <c r="C52" s="63"/>
      <c r="D52" s="71"/>
      <c r="E52" s="71"/>
      <c r="F52" s="71"/>
      <c r="G52" s="71"/>
      <c r="H52" s="71"/>
      <c r="I52" s="71"/>
      <c r="J52" s="316"/>
      <c r="K52" s="305"/>
      <c r="L52" s="317"/>
      <c r="M52" s="317"/>
      <c r="N52" s="317"/>
      <c r="O52" s="317"/>
    </row>
    <row r="53" spans="1:15" s="317" customFormat="1" ht="12.6" customHeight="1" x14ac:dyDescent="0.2">
      <c r="A53" s="306"/>
      <c r="B53" s="408" t="s">
        <v>128</v>
      </c>
      <c r="C53" s="409"/>
      <c r="D53" s="305">
        <v>60</v>
      </c>
      <c r="E53" s="305">
        <v>80</v>
      </c>
      <c r="F53" s="304">
        <v>13.3</v>
      </c>
      <c r="G53" s="201">
        <v>2</v>
      </c>
      <c r="H53" s="304">
        <v>0.2</v>
      </c>
      <c r="I53" s="305">
        <v>13123</v>
      </c>
      <c r="J53" s="316"/>
      <c r="K53" s="305"/>
    </row>
    <row r="54" spans="1:15" s="317" customFormat="1" ht="12.6" customHeight="1" x14ac:dyDescent="0.2">
      <c r="A54" s="318">
        <v>2000</v>
      </c>
      <c r="B54" s="310" t="s">
        <v>109</v>
      </c>
      <c r="C54" s="311">
        <v>5000</v>
      </c>
      <c r="D54" s="305">
        <v>218</v>
      </c>
      <c r="E54" s="305">
        <v>1001</v>
      </c>
      <c r="F54" s="304">
        <v>138</v>
      </c>
      <c r="G54" s="305">
        <v>7</v>
      </c>
      <c r="H54" s="304">
        <v>0.5</v>
      </c>
      <c r="I54" s="305">
        <v>128129</v>
      </c>
      <c r="J54" s="316"/>
      <c r="K54" s="305"/>
    </row>
    <row r="55" spans="1:15" s="317" customFormat="1" ht="12.6" customHeight="1" x14ac:dyDescent="0.2">
      <c r="A55" s="318">
        <v>5000</v>
      </c>
      <c r="B55" s="310" t="s">
        <v>109</v>
      </c>
      <c r="C55" s="319">
        <v>20000</v>
      </c>
      <c r="D55" s="305">
        <v>400</v>
      </c>
      <c r="E55" s="305">
        <v>2829</v>
      </c>
      <c r="F55" s="304">
        <v>333.1</v>
      </c>
      <c r="G55" s="305">
        <v>28</v>
      </c>
      <c r="H55" s="304">
        <v>1.8</v>
      </c>
      <c r="I55" s="305">
        <v>245226</v>
      </c>
      <c r="J55" s="316"/>
      <c r="K55" s="305"/>
    </row>
    <row r="56" spans="1:15" s="317" customFormat="1" ht="12.6" customHeight="1" x14ac:dyDescent="0.2">
      <c r="A56" s="318">
        <v>20000</v>
      </c>
      <c r="B56" s="310" t="s">
        <v>109</v>
      </c>
      <c r="C56" s="319">
        <v>50000</v>
      </c>
      <c r="D56" s="305">
        <v>123</v>
      </c>
      <c r="E56" s="305">
        <v>877</v>
      </c>
      <c r="F56" s="304">
        <v>112.9</v>
      </c>
      <c r="G56" s="305">
        <v>31</v>
      </c>
      <c r="H56" s="304">
        <v>2.2000000000000002</v>
      </c>
      <c r="I56" s="305">
        <v>107560</v>
      </c>
      <c r="J56" s="278"/>
      <c r="K56" s="278"/>
      <c r="L56" s="278"/>
      <c r="M56" s="278"/>
      <c r="N56" s="278"/>
      <c r="O56" s="278"/>
    </row>
    <row r="57" spans="1:15" s="317" customFormat="1" ht="12.6" customHeight="1" x14ac:dyDescent="0.2">
      <c r="A57" s="318">
        <v>50000</v>
      </c>
      <c r="B57" s="310" t="s">
        <v>109</v>
      </c>
      <c r="C57" s="319">
        <v>100000</v>
      </c>
      <c r="D57" s="305">
        <v>47</v>
      </c>
      <c r="E57" s="305">
        <v>312</v>
      </c>
      <c r="F57" s="304">
        <v>40.9</v>
      </c>
      <c r="G57" s="305">
        <v>3</v>
      </c>
      <c r="H57" s="304">
        <v>0.3</v>
      </c>
      <c r="I57" s="305">
        <v>43080</v>
      </c>
      <c r="J57" s="4"/>
      <c r="K57" s="4"/>
      <c r="L57" s="4"/>
      <c r="M57" s="4"/>
      <c r="N57" s="4"/>
      <c r="O57" s="4"/>
    </row>
    <row r="58" spans="1:15" s="317" customFormat="1" ht="12.6" customHeight="1" x14ac:dyDescent="0.2">
      <c r="A58" s="318">
        <v>100000</v>
      </c>
      <c r="B58" s="318" t="s">
        <v>129</v>
      </c>
      <c r="C58" s="320"/>
      <c r="D58" s="305">
        <v>214</v>
      </c>
      <c r="E58" s="305">
        <v>1826</v>
      </c>
      <c r="F58" s="304">
        <v>281.5</v>
      </c>
      <c r="G58" s="305">
        <v>1</v>
      </c>
      <c r="H58" s="304">
        <v>0</v>
      </c>
      <c r="I58" s="305">
        <v>480811</v>
      </c>
      <c r="J58" s="4"/>
      <c r="K58" s="4"/>
      <c r="L58" s="4"/>
      <c r="M58" s="4"/>
      <c r="N58" s="4"/>
      <c r="O58" s="4"/>
    </row>
    <row r="59" spans="1:15" s="278" customFormat="1" x14ac:dyDescent="0.2">
      <c r="D59" s="321"/>
      <c r="J59" s="4"/>
      <c r="K59" s="4"/>
      <c r="L59" s="4"/>
      <c r="M59" s="4"/>
      <c r="N59" s="4"/>
      <c r="O59" s="4"/>
    </row>
  </sheetData>
  <mergeCells count="13">
    <mergeCell ref="A16:C16"/>
    <mergeCell ref="A21:C21"/>
    <mergeCell ref="A22:C22"/>
    <mergeCell ref="A26:C26"/>
    <mergeCell ref="B53:C53"/>
    <mergeCell ref="I6:I8"/>
    <mergeCell ref="G7:G8"/>
    <mergeCell ref="H7:H8"/>
    <mergeCell ref="A6:C9"/>
    <mergeCell ref="D6:D8"/>
    <mergeCell ref="E6:E8"/>
    <mergeCell ref="F6:F8"/>
    <mergeCell ref="G6:H6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showGridLines="0" zoomScaleNormal="100" workbookViewId="0"/>
  </sheetViews>
  <sheetFormatPr baseColWidth="10" defaultColWidth="11.42578125" defaultRowHeight="12" customHeight="1" x14ac:dyDescent="0.2"/>
  <cols>
    <col min="1" max="1" width="8.42578125" style="4" customWidth="1"/>
    <col min="2" max="2" width="6.28515625" style="4" customWidth="1"/>
    <col min="3" max="3" width="8" style="4" customWidth="1"/>
    <col min="4" max="4" width="10" style="4" customWidth="1"/>
    <col min="5" max="5" width="7.42578125" style="4" customWidth="1"/>
    <col min="6" max="7" width="7.42578125" style="118" customWidth="1"/>
    <col min="8" max="10" width="7.42578125" style="4" customWidth="1"/>
    <col min="11" max="11" width="9" style="4" customWidth="1"/>
    <col min="12" max="12" width="9.140625" style="4" customWidth="1"/>
    <col min="13" max="16384" width="11.42578125" style="4"/>
  </cols>
  <sheetData>
    <row r="1" spans="1:22" s="12" customFormat="1" ht="12.75" customHeight="1" x14ac:dyDescent="0.2">
      <c r="A1" s="1" t="s">
        <v>0</v>
      </c>
    </row>
    <row r="2" spans="1:22" s="12" customFormat="1" ht="12.75" customHeight="1" x14ac:dyDescent="0.2"/>
    <row r="3" spans="1:22" s="12" customFormat="1" ht="12.6" customHeight="1" x14ac:dyDescent="0.2">
      <c r="A3" s="15" t="s">
        <v>236</v>
      </c>
      <c r="E3" s="15"/>
    </row>
    <row r="4" spans="1:22" s="12" customFormat="1" ht="12.6" customHeight="1" x14ac:dyDescent="0.2">
      <c r="A4" s="15"/>
      <c r="E4" s="15"/>
    </row>
    <row r="5" spans="1:22" s="12" customFormat="1" ht="12.6" customHeight="1" x14ac:dyDescent="0.2">
      <c r="A5" s="12" t="s">
        <v>372</v>
      </c>
    </row>
    <row r="6" spans="1:22" ht="12.6" customHeight="1" x14ac:dyDescent="0.2">
      <c r="A6" s="379" t="s">
        <v>111</v>
      </c>
      <c r="B6" s="419"/>
      <c r="C6" s="419"/>
      <c r="D6" s="463" t="s">
        <v>237</v>
      </c>
      <c r="E6" s="378" t="s">
        <v>238</v>
      </c>
      <c r="F6" s="422"/>
      <c r="G6" s="422"/>
      <c r="H6" s="422"/>
      <c r="I6" s="422"/>
      <c r="J6" s="422"/>
      <c r="K6" s="422"/>
      <c r="L6" s="422"/>
    </row>
    <row r="7" spans="1:22" ht="12.6" customHeight="1" x14ac:dyDescent="0.2">
      <c r="A7" s="423"/>
      <c r="B7" s="420"/>
      <c r="C7" s="420"/>
      <c r="D7" s="459"/>
      <c r="E7" s="405">
        <v>1</v>
      </c>
      <c r="F7" s="405">
        <v>2</v>
      </c>
      <c r="G7" s="405">
        <v>3</v>
      </c>
      <c r="H7" s="405">
        <v>4</v>
      </c>
      <c r="I7" s="405">
        <v>5</v>
      </c>
      <c r="J7" s="405">
        <v>6</v>
      </c>
      <c r="K7" s="457" t="s">
        <v>239</v>
      </c>
      <c r="L7" s="458"/>
    </row>
    <row r="8" spans="1:22" ht="12.6" customHeight="1" x14ac:dyDescent="0.2">
      <c r="A8" s="423"/>
      <c r="B8" s="420"/>
      <c r="C8" s="420"/>
      <c r="D8" s="459"/>
      <c r="E8" s="456"/>
      <c r="F8" s="456"/>
      <c r="G8" s="456"/>
      <c r="H8" s="456"/>
      <c r="I8" s="456"/>
      <c r="J8" s="456"/>
      <c r="K8" s="459" t="s">
        <v>71</v>
      </c>
      <c r="L8" s="460" t="s">
        <v>72</v>
      </c>
    </row>
    <row r="9" spans="1:22" ht="12.6" customHeight="1" x14ac:dyDescent="0.2">
      <c r="A9" s="423"/>
      <c r="B9" s="420"/>
      <c r="C9" s="420"/>
      <c r="D9" s="459"/>
      <c r="E9" s="407"/>
      <c r="F9" s="407"/>
      <c r="G9" s="407"/>
      <c r="H9" s="407"/>
      <c r="I9" s="407"/>
      <c r="J9" s="407"/>
      <c r="K9" s="459"/>
      <c r="L9" s="460"/>
    </row>
    <row r="10" spans="1:22" ht="12.6" customHeight="1" x14ac:dyDescent="0.2">
      <c r="A10" s="412"/>
      <c r="B10" s="424"/>
      <c r="C10" s="424"/>
      <c r="D10" s="461" t="s">
        <v>76</v>
      </c>
      <c r="E10" s="461"/>
      <c r="F10" s="461"/>
      <c r="G10" s="461"/>
      <c r="H10" s="461"/>
      <c r="I10" s="461"/>
      <c r="J10" s="461"/>
      <c r="K10" s="461"/>
      <c r="L10" s="462"/>
    </row>
    <row r="11" spans="1:22" ht="12.6" customHeight="1" x14ac:dyDescent="0.2">
      <c r="A11" s="23"/>
      <c r="B11" s="23"/>
      <c r="C11" s="98"/>
      <c r="D11" s="103"/>
      <c r="E11" s="103"/>
      <c r="F11" s="103"/>
      <c r="G11" s="103"/>
      <c r="H11" s="103"/>
      <c r="I11" s="103"/>
    </row>
    <row r="12" spans="1:22" s="12" customFormat="1" ht="12.6" customHeight="1" x14ac:dyDescent="0.2">
      <c r="A12" s="62" t="s">
        <v>112</v>
      </c>
      <c r="B12" s="62"/>
      <c r="C12" s="63"/>
      <c r="D12" s="251">
        <v>181</v>
      </c>
      <c r="E12" s="251">
        <v>40</v>
      </c>
      <c r="F12" s="251">
        <v>-23</v>
      </c>
      <c r="G12" s="251">
        <v>-92</v>
      </c>
      <c r="H12" s="251">
        <v>73</v>
      </c>
      <c r="I12" s="251">
        <v>71</v>
      </c>
      <c r="J12" s="251">
        <v>43</v>
      </c>
      <c r="K12" s="251">
        <v>69</v>
      </c>
      <c r="L12" s="251">
        <v>605</v>
      </c>
      <c r="M12" s="362"/>
      <c r="N12" s="362"/>
      <c r="O12" s="362"/>
      <c r="P12" s="362"/>
      <c r="Q12" s="362"/>
      <c r="R12" s="362"/>
      <c r="S12" s="362"/>
      <c r="T12" s="362"/>
      <c r="U12" s="362"/>
      <c r="V12" s="32"/>
    </row>
    <row r="13" spans="1:22" s="12" customFormat="1" ht="12.6" customHeight="1" x14ac:dyDescent="0.2">
      <c r="A13" s="62" t="s">
        <v>113</v>
      </c>
      <c r="B13" s="62"/>
      <c r="C13" s="63"/>
      <c r="D13" s="251">
        <v>469</v>
      </c>
      <c r="E13" s="251">
        <v>15</v>
      </c>
      <c r="F13" s="251">
        <v>25</v>
      </c>
      <c r="G13" s="251">
        <v>50</v>
      </c>
      <c r="H13" s="251">
        <v>88</v>
      </c>
      <c r="I13" s="251">
        <v>109</v>
      </c>
      <c r="J13" s="251">
        <v>99</v>
      </c>
      <c r="K13" s="251">
        <v>83</v>
      </c>
      <c r="L13" s="251">
        <v>637</v>
      </c>
      <c r="M13" s="362"/>
      <c r="N13" s="362"/>
      <c r="O13" s="362"/>
      <c r="P13" s="362"/>
      <c r="Q13" s="362"/>
      <c r="R13" s="362"/>
      <c r="S13" s="362"/>
      <c r="T13" s="362"/>
      <c r="U13" s="362"/>
      <c r="V13" s="32"/>
    </row>
    <row r="14" spans="1:22" s="12" customFormat="1" ht="12.6" customHeight="1" x14ac:dyDescent="0.2">
      <c r="A14" s="62" t="s">
        <v>114</v>
      </c>
      <c r="B14" s="62"/>
      <c r="C14" s="63"/>
      <c r="D14" s="251">
        <v>372</v>
      </c>
      <c r="E14" s="251">
        <v>79</v>
      </c>
      <c r="F14" s="251">
        <v>-74</v>
      </c>
      <c r="G14" s="251">
        <v>-4</v>
      </c>
      <c r="H14" s="251">
        <v>46</v>
      </c>
      <c r="I14" s="251">
        <v>91</v>
      </c>
      <c r="J14" s="251">
        <v>136</v>
      </c>
      <c r="K14" s="251">
        <v>98</v>
      </c>
      <c r="L14" s="251">
        <v>832</v>
      </c>
      <c r="M14" s="362"/>
      <c r="N14" s="362"/>
      <c r="O14" s="362"/>
      <c r="P14" s="362"/>
      <c r="Q14" s="362"/>
      <c r="R14" s="362"/>
      <c r="S14" s="362"/>
      <c r="T14" s="362"/>
      <c r="U14" s="362"/>
      <c r="V14" s="32"/>
    </row>
    <row r="15" spans="1:22" s="12" customFormat="1" ht="12.6" customHeight="1" x14ac:dyDescent="0.2">
      <c r="A15" s="62" t="s">
        <v>115</v>
      </c>
      <c r="B15" s="62"/>
      <c r="C15" s="63"/>
      <c r="D15" s="251">
        <v>279</v>
      </c>
      <c r="E15" s="251">
        <v>9</v>
      </c>
      <c r="F15" s="251">
        <v>-4</v>
      </c>
      <c r="G15" s="251">
        <v>50</v>
      </c>
      <c r="H15" s="251">
        <v>66</v>
      </c>
      <c r="I15" s="251">
        <v>67</v>
      </c>
      <c r="J15" s="251">
        <v>35</v>
      </c>
      <c r="K15" s="251">
        <v>56</v>
      </c>
      <c r="L15" s="251">
        <v>499</v>
      </c>
      <c r="M15" s="362"/>
      <c r="N15" s="362"/>
      <c r="O15" s="362"/>
      <c r="P15" s="362"/>
      <c r="Q15" s="362"/>
      <c r="R15" s="362"/>
      <c r="S15" s="362"/>
      <c r="T15" s="362"/>
      <c r="U15" s="362"/>
      <c r="V15" s="32"/>
    </row>
    <row r="16" spans="1:22" s="12" customFormat="1" ht="12.6" customHeight="1" x14ac:dyDescent="0.2">
      <c r="A16" s="62" t="s">
        <v>116</v>
      </c>
      <c r="B16" s="62"/>
      <c r="C16" s="63"/>
      <c r="D16" s="251">
        <v>346</v>
      </c>
      <c r="E16" s="251">
        <v>60</v>
      </c>
      <c r="F16" s="251">
        <v>45</v>
      </c>
      <c r="G16" s="251">
        <v>-38</v>
      </c>
      <c r="H16" s="251">
        <v>46</v>
      </c>
      <c r="I16" s="251">
        <v>60</v>
      </c>
      <c r="J16" s="251">
        <v>85</v>
      </c>
      <c r="K16" s="251">
        <v>88</v>
      </c>
      <c r="L16" s="251">
        <v>765</v>
      </c>
      <c r="M16" s="362"/>
      <c r="N16" s="362"/>
      <c r="O16" s="362"/>
      <c r="P16" s="362"/>
      <c r="Q16" s="362"/>
      <c r="R16" s="362"/>
      <c r="S16" s="362"/>
      <c r="T16" s="362"/>
      <c r="U16" s="362"/>
      <c r="V16" s="32"/>
    </row>
    <row r="17" spans="1:22" s="12" customFormat="1" ht="8.1" customHeight="1" x14ac:dyDescent="0.2">
      <c r="A17" s="448"/>
      <c r="B17" s="448"/>
      <c r="C17" s="449"/>
      <c r="D17" s="251"/>
      <c r="E17" s="251"/>
      <c r="F17" s="251"/>
      <c r="G17" s="251"/>
      <c r="H17" s="251"/>
      <c r="I17" s="251"/>
      <c r="J17" s="251"/>
      <c r="K17" s="251"/>
      <c r="L17" s="251"/>
      <c r="M17" s="362"/>
      <c r="N17" s="362"/>
      <c r="O17" s="362"/>
      <c r="P17" s="362"/>
      <c r="Q17" s="362"/>
      <c r="R17" s="362"/>
      <c r="S17" s="362"/>
      <c r="T17" s="362"/>
      <c r="U17" s="362"/>
      <c r="V17" s="32"/>
    </row>
    <row r="18" spans="1:22" s="12" customFormat="1" ht="12.6" customHeight="1" x14ac:dyDescent="0.2">
      <c r="A18" s="62" t="s">
        <v>117</v>
      </c>
      <c r="B18" s="62"/>
      <c r="C18" s="63"/>
      <c r="D18" s="251">
        <v>2173</v>
      </c>
      <c r="E18" s="251">
        <v>5</v>
      </c>
      <c r="F18" s="251">
        <v>326</v>
      </c>
      <c r="G18" s="251">
        <v>676</v>
      </c>
      <c r="H18" s="251">
        <v>516</v>
      </c>
      <c r="I18" s="251">
        <v>494</v>
      </c>
      <c r="J18" s="251">
        <v>148</v>
      </c>
      <c r="K18" s="251">
        <v>8</v>
      </c>
      <c r="L18" s="251">
        <v>99</v>
      </c>
      <c r="M18" s="362"/>
      <c r="N18" s="362"/>
      <c r="O18" s="362"/>
      <c r="P18" s="362"/>
      <c r="Q18" s="362"/>
      <c r="R18" s="362"/>
      <c r="S18" s="362"/>
      <c r="T18" s="362"/>
      <c r="U18" s="362"/>
      <c r="V18" s="32"/>
    </row>
    <row r="19" spans="1:22" s="12" customFormat="1" ht="12.6" customHeight="1" x14ac:dyDescent="0.2">
      <c r="A19" s="62" t="s">
        <v>118</v>
      </c>
      <c r="B19" s="62"/>
      <c r="C19" s="63"/>
      <c r="D19" s="251">
        <v>814</v>
      </c>
      <c r="E19" s="251">
        <v>9</v>
      </c>
      <c r="F19" s="251">
        <v>31</v>
      </c>
      <c r="G19" s="251">
        <v>67</v>
      </c>
      <c r="H19" s="251">
        <v>130</v>
      </c>
      <c r="I19" s="251">
        <v>222</v>
      </c>
      <c r="J19" s="251">
        <v>187</v>
      </c>
      <c r="K19" s="251">
        <v>168</v>
      </c>
      <c r="L19" s="251">
        <v>1377</v>
      </c>
      <c r="M19" s="362"/>
      <c r="N19" s="362"/>
      <c r="O19" s="362"/>
      <c r="P19" s="362"/>
      <c r="Q19" s="362"/>
      <c r="R19" s="362"/>
      <c r="S19" s="362"/>
      <c r="T19" s="362"/>
      <c r="U19" s="362"/>
      <c r="V19" s="32"/>
    </row>
    <row r="20" spans="1:22" s="12" customFormat="1" ht="12.6" customHeight="1" x14ac:dyDescent="0.2">
      <c r="A20" s="62" t="s">
        <v>119</v>
      </c>
      <c r="B20" s="62"/>
      <c r="C20" s="63"/>
      <c r="D20" s="251">
        <v>232</v>
      </c>
      <c r="E20" s="251">
        <v>19</v>
      </c>
      <c r="F20" s="251">
        <v>3</v>
      </c>
      <c r="G20" s="251">
        <v>-5</v>
      </c>
      <c r="H20" s="251">
        <v>24</v>
      </c>
      <c r="I20" s="251">
        <v>44</v>
      </c>
      <c r="J20" s="251">
        <v>62</v>
      </c>
      <c r="K20" s="251">
        <v>85</v>
      </c>
      <c r="L20" s="251">
        <v>729</v>
      </c>
      <c r="M20" s="362"/>
      <c r="N20" s="362"/>
      <c r="O20" s="362"/>
      <c r="P20" s="362"/>
      <c r="Q20" s="362"/>
      <c r="R20" s="362"/>
      <c r="S20" s="362"/>
      <c r="T20" s="362"/>
      <c r="U20" s="362"/>
      <c r="V20" s="32"/>
    </row>
    <row r="21" spans="1:22" s="12" customFormat="1" ht="12.6" customHeight="1" x14ac:dyDescent="0.2">
      <c r="A21" s="62" t="s">
        <v>120</v>
      </c>
      <c r="B21" s="62"/>
      <c r="C21" s="63"/>
      <c r="D21" s="251">
        <v>640</v>
      </c>
      <c r="E21" s="251">
        <v>15</v>
      </c>
      <c r="F21" s="251">
        <v>166</v>
      </c>
      <c r="G21" s="251">
        <v>80</v>
      </c>
      <c r="H21" s="251">
        <v>33</v>
      </c>
      <c r="I21" s="251">
        <v>124</v>
      </c>
      <c r="J21" s="251">
        <v>134</v>
      </c>
      <c r="K21" s="251">
        <v>88</v>
      </c>
      <c r="L21" s="251">
        <v>710</v>
      </c>
      <c r="M21" s="362"/>
      <c r="N21" s="362"/>
      <c r="O21" s="362"/>
      <c r="P21" s="362"/>
      <c r="Q21" s="362"/>
      <c r="R21" s="362"/>
      <c r="S21" s="362"/>
      <c r="T21" s="362"/>
      <c r="U21" s="362"/>
      <c r="V21" s="32"/>
    </row>
    <row r="22" spans="1:22" s="12" customFormat="1" ht="24.95" customHeight="1" x14ac:dyDescent="0.2">
      <c r="A22" s="450" t="s">
        <v>121</v>
      </c>
      <c r="B22" s="450"/>
      <c r="C22" s="451"/>
      <c r="D22" s="251">
        <v>688</v>
      </c>
      <c r="E22" s="251">
        <v>10</v>
      </c>
      <c r="F22" s="251">
        <v>126</v>
      </c>
      <c r="G22" s="251">
        <v>89</v>
      </c>
      <c r="H22" s="251">
        <v>152</v>
      </c>
      <c r="I22" s="251">
        <v>114</v>
      </c>
      <c r="J22" s="251">
        <v>109</v>
      </c>
      <c r="K22" s="251">
        <v>88</v>
      </c>
      <c r="L22" s="251">
        <v>712</v>
      </c>
      <c r="M22" s="362"/>
      <c r="N22" s="362"/>
      <c r="O22" s="362"/>
      <c r="P22" s="362"/>
      <c r="Q22" s="362"/>
      <c r="R22" s="362"/>
      <c r="S22" s="362"/>
      <c r="T22" s="362"/>
      <c r="U22" s="362"/>
      <c r="V22" s="32"/>
    </row>
    <row r="23" spans="1:22" s="12" customFormat="1" ht="8.1" customHeight="1" x14ac:dyDescent="0.2">
      <c r="A23" s="452"/>
      <c r="B23" s="452"/>
      <c r="C23" s="453"/>
      <c r="D23" s="251"/>
      <c r="E23" s="251"/>
      <c r="F23" s="251"/>
      <c r="G23" s="251"/>
      <c r="H23" s="251"/>
      <c r="I23" s="251"/>
      <c r="J23" s="251"/>
      <c r="K23" s="251"/>
      <c r="L23" s="251"/>
      <c r="M23" s="362"/>
      <c r="N23" s="362"/>
      <c r="O23" s="362"/>
      <c r="P23" s="362"/>
      <c r="Q23" s="362"/>
      <c r="R23" s="362"/>
      <c r="S23" s="362"/>
      <c r="T23" s="362"/>
      <c r="U23" s="362"/>
      <c r="V23" s="32"/>
    </row>
    <row r="24" spans="1:22" s="12" customFormat="1" ht="12.6" customHeight="1" x14ac:dyDescent="0.2">
      <c r="A24" s="62" t="s">
        <v>122</v>
      </c>
      <c r="B24" s="62"/>
      <c r="C24" s="63"/>
      <c r="D24" s="251">
        <v>2659</v>
      </c>
      <c r="E24" s="251">
        <v>254</v>
      </c>
      <c r="F24" s="251">
        <v>734</v>
      </c>
      <c r="G24" s="251">
        <v>679</v>
      </c>
      <c r="H24" s="251">
        <v>540</v>
      </c>
      <c r="I24" s="251">
        <v>260</v>
      </c>
      <c r="J24" s="251">
        <v>96</v>
      </c>
      <c r="K24" s="251">
        <v>96</v>
      </c>
      <c r="L24" s="251">
        <v>780</v>
      </c>
      <c r="M24" s="362"/>
      <c r="N24" s="362"/>
      <c r="O24" s="362"/>
      <c r="P24" s="362"/>
      <c r="Q24" s="362"/>
      <c r="R24" s="362"/>
      <c r="S24" s="362"/>
      <c r="T24" s="362"/>
      <c r="U24" s="362"/>
      <c r="V24" s="32"/>
    </row>
    <row r="25" spans="1:22" s="12" customFormat="1" ht="12.6" customHeight="1" x14ac:dyDescent="0.2">
      <c r="A25" s="62" t="s">
        <v>123</v>
      </c>
      <c r="B25" s="62"/>
      <c r="C25" s="63"/>
      <c r="D25" s="251">
        <v>691</v>
      </c>
      <c r="E25" s="251">
        <v>14</v>
      </c>
      <c r="F25" s="251">
        <v>27</v>
      </c>
      <c r="G25" s="251">
        <v>112</v>
      </c>
      <c r="H25" s="251">
        <v>84</v>
      </c>
      <c r="I25" s="251">
        <v>191</v>
      </c>
      <c r="J25" s="251">
        <v>142</v>
      </c>
      <c r="K25" s="251">
        <v>121</v>
      </c>
      <c r="L25" s="251">
        <v>1000</v>
      </c>
      <c r="M25" s="362"/>
      <c r="N25" s="362"/>
      <c r="O25" s="362"/>
      <c r="P25" s="362"/>
      <c r="Q25" s="362"/>
      <c r="R25" s="362"/>
      <c r="S25" s="362"/>
      <c r="T25" s="362"/>
      <c r="U25" s="362"/>
      <c r="V25" s="32"/>
    </row>
    <row r="26" spans="1:22" s="12" customFormat="1" ht="12.6" customHeight="1" x14ac:dyDescent="0.2">
      <c r="A26" s="62" t="s">
        <v>124</v>
      </c>
      <c r="B26" s="62"/>
      <c r="C26" s="63"/>
      <c r="D26" s="251">
        <v>360</v>
      </c>
      <c r="E26" s="251">
        <v>55</v>
      </c>
      <c r="F26" s="251">
        <v>48</v>
      </c>
      <c r="G26" s="251">
        <v>-23</v>
      </c>
      <c r="H26" s="251">
        <v>58</v>
      </c>
      <c r="I26" s="251">
        <v>99</v>
      </c>
      <c r="J26" s="251">
        <v>64</v>
      </c>
      <c r="K26" s="251">
        <v>59</v>
      </c>
      <c r="L26" s="251">
        <v>483</v>
      </c>
      <c r="M26" s="362"/>
      <c r="N26" s="362"/>
      <c r="O26" s="362"/>
      <c r="P26" s="362"/>
      <c r="Q26" s="362"/>
      <c r="R26" s="362"/>
      <c r="S26" s="362"/>
      <c r="T26" s="362"/>
      <c r="U26" s="362"/>
      <c r="V26" s="32"/>
    </row>
    <row r="27" spans="1:22" s="12" customFormat="1" ht="8.1" customHeight="1" x14ac:dyDescent="0.2">
      <c r="A27" s="454"/>
      <c r="B27" s="454"/>
      <c r="C27" s="455"/>
      <c r="D27" s="251"/>
      <c r="E27" s="251"/>
      <c r="F27" s="251"/>
      <c r="G27" s="251"/>
      <c r="H27" s="251"/>
      <c r="I27" s="251"/>
      <c r="J27" s="251"/>
      <c r="K27" s="251"/>
      <c r="L27" s="251"/>
      <c r="M27" s="362"/>
      <c r="N27" s="362"/>
      <c r="O27" s="362"/>
      <c r="P27" s="362"/>
      <c r="Q27" s="362"/>
      <c r="R27" s="362"/>
      <c r="S27" s="362"/>
      <c r="T27" s="362"/>
      <c r="U27" s="362"/>
      <c r="V27" s="32"/>
    </row>
    <row r="28" spans="1:22" s="12" customFormat="1" ht="12.6" customHeight="1" x14ac:dyDescent="0.2">
      <c r="A28" s="65" t="s">
        <v>125</v>
      </c>
      <c r="B28" s="65">
        <v>2022</v>
      </c>
      <c r="C28" s="176"/>
      <c r="D28" s="253">
        <v>9904</v>
      </c>
      <c r="E28" s="253">
        <v>584</v>
      </c>
      <c r="F28" s="253">
        <v>1430</v>
      </c>
      <c r="G28" s="253">
        <v>1641</v>
      </c>
      <c r="H28" s="253">
        <v>1856</v>
      </c>
      <c r="I28" s="253">
        <v>1946</v>
      </c>
      <c r="J28" s="253">
        <v>1340</v>
      </c>
      <c r="K28" s="253">
        <v>1107</v>
      </c>
      <c r="L28" s="253">
        <v>9228</v>
      </c>
      <c r="M28" s="362"/>
      <c r="N28" s="362"/>
      <c r="O28" s="362"/>
      <c r="P28" s="362"/>
      <c r="Q28" s="362"/>
      <c r="R28" s="362"/>
      <c r="S28" s="362"/>
      <c r="T28" s="362"/>
      <c r="U28" s="362"/>
      <c r="V28" s="32"/>
    </row>
    <row r="29" spans="1:22" s="12" customFormat="1" ht="12.6" customHeight="1" x14ac:dyDescent="0.2">
      <c r="A29" s="65"/>
      <c r="B29" s="67">
        <v>2021</v>
      </c>
      <c r="C29" s="177"/>
      <c r="D29" s="251">
        <v>9095</v>
      </c>
      <c r="E29" s="251">
        <v>617</v>
      </c>
      <c r="F29" s="251">
        <v>1134</v>
      </c>
      <c r="G29" s="251">
        <v>1547</v>
      </c>
      <c r="H29" s="251">
        <v>1670</v>
      </c>
      <c r="I29" s="251">
        <v>1895</v>
      </c>
      <c r="J29" s="251">
        <v>1208</v>
      </c>
      <c r="K29" s="251">
        <v>1024</v>
      </c>
      <c r="L29" s="251">
        <v>8429</v>
      </c>
      <c r="N29" s="32"/>
      <c r="O29" s="32"/>
      <c r="P29" s="32"/>
      <c r="Q29" s="32"/>
      <c r="R29" s="32"/>
      <c r="S29" s="32"/>
      <c r="T29" s="32"/>
      <c r="U29" s="32"/>
      <c r="V29" s="32"/>
    </row>
    <row r="30" spans="1:22" s="12" customFormat="1" ht="12.6" customHeight="1" x14ac:dyDescent="0.2">
      <c r="A30" s="65"/>
      <c r="B30" s="67">
        <v>2020</v>
      </c>
      <c r="C30" s="177"/>
      <c r="D30" s="251">
        <v>12032</v>
      </c>
      <c r="E30" s="251">
        <v>1945</v>
      </c>
      <c r="F30" s="251">
        <v>1353</v>
      </c>
      <c r="G30" s="251">
        <v>1646</v>
      </c>
      <c r="H30" s="251">
        <v>2350</v>
      </c>
      <c r="I30" s="251">
        <v>2211</v>
      </c>
      <c r="J30" s="251">
        <v>1445</v>
      </c>
      <c r="K30" s="251">
        <v>1082</v>
      </c>
      <c r="L30" s="251">
        <v>8913</v>
      </c>
      <c r="N30" s="32"/>
      <c r="O30" s="32"/>
      <c r="P30" s="32"/>
      <c r="Q30" s="32"/>
      <c r="R30" s="32"/>
      <c r="S30" s="32"/>
      <c r="T30" s="32"/>
      <c r="U30" s="32"/>
      <c r="V30" s="32"/>
    </row>
    <row r="31" spans="1:22" s="12" customFormat="1" ht="12.6" customHeight="1" x14ac:dyDescent="0.2">
      <c r="A31" s="65"/>
      <c r="B31" s="295">
        <v>2019</v>
      </c>
      <c r="C31" s="177"/>
      <c r="D31" s="251">
        <v>10206</v>
      </c>
      <c r="E31" s="251">
        <v>836</v>
      </c>
      <c r="F31" s="251">
        <v>1165</v>
      </c>
      <c r="G31" s="251">
        <v>1327</v>
      </c>
      <c r="H31" s="251">
        <v>1998</v>
      </c>
      <c r="I31" s="251">
        <v>2300</v>
      </c>
      <c r="J31" s="251">
        <v>1374</v>
      </c>
      <c r="K31" s="251">
        <v>1206</v>
      </c>
      <c r="L31" s="251">
        <v>9823</v>
      </c>
      <c r="N31" s="32"/>
      <c r="O31" s="32"/>
      <c r="P31" s="32"/>
      <c r="Q31" s="32"/>
      <c r="R31" s="32"/>
      <c r="S31" s="32"/>
      <c r="T31" s="32"/>
      <c r="U31" s="32"/>
      <c r="V31" s="32"/>
    </row>
    <row r="32" spans="1:22" s="12" customFormat="1" ht="12.6" customHeight="1" x14ac:dyDescent="0.2">
      <c r="A32" s="18"/>
      <c r="B32" s="295">
        <v>2018</v>
      </c>
      <c r="C32" s="177"/>
      <c r="D32" s="251">
        <v>9478</v>
      </c>
      <c r="E32" s="251">
        <v>948</v>
      </c>
      <c r="F32" s="251">
        <v>1179</v>
      </c>
      <c r="G32" s="251">
        <v>1350</v>
      </c>
      <c r="H32" s="251">
        <v>1633</v>
      </c>
      <c r="I32" s="251">
        <v>1983</v>
      </c>
      <c r="J32" s="251">
        <v>1252</v>
      </c>
      <c r="K32" s="251">
        <v>1133</v>
      </c>
      <c r="L32" s="251">
        <v>9244</v>
      </c>
      <c r="V32" s="32"/>
    </row>
    <row r="33" spans="1:22" s="12" customFormat="1" ht="12.6" customHeight="1" x14ac:dyDescent="0.2">
      <c r="A33" s="178"/>
      <c r="B33" s="295">
        <v>2017</v>
      </c>
      <c r="C33" s="177"/>
      <c r="D33" s="251">
        <v>9381</v>
      </c>
      <c r="E33" s="251">
        <v>1193</v>
      </c>
      <c r="F33" s="251">
        <v>1452</v>
      </c>
      <c r="G33" s="251">
        <v>932</v>
      </c>
      <c r="H33" s="251">
        <v>1549</v>
      </c>
      <c r="I33" s="251">
        <v>1864</v>
      </c>
      <c r="J33" s="251">
        <v>1311</v>
      </c>
      <c r="K33" s="251">
        <v>1080</v>
      </c>
      <c r="L33" s="251">
        <v>8619</v>
      </c>
      <c r="V33" s="32"/>
    </row>
    <row r="34" spans="1:22" s="12" customFormat="1" ht="12.6" customHeight="1" x14ac:dyDescent="0.2">
      <c r="A34" s="178"/>
      <c r="B34" s="295">
        <v>2016</v>
      </c>
      <c r="C34" s="177"/>
      <c r="D34" s="255">
        <v>10185</v>
      </c>
      <c r="E34" s="255">
        <v>1101</v>
      </c>
      <c r="F34" s="255">
        <v>939</v>
      </c>
      <c r="G34" s="255">
        <v>1302</v>
      </c>
      <c r="H34" s="255">
        <v>1530</v>
      </c>
      <c r="I34" s="255">
        <v>2241</v>
      </c>
      <c r="J34" s="255">
        <v>1700</v>
      </c>
      <c r="K34" s="255">
        <v>1372</v>
      </c>
      <c r="L34" s="255">
        <v>10888</v>
      </c>
      <c r="V34" s="32"/>
    </row>
    <row r="35" spans="1:22" s="12" customFormat="1" ht="12.6" customHeight="1" x14ac:dyDescent="0.2">
      <c r="A35" s="178"/>
      <c r="B35" s="295">
        <v>2015</v>
      </c>
      <c r="C35" s="177"/>
      <c r="D35" s="255">
        <v>7795</v>
      </c>
      <c r="E35" s="255">
        <v>613</v>
      </c>
      <c r="F35" s="255">
        <v>1076</v>
      </c>
      <c r="G35" s="255">
        <v>1035</v>
      </c>
      <c r="H35" s="255">
        <v>1113</v>
      </c>
      <c r="I35" s="255">
        <v>1672</v>
      </c>
      <c r="J35" s="255">
        <v>1202</v>
      </c>
      <c r="K35" s="255">
        <v>1084</v>
      </c>
      <c r="L35" s="255">
        <v>9208</v>
      </c>
    </row>
    <row r="36" spans="1:22" s="12" customFormat="1" ht="12.6" customHeight="1" x14ac:dyDescent="0.2">
      <c r="A36" s="178"/>
      <c r="B36" s="295">
        <v>2014</v>
      </c>
      <c r="C36" s="177"/>
      <c r="D36" s="255">
        <v>7190</v>
      </c>
      <c r="E36" s="255">
        <v>458</v>
      </c>
      <c r="F36" s="255">
        <v>594</v>
      </c>
      <c r="G36" s="255">
        <v>467</v>
      </c>
      <c r="H36" s="255">
        <v>1184</v>
      </c>
      <c r="I36" s="255">
        <v>1762</v>
      </c>
      <c r="J36" s="255">
        <v>1455</v>
      </c>
      <c r="K36" s="255">
        <v>1270</v>
      </c>
      <c r="L36" s="255">
        <v>10292</v>
      </c>
    </row>
    <row r="37" spans="1:22" s="12" customFormat="1" ht="12.6" customHeight="1" x14ac:dyDescent="0.2">
      <c r="A37" s="178"/>
      <c r="B37" s="295">
        <v>2013</v>
      </c>
      <c r="C37" s="177"/>
      <c r="D37" s="255">
        <v>5779</v>
      </c>
      <c r="E37" s="255">
        <v>625</v>
      </c>
      <c r="F37" s="255">
        <v>538</v>
      </c>
      <c r="G37" s="255">
        <v>526</v>
      </c>
      <c r="H37" s="255">
        <v>367</v>
      </c>
      <c r="I37" s="255">
        <v>1432</v>
      </c>
      <c r="J37" s="255">
        <v>1112</v>
      </c>
      <c r="K37" s="255">
        <v>1179</v>
      </c>
      <c r="L37" s="255">
        <v>9313</v>
      </c>
    </row>
    <row r="38" spans="1:22" s="12" customFormat="1" ht="12.6" customHeight="1" x14ac:dyDescent="0.2">
      <c r="A38" s="178"/>
      <c r="B38" s="295">
        <v>2012</v>
      </c>
      <c r="C38" s="86"/>
      <c r="D38" s="255">
        <v>5240</v>
      </c>
      <c r="E38" s="255">
        <v>806</v>
      </c>
      <c r="F38" s="255">
        <v>376</v>
      </c>
      <c r="G38" s="255">
        <v>48</v>
      </c>
      <c r="H38" s="255">
        <v>633</v>
      </c>
      <c r="I38" s="255">
        <v>1328</v>
      </c>
      <c r="J38" s="255">
        <v>984</v>
      </c>
      <c r="K38" s="255">
        <v>1065</v>
      </c>
      <c r="L38" s="255">
        <v>8526</v>
      </c>
    </row>
    <row r="39" spans="1:22" s="12" customFormat="1" ht="12.6" customHeight="1" x14ac:dyDescent="0.2">
      <c r="A39" s="178"/>
      <c r="B39" s="295">
        <v>2011</v>
      </c>
      <c r="C39" s="86"/>
      <c r="D39" s="255">
        <v>5371</v>
      </c>
      <c r="E39" s="255">
        <v>643</v>
      </c>
      <c r="F39" s="255">
        <v>466</v>
      </c>
      <c r="G39" s="255">
        <v>488</v>
      </c>
      <c r="H39" s="255">
        <v>415</v>
      </c>
      <c r="I39" s="255">
        <v>1326</v>
      </c>
      <c r="J39" s="255">
        <v>1006</v>
      </c>
      <c r="K39" s="255">
        <v>1027</v>
      </c>
      <c r="L39" s="255">
        <v>7962</v>
      </c>
    </row>
    <row r="40" spans="1:22" s="12" customFormat="1" ht="12.6" customHeight="1" x14ac:dyDescent="0.2">
      <c r="A40" s="178"/>
      <c r="B40" s="295">
        <v>2010</v>
      </c>
      <c r="C40" s="86"/>
      <c r="D40" s="255">
        <v>4429</v>
      </c>
      <c r="E40" s="255">
        <v>115</v>
      </c>
      <c r="F40" s="255">
        <v>455</v>
      </c>
      <c r="G40" s="255">
        <v>516</v>
      </c>
      <c r="H40" s="255">
        <v>448</v>
      </c>
      <c r="I40" s="255">
        <v>1126</v>
      </c>
      <c r="J40" s="255">
        <v>883</v>
      </c>
      <c r="K40" s="255">
        <v>886</v>
      </c>
      <c r="L40" s="255">
        <v>6914</v>
      </c>
    </row>
    <row r="41" spans="1:22" s="12" customFormat="1" ht="12.6" customHeight="1" x14ac:dyDescent="0.2">
      <c r="A41" s="178"/>
      <c r="B41" s="295">
        <v>2009</v>
      </c>
      <c r="C41" s="86"/>
      <c r="D41" s="255">
        <v>4689</v>
      </c>
      <c r="E41" s="255">
        <v>621</v>
      </c>
      <c r="F41" s="255">
        <v>573</v>
      </c>
      <c r="G41" s="255">
        <v>374</v>
      </c>
      <c r="H41" s="255">
        <v>287</v>
      </c>
      <c r="I41" s="255">
        <v>1182</v>
      </c>
      <c r="J41" s="255">
        <v>821</v>
      </c>
      <c r="K41" s="255">
        <v>831</v>
      </c>
      <c r="L41" s="255">
        <v>6356</v>
      </c>
    </row>
    <row r="42" spans="1:22" s="12" customFormat="1" ht="12.6" customHeight="1" x14ac:dyDescent="0.2">
      <c r="A42" s="178"/>
      <c r="B42" s="295">
        <v>2008</v>
      </c>
      <c r="C42" s="86"/>
      <c r="D42" s="255">
        <v>5258</v>
      </c>
      <c r="E42" s="255">
        <v>220</v>
      </c>
      <c r="F42" s="255">
        <v>372</v>
      </c>
      <c r="G42" s="255">
        <v>712</v>
      </c>
      <c r="H42" s="255">
        <v>545</v>
      </c>
      <c r="I42" s="255">
        <v>1521</v>
      </c>
      <c r="J42" s="255">
        <v>924</v>
      </c>
      <c r="K42" s="255">
        <v>964</v>
      </c>
      <c r="L42" s="255">
        <v>7385</v>
      </c>
    </row>
    <row r="43" spans="1:22" s="12" customFormat="1" ht="12.6" customHeight="1" x14ac:dyDescent="0.2">
      <c r="A43" s="178"/>
      <c r="B43" s="295">
        <v>2007</v>
      </c>
      <c r="C43" s="86"/>
      <c r="D43" s="255">
        <v>5023</v>
      </c>
      <c r="E43" s="255">
        <v>14</v>
      </c>
      <c r="F43" s="255">
        <v>309</v>
      </c>
      <c r="G43" s="255">
        <v>381</v>
      </c>
      <c r="H43" s="255">
        <v>465</v>
      </c>
      <c r="I43" s="255">
        <v>1609</v>
      </c>
      <c r="J43" s="255">
        <v>1085</v>
      </c>
      <c r="K43" s="255">
        <v>1160</v>
      </c>
      <c r="L43" s="255">
        <v>9091</v>
      </c>
    </row>
    <row r="44" spans="1:22" s="12" customFormat="1" ht="12.6" customHeight="1" x14ac:dyDescent="0.2">
      <c r="A44" s="65"/>
      <c r="B44" s="295">
        <v>2006</v>
      </c>
      <c r="C44" s="86"/>
      <c r="D44" s="255">
        <v>6484</v>
      </c>
      <c r="E44" s="255">
        <v>37</v>
      </c>
      <c r="F44" s="255">
        <v>329</v>
      </c>
      <c r="G44" s="255">
        <v>313</v>
      </c>
      <c r="H44" s="255">
        <v>929</v>
      </c>
      <c r="I44" s="255">
        <v>2100</v>
      </c>
      <c r="J44" s="255">
        <v>1363</v>
      </c>
      <c r="K44" s="255">
        <v>1413</v>
      </c>
      <c r="L44" s="255">
        <v>11038</v>
      </c>
    </row>
    <row r="45" spans="1:22" s="12" customFormat="1" ht="12.6" customHeight="1" x14ac:dyDescent="0.2">
      <c r="A45" s="65"/>
      <c r="B45" s="295">
        <v>2005</v>
      </c>
      <c r="C45" s="86"/>
      <c r="D45" s="255">
        <v>7173</v>
      </c>
      <c r="E45" s="255">
        <v>196</v>
      </c>
      <c r="F45" s="255">
        <v>298</v>
      </c>
      <c r="G45" s="255">
        <v>382</v>
      </c>
      <c r="H45" s="255">
        <v>1054</v>
      </c>
      <c r="I45" s="255">
        <v>2376</v>
      </c>
      <c r="J45" s="255">
        <v>1462</v>
      </c>
      <c r="K45" s="255">
        <v>1405</v>
      </c>
      <c r="L45" s="255">
        <v>10992</v>
      </c>
    </row>
    <row r="46" spans="1:22" s="12" customFormat="1" ht="12.6" customHeight="1" x14ac:dyDescent="0.2">
      <c r="A46" s="65"/>
      <c r="B46" s="295">
        <v>2004</v>
      </c>
      <c r="C46" s="86"/>
      <c r="D46" s="255">
        <v>8396</v>
      </c>
      <c r="E46" s="255">
        <v>226</v>
      </c>
      <c r="F46" s="255">
        <v>444</v>
      </c>
      <c r="G46" s="255">
        <v>761</v>
      </c>
      <c r="H46" s="255">
        <v>1108</v>
      </c>
      <c r="I46" s="255">
        <v>2707</v>
      </c>
      <c r="J46" s="255">
        <v>1657</v>
      </c>
      <c r="K46" s="255">
        <v>1493</v>
      </c>
      <c r="L46" s="255">
        <v>11820</v>
      </c>
    </row>
    <row r="47" spans="1:22" s="12" customFormat="1" ht="12.6" customHeight="1" x14ac:dyDescent="0.2">
      <c r="A47" s="65"/>
      <c r="B47" s="295">
        <v>2003</v>
      </c>
      <c r="C47" s="86"/>
      <c r="D47" s="255">
        <v>8363</v>
      </c>
      <c r="E47" s="255">
        <v>455</v>
      </c>
      <c r="F47" s="255">
        <v>-18</v>
      </c>
      <c r="G47" s="255">
        <v>1093</v>
      </c>
      <c r="H47" s="255">
        <v>1518</v>
      </c>
      <c r="I47" s="255">
        <v>2383</v>
      </c>
      <c r="J47" s="255">
        <v>1524</v>
      </c>
      <c r="K47" s="255">
        <v>1408</v>
      </c>
      <c r="L47" s="255">
        <v>11216</v>
      </c>
    </row>
    <row r="48" spans="1:22" s="12" customFormat="1" ht="12.6" customHeight="1" x14ac:dyDescent="0.2">
      <c r="A48" s="65"/>
      <c r="B48" s="295">
        <v>2002</v>
      </c>
      <c r="C48" s="86"/>
      <c r="D48" s="255">
        <v>10198</v>
      </c>
      <c r="E48" s="255">
        <v>503</v>
      </c>
      <c r="F48" s="255">
        <v>722</v>
      </c>
      <c r="G48" s="255">
        <v>1179</v>
      </c>
      <c r="H48" s="255">
        <v>1729</v>
      </c>
      <c r="I48" s="255">
        <v>2652</v>
      </c>
      <c r="J48" s="255">
        <v>1764</v>
      </c>
      <c r="K48" s="255">
        <v>1649</v>
      </c>
      <c r="L48" s="255">
        <v>13095</v>
      </c>
    </row>
    <row r="49" spans="1:21" s="12" customFormat="1" ht="12.6" customHeight="1" x14ac:dyDescent="0.2">
      <c r="A49" s="65"/>
      <c r="B49" s="67"/>
      <c r="C49" s="86"/>
      <c r="D49" s="255"/>
      <c r="E49" s="255"/>
      <c r="F49" s="255"/>
      <c r="G49" s="255"/>
      <c r="H49" s="255"/>
      <c r="I49" s="255"/>
      <c r="J49" s="255"/>
      <c r="K49" s="255"/>
      <c r="L49" s="255"/>
    </row>
    <row r="50" spans="1:21" s="12" customFormat="1" ht="12.6" customHeight="1" x14ac:dyDescent="0.2">
      <c r="A50" s="65"/>
      <c r="B50" s="65"/>
      <c r="C50" s="87"/>
      <c r="D50" s="267"/>
      <c r="E50" s="267"/>
      <c r="F50" s="267"/>
      <c r="G50" s="267"/>
      <c r="H50" s="267"/>
      <c r="I50" s="267"/>
      <c r="J50" s="267"/>
      <c r="K50" s="267"/>
      <c r="L50" s="259"/>
    </row>
    <row r="51" spans="1:21" s="12" customFormat="1" ht="12.6" customHeight="1" x14ac:dyDescent="0.2">
      <c r="A51" s="75" t="s">
        <v>126</v>
      </c>
      <c r="B51" s="62"/>
      <c r="C51" s="63"/>
      <c r="D51" s="267"/>
      <c r="E51" s="267"/>
      <c r="F51" s="267"/>
      <c r="G51" s="267"/>
      <c r="H51" s="267"/>
      <c r="I51" s="267"/>
      <c r="J51" s="267"/>
      <c r="K51" s="267"/>
      <c r="L51" s="267"/>
    </row>
    <row r="52" spans="1:21" s="12" customFormat="1" ht="12.6" customHeight="1" x14ac:dyDescent="0.2">
      <c r="A52" s="75" t="s">
        <v>127</v>
      </c>
      <c r="B52" s="62"/>
      <c r="C52" s="63"/>
      <c r="D52" s="267"/>
      <c r="E52" s="267"/>
      <c r="F52" s="267"/>
      <c r="G52" s="267"/>
      <c r="H52" s="267"/>
      <c r="I52" s="267"/>
      <c r="J52" s="267"/>
      <c r="K52" s="267"/>
      <c r="L52" s="259"/>
    </row>
    <row r="53" spans="1:21" s="12" customFormat="1" ht="8.1" customHeight="1" x14ac:dyDescent="0.2">
      <c r="A53" s="62"/>
      <c r="B53" s="62"/>
      <c r="C53" s="63"/>
      <c r="D53" s="255"/>
      <c r="E53" s="255"/>
      <c r="F53" s="255"/>
      <c r="G53" s="255"/>
      <c r="H53" s="255"/>
      <c r="I53" s="255"/>
      <c r="J53" s="255"/>
      <c r="K53" s="255"/>
      <c r="L53" s="259"/>
    </row>
    <row r="54" spans="1:21" s="12" customFormat="1" ht="12.6" customHeight="1" x14ac:dyDescent="0.2">
      <c r="A54" s="92"/>
      <c r="B54" s="402" t="s">
        <v>128</v>
      </c>
      <c r="C54" s="403"/>
      <c r="D54" s="305">
        <v>257</v>
      </c>
      <c r="E54" s="305" t="s">
        <v>109</v>
      </c>
      <c r="F54" s="305">
        <v>11</v>
      </c>
      <c r="G54" s="305">
        <v>22</v>
      </c>
      <c r="H54" s="305">
        <v>30</v>
      </c>
      <c r="I54" s="305">
        <v>73</v>
      </c>
      <c r="J54" s="305">
        <v>64</v>
      </c>
      <c r="K54" s="305">
        <v>57</v>
      </c>
      <c r="L54" s="305">
        <v>509</v>
      </c>
    </row>
    <row r="55" spans="1:21" s="12" customFormat="1" ht="12.6" customHeight="1" x14ac:dyDescent="0.2">
      <c r="A55" s="79">
        <v>2000</v>
      </c>
      <c r="B55" s="80" t="s">
        <v>109</v>
      </c>
      <c r="C55" s="95">
        <v>5000</v>
      </c>
      <c r="D55" s="305">
        <v>954</v>
      </c>
      <c r="E55" s="305">
        <v>17</v>
      </c>
      <c r="F55" s="305">
        <v>24</v>
      </c>
      <c r="G55" s="305">
        <v>35</v>
      </c>
      <c r="H55" s="305">
        <v>105</v>
      </c>
      <c r="I55" s="305">
        <v>285</v>
      </c>
      <c r="J55" s="305">
        <v>262</v>
      </c>
      <c r="K55" s="305">
        <v>226</v>
      </c>
      <c r="L55" s="305">
        <v>1813</v>
      </c>
    </row>
    <row r="56" spans="1:21" s="12" customFormat="1" ht="12.6" customHeight="1" x14ac:dyDescent="0.2">
      <c r="A56" s="79">
        <v>5000</v>
      </c>
      <c r="B56" s="80" t="s">
        <v>109</v>
      </c>
      <c r="C56" s="81">
        <v>20000</v>
      </c>
      <c r="D56" s="305">
        <v>2228</v>
      </c>
      <c r="E56" s="305">
        <v>106</v>
      </c>
      <c r="F56" s="305">
        <v>181</v>
      </c>
      <c r="G56" s="305">
        <v>154</v>
      </c>
      <c r="H56" s="305">
        <v>304</v>
      </c>
      <c r="I56" s="305">
        <v>565</v>
      </c>
      <c r="J56" s="305">
        <v>503</v>
      </c>
      <c r="K56" s="305">
        <v>415</v>
      </c>
      <c r="L56" s="305">
        <v>3436</v>
      </c>
    </row>
    <row r="57" spans="1:21" s="12" customFormat="1" ht="12.6" customHeight="1" x14ac:dyDescent="0.2">
      <c r="A57" s="79">
        <v>20000</v>
      </c>
      <c r="B57" s="80" t="s">
        <v>109</v>
      </c>
      <c r="C57" s="81">
        <v>50000</v>
      </c>
      <c r="D57" s="305">
        <v>1176</v>
      </c>
      <c r="E57" s="305">
        <v>112</v>
      </c>
      <c r="F57" s="305">
        <v>157</v>
      </c>
      <c r="G57" s="305">
        <v>198</v>
      </c>
      <c r="H57" s="305">
        <v>191</v>
      </c>
      <c r="I57" s="305">
        <v>165</v>
      </c>
      <c r="J57" s="305">
        <v>177</v>
      </c>
      <c r="K57" s="305">
        <v>176</v>
      </c>
      <c r="L57" s="305">
        <v>1483</v>
      </c>
      <c r="M57" s="4"/>
      <c r="N57" s="4"/>
      <c r="O57" s="4"/>
      <c r="P57" s="4"/>
      <c r="Q57" s="4"/>
      <c r="R57" s="4"/>
      <c r="S57" s="4"/>
      <c r="T57" s="4"/>
      <c r="U57" s="4"/>
    </row>
    <row r="58" spans="1:21" s="12" customFormat="1" ht="12.6" customHeight="1" x14ac:dyDescent="0.2">
      <c r="A58" s="79">
        <v>50000</v>
      </c>
      <c r="B58" s="80" t="s">
        <v>109</v>
      </c>
      <c r="C58" s="81">
        <v>100000</v>
      </c>
      <c r="D58" s="305">
        <v>276</v>
      </c>
      <c r="E58" s="305">
        <v>50</v>
      </c>
      <c r="F58" s="339">
        <v>20</v>
      </c>
      <c r="G58" s="305">
        <v>-31</v>
      </c>
      <c r="H58" s="305">
        <v>97</v>
      </c>
      <c r="I58" s="305">
        <v>33</v>
      </c>
      <c r="J58" s="305">
        <v>47</v>
      </c>
      <c r="K58" s="305">
        <v>60</v>
      </c>
      <c r="L58" s="305">
        <v>503</v>
      </c>
      <c r="M58" s="4"/>
      <c r="N58" s="4"/>
      <c r="O58" s="4"/>
      <c r="P58" s="4"/>
      <c r="Q58" s="4"/>
      <c r="R58" s="4"/>
      <c r="S58" s="4"/>
      <c r="T58" s="4"/>
      <c r="U58" s="4"/>
    </row>
    <row r="59" spans="1:21" s="12" customFormat="1" ht="12.6" customHeight="1" x14ac:dyDescent="0.2">
      <c r="A59" s="79">
        <v>100000</v>
      </c>
      <c r="B59" s="79" t="s">
        <v>129</v>
      </c>
      <c r="C59" s="63"/>
      <c r="D59" s="305">
        <v>5013</v>
      </c>
      <c r="E59" s="305">
        <v>299</v>
      </c>
      <c r="F59" s="305">
        <v>1037</v>
      </c>
      <c r="G59" s="305">
        <v>1263</v>
      </c>
      <c r="H59" s="305">
        <v>1129</v>
      </c>
      <c r="I59" s="305">
        <v>825</v>
      </c>
      <c r="J59" s="305">
        <v>287</v>
      </c>
      <c r="K59" s="305">
        <v>173</v>
      </c>
      <c r="L59" s="305">
        <v>1484</v>
      </c>
      <c r="M59" s="4"/>
      <c r="N59" s="4"/>
      <c r="O59" s="4"/>
      <c r="P59" s="4"/>
      <c r="Q59" s="4"/>
      <c r="R59" s="4"/>
      <c r="S59" s="4"/>
      <c r="T59" s="4"/>
      <c r="U59" s="4"/>
    </row>
    <row r="60" spans="1:21" ht="11.25" x14ac:dyDescent="0.2">
      <c r="D60" s="99"/>
      <c r="F60" s="4"/>
      <c r="G60" s="4"/>
    </row>
    <row r="61" spans="1:21" ht="11.25" x14ac:dyDescent="0.2">
      <c r="F61" s="4"/>
      <c r="G61" s="4"/>
    </row>
    <row r="62" spans="1:21" ht="11.25" x14ac:dyDescent="0.2">
      <c r="F62" s="4"/>
      <c r="G62" s="4"/>
    </row>
    <row r="63" spans="1:21" ht="11.25" x14ac:dyDescent="0.2">
      <c r="F63" s="4"/>
      <c r="G63" s="4"/>
    </row>
    <row r="64" spans="1:21" ht="11.25" x14ac:dyDescent="0.2">
      <c r="F64" s="4"/>
      <c r="G64" s="4"/>
    </row>
    <row r="65" spans="6:7" ht="11.25" x14ac:dyDescent="0.2">
      <c r="F65" s="4"/>
      <c r="G65" s="4"/>
    </row>
    <row r="66" spans="6:7" ht="11.25" x14ac:dyDescent="0.2">
      <c r="F66" s="4"/>
      <c r="G66" s="4"/>
    </row>
    <row r="67" spans="6:7" ht="11.25" x14ac:dyDescent="0.2">
      <c r="F67" s="4"/>
      <c r="G67" s="4"/>
    </row>
    <row r="68" spans="6:7" ht="11.25" x14ac:dyDescent="0.2">
      <c r="F68" s="4"/>
      <c r="G68" s="4"/>
    </row>
    <row r="69" spans="6:7" ht="11.25" x14ac:dyDescent="0.2">
      <c r="F69" s="4"/>
      <c r="G69" s="4"/>
    </row>
    <row r="70" spans="6:7" ht="11.25" x14ac:dyDescent="0.2">
      <c r="F70" s="4"/>
      <c r="G70" s="4"/>
    </row>
    <row r="71" spans="6:7" ht="11.25" x14ac:dyDescent="0.2">
      <c r="F71" s="4"/>
      <c r="G71" s="4"/>
    </row>
    <row r="72" spans="6:7" ht="11.25" x14ac:dyDescent="0.2">
      <c r="F72" s="4"/>
      <c r="G72" s="4"/>
    </row>
    <row r="73" spans="6:7" ht="11.25" x14ac:dyDescent="0.2">
      <c r="F73" s="4"/>
      <c r="G73" s="4"/>
    </row>
    <row r="74" spans="6:7" ht="11.25" x14ac:dyDescent="0.2">
      <c r="F74" s="4"/>
      <c r="G74" s="4"/>
    </row>
    <row r="75" spans="6:7" ht="11.25" x14ac:dyDescent="0.2">
      <c r="F75" s="4"/>
      <c r="G75" s="4"/>
    </row>
    <row r="76" spans="6:7" ht="11.25" x14ac:dyDescent="0.2">
      <c r="F76" s="4"/>
      <c r="G76" s="4"/>
    </row>
    <row r="77" spans="6:7" ht="11.25" x14ac:dyDescent="0.2">
      <c r="F77" s="4"/>
      <c r="G77" s="4"/>
    </row>
    <row r="78" spans="6:7" ht="11.25" x14ac:dyDescent="0.2">
      <c r="F78" s="4"/>
      <c r="G78" s="4"/>
    </row>
    <row r="79" spans="6:7" ht="11.25" x14ac:dyDescent="0.2">
      <c r="F79" s="4"/>
      <c r="G79" s="4"/>
    </row>
    <row r="80" spans="6:7" ht="11.25" x14ac:dyDescent="0.2">
      <c r="F80" s="4"/>
      <c r="G80" s="4"/>
    </row>
    <row r="81" spans="6:7" ht="11.25" x14ac:dyDescent="0.2">
      <c r="F81" s="4"/>
      <c r="G81" s="4"/>
    </row>
    <row r="82" spans="6:7" ht="11.25" x14ac:dyDescent="0.2">
      <c r="F82" s="4"/>
      <c r="G82" s="4"/>
    </row>
    <row r="83" spans="6:7" ht="11.25" x14ac:dyDescent="0.2">
      <c r="F83" s="4"/>
      <c r="G83" s="4"/>
    </row>
    <row r="84" spans="6:7" ht="11.25" x14ac:dyDescent="0.2">
      <c r="F84" s="4"/>
      <c r="G84" s="4"/>
    </row>
    <row r="85" spans="6:7" ht="11.25" x14ac:dyDescent="0.2">
      <c r="F85" s="4"/>
      <c r="G85" s="4"/>
    </row>
    <row r="86" spans="6:7" ht="11.25" x14ac:dyDescent="0.2">
      <c r="F86" s="4"/>
      <c r="G86" s="4"/>
    </row>
    <row r="87" spans="6:7" ht="11.25" x14ac:dyDescent="0.2">
      <c r="F87" s="4"/>
      <c r="G87" s="4"/>
    </row>
  </sheetData>
  <mergeCells count="18">
    <mergeCell ref="H7:H9"/>
    <mergeCell ref="I7:I9"/>
    <mergeCell ref="J7:J9"/>
    <mergeCell ref="K7:L7"/>
    <mergeCell ref="A27:C27"/>
    <mergeCell ref="B54:C54"/>
    <mergeCell ref="K8:K9"/>
    <mergeCell ref="L8:L9"/>
    <mergeCell ref="D10:L10"/>
    <mergeCell ref="A17:C17"/>
    <mergeCell ref="A22:C22"/>
    <mergeCell ref="A23:C23"/>
    <mergeCell ref="A6:C10"/>
    <mergeCell ref="D6:D9"/>
    <mergeCell ref="E6:L6"/>
    <mergeCell ref="E7:E9"/>
    <mergeCell ref="F7:F9"/>
    <mergeCell ref="G7:G9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zoomScaleNormal="100" workbookViewId="0"/>
  </sheetViews>
  <sheetFormatPr baseColWidth="10" defaultColWidth="11.42578125" defaultRowHeight="11.25" x14ac:dyDescent="0.2"/>
  <cols>
    <col min="1" max="1" width="8.5703125" style="4" customWidth="1"/>
    <col min="2" max="2" width="8.42578125" style="4" customWidth="1"/>
    <col min="3" max="3" width="8.140625" style="4" customWidth="1"/>
    <col min="4" max="4" width="11.42578125" style="12" customWidth="1"/>
    <col min="5" max="9" width="11.7109375" style="4" customWidth="1"/>
    <col min="10" max="16384" width="11.42578125" style="4"/>
  </cols>
  <sheetData>
    <row r="1" spans="1:16" ht="12.6" customHeight="1" x14ac:dyDescent="0.2">
      <c r="A1" s="1" t="s">
        <v>0</v>
      </c>
    </row>
    <row r="2" spans="1:16" ht="12.6" customHeight="1" x14ac:dyDescent="0.2"/>
    <row r="3" spans="1:16" ht="12.6" customHeight="1" x14ac:dyDescent="0.2">
      <c r="A3" s="3" t="s">
        <v>240</v>
      </c>
      <c r="F3" s="3"/>
    </row>
    <row r="4" spans="1:16" ht="12.6" customHeight="1" x14ac:dyDescent="0.2">
      <c r="A4" s="3"/>
      <c r="F4" s="3"/>
    </row>
    <row r="5" spans="1:16" ht="12.6" customHeight="1" x14ac:dyDescent="0.2">
      <c r="A5" s="4" t="s">
        <v>372</v>
      </c>
    </row>
    <row r="6" spans="1:16" ht="24.95" customHeight="1" x14ac:dyDescent="0.2">
      <c r="A6" s="373" t="s">
        <v>111</v>
      </c>
      <c r="B6" s="373"/>
      <c r="C6" s="383"/>
      <c r="D6" s="380" t="s">
        <v>241</v>
      </c>
      <c r="E6" s="383"/>
      <c r="F6" s="419" t="s">
        <v>242</v>
      </c>
      <c r="G6" s="419"/>
      <c r="H6" s="419"/>
      <c r="I6" s="378"/>
    </row>
    <row r="7" spans="1:16" ht="12.6" customHeight="1" x14ac:dyDescent="0.2">
      <c r="A7" s="464"/>
      <c r="B7" s="464"/>
      <c r="C7" s="384"/>
      <c r="D7" s="20" t="s">
        <v>69</v>
      </c>
      <c r="E7" s="20" t="s">
        <v>71</v>
      </c>
      <c r="F7" s="20" t="s">
        <v>69</v>
      </c>
      <c r="G7" s="20" t="s">
        <v>106</v>
      </c>
      <c r="H7" s="20" t="s">
        <v>71</v>
      </c>
      <c r="I7" s="171" t="s">
        <v>75</v>
      </c>
    </row>
    <row r="8" spans="1:16" ht="12.6" customHeight="1" x14ac:dyDescent="0.2">
      <c r="A8" s="464"/>
      <c r="B8" s="464"/>
      <c r="C8" s="384"/>
      <c r="D8" s="410" t="s">
        <v>76</v>
      </c>
      <c r="E8" s="411"/>
      <c r="F8" s="412"/>
      <c r="G8" s="21" t="s">
        <v>107</v>
      </c>
      <c r="H8" s="21" t="s">
        <v>76</v>
      </c>
      <c r="I8" s="106" t="s">
        <v>342</v>
      </c>
    </row>
    <row r="9" spans="1:16" ht="12.6" customHeight="1" x14ac:dyDescent="0.2">
      <c r="A9" s="83"/>
      <c r="B9" s="83"/>
      <c r="C9" s="84"/>
      <c r="D9" s="103"/>
      <c r="E9" s="103"/>
      <c r="F9" s="103"/>
      <c r="G9" s="103"/>
      <c r="H9" s="103"/>
      <c r="I9" s="103"/>
    </row>
    <row r="10" spans="1:16" s="12" customFormat="1" ht="12.6" customHeight="1" x14ac:dyDescent="0.2">
      <c r="A10" s="62" t="s">
        <v>112</v>
      </c>
      <c r="B10" s="62"/>
      <c r="C10" s="63"/>
      <c r="D10" s="251">
        <v>35</v>
      </c>
      <c r="E10" s="251">
        <v>53</v>
      </c>
      <c r="F10" s="251">
        <v>16</v>
      </c>
      <c r="G10" s="251">
        <v>29</v>
      </c>
      <c r="H10" s="251">
        <v>22</v>
      </c>
      <c r="I10" s="289">
        <v>2.2999999999999998</v>
      </c>
      <c r="J10" s="362"/>
      <c r="K10" s="362"/>
      <c r="L10" s="362"/>
      <c r="M10" s="362"/>
      <c r="N10" s="362"/>
      <c r="O10" s="362"/>
      <c r="P10" s="32"/>
    </row>
    <row r="11" spans="1:16" s="12" customFormat="1" ht="12.6" customHeight="1" x14ac:dyDescent="0.2">
      <c r="A11" s="62" t="s">
        <v>113</v>
      </c>
      <c r="B11" s="62"/>
      <c r="C11" s="63"/>
      <c r="D11" s="251">
        <v>51</v>
      </c>
      <c r="E11" s="251">
        <v>26</v>
      </c>
      <c r="F11" s="251">
        <v>28</v>
      </c>
      <c r="G11" s="251">
        <v>42</v>
      </c>
      <c r="H11" s="251">
        <v>20</v>
      </c>
      <c r="I11" s="289">
        <v>2.5</v>
      </c>
      <c r="J11" s="362"/>
      <c r="K11" s="362"/>
      <c r="L11" s="362"/>
      <c r="M11" s="362"/>
      <c r="N11" s="362"/>
      <c r="O11" s="362"/>
      <c r="P11" s="32"/>
    </row>
    <row r="12" spans="1:16" s="12" customFormat="1" ht="12.6" customHeight="1" x14ac:dyDescent="0.2">
      <c r="A12" s="62" t="s">
        <v>114</v>
      </c>
      <c r="B12" s="62"/>
      <c r="C12" s="63"/>
      <c r="D12" s="251">
        <v>97</v>
      </c>
      <c r="E12" s="251">
        <v>46</v>
      </c>
      <c r="F12" s="251">
        <v>58</v>
      </c>
      <c r="G12" s="251">
        <v>273</v>
      </c>
      <c r="H12" s="251">
        <v>30</v>
      </c>
      <c r="I12" s="289">
        <v>4.2</v>
      </c>
      <c r="J12" s="362"/>
      <c r="K12" s="362"/>
      <c r="L12" s="362"/>
      <c r="M12" s="362"/>
      <c r="N12" s="362"/>
      <c r="O12" s="362"/>
      <c r="P12" s="32"/>
    </row>
    <row r="13" spans="1:16" s="12" customFormat="1" ht="12.6" customHeight="1" x14ac:dyDescent="0.2">
      <c r="A13" s="62" t="s">
        <v>115</v>
      </c>
      <c r="B13" s="62"/>
      <c r="C13" s="63"/>
      <c r="D13" s="251">
        <v>52</v>
      </c>
      <c r="E13" s="251">
        <v>14</v>
      </c>
      <c r="F13" s="251">
        <v>26</v>
      </c>
      <c r="G13" s="251">
        <v>25</v>
      </c>
      <c r="H13" s="251">
        <v>11</v>
      </c>
      <c r="I13" s="289">
        <v>1.1000000000000001</v>
      </c>
      <c r="J13" s="362"/>
      <c r="K13" s="362"/>
      <c r="L13" s="362"/>
      <c r="M13" s="362"/>
      <c r="N13" s="362"/>
      <c r="O13" s="362"/>
      <c r="P13" s="32"/>
    </row>
    <row r="14" spans="1:16" s="12" customFormat="1" ht="12.6" customHeight="1" x14ac:dyDescent="0.2">
      <c r="A14" s="62" t="s">
        <v>116</v>
      </c>
      <c r="B14" s="62"/>
      <c r="C14" s="63"/>
      <c r="D14" s="251">
        <v>76</v>
      </c>
      <c r="E14" s="251">
        <v>32</v>
      </c>
      <c r="F14" s="251">
        <v>28</v>
      </c>
      <c r="G14" s="251">
        <v>24</v>
      </c>
      <c r="H14" s="251">
        <v>7</v>
      </c>
      <c r="I14" s="289">
        <v>1.1000000000000001</v>
      </c>
      <c r="J14" s="362"/>
      <c r="K14" s="362"/>
      <c r="L14" s="362"/>
      <c r="M14" s="362"/>
      <c r="N14" s="362"/>
      <c r="O14" s="362"/>
      <c r="P14" s="32"/>
    </row>
    <row r="15" spans="1:16" s="12" customFormat="1" ht="8.1" customHeight="1" x14ac:dyDescent="0.2">
      <c r="A15" s="448"/>
      <c r="B15" s="448"/>
      <c r="C15" s="449"/>
      <c r="D15" s="251"/>
      <c r="E15" s="251"/>
      <c r="F15" s="251"/>
      <c r="G15" s="251"/>
      <c r="H15" s="251"/>
      <c r="I15" s="289"/>
      <c r="J15" s="362"/>
      <c r="K15" s="362"/>
      <c r="L15" s="362"/>
      <c r="M15" s="362"/>
      <c r="N15" s="362"/>
      <c r="O15" s="362"/>
      <c r="P15" s="32"/>
    </row>
    <row r="16" spans="1:16" s="12" customFormat="1" ht="12.6" customHeight="1" x14ac:dyDescent="0.2">
      <c r="A16" s="62" t="s">
        <v>117</v>
      </c>
      <c r="B16" s="62"/>
      <c r="C16" s="63"/>
      <c r="D16" s="251">
        <v>79</v>
      </c>
      <c r="E16" s="251">
        <v>244</v>
      </c>
      <c r="F16" s="251">
        <v>41</v>
      </c>
      <c r="G16" s="251">
        <v>237</v>
      </c>
      <c r="H16" s="251">
        <v>219</v>
      </c>
      <c r="I16" s="289">
        <v>15.7</v>
      </c>
      <c r="J16" s="362"/>
      <c r="K16" s="362"/>
      <c r="L16" s="362"/>
      <c r="M16" s="362"/>
      <c r="N16" s="362"/>
      <c r="O16" s="362"/>
      <c r="P16" s="32"/>
    </row>
    <row r="17" spans="1:16" s="12" customFormat="1" ht="12.6" customHeight="1" x14ac:dyDescent="0.2">
      <c r="A17" s="62" t="s">
        <v>118</v>
      </c>
      <c r="B17" s="62"/>
      <c r="C17" s="63"/>
      <c r="D17" s="251">
        <v>41</v>
      </c>
      <c r="E17" s="251">
        <v>9</v>
      </c>
      <c r="F17" s="251">
        <v>30</v>
      </c>
      <c r="G17" s="251">
        <v>28</v>
      </c>
      <c r="H17" s="251">
        <v>6</v>
      </c>
      <c r="I17" s="289">
        <v>0.7</v>
      </c>
      <c r="J17" s="362"/>
      <c r="K17" s="362"/>
      <c r="L17" s="362"/>
      <c r="M17" s="362"/>
      <c r="N17" s="362"/>
      <c r="O17" s="362"/>
      <c r="P17" s="32"/>
    </row>
    <row r="18" spans="1:16" s="12" customFormat="1" ht="12.6" customHeight="1" x14ac:dyDescent="0.2">
      <c r="A18" s="62" t="s">
        <v>119</v>
      </c>
      <c r="B18" s="62"/>
      <c r="C18" s="63"/>
      <c r="D18" s="251">
        <v>67</v>
      </c>
      <c r="E18" s="251">
        <v>17</v>
      </c>
      <c r="F18" s="251">
        <v>35</v>
      </c>
      <c r="G18" s="251">
        <v>29</v>
      </c>
      <c r="H18" s="251">
        <v>15</v>
      </c>
      <c r="I18" s="289">
        <v>1.8</v>
      </c>
      <c r="J18" s="362"/>
      <c r="K18" s="362"/>
      <c r="L18" s="362"/>
      <c r="M18" s="362"/>
      <c r="N18" s="362"/>
      <c r="O18" s="362"/>
      <c r="P18" s="32"/>
    </row>
    <row r="19" spans="1:16" s="12" customFormat="1" ht="12.6" customHeight="1" x14ac:dyDescent="0.2">
      <c r="A19" s="62" t="s">
        <v>120</v>
      </c>
      <c r="B19" s="62"/>
      <c r="C19" s="63"/>
      <c r="D19" s="251">
        <v>77</v>
      </c>
      <c r="E19" s="251">
        <v>36</v>
      </c>
      <c r="F19" s="251">
        <v>40</v>
      </c>
      <c r="G19" s="251">
        <v>29</v>
      </c>
      <c r="H19" s="251">
        <v>34</v>
      </c>
      <c r="I19" s="289">
        <v>3.7</v>
      </c>
      <c r="J19" s="362"/>
      <c r="K19" s="362"/>
      <c r="L19" s="362"/>
      <c r="M19" s="362"/>
      <c r="N19" s="362"/>
      <c r="O19" s="362"/>
      <c r="P19" s="32"/>
    </row>
    <row r="20" spans="1:16" s="12" customFormat="1" ht="24.95" customHeight="1" x14ac:dyDescent="0.2">
      <c r="A20" s="450" t="s">
        <v>121</v>
      </c>
      <c r="B20" s="450"/>
      <c r="C20" s="451"/>
      <c r="D20" s="251">
        <v>43</v>
      </c>
      <c r="E20" s="251">
        <v>32</v>
      </c>
      <c r="F20" s="251">
        <v>22</v>
      </c>
      <c r="G20" s="251">
        <v>17</v>
      </c>
      <c r="H20" s="251">
        <v>24</v>
      </c>
      <c r="I20" s="289">
        <v>2.5</v>
      </c>
      <c r="J20" s="362"/>
      <c r="K20" s="362"/>
      <c r="L20" s="362"/>
      <c r="M20" s="362"/>
      <c r="N20" s="362"/>
      <c r="O20" s="362"/>
      <c r="P20" s="32"/>
    </row>
    <row r="21" spans="1:16" s="12" customFormat="1" ht="8.1" customHeight="1" x14ac:dyDescent="0.2">
      <c r="A21" s="452"/>
      <c r="B21" s="452"/>
      <c r="C21" s="453"/>
      <c r="D21" s="251"/>
      <c r="E21" s="251"/>
      <c r="F21" s="251"/>
      <c r="G21" s="251"/>
      <c r="H21" s="251"/>
      <c r="I21" s="289"/>
      <c r="J21" s="362"/>
      <c r="K21" s="362"/>
      <c r="L21" s="362"/>
      <c r="M21" s="362"/>
      <c r="N21" s="362"/>
      <c r="O21" s="362"/>
      <c r="P21" s="32"/>
    </row>
    <row r="22" spans="1:16" s="12" customFormat="1" ht="12.6" customHeight="1" x14ac:dyDescent="0.2">
      <c r="A22" s="62" t="s">
        <v>122</v>
      </c>
      <c r="B22" s="62"/>
      <c r="C22" s="63"/>
      <c r="D22" s="251">
        <v>123</v>
      </c>
      <c r="E22" s="251">
        <v>585</v>
      </c>
      <c r="F22" s="251">
        <v>58</v>
      </c>
      <c r="G22" s="251">
        <v>419</v>
      </c>
      <c r="H22" s="251">
        <v>577</v>
      </c>
      <c r="I22" s="289">
        <v>53.9</v>
      </c>
      <c r="J22" s="362"/>
      <c r="K22" s="362"/>
      <c r="L22" s="362"/>
      <c r="M22" s="362"/>
      <c r="N22" s="362"/>
      <c r="O22" s="362"/>
      <c r="P22" s="32"/>
    </row>
    <row r="23" spans="1:16" s="12" customFormat="1" ht="12.6" customHeight="1" x14ac:dyDescent="0.2">
      <c r="A23" s="62" t="s">
        <v>123</v>
      </c>
      <c r="B23" s="62"/>
      <c r="C23" s="63"/>
      <c r="D23" s="251">
        <v>107</v>
      </c>
      <c r="E23" s="251">
        <v>95</v>
      </c>
      <c r="F23" s="251">
        <v>62</v>
      </c>
      <c r="G23" s="251">
        <v>69</v>
      </c>
      <c r="H23" s="251">
        <v>66</v>
      </c>
      <c r="I23" s="289">
        <v>8.9</v>
      </c>
      <c r="J23" s="362"/>
      <c r="K23" s="362"/>
      <c r="L23" s="362"/>
      <c r="M23" s="362"/>
      <c r="N23" s="362"/>
      <c r="O23" s="362"/>
      <c r="P23" s="32"/>
    </row>
    <row r="24" spans="1:16" s="12" customFormat="1" ht="12.6" customHeight="1" x14ac:dyDescent="0.2">
      <c r="A24" s="62" t="s">
        <v>124</v>
      </c>
      <c r="B24" s="62"/>
      <c r="C24" s="63"/>
      <c r="D24" s="251">
        <v>64</v>
      </c>
      <c r="E24" s="251">
        <v>41</v>
      </c>
      <c r="F24" s="251">
        <v>29</v>
      </c>
      <c r="G24" s="251">
        <v>33</v>
      </c>
      <c r="H24" s="251">
        <v>24</v>
      </c>
      <c r="I24" s="289">
        <v>2</v>
      </c>
      <c r="J24" s="362"/>
      <c r="K24" s="362"/>
      <c r="L24" s="362"/>
      <c r="M24" s="362"/>
      <c r="N24" s="362"/>
      <c r="O24" s="362"/>
      <c r="P24" s="32"/>
    </row>
    <row r="25" spans="1:16" s="12" customFormat="1" ht="8.1" customHeight="1" x14ac:dyDescent="0.2">
      <c r="A25" s="454"/>
      <c r="B25" s="454"/>
      <c r="C25" s="455"/>
      <c r="D25" s="251"/>
      <c r="E25" s="251"/>
      <c r="F25" s="251"/>
      <c r="G25" s="251"/>
      <c r="H25" s="251"/>
      <c r="I25" s="251"/>
      <c r="J25" s="362"/>
      <c r="K25" s="362"/>
      <c r="L25" s="362"/>
      <c r="M25" s="362"/>
      <c r="N25" s="362"/>
      <c r="O25" s="362"/>
      <c r="P25" s="32"/>
    </row>
    <row r="26" spans="1:16" s="12" customFormat="1" ht="12.6" customHeight="1" x14ac:dyDescent="0.2">
      <c r="A26" s="65" t="s">
        <v>125</v>
      </c>
      <c r="B26" s="65">
        <v>2022</v>
      </c>
      <c r="C26" s="176"/>
      <c r="D26" s="253">
        <v>912</v>
      </c>
      <c r="E26" s="253">
        <v>1230</v>
      </c>
      <c r="F26" s="253">
        <v>473</v>
      </c>
      <c r="G26" s="253">
        <v>1253</v>
      </c>
      <c r="H26" s="253">
        <v>1055</v>
      </c>
      <c r="I26" s="290">
        <v>100.4</v>
      </c>
      <c r="J26" s="362"/>
      <c r="K26" s="362"/>
      <c r="L26" s="362"/>
      <c r="M26" s="362"/>
      <c r="N26" s="362"/>
      <c r="O26" s="362"/>
      <c r="P26" s="32"/>
    </row>
    <row r="27" spans="1:16" s="12" customFormat="1" ht="12.6" customHeight="1" x14ac:dyDescent="0.2">
      <c r="A27" s="65"/>
      <c r="B27" s="67">
        <v>2021</v>
      </c>
      <c r="C27" s="177"/>
      <c r="D27" s="251">
        <v>902</v>
      </c>
      <c r="E27" s="251">
        <v>1681</v>
      </c>
      <c r="F27" s="251">
        <v>427</v>
      </c>
      <c r="G27" s="251">
        <v>2249</v>
      </c>
      <c r="H27" s="251">
        <v>1470</v>
      </c>
      <c r="I27" s="289">
        <v>132</v>
      </c>
      <c r="J27" s="71"/>
      <c r="K27" s="32"/>
      <c r="L27" s="32"/>
      <c r="M27" s="32"/>
      <c r="N27" s="32"/>
      <c r="O27" s="32"/>
      <c r="P27" s="32"/>
    </row>
    <row r="28" spans="1:16" s="12" customFormat="1" ht="12.6" customHeight="1" x14ac:dyDescent="0.2">
      <c r="A28" s="65"/>
      <c r="B28" s="67">
        <v>2020</v>
      </c>
      <c r="C28" s="177"/>
      <c r="D28" s="251">
        <v>639</v>
      </c>
      <c r="E28" s="251">
        <v>1329</v>
      </c>
      <c r="F28" s="251">
        <v>280</v>
      </c>
      <c r="G28" s="251">
        <v>1053</v>
      </c>
      <c r="H28" s="251">
        <v>994</v>
      </c>
      <c r="I28" s="289">
        <v>93.7</v>
      </c>
      <c r="J28" s="71"/>
      <c r="K28" s="32"/>
      <c r="L28" s="32"/>
      <c r="M28" s="32"/>
      <c r="N28" s="32"/>
      <c r="O28" s="32"/>
      <c r="P28" s="32"/>
    </row>
    <row r="29" spans="1:16" s="12" customFormat="1" ht="12.6" customHeight="1" x14ac:dyDescent="0.2">
      <c r="A29" s="67"/>
      <c r="B29" s="295">
        <v>2019</v>
      </c>
      <c r="C29" s="177"/>
      <c r="D29" s="251">
        <v>777</v>
      </c>
      <c r="E29" s="251">
        <v>1620</v>
      </c>
      <c r="F29" s="251">
        <v>361</v>
      </c>
      <c r="G29" s="251">
        <v>1139</v>
      </c>
      <c r="H29" s="251">
        <v>1286</v>
      </c>
      <c r="I29" s="289">
        <v>97.6</v>
      </c>
      <c r="J29" s="71"/>
      <c r="K29" s="32"/>
      <c r="L29" s="32"/>
      <c r="M29" s="32"/>
      <c r="N29" s="32"/>
      <c r="O29" s="32"/>
      <c r="P29" s="32"/>
    </row>
    <row r="30" spans="1:16" s="12" customFormat="1" ht="12.6" customHeight="1" x14ac:dyDescent="0.2">
      <c r="A30" s="18"/>
      <c r="B30" s="295">
        <v>2018</v>
      </c>
      <c r="C30" s="177"/>
      <c r="D30" s="251">
        <v>672</v>
      </c>
      <c r="E30" s="251">
        <v>1040</v>
      </c>
      <c r="F30" s="251">
        <v>274</v>
      </c>
      <c r="G30" s="251">
        <v>1041</v>
      </c>
      <c r="H30" s="251">
        <v>823</v>
      </c>
      <c r="I30" s="289">
        <v>70</v>
      </c>
      <c r="J30" s="71"/>
      <c r="K30" s="32"/>
      <c r="L30" s="32"/>
      <c r="M30" s="32"/>
      <c r="N30" s="32"/>
      <c r="O30" s="32"/>
      <c r="P30" s="32"/>
    </row>
    <row r="31" spans="1:16" s="12" customFormat="1" ht="12.6" customHeight="1" x14ac:dyDescent="0.2">
      <c r="A31" s="178"/>
      <c r="B31" s="295">
        <v>2017</v>
      </c>
      <c r="C31" s="177"/>
      <c r="D31" s="251">
        <v>678</v>
      </c>
      <c r="E31" s="251">
        <v>1372</v>
      </c>
      <c r="F31" s="251">
        <v>344</v>
      </c>
      <c r="G31" s="251">
        <v>1547</v>
      </c>
      <c r="H31" s="251">
        <v>1133</v>
      </c>
      <c r="I31" s="289">
        <v>96.7</v>
      </c>
      <c r="J31" s="73"/>
      <c r="K31" s="73"/>
      <c r="L31" s="71"/>
      <c r="P31" s="32"/>
    </row>
    <row r="32" spans="1:16" s="12" customFormat="1" ht="12.6" customHeight="1" x14ac:dyDescent="0.2">
      <c r="A32" s="178"/>
      <c r="B32" s="295">
        <v>2016</v>
      </c>
      <c r="C32" s="177"/>
      <c r="D32" s="255">
        <v>598</v>
      </c>
      <c r="E32" s="255">
        <v>798</v>
      </c>
      <c r="F32" s="255">
        <v>267</v>
      </c>
      <c r="G32" s="255">
        <v>819</v>
      </c>
      <c r="H32" s="255">
        <v>667</v>
      </c>
      <c r="I32" s="289">
        <v>57.9</v>
      </c>
      <c r="J32" s="73"/>
      <c r="K32" s="73"/>
      <c r="L32" s="71"/>
      <c r="P32" s="32"/>
    </row>
    <row r="33" spans="1:16" s="12" customFormat="1" ht="12.6" customHeight="1" x14ac:dyDescent="0.2">
      <c r="A33" s="178"/>
      <c r="B33" s="295">
        <v>2015</v>
      </c>
      <c r="C33" s="177"/>
      <c r="D33" s="255">
        <v>749</v>
      </c>
      <c r="E33" s="255">
        <v>737</v>
      </c>
      <c r="F33" s="255">
        <v>330</v>
      </c>
      <c r="G33" s="255">
        <v>1448</v>
      </c>
      <c r="H33" s="255">
        <v>431</v>
      </c>
      <c r="I33" s="289">
        <v>50.5</v>
      </c>
      <c r="J33" s="73"/>
      <c r="K33" s="73"/>
      <c r="L33" s="71"/>
      <c r="P33" s="32"/>
    </row>
    <row r="34" spans="1:16" s="12" customFormat="1" ht="12.6" customHeight="1" x14ac:dyDescent="0.2">
      <c r="A34" s="178"/>
      <c r="B34" s="295">
        <v>2014</v>
      </c>
      <c r="C34" s="177"/>
      <c r="D34" s="255">
        <v>725</v>
      </c>
      <c r="E34" s="255">
        <v>683</v>
      </c>
      <c r="F34" s="255">
        <v>305</v>
      </c>
      <c r="G34" s="255">
        <v>853</v>
      </c>
      <c r="H34" s="255">
        <v>516</v>
      </c>
      <c r="I34" s="289">
        <v>43.5</v>
      </c>
      <c r="J34" s="73"/>
      <c r="K34" s="73"/>
      <c r="L34" s="71"/>
    </row>
    <row r="35" spans="1:16" s="12" customFormat="1" ht="12.6" customHeight="1" x14ac:dyDescent="0.2">
      <c r="A35" s="178"/>
      <c r="B35" s="295">
        <v>2013</v>
      </c>
      <c r="C35" s="177"/>
      <c r="D35" s="255">
        <v>781</v>
      </c>
      <c r="E35" s="255">
        <v>548</v>
      </c>
      <c r="F35" s="255">
        <v>306</v>
      </c>
      <c r="G35" s="255">
        <v>1036</v>
      </c>
      <c r="H35" s="255">
        <v>549</v>
      </c>
      <c r="I35" s="289">
        <v>45.3</v>
      </c>
      <c r="J35" s="73"/>
      <c r="K35" s="73"/>
      <c r="L35" s="71"/>
    </row>
    <row r="36" spans="1:16" s="12" customFormat="1" ht="12.6" customHeight="1" x14ac:dyDescent="0.2">
      <c r="A36" s="178"/>
      <c r="B36" s="295">
        <v>2012</v>
      </c>
      <c r="C36" s="86"/>
      <c r="D36" s="255">
        <v>688</v>
      </c>
      <c r="E36" s="255">
        <v>587</v>
      </c>
      <c r="F36" s="255">
        <v>314</v>
      </c>
      <c r="G36" s="255">
        <v>1193</v>
      </c>
      <c r="H36" s="255">
        <v>416</v>
      </c>
      <c r="I36" s="289">
        <v>39.299999999999997</v>
      </c>
      <c r="J36" s="73"/>
      <c r="K36" s="73"/>
      <c r="L36" s="71"/>
    </row>
    <row r="37" spans="1:16" s="12" customFormat="1" ht="12.6" customHeight="1" x14ac:dyDescent="0.2">
      <c r="A37" s="178"/>
      <c r="B37" s="295">
        <v>2011</v>
      </c>
      <c r="C37" s="86"/>
      <c r="D37" s="255">
        <v>948</v>
      </c>
      <c r="E37" s="255">
        <v>1205</v>
      </c>
      <c r="F37" s="255">
        <v>451</v>
      </c>
      <c r="G37" s="255">
        <v>1117</v>
      </c>
      <c r="H37" s="255">
        <v>485</v>
      </c>
      <c r="I37" s="289">
        <v>51.7</v>
      </c>
      <c r="J37" s="73"/>
      <c r="K37" s="73"/>
      <c r="L37" s="71"/>
    </row>
    <row r="38" spans="1:16" s="12" customFormat="1" ht="12.6" customHeight="1" x14ac:dyDescent="0.2">
      <c r="A38" s="178"/>
      <c r="B38" s="295">
        <v>2010</v>
      </c>
      <c r="C38" s="86"/>
      <c r="D38" s="255">
        <v>945</v>
      </c>
      <c r="E38" s="255">
        <v>765</v>
      </c>
      <c r="F38" s="255">
        <v>451</v>
      </c>
      <c r="G38" s="255">
        <v>834</v>
      </c>
      <c r="H38" s="255">
        <v>490</v>
      </c>
      <c r="I38" s="289">
        <v>56</v>
      </c>
      <c r="J38" s="73"/>
      <c r="K38" s="73"/>
      <c r="L38" s="71"/>
    </row>
    <row r="39" spans="1:16" s="12" customFormat="1" ht="12.6" customHeight="1" x14ac:dyDescent="0.2">
      <c r="A39" s="178"/>
      <c r="B39" s="295">
        <v>2009</v>
      </c>
      <c r="C39" s="86"/>
      <c r="D39" s="255">
        <v>1028</v>
      </c>
      <c r="E39" s="255">
        <v>896</v>
      </c>
      <c r="F39" s="255">
        <v>520</v>
      </c>
      <c r="G39" s="255">
        <v>915</v>
      </c>
      <c r="H39" s="255">
        <v>669</v>
      </c>
      <c r="I39" s="289">
        <v>70.7</v>
      </c>
      <c r="J39" s="73"/>
      <c r="K39" s="73"/>
      <c r="L39" s="71"/>
    </row>
    <row r="40" spans="1:16" s="12" customFormat="1" ht="12.6" customHeight="1" x14ac:dyDescent="0.2">
      <c r="A40" s="178"/>
      <c r="B40" s="295">
        <v>2008</v>
      </c>
      <c r="C40" s="86"/>
      <c r="D40" s="255">
        <v>963</v>
      </c>
      <c r="E40" s="255">
        <v>1029</v>
      </c>
      <c r="F40" s="255">
        <v>484</v>
      </c>
      <c r="G40" s="255">
        <v>925</v>
      </c>
      <c r="H40" s="255">
        <v>779</v>
      </c>
      <c r="I40" s="289">
        <v>72.7</v>
      </c>
      <c r="J40" s="73"/>
      <c r="K40" s="73"/>
      <c r="L40" s="71"/>
    </row>
    <row r="41" spans="1:16" s="12" customFormat="1" ht="12.6" customHeight="1" x14ac:dyDescent="0.2">
      <c r="A41" s="178"/>
      <c r="B41" s="295">
        <v>2007</v>
      </c>
      <c r="C41" s="86"/>
      <c r="D41" s="255">
        <v>1186</v>
      </c>
      <c r="E41" s="255">
        <v>1250</v>
      </c>
      <c r="F41" s="255">
        <v>619</v>
      </c>
      <c r="G41" s="255">
        <v>1058</v>
      </c>
      <c r="H41" s="255">
        <v>996</v>
      </c>
      <c r="I41" s="289">
        <v>98.4</v>
      </c>
      <c r="J41" s="73"/>
      <c r="K41" s="73"/>
      <c r="L41" s="71"/>
    </row>
    <row r="42" spans="1:16" s="12" customFormat="1" ht="12.6" customHeight="1" x14ac:dyDescent="0.2">
      <c r="A42" s="65"/>
      <c r="B42" s="295">
        <v>2006</v>
      </c>
      <c r="C42" s="86"/>
      <c r="D42" s="255">
        <v>1230</v>
      </c>
      <c r="E42" s="255">
        <v>1529</v>
      </c>
      <c r="F42" s="255">
        <v>721</v>
      </c>
      <c r="G42" s="255">
        <v>1297</v>
      </c>
      <c r="H42" s="255">
        <v>1192</v>
      </c>
      <c r="I42" s="289">
        <v>109.6</v>
      </c>
      <c r="J42" s="73"/>
      <c r="K42" s="73"/>
      <c r="L42" s="71"/>
    </row>
    <row r="43" spans="1:16" s="12" customFormat="1" ht="12.6" customHeight="1" x14ac:dyDescent="0.2">
      <c r="A43" s="65"/>
      <c r="B43" s="295">
        <v>2005</v>
      </c>
      <c r="C43" s="86"/>
      <c r="D43" s="255">
        <v>1190</v>
      </c>
      <c r="E43" s="255">
        <v>1837</v>
      </c>
      <c r="F43" s="255">
        <v>762</v>
      </c>
      <c r="G43" s="255">
        <v>1190</v>
      </c>
      <c r="H43" s="255">
        <v>1462</v>
      </c>
      <c r="I43" s="289">
        <v>129.5</v>
      </c>
      <c r="J43" s="73"/>
      <c r="K43" s="73"/>
      <c r="L43" s="71"/>
    </row>
    <row r="44" spans="1:16" s="12" customFormat="1" ht="12.6" customHeight="1" x14ac:dyDescent="0.2">
      <c r="A44" s="65"/>
      <c r="B44" s="295">
        <v>2004</v>
      </c>
      <c r="C44" s="86"/>
      <c r="D44" s="255">
        <v>1585</v>
      </c>
      <c r="E44" s="255">
        <v>2291</v>
      </c>
      <c r="F44" s="255">
        <v>1120</v>
      </c>
      <c r="G44" s="255">
        <v>1806</v>
      </c>
      <c r="H44" s="255">
        <v>1915</v>
      </c>
      <c r="I44" s="289">
        <v>176.4</v>
      </c>
      <c r="J44" s="73"/>
      <c r="K44" s="73"/>
      <c r="L44" s="71"/>
    </row>
    <row r="45" spans="1:16" s="12" customFormat="1" ht="12.6" customHeight="1" x14ac:dyDescent="0.2">
      <c r="A45" s="65"/>
      <c r="B45" s="295">
        <v>2003</v>
      </c>
      <c r="C45" s="86"/>
      <c r="D45" s="255">
        <v>1642</v>
      </c>
      <c r="E45" s="255">
        <v>3034</v>
      </c>
      <c r="F45" s="255">
        <v>1141</v>
      </c>
      <c r="G45" s="255">
        <v>2180</v>
      </c>
      <c r="H45" s="255">
        <v>2426</v>
      </c>
      <c r="I45" s="289">
        <v>213.2</v>
      </c>
      <c r="J45" s="88"/>
      <c r="K45" s="88"/>
    </row>
    <row r="46" spans="1:16" s="12" customFormat="1" ht="12.6" customHeight="1" x14ac:dyDescent="0.2">
      <c r="A46" s="65"/>
      <c r="B46" s="295">
        <v>2002</v>
      </c>
      <c r="C46" s="86"/>
      <c r="D46" s="255">
        <v>1601</v>
      </c>
      <c r="E46" s="255">
        <v>4019</v>
      </c>
      <c r="F46" s="255">
        <v>1099</v>
      </c>
      <c r="G46" s="255">
        <v>2150</v>
      </c>
      <c r="H46" s="255">
        <v>3125</v>
      </c>
      <c r="I46" s="289">
        <v>249.6</v>
      </c>
      <c r="J46" s="88"/>
      <c r="K46" s="88"/>
    </row>
    <row r="47" spans="1:16" s="12" customFormat="1" ht="12.6" customHeight="1" x14ac:dyDescent="0.2">
      <c r="A47" s="65"/>
      <c r="B47" s="67"/>
      <c r="C47" s="86"/>
      <c r="D47" s="255"/>
      <c r="E47" s="255"/>
      <c r="F47" s="255"/>
      <c r="G47" s="255"/>
      <c r="H47" s="255"/>
      <c r="I47" s="255"/>
      <c r="J47" s="88"/>
      <c r="K47" s="88"/>
    </row>
    <row r="48" spans="1:16" s="12" customFormat="1" ht="12.6" customHeight="1" x14ac:dyDescent="0.2">
      <c r="A48" s="65"/>
      <c r="B48" s="65"/>
      <c r="C48" s="87"/>
      <c r="D48" s="267"/>
      <c r="E48" s="267"/>
      <c r="F48" s="267"/>
      <c r="G48" s="267"/>
      <c r="H48" s="267"/>
      <c r="I48" s="267"/>
      <c r="J48" s="71"/>
      <c r="K48" s="71"/>
    </row>
    <row r="49" spans="1:15" s="12" customFormat="1" ht="12.6" customHeight="1" x14ac:dyDescent="0.2">
      <c r="A49" s="75" t="s">
        <v>126</v>
      </c>
      <c r="B49" s="62"/>
      <c r="C49" s="63"/>
      <c r="D49" s="267"/>
      <c r="E49" s="267"/>
      <c r="F49" s="267"/>
      <c r="G49" s="267"/>
      <c r="H49" s="267"/>
      <c r="I49" s="267"/>
      <c r="J49" s="71"/>
      <c r="K49" s="71"/>
      <c r="L49" s="71"/>
    </row>
    <row r="50" spans="1:15" s="12" customFormat="1" ht="12.6" customHeight="1" x14ac:dyDescent="0.2">
      <c r="A50" s="75" t="s">
        <v>127</v>
      </c>
      <c r="B50" s="62"/>
      <c r="C50" s="63"/>
      <c r="D50" s="267"/>
      <c r="E50" s="267"/>
      <c r="F50" s="267"/>
      <c r="G50" s="267"/>
      <c r="H50" s="267"/>
      <c r="I50" s="267"/>
      <c r="J50" s="71"/>
      <c r="K50" s="71"/>
      <c r="L50" s="71"/>
    </row>
    <row r="51" spans="1:15" s="12" customFormat="1" ht="8.1" customHeight="1" x14ac:dyDescent="0.2">
      <c r="A51" s="62"/>
      <c r="B51" s="62"/>
      <c r="C51" s="63"/>
      <c r="D51" s="255"/>
      <c r="E51" s="255"/>
      <c r="F51" s="255"/>
      <c r="G51" s="255"/>
      <c r="H51" s="255"/>
      <c r="I51" s="255"/>
      <c r="J51" s="71"/>
      <c r="K51" s="71"/>
      <c r="L51" s="71"/>
    </row>
    <row r="52" spans="1:15" s="12" customFormat="1" ht="12.6" customHeight="1" x14ac:dyDescent="0.2">
      <c r="A52" s="92"/>
      <c r="B52" s="402" t="s">
        <v>128</v>
      </c>
      <c r="C52" s="403"/>
      <c r="D52" s="305">
        <v>39</v>
      </c>
      <c r="E52" s="305">
        <v>11</v>
      </c>
      <c r="F52" s="305">
        <v>26</v>
      </c>
      <c r="G52" s="305">
        <v>10</v>
      </c>
      <c r="H52" s="305">
        <v>8</v>
      </c>
      <c r="I52" s="289">
        <v>1.2</v>
      </c>
      <c r="J52" s="71"/>
      <c r="K52" s="71"/>
      <c r="L52" s="71"/>
    </row>
    <row r="53" spans="1:15" s="12" customFormat="1" ht="12.6" customHeight="1" x14ac:dyDescent="0.2">
      <c r="A53" s="79">
        <v>2000</v>
      </c>
      <c r="B53" s="80" t="s">
        <v>109</v>
      </c>
      <c r="C53" s="95">
        <v>5000</v>
      </c>
      <c r="D53" s="305">
        <v>163</v>
      </c>
      <c r="E53" s="305">
        <v>64</v>
      </c>
      <c r="F53" s="305">
        <v>103</v>
      </c>
      <c r="G53" s="305">
        <v>315</v>
      </c>
      <c r="H53" s="305">
        <v>56</v>
      </c>
      <c r="I53" s="289">
        <v>5.3</v>
      </c>
      <c r="J53" s="71"/>
      <c r="K53" s="71"/>
      <c r="L53" s="71"/>
    </row>
    <row r="54" spans="1:15" s="12" customFormat="1" ht="12.6" customHeight="1" x14ac:dyDescent="0.2">
      <c r="A54" s="79">
        <v>5000</v>
      </c>
      <c r="B54" s="80" t="s">
        <v>109</v>
      </c>
      <c r="C54" s="81">
        <v>20000</v>
      </c>
      <c r="D54" s="305">
        <v>316</v>
      </c>
      <c r="E54" s="305">
        <v>184</v>
      </c>
      <c r="F54" s="305">
        <v>173</v>
      </c>
      <c r="G54" s="305">
        <v>166</v>
      </c>
      <c r="H54" s="305">
        <v>123</v>
      </c>
      <c r="I54" s="289">
        <v>16.399999999999999</v>
      </c>
      <c r="J54" s="71"/>
      <c r="K54" s="71"/>
      <c r="L54" s="71"/>
    </row>
    <row r="55" spans="1:15" s="12" customFormat="1" ht="12.6" customHeight="1" x14ac:dyDescent="0.2">
      <c r="A55" s="79">
        <v>20000</v>
      </c>
      <c r="B55" s="80" t="s">
        <v>109</v>
      </c>
      <c r="C55" s="81">
        <v>50000</v>
      </c>
      <c r="D55" s="305">
        <v>116</v>
      </c>
      <c r="E55" s="305">
        <v>73</v>
      </c>
      <c r="F55" s="305">
        <v>44</v>
      </c>
      <c r="G55" s="305">
        <v>58</v>
      </c>
      <c r="H55" s="305">
        <v>44</v>
      </c>
      <c r="I55" s="289">
        <v>4.5999999999999996</v>
      </c>
      <c r="J55" s="4"/>
      <c r="K55" s="4"/>
      <c r="L55" s="4"/>
      <c r="M55" s="4"/>
      <c r="N55" s="4"/>
      <c r="O55" s="4"/>
    </row>
    <row r="56" spans="1:15" s="12" customFormat="1" ht="12.6" customHeight="1" x14ac:dyDescent="0.2">
      <c r="A56" s="79">
        <v>50000</v>
      </c>
      <c r="B56" s="80" t="s">
        <v>109</v>
      </c>
      <c r="C56" s="81">
        <v>100000</v>
      </c>
      <c r="D56" s="305">
        <v>41</v>
      </c>
      <c r="E56" s="305">
        <v>16</v>
      </c>
      <c r="F56" s="305">
        <v>12</v>
      </c>
      <c r="G56" s="305">
        <v>21</v>
      </c>
      <c r="H56" s="305">
        <v>6</v>
      </c>
      <c r="I56" s="289">
        <v>0.9</v>
      </c>
      <c r="J56" s="4"/>
      <c r="K56" s="4"/>
      <c r="L56" s="4"/>
      <c r="M56" s="4"/>
      <c r="N56" s="4"/>
      <c r="O56" s="4"/>
    </row>
    <row r="57" spans="1:15" s="12" customFormat="1" ht="12.6" customHeight="1" x14ac:dyDescent="0.2">
      <c r="A57" s="79">
        <v>100000</v>
      </c>
      <c r="B57" s="79" t="s">
        <v>129</v>
      </c>
      <c r="C57" s="63"/>
      <c r="D57" s="305">
        <v>237</v>
      </c>
      <c r="E57" s="305">
        <v>882</v>
      </c>
      <c r="F57" s="305">
        <v>115</v>
      </c>
      <c r="G57" s="305">
        <v>684</v>
      </c>
      <c r="H57" s="305">
        <v>818</v>
      </c>
      <c r="I57" s="289">
        <v>71.900000000000006</v>
      </c>
      <c r="J57" s="4"/>
      <c r="K57" s="4"/>
      <c r="L57" s="4"/>
      <c r="M57" s="4"/>
      <c r="N57" s="4"/>
      <c r="O57" s="4"/>
    </row>
    <row r="58" spans="1:15" x14ac:dyDescent="0.2">
      <c r="D58" s="99"/>
      <c r="E58" s="99"/>
      <c r="F58" s="99"/>
      <c r="G58" s="99"/>
      <c r="H58" s="99"/>
      <c r="I58" s="99"/>
    </row>
    <row r="59" spans="1:15" x14ac:dyDescent="0.2">
      <c r="D59" s="4"/>
    </row>
    <row r="60" spans="1:15" x14ac:dyDescent="0.2">
      <c r="D60" s="4"/>
    </row>
    <row r="61" spans="1:15" x14ac:dyDescent="0.2">
      <c r="D61" s="4"/>
    </row>
    <row r="62" spans="1:15" x14ac:dyDescent="0.2">
      <c r="D62" s="4"/>
    </row>
    <row r="63" spans="1:15" x14ac:dyDescent="0.2">
      <c r="D63" s="4"/>
    </row>
    <row r="64" spans="1:15" x14ac:dyDescent="0.2">
      <c r="D64" s="4"/>
    </row>
    <row r="65" spans="4:4" x14ac:dyDescent="0.2">
      <c r="D65" s="4"/>
    </row>
    <row r="66" spans="4:4" x14ac:dyDescent="0.2">
      <c r="D66" s="4"/>
    </row>
    <row r="67" spans="4:4" x14ac:dyDescent="0.2">
      <c r="D67" s="4"/>
    </row>
    <row r="68" spans="4:4" x14ac:dyDescent="0.2">
      <c r="D68" s="4"/>
    </row>
    <row r="69" spans="4:4" x14ac:dyDescent="0.2">
      <c r="D69" s="4"/>
    </row>
    <row r="70" spans="4:4" x14ac:dyDescent="0.2">
      <c r="D70" s="4"/>
    </row>
    <row r="71" spans="4:4" x14ac:dyDescent="0.2">
      <c r="D71" s="4"/>
    </row>
    <row r="72" spans="4:4" x14ac:dyDescent="0.2">
      <c r="D72" s="4"/>
    </row>
    <row r="73" spans="4:4" x14ac:dyDescent="0.2">
      <c r="D73" s="4"/>
    </row>
    <row r="74" spans="4:4" x14ac:dyDescent="0.2">
      <c r="D74" s="4"/>
    </row>
    <row r="75" spans="4:4" x14ac:dyDescent="0.2">
      <c r="D75" s="4"/>
    </row>
    <row r="76" spans="4:4" x14ac:dyDescent="0.2">
      <c r="D76" s="4"/>
    </row>
  </sheetData>
  <mergeCells count="9">
    <mergeCell ref="A25:C25"/>
    <mergeCell ref="B52:C52"/>
    <mergeCell ref="A6:C8"/>
    <mergeCell ref="D6:E6"/>
    <mergeCell ref="F6:I6"/>
    <mergeCell ref="D8:F8"/>
    <mergeCell ref="A15:C15"/>
    <mergeCell ref="A20:C20"/>
    <mergeCell ref="A21:C21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8.5703125" style="4" customWidth="1"/>
    <col min="2" max="2" width="8.42578125" style="4" customWidth="1"/>
    <col min="3" max="3" width="8.140625" style="4" customWidth="1"/>
    <col min="4" max="4" width="10" style="12" customWidth="1"/>
    <col min="5" max="10" width="10" style="4" customWidth="1"/>
    <col min="11" max="11" width="8.140625" style="4" customWidth="1"/>
    <col min="12" max="12" width="8.5703125" style="4" customWidth="1"/>
    <col min="13" max="14" width="9" style="4" customWidth="1"/>
    <col min="15" max="15" width="8.140625" style="4" customWidth="1"/>
    <col min="16" max="16" width="8.5703125" style="4" customWidth="1"/>
    <col min="17" max="18" width="9" style="4" customWidth="1"/>
    <col min="19" max="19" width="8.5703125" style="4" customWidth="1"/>
    <col min="20" max="20" width="8.42578125" style="4" customWidth="1"/>
    <col min="21" max="21" width="8.85546875" style="4" customWidth="1"/>
    <col min="22" max="16384" width="11.42578125" style="4"/>
  </cols>
  <sheetData>
    <row r="1" spans="1:21" s="12" customFormat="1" ht="12.6" customHeight="1" x14ac:dyDescent="0.2">
      <c r="A1" s="1" t="s">
        <v>0</v>
      </c>
    </row>
    <row r="2" spans="1:21" s="12" customFormat="1" ht="12.6" customHeight="1" x14ac:dyDescent="0.2"/>
    <row r="3" spans="1:21" s="12" customFormat="1" ht="12.6" customHeight="1" x14ac:dyDescent="0.2">
      <c r="A3" s="15" t="s">
        <v>243</v>
      </c>
      <c r="G3" s="15"/>
      <c r="S3" s="15"/>
    </row>
    <row r="4" spans="1:21" s="12" customFormat="1" ht="12.6" customHeight="1" x14ac:dyDescent="0.2">
      <c r="A4" s="15"/>
      <c r="G4" s="15"/>
      <c r="S4" s="15"/>
    </row>
    <row r="5" spans="1:21" s="12" customFormat="1" ht="12.6" customHeight="1" x14ac:dyDescent="0.2">
      <c r="A5" s="12" t="s">
        <v>372</v>
      </c>
      <c r="U5" s="52" t="s">
        <v>372</v>
      </c>
    </row>
    <row r="6" spans="1:21" ht="12.6" customHeight="1" x14ac:dyDescent="0.2">
      <c r="A6" s="373" t="s">
        <v>111</v>
      </c>
      <c r="B6" s="373"/>
      <c r="C6" s="383"/>
      <c r="D6" s="380" t="s">
        <v>241</v>
      </c>
      <c r="E6" s="373"/>
      <c r="F6" s="383"/>
      <c r="G6" s="378" t="s">
        <v>242</v>
      </c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379"/>
      <c r="S6" s="380" t="s">
        <v>111</v>
      </c>
      <c r="T6" s="373"/>
      <c r="U6" s="373"/>
    </row>
    <row r="7" spans="1:21" ht="12.6" customHeight="1" x14ac:dyDescent="0.2">
      <c r="A7" s="374"/>
      <c r="B7" s="374"/>
      <c r="C7" s="384"/>
      <c r="D7" s="404"/>
      <c r="E7" s="464"/>
      <c r="F7" s="384"/>
      <c r="G7" s="427" t="s">
        <v>244</v>
      </c>
      <c r="H7" s="466"/>
      <c r="I7" s="466"/>
      <c r="J7" s="429"/>
      <c r="K7" s="425" t="s">
        <v>135</v>
      </c>
      <c r="L7" s="426"/>
      <c r="M7" s="426"/>
      <c r="N7" s="426"/>
      <c r="O7" s="426"/>
      <c r="P7" s="426"/>
      <c r="Q7" s="426"/>
      <c r="R7" s="423"/>
      <c r="S7" s="404"/>
      <c r="T7" s="374"/>
      <c r="U7" s="374"/>
    </row>
    <row r="8" spans="1:21" s="12" customFormat="1" ht="12.6" customHeight="1" x14ac:dyDescent="0.2">
      <c r="A8" s="374"/>
      <c r="B8" s="374"/>
      <c r="C8" s="384"/>
      <c r="D8" s="381"/>
      <c r="E8" s="465"/>
      <c r="F8" s="430"/>
      <c r="G8" s="381"/>
      <c r="H8" s="465"/>
      <c r="I8" s="465"/>
      <c r="J8" s="430"/>
      <c r="K8" s="425" t="s">
        <v>245</v>
      </c>
      <c r="L8" s="426"/>
      <c r="M8" s="426"/>
      <c r="N8" s="423"/>
      <c r="O8" s="425" t="s">
        <v>246</v>
      </c>
      <c r="P8" s="426"/>
      <c r="Q8" s="426"/>
      <c r="R8" s="423"/>
      <c r="S8" s="404"/>
      <c r="T8" s="374"/>
      <c r="U8" s="374"/>
    </row>
    <row r="9" spans="1:21" ht="12.6" customHeight="1" x14ac:dyDescent="0.2">
      <c r="A9" s="374"/>
      <c r="B9" s="374"/>
      <c r="C9" s="384"/>
      <c r="D9" s="20" t="s">
        <v>69</v>
      </c>
      <c r="E9" s="20" t="s">
        <v>71</v>
      </c>
      <c r="F9" s="20" t="s">
        <v>75</v>
      </c>
      <c r="G9" s="20" t="s">
        <v>69</v>
      </c>
      <c r="H9" s="20" t="s">
        <v>106</v>
      </c>
      <c r="I9" s="20" t="s">
        <v>71</v>
      </c>
      <c r="J9" s="20" t="s">
        <v>75</v>
      </c>
      <c r="K9" s="20" t="s">
        <v>69</v>
      </c>
      <c r="L9" s="20" t="s">
        <v>106</v>
      </c>
      <c r="M9" s="20" t="s">
        <v>71</v>
      </c>
      <c r="N9" s="20" t="s">
        <v>75</v>
      </c>
      <c r="O9" s="20" t="s">
        <v>69</v>
      </c>
      <c r="P9" s="20" t="s">
        <v>106</v>
      </c>
      <c r="Q9" s="20" t="s">
        <v>71</v>
      </c>
      <c r="R9" s="20" t="s">
        <v>75</v>
      </c>
      <c r="S9" s="404"/>
      <c r="T9" s="374"/>
      <c r="U9" s="374"/>
    </row>
    <row r="10" spans="1:21" ht="12.6" customHeight="1" x14ac:dyDescent="0.2">
      <c r="A10" s="375"/>
      <c r="B10" s="375"/>
      <c r="C10" s="385"/>
      <c r="D10" s="410" t="s">
        <v>76</v>
      </c>
      <c r="E10" s="412"/>
      <c r="F10" s="106" t="s">
        <v>342</v>
      </c>
      <c r="G10" s="106" t="s">
        <v>76</v>
      </c>
      <c r="H10" s="21" t="s">
        <v>107</v>
      </c>
      <c r="I10" s="21" t="s">
        <v>76</v>
      </c>
      <c r="J10" s="21" t="s">
        <v>342</v>
      </c>
      <c r="K10" s="105" t="s">
        <v>76</v>
      </c>
      <c r="L10" s="21" t="s">
        <v>107</v>
      </c>
      <c r="M10" s="21" t="s">
        <v>76</v>
      </c>
      <c r="N10" s="294" t="s">
        <v>342</v>
      </c>
      <c r="O10" s="21" t="s">
        <v>76</v>
      </c>
      <c r="P10" s="21" t="s">
        <v>107</v>
      </c>
      <c r="Q10" s="21" t="s">
        <v>76</v>
      </c>
      <c r="R10" s="291" t="s">
        <v>342</v>
      </c>
      <c r="S10" s="434"/>
      <c r="T10" s="375"/>
      <c r="U10" s="375"/>
    </row>
    <row r="11" spans="1:21" ht="8.1" customHeight="1" x14ac:dyDescent="0.2">
      <c r="A11" s="90"/>
      <c r="B11" s="90"/>
      <c r="C11" s="91"/>
      <c r="D11" s="180"/>
      <c r="E11" s="180"/>
      <c r="F11" s="180"/>
      <c r="G11" s="180"/>
      <c r="H11" s="180"/>
      <c r="I11" s="180"/>
      <c r="J11" s="23"/>
      <c r="K11" s="23"/>
      <c r="L11" s="23"/>
      <c r="M11" s="23"/>
      <c r="N11" s="23"/>
      <c r="O11" s="23"/>
      <c r="P11" s="23"/>
      <c r="Q11" s="23"/>
      <c r="R11" s="23"/>
      <c r="S11" s="181"/>
      <c r="T11" s="182"/>
      <c r="U11" s="182"/>
    </row>
    <row r="12" spans="1:21" s="12" customFormat="1" ht="12.6" customHeight="1" x14ac:dyDescent="0.2">
      <c r="A12" s="18" t="s">
        <v>112</v>
      </c>
      <c r="B12" s="18"/>
      <c r="C12" s="68"/>
      <c r="D12" s="251">
        <v>1144</v>
      </c>
      <c r="E12" s="251">
        <v>2330</v>
      </c>
      <c r="F12" s="289">
        <v>253.4</v>
      </c>
      <c r="G12" s="251">
        <v>538</v>
      </c>
      <c r="H12" s="251">
        <v>2230</v>
      </c>
      <c r="I12" s="251">
        <v>1964</v>
      </c>
      <c r="J12" s="289">
        <v>175.7</v>
      </c>
      <c r="K12" s="251">
        <v>249</v>
      </c>
      <c r="L12" s="251">
        <v>708</v>
      </c>
      <c r="M12" s="251">
        <v>1355</v>
      </c>
      <c r="N12" s="297">
        <v>105.4</v>
      </c>
      <c r="O12" s="251">
        <v>111</v>
      </c>
      <c r="P12" s="251">
        <v>776</v>
      </c>
      <c r="Q12" s="251">
        <v>193</v>
      </c>
      <c r="R12" s="300">
        <v>22.9</v>
      </c>
      <c r="S12" s="183" t="s">
        <v>247</v>
      </c>
      <c r="T12" s="18"/>
      <c r="U12" s="18"/>
    </row>
    <row r="13" spans="1:21" s="12" customFormat="1" ht="12.6" customHeight="1" x14ac:dyDescent="0.2">
      <c r="A13" s="62" t="s">
        <v>113</v>
      </c>
      <c r="B13" s="62"/>
      <c r="C13" s="63"/>
      <c r="D13" s="251">
        <v>2653</v>
      </c>
      <c r="E13" s="251">
        <v>1800</v>
      </c>
      <c r="F13" s="289">
        <v>232.6</v>
      </c>
      <c r="G13" s="251">
        <v>1238</v>
      </c>
      <c r="H13" s="251">
        <v>1956</v>
      </c>
      <c r="I13" s="251">
        <v>1288</v>
      </c>
      <c r="J13" s="289">
        <v>154.80000000000001</v>
      </c>
      <c r="K13" s="251">
        <v>439</v>
      </c>
      <c r="L13" s="251">
        <v>835</v>
      </c>
      <c r="M13" s="251">
        <v>490</v>
      </c>
      <c r="N13" s="297">
        <v>54.3</v>
      </c>
      <c r="O13" s="251">
        <v>207</v>
      </c>
      <c r="P13" s="251">
        <v>369</v>
      </c>
      <c r="Q13" s="251">
        <v>207</v>
      </c>
      <c r="R13" s="300">
        <v>24.7</v>
      </c>
      <c r="S13" s="184" t="s">
        <v>248</v>
      </c>
      <c r="T13" s="62"/>
      <c r="U13" s="62"/>
    </row>
    <row r="14" spans="1:21" s="12" customFormat="1" ht="12.6" customHeight="1" x14ac:dyDescent="0.2">
      <c r="A14" s="62" t="s">
        <v>114</v>
      </c>
      <c r="B14" s="62"/>
      <c r="C14" s="63"/>
      <c r="D14" s="251">
        <v>2091</v>
      </c>
      <c r="E14" s="251">
        <v>1611</v>
      </c>
      <c r="F14" s="289">
        <v>207</v>
      </c>
      <c r="G14" s="251">
        <v>1061</v>
      </c>
      <c r="H14" s="251">
        <v>4774</v>
      </c>
      <c r="I14" s="251">
        <v>1248</v>
      </c>
      <c r="J14" s="289">
        <v>142.5</v>
      </c>
      <c r="K14" s="251">
        <v>422</v>
      </c>
      <c r="L14" s="251">
        <v>2786</v>
      </c>
      <c r="M14" s="251">
        <v>494</v>
      </c>
      <c r="N14" s="297">
        <v>51.6</v>
      </c>
      <c r="O14" s="251">
        <v>40</v>
      </c>
      <c r="P14" s="251">
        <v>406</v>
      </c>
      <c r="Q14" s="251">
        <v>102</v>
      </c>
      <c r="R14" s="300">
        <v>7.6</v>
      </c>
      <c r="S14" s="184" t="s">
        <v>249</v>
      </c>
      <c r="T14" s="62"/>
      <c r="U14" s="62"/>
    </row>
    <row r="15" spans="1:21" s="12" customFormat="1" ht="12.6" customHeight="1" x14ac:dyDescent="0.2">
      <c r="A15" s="62" t="s">
        <v>115</v>
      </c>
      <c r="B15" s="62"/>
      <c r="C15" s="63"/>
      <c r="D15" s="251">
        <v>1236</v>
      </c>
      <c r="E15" s="251">
        <v>744</v>
      </c>
      <c r="F15" s="289">
        <v>105.9</v>
      </c>
      <c r="G15" s="251">
        <v>596</v>
      </c>
      <c r="H15" s="251">
        <v>1713</v>
      </c>
      <c r="I15" s="251">
        <v>681</v>
      </c>
      <c r="J15" s="289">
        <v>77.7</v>
      </c>
      <c r="K15" s="251">
        <v>173</v>
      </c>
      <c r="L15" s="251">
        <v>570</v>
      </c>
      <c r="M15" s="251">
        <v>228</v>
      </c>
      <c r="N15" s="297">
        <v>25.2</v>
      </c>
      <c r="O15" s="251">
        <v>273</v>
      </c>
      <c r="P15" s="251">
        <v>893</v>
      </c>
      <c r="Q15" s="251">
        <v>276</v>
      </c>
      <c r="R15" s="300">
        <v>34.9</v>
      </c>
      <c r="S15" s="184" t="s">
        <v>250</v>
      </c>
      <c r="T15" s="62"/>
      <c r="U15" s="62"/>
    </row>
    <row r="16" spans="1:21" s="12" customFormat="1" ht="12.6" customHeight="1" x14ac:dyDescent="0.2">
      <c r="A16" s="62" t="s">
        <v>116</v>
      </c>
      <c r="B16" s="62"/>
      <c r="C16" s="63"/>
      <c r="D16" s="251">
        <v>1979</v>
      </c>
      <c r="E16" s="251">
        <v>2071</v>
      </c>
      <c r="F16" s="289">
        <v>213.1</v>
      </c>
      <c r="G16" s="251">
        <v>926</v>
      </c>
      <c r="H16" s="251">
        <v>3602</v>
      </c>
      <c r="I16" s="251">
        <v>1470</v>
      </c>
      <c r="J16" s="289">
        <v>141.6</v>
      </c>
      <c r="K16" s="251">
        <v>306</v>
      </c>
      <c r="L16" s="251">
        <v>2229</v>
      </c>
      <c r="M16" s="251">
        <v>655</v>
      </c>
      <c r="N16" s="297">
        <v>49.7</v>
      </c>
      <c r="O16" s="251">
        <v>255</v>
      </c>
      <c r="P16" s="251">
        <v>898</v>
      </c>
      <c r="Q16" s="251">
        <v>284</v>
      </c>
      <c r="R16" s="300">
        <v>36.299999999999997</v>
      </c>
      <c r="S16" s="184" t="s">
        <v>251</v>
      </c>
      <c r="T16" s="62"/>
      <c r="U16" s="62"/>
    </row>
    <row r="17" spans="1:21" s="12" customFormat="1" ht="8.1" customHeight="1" x14ac:dyDescent="0.2">
      <c r="A17" s="454"/>
      <c r="B17" s="454"/>
      <c r="C17" s="455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300"/>
      <c r="S17" s="467"/>
      <c r="T17" s="454"/>
      <c r="U17" s="454"/>
    </row>
    <row r="18" spans="1:21" s="12" customFormat="1" ht="12.6" customHeight="1" x14ac:dyDescent="0.2">
      <c r="A18" s="448" t="s">
        <v>117</v>
      </c>
      <c r="B18" s="448"/>
      <c r="C18" s="449"/>
      <c r="D18" s="251">
        <v>1841</v>
      </c>
      <c r="E18" s="251">
        <v>6987</v>
      </c>
      <c r="F18" s="289">
        <v>593.6</v>
      </c>
      <c r="G18" s="251">
        <v>908</v>
      </c>
      <c r="H18" s="251">
        <v>6085</v>
      </c>
      <c r="I18" s="251">
        <v>6260</v>
      </c>
      <c r="J18" s="289">
        <v>503.7</v>
      </c>
      <c r="K18" s="251">
        <v>381</v>
      </c>
      <c r="L18" s="251">
        <v>2496</v>
      </c>
      <c r="M18" s="251">
        <v>1961</v>
      </c>
      <c r="N18" s="297">
        <v>169.8</v>
      </c>
      <c r="O18" s="251">
        <v>245</v>
      </c>
      <c r="P18" s="251">
        <v>1473</v>
      </c>
      <c r="Q18" s="251">
        <v>1538</v>
      </c>
      <c r="R18" s="300">
        <v>125.5</v>
      </c>
      <c r="S18" s="468" t="s">
        <v>252</v>
      </c>
      <c r="T18" s="448"/>
      <c r="U18" s="448"/>
    </row>
    <row r="19" spans="1:21" s="12" customFormat="1" ht="12.6" customHeight="1" x14ac:dyDescent="0.2">
      <c r="A19" s="62" t="s">
        <v>118</v>
      </c>
      <c r="B19" s="62"/>
      <c r="C19" s="63"/>
      <c r="D19" s="251">
        <v>2897</v>
      </c>
      <c r="E19" s="251">
        <v>2471</v>
      </c>
      <c r="F19" s="289">
        <v>293.60000000000002</v>
      </c>
      <c r="G19" s="251">
        <v>1669</v>
      </c>
      <c r="H19" s="251">
        <v>2375</v>
      </c>
      <c r="I19" s="251">
        <v>1904</v>
      </c>
      <c r="J19" s="289">
        <v>213.9</v>
      </c>
      <c r="K19" s="251">
        <v>1100</v>
      </c>
      <c r="L19" s="251">
        <v>1589</v>
      </c>
      <c r="M19" s="251">
        <v>1280</v>
      </c>
      <c r="N19" s="297">
        <v>145</v>
      </c>
      <c r="O19" s="251">
        <v>90</v>
      </c>
      <c r="P19" s="251">
        <v>146</v>
      </c>
      <c r="Q19" s="251">
        <v>188</v>
      </c>
      <c r="R19" s="300">
        <v>16.899999999999999</v>
      </c>
      <c r="S19" s="184" t="s">
        <v>253</v>
      </c>
      <c r="T19" s="62"/>
      <c r="U19" s="62"/>
    </row>
    <row r="20" spans="1:21" s="12" customFormat="1" ht="12.6" customHeight="1" x14ac:dyDescent="0.2">
      <c r="A20" s="62" t="s">
        <v>119</v>
      </c>
      <c r="B20" s="62"/>
      <c r="C20" s="63"/>
      <c r="D20" s="251">
        <v>1430</v>
      </c>
      <c r="E20" s="251">
        <v>717</v>
      </c>
      <c r="F20" s="289">
        <v>108</v>
      </c>
      <c r="G20" s="251">
        <v>678</v>
      </c>
      <c r="H20" s="251">
        <v>1505</v>
      </c>
      <c r="I20" s="251">
        <v>565</v>
      </c>
      <c r="J20" s="289">
        <v>72.400000000000006</v>
      </c>
      <c r="K20" s="251">
        <v>241</v>
      </c>
      <c r="L20" s="251">
        <v>456</v>
      </c>
      <c r="M20" s="251">
        <v>215</v>
      </c>
      <c r="N20" s="297">
        <v>24.4</v>
      </c>
      <c r="O20" s="251">
        <v>48</v>
      </c>
      <c r="P20" s="251">
        <v>219</v>
      </c>
      <c r="Q20" s="251">
        <v>38</v>
      </c>
      <c r="R20" s="300">
        <v>5.3</v>
      </c>
      <c r="S20" s="184" t="s">
        <v>254</v>
      </c>
      <c r="T20" s="62"/>
      <c r="U20" s="62"/>
    </row>
    <row r="21" spans="1:21" s="12" customFormat="1" ht="12.6" customHeight="1" x14ac:dyDescent="0.2">
      <c r="A21" s="62" t="s">
        <v>120</v>
      </c>
      <c r="B21" s="62"/>
      <c r="C21" s="63"/>
      <c r="D21" s="251">
        <v>1600</v>
      </c>
      <c r="E21" s="251">
        <v>1640</v>
      </c>
      <c r="F21" s="289">
        <v>199.2</v>
      </c>
      <c r="G21" s="251">
        <v>855</v>
      </c>
      <c r="H21" s="251">
        <v>2341</v>
      </c>
      <c r="I21" s="251">
        <v>1326</v>
      </c>
      <c r="J21" s="289">
        <v>145.19999999999999</v>
      </c>
      <c r="K21" s="251">
        <v>326</v>
      </c>
      <c r="L21" s="251">
        <v>1385</v>
      </c>
      <c r="M21" s="251">
        <v>638</v>
      </c>
      <c r="N21" s="297">
        <v>63.8</v>
      </c>
      <c r="O21" s="251">
        <v>238</v>
      </c>
      <c r="P21" s="251">
        <v>537</v>
      </c>
      <c r="Q21" s="251">
        <v>269</v>
      </c>
      <c r="R21" s="300">
        <v>34</v>
      </c>
      <c r="S21" s="184" t="s">
        <v>255</v>
      </c>
      <c r="T21" s="62"/>
      <c r="U21" s="62"/>
    </row>
    <row r="22" spans="1:21" s="12" customFormat="1" ht="24.95" customHeight="1" x14ac:dyDescent="0.2">
      <c r="A22" s="450" t="s">
        <v>121</v>
      </c>
      <c r="B22" s="450"/>
      <c r="C22" s="451"/>
      <c r="D22" s="251">
        <v>1365</v>
      </c>
      <c r="E22" s="251">
        <v>1715</v>
      </c>
      <c r="F22" s="289">
        <v>196.7</v>
      </c>
      <c r="G22" s="251">
        <v>697</v>
      </c>
      <c r="H22" s="251">
        <v>1491</v>
      </c>
      <c r="I22" s="251">
        <v>1452</v>
      </c>
      <c r="J22" s="289">
        <v>148.9</v>
      </c>
      <c r="K22" s="251">
        <v>272</v>
      </c>
      <c r="L22" s="251">
        <v>717</v>
      </c>
      <c r="M22" s="251">
        <v>725</v>
      </c>
      <c r="N22" s="297">
        <v>66.7</v>
      </c>
      <c r="O22" s="251">
        <v>214</v>
      </c>
      <c r="P22" s="251">
        <v>348</v>
      </c>
      <c r="Q22" s="251">
        <v>283</v>
      </c>
      <c r="R22" s="300">
        <v>32.6</v>
      </c>
      <c r="S22" s="469" t="s">
        <v>256</v>
      </c>
      <c r="T22" s="450"/>
      <c r="U22" s="450"/>
    </row>
    <row r="23" spans="1:21" s="12" customFormat="1" ht="8.1" customHeight="1" x14ac:dyDescent="0.2">
      <c r="A23" s="470"/>
      <c r="B23" s="470"/>
      <c r="C23" s="47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300"/>
      <c r="S23" s="472"/>
      <c r="T23" s="470"/>
      <c r="U23" s="470"/>
    </row>
    <row r="24" spans="1:21" s="12" customFormat="1" ht="12.6" customHeight="1" x14ac:dyDescent="0.2">
      <c r="A24" s="452" t="s">
        <v>122</v>
      </c>
      <c r="B24" s="452"/>
      <c r="C24" s="453"/>
      <c r="D24" s="251">
        <v>1776</v>
      </c>
      <c r="E24" s="251">
        <v>11108</v>
      </c>
      <c r="F24" s="289">
        <v>814.1</v>
      </c>
      <c r="G24" s="251">
        <v>886</v>
      </c>
      <c r="H24" s="251">
        <v>6896</v>
      </c>
      <c r="I24" s="251">
        <v>9107</v>
      </c>
      <c r="J24" s="289">
        <v>657.1</v>
      </c>
      <c r="K24" s="251">
        <v>361</v>
      </c>
      <c r="L24" s="251">
        <v>2924</v>
      </c>
      <c r="M24" s="251">
        <v>3105</v>
      </c>
      <c r="N24" s="297">
        <v>231.4</v>
      </c>
      <c r="O24" s="251">
        <v>228</v>
      </c>
      <c r="P24" s="251">
        <v>1554</v>
      </c>
      <c r="Q24" s="251">
        <v>2303</v>
      </c>
      <c r="R24" s="300">
        <v>170.2</v>
      </c>
      <c r="S24" s="468" t="s">
        <v>257</v>
      </c>
      <c r="T24" s="452"/>
      <c r="U24" s="452"/>
    </row>
    <row r="25" spans="1:21" s="12" customFormat="1" ht="12.6" customHeight="1" x14ac:dyDescent="0.2">
      <c r="A25" s="62" t="s">
        <v>123</v>
      </c>
      <c r="B25" s="62"/>
      <c r="C25" s="63"/>
      <c r="D25" s="251">
        <v>1743</v>
      </c>
      <c r="E25" s="251">
        <v>1934</v>
      </c>
      <c r="F25" s="289">
        <v>238.4</v>
      </c>
      <c r="G25" s="251">
        <v>1107</v>
      </c>
      <c r="H25" s="251">
        <v>1917</v>
      </c>
      <c r="I25" s="251">
        <v>1715</v>
      </c>
      <c r="J25" s="289">
        <v>202.8</v>
      </c>
      <c r="K25" s="251">
        <v>406</v>
      </c>
      <c r="L25" s="251">
        <v>792</v>
      </c>
      <c r="M25" s="251">
        <v>687</v>
      </c>
      <c r="N25" s="297">
        <v>78</v>
      </c>
      <c r="O25" s="251">
        <v>161</v>
      </c>
      <c r="P25" s="251">
        <v>301</v>
      </c>
      <c r="Q25" s="251">
        <v>220</v>
      </c>
      <c r="R25" s="300">
        <v>25.3</v>
      </c>
      <c r="S25" s="184" t="s">
        <v>258</v>
      </c>
      <c r="T25" s="62"/>
      <c r="U25" s="62"/>
    </row>
    <row r="26" spans="1:21" s="12" customFormat="1" ht="12.6" customHeight="1" x14ac:dyDescent="0.2">
      <c r="A26" s="62" t="s">
        <v>124</v>
      </c>
      <c r="B26" s="62"/>
      <c r="C26" s="63"/>
      <c r="D26" s="251">
        <v>1561</v>
      </c>
      <c r="E26" s="251">
        <v>1899</v>
      </c>
      <c r="F26" s="289">
        <v>203.7</v>
      </c>
      <c r="G26" s="251">
        <v>1015</v>
      </c>
      <c r="H26" s="251">
        <v>3388</v>
      </c>
      <c r="I26" s="251">
        <v>1611</v>
      </c>
      <c r="J26" s="289">
        <v>166</v>
      </c>
      <c r="K26" s="251">
        <v>376</v>
      </c>
      <c r="L26" s="251">
        <v>1034</v>
      </c>
      <c r="M26" s="251">
        <v>668</v>
      </c>
      <c r="N26" s="297">
        <v>64.400000000000006</v>
      </c>
      <c r="O26" s="251">
        <v>131</v>
      </c>
      <c r="P26" s="251">
        <v>1383</v>
      </c>
      <c r="Q26" s="251">
        <v>183</v>
      </c>
      <c r="R26" s="300">
        <v>19.600000000000001</v>
      </c>
      <c r="S26" s="184" t="s">
        <v>259</v>
      </c>
      <c r="T26" s="62"/>
      <c r="U26" s="62"/>
    </row>
    <row r="27" spans="1:21" s="15" customFormat="1" ht="8.1" customHeight="1" x14ac:dyDescent="0.2">
      <c r="A27" s="454"/>
      <c r="B27" s="454"/>
      <c r="C27" s="455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467"/>
      <c r="T27" s="454"/>
      <c r="U27" s="454"/>
    </row>
    <row r="28" spans="1:21" s="15" customFormat="1" ht="12.6" customHeight="1" x14ac:dyDescent="0.2">
      <c r="A28" s="65" t="s">
        <v>125</v>
      </c>
      <c r="B28" s="65">
        <v>2022</v>
      </c>
      <c r="C28" s="176"/>
      <c r="D28" s="253">
        <v>23316</v>
      </c>
      <c r="E28" s="253">
        <v>37027</v>
      </c>
      <c r="F28" s="290">
        <v>3659.2</v>
      </c>
      <c r="G28" s="253">
        <v>12174</v>
      </c>
      <c r="H28" s="253">
        <v>40274</v>
      </c>
      <c r="I28" s="253">
        <v>30591</v>
      </c>
      <c r="J28" s="290">
        <v>2802.2</v>
      </c>
      <c r="K28" s="253">
        <v>5052</v>
      </c>
      <c r="L28" s="253">
        <v>18519</v>
      </c>
      <c r="M28" s="253">
        <v>12501</v>
      </c>
      <c r="N28" s="298">
        <v>1129.7</v>
      </c>
      <c r="O28" s="253">
        <v>2241</v>
      </c>
      <c r="P28" s="253">
        <v>9303</v>
      </c>
      <c r="Q28" s="253">
        <v>6084</v>
      </c>
      <c r="R28" s="301">
        <v>555.9</v>
      </c>
      <c r="S28" s="185" t="s">
        <v>260</v>
      </c>
      <c r="T28" s="65">
        <v>2022</v>
      </c>
      <c r="U28" s="65"/>
    </row>
    <row r="29" spans="1:21" s="15" customFormat="1" ht="12.6" customHeight="1" x14ac:dyDescent="0.2">
      <c r="A29" s="67"/>
      <c r="B29" s="67">
        <v>2021</v>
      </c>
      <c r="C29" s="177"/>
      <c r="D29" s="251">
        <v>21971</v>
      </c>
      <c r="E29" s="251">
        <v>33817</v>
      </c>
      <c r="F29" s="289">
        <v>3360.6</v>
      </c>
      <c r="G29" s="251">
        <v>11421</v>
      </c>
      <c r="H29" s="251">
        <v>33315</v>
      </c>
      <c r="I29" s="251">
        <v>27611</v>
      </c>
      <c r="J29" s="289">
        <v>2577.6999999999998</v>
      </c>
      <c r="K29" s="251">
        <v>4311</v>
      </c>
      <c r="L29" s="251">
        <v>13376</v>
      </c>
      <c r="M29" s="251">
        <v>11644</v>
      </c>
      <c r="N29" s="297">
        <v>1012.6</v>
      </c>
      <c r="O29" s="251">
        <v>1889</v>
      </c>
      <c r="P29" s="251">
        <v>6580</v>
      </c>
      <c r="Q29" s="251">
        <v>4475</v>
      </c>
      <c r="R29" s="300">
        <v>430.9</v>
      </c>
      <c r="S29" s="186"/>
      <c r="T29" s="67">
        <v>2021</v>
      </c>
      <c r="U29" s="65"/>
    </row>
    <row r="30" spans="1:21" s="12" customFormat="1" ht="12.6" customHeight="1" x14ac:dyDescent="0.2">
      <c r="A30" s="67"/>
      <c r="B30" s="67">
        <v>2020</v>
      </c>
      <c r="C30" s="177"/>
      <c r="D30" s="251">
        <v>19805</v>
      </c>
      <c r="E30" s="251">
        <v>29910</v>
      </c>
      <c r="F30" s="289">
        <v>2976.8</v>
      </c>
      <c r="G30" s="251">
        <v>9993</v>
      </c>
      <c r="H30" s="251">
        <v>31314</v>
      </c>
      <c r="I30" s="251">
        <v>23595</v>
      </c>
      <c r="J30" s="289">
        <v>2195.9</v>
      </c>
      <c r="K30" s="251">
        <v>3802</v>
      </c>
      <c r="L30" s="251">
        <v>12382</v>
      </c>
      <c r="M30" s="251">
        <v>9205</v>
      </c>
      <c r="N30" s="297">
        <v>837.4</v>
      </c>
      <c r="O30" s="251">
        <v>1677</v>
      </c>
      <c r="P30" s="251">
        <v>6489</v>
      </c>
      <c r="Q30" s="251">
        <v>4897</v>
      </c>
      <c r="R30" s="300">
        <v>432.4</v>
      </c>
      <c r="S30" s="186"/>
      <c r="T30" s="67">
        <v>2020</v>
      </c>
      <c r="U30" s="67"/>
    </row>
    <row r="31" spans="1:21" s="12" customFormat="1" ht="12.6" customHeight="1" x14ac:dyDescent="0.2">
      <c r="A31" s="67"/>
      <c r="B31" s="282">
        <v>2019</v>
      </c>
      <c r="C31" s="177"/>
      <c r="D31" s="251">
        <v>18785</v>
      </c>
      <c r="E31" s="251">
        <v>29348</v>
      </c>
      <c r="F31" s="289">
        <v>2883.9</v>
      </c>
      <c r="G31" s="251">
        <v>9580</v>
      </c>
      <c r="H31" s="251">
        <v>29628</v>
      </c>
      <c r="I31" s="251">
        <v>23520</v>
      </c>
      <c r="J31" s="289">
        <v>2157</v>
      </c>
      <c r="K31" s="251">
        <v>3063</v>
      </c>
      <c r="L31" s="251">
        <v>9865</v>
      </c>
      <c r="M31" s="251">
        <v>7732</v>
      </c>
      <c r="N31" s="297">
        <v>689.2</v>
      </c>
      <c r="O31" s="251">
        <v>2204</v>
      </c>
      <c r="P31" s="251">
        <v>8121</v>
      </c>
      <c r="Q31" s="251">
        <v>5880</v>
      </c>
      <c r="R31" s="300">
        <v>522.4</v>
      </c>
      <c r="S31" s="186"/>
      <c r="T31" s="282">
        <v>2019</v>
      </c>
      <c r="U31" s="187"/>
    </row>
    <row r="32" spans="1:21" s="12" customFormat="1" ht="12.6" customHeight="1" x14ac:dyDescent="0.2">
      <c r="A32" s="18"/>
      <c r="B32" s="282">
        <v>2018</v>
      </c>
      <c r="C32" s="177"/>
      <c r="D32" s="251">
        <v>18403</v>
      </c>
      <c r="E32" s="251">
        <v>26756</v>
      </c>
      <c r="F32" s="289">
        <v>2721.1</v>
      </c>
      <c r="G32" s="251">
        <v>8971</v>
      </c>
      <c r="H32" s="251">
        <v>26997</v>
      </c>
      <c r="I32" s="251">
        <v>20567</v>
      </c>
      <c r="J32" s="289">
        <v>1943.7</v>
      </c>
      <c r="K32" s="251">
        <v>2849</v>
      </c>
      <c r="L32" s="251">
        <v>9392</v>
      </c>
      <c r="M32" s="251">
        <v>6601</v>
      </c>
      <c r="N32" s="297">
        <v>611.70000000000005</v>
      </c>
      <c r="O32" s="251">
        <v>1840</v>
      </c>
      <c r="P32" s="251">
        <v>6653</v>
      </c>
      <c r="Q32" s="251">
        <v>5168</v>
      </c>
      <c r="R32" s="300">
        <v>461.1</v>
      </c>
      <c r="S32" s="186"/>
      <c r="T32" s="282">
        <v>2018</v>
      </c>
      <c r="U32" s="188"/>
    </row>
    <row r="33" spans="1:21" s="12" customFormat="1" ht="12.6" customHeight="1" x14ac:dyDescent="0.2">
      <c r="A33" s="178"/>
      <c r="B33" s="282">
        <v>2017</v>
      </c>
      <c r="C33" s="177"/>
      <c r="D33" s="251">
        <v>18613</v>
      </c>
      <c r="E33" s="251">
        <v>25350</v>
      </c>
      <c r="F33" s="289">
        <v>2639.7</v>
      </c>
      <c r="G33" s="251">
        <v>9207</v>
      </c>
      <c r="H33" s="251">
        <v>24467</v>
      </c>
      <c r="I33" s="251">
        <v>19985</v>
      </c>
      <c r="J33" s="289">
        <v>1918.5</v>
      </c>
      <c r="K33" s="251">
        <v>3647</v>
      </c>
      <c r="L33" s="251">
        <v>10252</v>
      </c>
      <c r="M33" s="251">
        <v>7931</v>
      </c>
      <c r="N33" s="297">
        <v>739.1</v>
      </c>
      <c r="O33" s="251">
        <v>1869</v>
      </c>
      <c r="P33" s="251">
        <v>4986</v>
      </c>
      <c r="Q33" s="251">
        <v>4367</v>
      </c>
      <c r="R33" s="300">
        <v>413.4</v>
      </c>
      <c r="S33" s="186"/>
      <c r="T33" s="282">
        <v>2017</v>
      </c>
      <c r="U33" s="188"/>
    </row>
    <row r="34" spans="1:21" s="12" customFormat="1" ht="12.6" customHeight="1" x14ac:dyDescent="0.2">
      <c r="A34" s="178"/>
      <c r="B34" s="282">
        <v>2016</v>
      </c>
      <c r="C34" s="177"/>
      <c r="D34" s="255">
        <v>17456</v>
      </c>
      <c r="E34" s="255">
        <v>21945</v>
      </c>
      <c r="F34" s="289">
        <v>2334.4</v>
      </c>
      <c r="G34" s="255">
        <v>8509</v>
      </c>
      <c r="H34" s="255">
        <v>21534</v>
      </c>
      <c r="I34" s="255">
        <v>16645</v>
      </c>
      <c r="J34" s="289">
        <v>1655.3</v>
      </c>
      <c r="K34" s="255">
        <v>3557</v>
      </c>
      <c r="L34" s="255">
        <v>9650</v>
      </c>
      <c r="M34" s="255">
        <v>7273</v>
      </c>
      <c r="N34" s="297">
        <v>678.5</v>
      </c>
      <c r="O34" s="255">
        <v>1644</v>
      </c>
      <c r="P34" s="255">
        <v>5567</v>
      </c>
      <c r="Q34" s="255">
        <v>3640</v>
      </c>
      <c r="R34" s="300">
        <v>376.3</v>
      </c>
      <c r="S34" s="186"/>
      <c r="T34" s="282">
        <v>2016</v>
      </c>
      <c r="U34" s="188"/>
    </row>
    <row r="35" spans="1:21" s="12" customFormat="1" ht="12.6" customHeight="1" x14ac:dyDescent="0.2">
      <c r="A35" s="178"/>
      <c r="B35" s="282">
        <v>2015</v>
      </c>
      <c r="C35" s="177"/>
      <c r="D35" s="255">
        <v>17076</v>
      </c>
      <c r="E35" s="255">
        <v>19423</v>
      </c>
      <c r="F35" s="289">
        <v>2119.9</v>
      </c>
      <c r="G35" s="255">
        <v>8363</v>
      </c>
      <c r="H35" s="255">
        <v>21876</v>
      </c>
      <c r="I35" s="255">
        <v>14649</v>
      </c>
      <c r="J35" s="289">
        <v>1516.4</v>
      </c>
      <c r="K35" s="255">
        <v>3951</v>
      </c>
      <c r="L35" s="255">
        <v>10379</v>
      </c>
      <c r="M35" s="255">
        <v>6638</v>
      </c>
      <c r="N35" s="297">
        <v>654.70000000000005</v>
      </c>
      <c r="O35" s="255">
        <v>2056</v>
      </c>
      <c r="P35" s="255">
        <v>6608</v>
      </c>
      <c r="Q35" s="255">
        <v>4111</v>
      </c>
      <c r="R35" s="300">
        <v>419.8</v>
      </c>
      <c r="S35" s="186"/>
      <c r="T35" s="282">
        <v>2015</v>
      </c>
      <c r="U35" s="188"/>
    </row>
    <row r="36" spans="1:21" s="12" customFormat="1" ht="12.6" customHeight="1" x14ac:dyDescent="0.2">
      <c r="A36" s="178"/>
      <c r="B36" s="282">
        <v>2014</v>
      </c>
      <c r="C36" s="177"/>
      <c r="D36" s="255">
        <v>15897</v>
      </c>
      <c r="E36" s="255">
        <v>16567</v>
      </c>
      <c r="F36" s="289">
        <v>1871.7</v>
      </c>
      <c r="G36" s="255">
        <v>7700</v>
      </c>
      <c r="H36" s="255">
        <v>18982</v>
      </c>
      <c r="I36" s="255">
        <v>12667</v>
      </c>
      <c r="J36" s="289">
        <v>1340.1</v>
      </c>
      <c r="K36" s="255">
        <v>3072</v>
      </c>
      <c r="L36" s="255">
        <v>7626</v>
      </c>
      <c r="M36" s="255">
        <v>5332</v>
      </c>
      <c r="N36" s="297">
        <v>548.4</v>
      </c>
      <c r="O36" s="255">
        <v>1622</v>
      </c>
      <c r="P36" s="255">
        <v>5628</v>
      </c>
      <c r="Q36" s="255">
        <v>3061</v>
      </c>
      <c r="R36" s="300">
        <v>316</v>
      </c>
      <c r="S36" s="186"/>
      <c r="T36" s="282">
        <v>2014</v>
      </c>
      <c r="U36" s="188"/>
    </row>
    <row r="37" spans="1:21" s="12" customFormat="1" ht="12.6" customHeight="1" x14ac:dyDescent="0.2">
      <c r="A37" s="178"/>
      <c r="B37" s="282">
        <v>2013</v>
      </c>
      <c r="C37" s="177"/>
      <c r="D37" s="255">
        <v>15863</v>
      </c>
      <c r="E37" s="255">
        <v>14026</v>
      </c>
      <c r="F37" s="289">
        <v>1656.4</v>
      </c>
      <c r="G37" s="255">
        <v>7642</v>
      </c>
      <c r="H37" s="255">
        <v>20046</v>
      </c>
      <c r="I37" s="255">
        <v>10609</v>
      </c>
      <c r="J37" s="289">
        <v>1152.5</v>
      </c>
      <c r="K37" s="255">
        <v>3261</v>
      </c>
      <c r="L37" s="255">
        <v>9185</v>
      </c>
      <c r="M37" s="255">
        <v>4546</v>
      </c>
      <c r="N37" s="297">
        <v>468.1</v>
      </c>
      <c r="O37" s="255">
        <v>1825</v>
      </c>
      <c r="P37" s="255">
        <v>5180</v>
      </c>
      <c r="Q37" s="255">
        <v>2683</v>
      </c>
      <c r="R37" s="300">
        <v>301.5</v>
      </c>
      <c r="S37" s="186"/>
      <c r="T37" s="282">
        <v>2013</v>
      </c>
      <c r="U37" s="188"/>
    </row>
    <row r="38" spans="1:21" s="12" customFormat="1" ht="12.6" customHeight="1" x14ac:dyDescent="0.2">
      <c r="A38" s="178"/>
      <c r="B38" s="282">
        <v>2012</v>
      </c>
      <c r="C38" s="86"/>
      <c r="D38" s="255">
        <v>15825</v>
      </c>
      <c r="E38" s="255">
        <v>11782</v>
      </c>
      <c r="F38" s="289">
        <v>1472.1</v>
      </c>
      <c r="G38" s="255">
        <v>7323</v>
      </c>
      <c r="H38" s="255">
        <v>20296</v>
      </c>
      <c r="I38" s="255">
        <v>8834</v>
      </c>
      <c r="J38" s="289">
        <v>988.3</v>
      </c>
      <c r="K38" s="255">
        <v>3211</v>
      </c>
      <c r="L38" s="255">
        <v>9684</v>
      </c>
      <c r="M38" s="255">
        <v>4124</v>
      </c>
      <c r="N38" s="297">
        <v>432.7</v>
      </c>
      <c r="O38" s="255">
        <v>1671</v>
      </c>
      <c r="P38" s="255">
        <v>4490</v>
      </c>
      <c r="Q38" s="255">
        <v>2191</v>
      </c>
      <c r="R38" s="300">
        <v>239.7</v>
      </c>
      <c r="S38" s="183"/>
      <c r="T38" s="282">
        <v>2012</v>
      </c>
      <c r="U38" s="188"/>
    </row>
    <row r="39" spans="1:21" s="12" customFormat="1" ht="12.6" customHeight="1" x14ac:dyDescent="0.2">
      <c r="A39" s="178"/>
      <c r="B39" s="282">
        <v>2011</v>
      </c>
      <c r="C39" s="86"/>
      <c r="D39" s="255">
        <v>14788</v>
      </c>
      <c r="E39" s="255">
        <v>10854</v>
      </c>
      <c r="F39" s="289">
        <v>1347.2</v>
      </c>
      <c r="G39" s="255">
        <v>6826</v>
      </c>
      <c r="H39" s="255">
        <v>19156</v>
      </c>
      <c r="I39" s="255">
        <v>7478</v>
      </c>
      <c r="J39" s="289">
        <v>869.6</v>
      </c>
      <c r="K39" s="255">
        <v>2810</v>
      </c>
      <c r="L39" s="255">
        <v>9268</v>
      </c>
      <c r="M39" s="255">
        <v>3092</v>
      </c>
      <c r="N39" s="297">
        <v>339.7</v>
      </c>
      <c r="O39" s="255">
        <v>1647</v>
      </c>
      <c r="P39" s="255">
        <v>4994</v>
      </c>
      <c r="Q39" s="255">
        <v>1971</v>
      </c>
      <c r="R39" s="300">
        <v>231.1</v>
      </c>
      <c r="S39" s="189"/>
      <c r="T39" s="282">
        <v>2011</v>
      </c>
      <c r="U39" s="188"/>
    </row>
    <row r="40" spans="1:21" s="12" customFormat="1" ht="12.6" customHeight="1" x14ac:dyDescent="0.2">
      <c r="A40" s="178"/>
      <c r="B40" s="282">
        <v>2010</v>
      </c>
      <c r="C40" s="86"/>
      <c r="D40" s="255">
        <v>14196</v>
      </c>
      <c r="E40" s="255">
        <v>10631</v>
      </c>
      <c r="F40" s="289">
        <v>1245.2</v>
      </c>
      <c r="G40" s="255">
        <v>6525</v>
      </c>
      <c r="H40" s="255">
        <v>17849</v>
      </c>
      <c r="I40" s="255">
        <v>6694</v>
      </c>
      <c r="J40" s="289">
        <v>774.3</v>
      </c>
      <c r="K40" s="255">
        <v>2780</v>
      </c>
      <c r="L40" s="255">
        <v>8288</v>
      </c>
      <c r="M40" s="255">
        <v>3003</v>
      </c>
      <c r="N40" s="297">
        <v>325.5</v>
      </c>
      <c r="O40" s="255">
        <v>1442</v>
      </c>
      <c r="P40" s="255">
        <v>3683</v>
      </c>
      <c r="Q40" s="255">
        <v>1342</v>
      </c>
      <c r="R40" s="300">
        <v>170.3</v>
      </c>
      <c r="S40" s="189"/>
      <c r="T40" s="282">
        <v>2010</v>
      </c>
      <c r="U40" s="188"/>
    </row>
    <row r="41" spans="1:21" s="12" customFormat="1" ht="12.6" customHeight="1" x14ac:dyDescent="0.2">
      <c r="A41" s="178"/>
      <c r="B41" s="282">
        <v>2009</v>
      </c>
      <c r="C41" s="86"/>
      <c r="D41" s="255">
        <v>13930</v>
      </c>
      <c r="E41" s="255">
        <v>10158</v>
      </c>
      <c r="F41" s="289">
        <v>1191.5</v>
      </c>
      <c r="G41" s="255">
        <v>6435</v>
      </c>
      <c r="H41" s="255">
        <v>16286</v>
      </c>
      <c r="I41" s="255">
        <v>6214</v>
      </c>
      <c r="J41" s="289">
        <v>733.4</v>
      </c>
      <c r="K41" s="255">
        <v>3060</v>
      </c>
      <c r="L41" s="255">
        <v>7425</v>
      </c>
      <c r="M41" s="255">
        <v>3213</v>
      </c>
      <c r="N41" s="297">
        <v>351.6</v>
      </c>
      <c r="O41" s="255">
        <v>1290</v>
      </c>
      <c r="P41" s="255">
        <v>3838</v>
      </c>
      <c r="Q41" s="255">
        <v>1195</v>
      </c>
      <c r="R41" s="300">
        <v>150.30000000000001</v>
      </c>
      <c r="S41" s="189"/>
      <c r="T41" s="282">
        <v>2009</v>
      </c>
      <c r="U41" s="188"/>
    </row>
    <row r="42" spans="1:21" s="12" customFormat="1" ht="12.6" customHeight="1" x14ac:dyDescent="0.2">
      <c r="A42" s="178"/>
      <c r="B42" s="282">
        <v>2008</v>
      </c>
      <c r="C42" s="86"/>
      <c r="D42" s="255">
        <v>13888</v>
      </c>
      <c r="E42" s="255">
        <v>10215</v>
      </c>
      <c r="F42" s="289">
        <v>1164.3</v>
      </c>
      <c r="G42" s="255">
        <v>6377</v>
      </c>
      <c r="H42" s="255">
        <v>16521</v>
      </c>
      <c r="I42" s="255">
        <v>6233</v>
      </c>
      <c r="J42" s="289">
        <v>727.7</v>
      </c>
      <c r="K42" s="255">
        <v>3182</v>
      </c>
      <c r="L42" s="255">
        <v>7579</v>
      </c>
      <c r="M42" s="255">
        <v>3217</v>
      </c>
      <c r="N42" s="297">
        <v>356.8</v>
      </c>
      <c r="O42" s="255">
        <v>1515</v>
      </c>
      <c r="P42" s="255">
        <v>5282</v>
      </c>
      <c r="Q42" s="255">
        <v>1466</v>
      </c>
      <c r="R42" s="300">
        <v>179.9</v>
      </c>
      <c r="S42" s="189"/>
      <c r="T42" s="282">
        <v>2008</v>
      </c>
      <c r="U42" s="188"/>
    </row>
    <row r="43" spans="1:21" s="12" customFormat="1" ht="12.6" customHeight="1" x14ac:dyDescent="0.2">
      <c r="A43" s="178"/>
      <c r="B43" s="282">
        <v>2007</v>
      </c>
      <c r="C43" s="86"/>
      <c r="D43" s="255">
        <v>14152</v>
      </c>
      <c r="E43" s="255">
        <v>10476</v>
      </c>
      <c r="F43" s="289">
        <v>1240.5999999999999</v>
      </c>
      <c r="G43" s="255">
        <v>6667</v>
      </c>
      <c r="H43" s="255">
        <v>14970</v>
      </c>
      <c r="I43" s="255">
        <v>7150</v>
      </c>
      <c r="J43" s="289">
        <v>800.6</v>
      </c>
      <c r="K43" s="255">
        <v>3091</v>
      </c>
      <c r="L43" s="255">
        <v>6268</v>
      </c>
      <c r="M43" s="255">
        <v>3506</v>
      </c>
      <c r="N43" s="297">
        <v>372.9</v>
      </c>
      <c r="O43" s="255">
        <v>1811</v>
      </c>
      <c r="P43" s="255">
        <v>3802</v>
      </c>
      <c r="Q43" s="255">
        <v>1965</v>
      </c>
      <c r="R43" s="300">
        <v>226.3</v>
      </c>
      <c r="S43" s="189"/>
      <c r="T43" s="282">
        <v>2007</v>
      </c>
      <c r="U43" s="188"/>
    </row>
    <row r="44" spans="1:21" s="12" customFormat="1" ht="12.6" customHeight="1" x14ac:dyDescent="0.2">
      <c r="A44" s="65"/>
      <c r="B44" s="282">
        <v>2006</v>
      </c>
      <c r="C44" s="86"/>
      <c r="D44" s="255">
        <v>15480</v>
      </c>
      <c r="E44" s="255">
        <v>11596</v>
      </c>
      <c r="F44" s="289">
        <v>1418</v>
      </c>
      <c r="G44" s="255">
        <v>7635</v>
      </c>
      <c r="H44" s="255">
        <v>15607</v>
      </c>
      <c r="I44" s="255">
        <v>8639</v>
      </c>
      <c r="J44" s="289">
        <v>961.1</v>
      </c>
      <c r="K44" s="255">
        <v>3600</v>
      </c>
      <c r="L44" s="255">
        <v>6492</v>
      </c>
      <c r="M44" s="255">
        <v>4448</v>
      </c>
      <c r="N44" s="297">
        <v>466</v>
      </c>
      <c r="O44" s="255">
        <v>1945</v>
      </c>
      <c r="P44" s="255">
        <v>4356</v>
      </c>
      <c r="Q44" s="255">
        <v>2049</v>
      </c>
      <c r="R44" s="300">
        <v>244.3</v>
      </c>
      <c r="S44" s="189"/>
      <c r="T44" s="282">
        <v>2006</v>
      </c>
      <c r="U44" s="188"/>
    </row>
    <row r="45" spans="1:21" s="12" customFormat="1" ht="12.6" customHeight="1" x14ac:dyDescent="0.2">
      <c r="A45" s="65"/>
      <c r="B45" s="282">
        <v>2005</v>
      </c>
      <c r="C45" s="86"/>
      <c r="D45" s="255">
        <v>15734</v>
      </c>
      <c r="E45" s="255">
        <v>12244</v>
      </c>
      <c r="F45" s="289">
        <v>1466.9</v>
      </c>
      <c r="G45" s="255">
        <v>7977</v>
      </c>
      <c r="H45" s="255">
        <v>15904</v>
      </c>
      <c r="I45" s="255">
        <v>9375</v>
      </c>
      <c r="J45" s="289">
        <v>1024.0999999999999</v>
      </c>
      <c r="K45" s="255">
        <v>4204</v>
      </c>
      <c r="L45" s="255">
        <v>8721</v>
      </c>
      <c r="M45" s="255">
        <v>5383</v>
      </c>
      <c r="N45" s="297">
        <v>558.70000000000005</v>
      </c>
      <c r="O45" s="255">
        <v>1910</v>
      </c>
      <c r="P45" s="255">
        <v>3797</v>
      </c>
      <c r="Q45" s="255">
        <v>2024</v>
      </c>
      <c r="R45" s="300">
        <v>239.3</v>
      </c>
      <c r="S45" s="189"/>
      <c r="T45" s="282">
        <v>2005</v>
      </c>
      <c r="U45" s="188"/>
    </row>
    <row r="46" spans="1:21" s="12" customFormat="1" ht="12.6" customHeight="1" x14ac:dyDescent="0.2">
      <c r="A46" s="65"/>
      <c r="B46" s="282">
        <v>2004</v>
      </c>
      <c r="C46" s="86"/>
      <c r="D46" s="255">
        <v>17103</v>
      </c>
      <c r="E46" s="255">
        <v>15277</v>
      </c>
      <c r="F46" s="289">
        <v>1710.6</v>
      </c>
      <c r="G46" s="255">
        <v>8871</v>
      </c>
      <c r="H46" s="255">
        <v>15638</v>
      </c>
      <c r="I46" s="255">
        <v>11204</v>
      </c>
      <c r="J46" s="289">
        <v>1182.0999999999999</v>
      </c>
      <c r="K46" s="255">
        <v>4460</v>
      </c>
      <c r="L46" s="255">
        <v>7659</v>
      </c>
      <c r="M46" s="255">
        <v>6274</v>
      </c>
      <c r="N46" s="297">
        <v>630.29999999999995</v>
      </c>
      <c r="O46" s="255">
        <v>2901</v>
      </c>
      <c r="P46" s="255">
        <v>5434</v>
      </c>
      <c r="Q46" s="255">
        <v>3342</v>
      </c>
      <c r="R46" s="300">
        <v>372.6</v>
      </c>
      <c r="S46" s="189"/>
      <c r="T46" s="282">
        <v>2004</v>
      </c>
      <c r="U46" s="188"/>
    </row>
    <row r="47" spans="1:21" s="12" customFormat="1" ht="12.6" customHeight="1" x14ac:dyDescent="0.2">
      <c r="A47" s="65"/>
      <c r="B47" s="282">
        <v>2003</v>
      </c>
      <c r="C47" s="86"/>
      <c r="D47" s="255">
        <v>18231</v>
      </c>
      <c r="E47" s="255">
        <v>18056</v>
      </c>
      <c r="F47" s="289">
        <v>1917</v>
      </c>
      <c r="G47" s="255">
        <v>10037</v>
      </c>
      <c r="H47" s="255">
        <v>20917</v>
      </c>
      <c r="I47" s="255">
        <v>13746</v>
      </c>
      <c r="J47" s="289">
        <v>1378.7</v>
      </c>
      <c r="K47" s="255">
        <v>5256</v>
      </c>
      <c r="L47" s="255">
        <v>8168</v>
      </c>
      <c r="M47" s="255">
        <v>7872</v>
      </c>
      <c r="N47" s="297">
        <v>750.6</v>
      </c>
      <c r="O47" s="255">
        <v>3190</v>
      </c>
      <c r="P47" s="255">
        <v>9265</v>
      </c>
      <c r="Q47" s="255">
        <v>4058</v>
      </c>
      <c r="R47" s="300">
        <v>431.9</v>
      </c>
      <c r="S47" s="189"/>
      <c r="T47" s="282">
        <v>2003</v>
      </c>
      <c r="U47" s="188"/>
    </row>
    <row r="48" spans="1:21" s="12" customFormat="1" ht="12.6" customHeight="1" x14ac:dyDescent="0.2">
      <c r="A48" s="65"/>
      <c r="B48" s="282">
        <v>2002</v>
      </c>
      <c r="C48" s="86"/>
      <c r="D48" s="255">
        <v>17848</v>
      </c>
      <c r="E48" s="255">
        <v>19970</v>
      </c>
      <c r="F48" s="289">
        <v>2000.9</v>
      </c>
      <c r="G48" s="255">
        <v>9852</v>
      </c>
      <c r="H48" s="255">
        <v>18999</v>
      </c>
      <c r="I48" s="255">
        <v>14945</v>
      </c>
      <c r="J48" s="289">
        <v>1440.3</v>
      </c>
      <c r="K48" s="255">
        <v>5558</v>
      </c>
      <c r="L48" s="255">
        <v>9962</v>
      </c>
      <c r="M48" s="255">
        <v>9401</v>
      </c>
      <c r="N48" s="297">
        <v>866.9</v>
      </c>
      <c r="O48" s="255">
        <v>2926</v>
      </c>
      <c r="P48" s="255">
        <v>5837</v>
      </c>
      <c r="Q48" s="255">
        <v>3892</v>
      </c>
      <c r="R48" s="300">
        <v>398.7</v>
      </c>
      <c r="S48" s="189"/>
      <c r="T48" s="282">
        <v>2002</v>
      </c>
      <c r="U48" s="188"/>
    </row>
    <row r="49" spans="1:21" s="12" customFormat="1" ht="12.6" customHeight="1" x14ac:dyDescent="0.2">
      <c r="A49" s="65"/>
      <c r="B49" s="67"/>
      <c r="C49" s="86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132"/>
      <c r="S49" s="189"/>
      <c r="T49" s="67"/>
      <c r="U49" s="188"/>
    </row>
    <row r="50" spans="1:21" s="12" customFormat="1" ht="12.6" customHeight="1" x14ac:dyDescent="0.2">
      <c r="A50" s="65"/>
      <c r="B50" s="67"/>
      <c r="C50" s="87"/>
      <c r="D50" s="267"/>
      <c r="E50" s="267"/>
      <c r="F50" s="275"/>
      <c r="G50" s="267"/>
      <c r="H50" s="267"/>
      <c r="I50" s="267"/>
      <c r="J50" s="275"/>
      <c r="K50" s="267"/>
      <c r="L50" s="267"/>
      <c r="M50" s="267"/>
      <c r="N50" s="267"/>
      <c r="O50" s="267"/>
      <c r="P50" s="267"/>
      <c r="Q50" s="267"/>
      <c r="R50" s="267"/>
      <c r="S50" s="185"/>
      <c r="T50" s="67"/>
      <c r="U50" s="188"/>
    </row>
    <row r="51" spans="1:21" s="12" customFormat="1" ht="12.6" customHeight="1" x14ac:dyDescent="0.2">
      <c r="A51" s="65" t="s">
        <v>126</v>
      </c>
      <c r="B51" s="65"/>
      <c r="C51" s="87"/>
      <c r="D51" s="267"/>
      <c r="E51" s="267"/>
      <c r="F51" s="267"/>
      <c r="G51" s="267"/>
      <c r="H51" s="267"/>
      <c r="I51" s="267"/>
      <c r="J51" s="267"/>
      <c r="K51" s="267"/>
      <c r="L51" s="259"/>
      <c r="M51" s="259"/>
      <c r="N51" s="259"/>
      <c r="O51" s="259"/>
      <c r="P51" s="259"/>
      <c r="Q51" s="259"/>
      <c r="R51" s="268"/>
      <c r="S51" s="185" t="s">
        <v>261</v>
      </c>
      <c r="T51" s="65"/>
      <c r="U51" s="188"/>
    </row>
    <row r="52" spans="1:21" s="12" customFormat="1" ht="12.6" customHeight="1" x14ac:dyDescent="0.2">
      <c r="A52" s="75" t="s">
        <v>127</v>
      </c>
      <c r="B52" s="62"/>
      <c r="C52" s="63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59"/>
      <c r="P52" s="259"/>
      <c r="Q52" s="259"/>
      <c r="R52" s="268"/>
      <c r="S52" s="190" t="s">
        <v>262</v>
      </c>
      <c r="T52" s="62"/>
      <c r="U52" s="62"/>
    </row>
    <row r="53" spans="1:21" s="12" customFormat="1" ht="8.1" customHeight="1" x14ac:dyDescent="0.2">
      <c r="A53" s="75"/>
      <c r="B53" s="62"/>
      <c r="C53" s="63"/>
      <c r="D53" s="255"/>
      <c r="E53" s="255"/>
      <c r="F53" s="255"/>
      <c r="G53" s="255"/>
      <c r="H53" s="255"/>
      <c r="I53" s="255"/>
      <c r="J53" s="255"/>
      <c r="K53" s="255"/>
      <c r="L53" s="259"/>
      <c r="M53" s="259"/>
      <c r="N53" s="259"/>
      <c r="O53" s="259"/>
      <c r="P53" s="259"/>
      <c r="Q53" s="259"/>
      <c r="R53" s="268"/>
      <c r="S53" s="190"/>
      <c r="T53" s="62"/>
      <c r="U53" s="62"/>
    </row>
    <row r="54" spans="1:21" s="12" customFormat="1" ht="12.6" customHeight="1" x14ac:dyDescent="0.2">
      <c r="A54" s="92"/>
      <c r="B54" s="402" t="s">
        <v>128</v>
      </c>
      <c r="C54" s="403"/>
      <c r="D54" s="305">
        <v>1217</v>
      </c>
      <c r="E54" s="305">
        <v>703</v>
      </c>
      <c r="F54" s="304">
        <v>101.3</v>
      </c>
      <c r="G54" s="305">
        <v>633</v>
      </c>
      <c r="H54" s="305">
        <v>1185</v>
      </c>
      <c r="I54" s="305">
        <v>484</v>
      </c>
      <c r="J54" s="304">
        <v>68.099999999999994</v>
      </c>
      <c r="K54" s="305">
        <v>267</v>
      </c>
      <c r="L54" s="305">
        <v>351</v>
      </c>
      <c r="M54" s="305">
        <v>191</v>
      </c>
      <c r="N54" s="322">
        <v>26.8</v>
      </c>
      <c r="O54" s="305">
        <v>108</v>
      </c>
      <c r="P54" s="305">
        <v>379</v>
      </c>
      <c r="Q54" s="305">
        <v>82</v>
      </c>
      <c r="R54" s="323">
        <v>11.4</v>
      </c>
      <c r="S54" s="191"/>
      <c r="T54" s="402" t="s">
        <v>128</v>
      </c>
      <c r="U54" s="402"/>
    </row>
    <row r="55" spans="1:21" s="12" customFormat="1" ht="12.6" customHeight="1" x14ac:dyDescent="0.2">
      <c r="A55" s="79">
        <v>2000</v>
      </c>
      <c r="B55" s="80" t="s">
        <v>109</v>
      </c>
      <c r="C55" s="95">
        <v>5000</v>
      </c>
      <c r="D55" s="305">
        <v>5300</v>
      </c>
      <c r="E55" s="305">
        <v>3369</v>
      </c>
      <c r="F55" s="304">
        <v>474.5</v>
      </c>
      <c r="G55" s="305">
        <v>2923</v>
      </c>
      <c r="H55" s="305">
        <v>5838</v>
      </c>
      <c r="I55" s="305">
        <v>2635</v>
      </c>
      <c r="J55" s="304">
        <v>339.8</v>
      </c>
      <c r="K55" s="305">
        <v>1299</v>
      </c>
      <c r="L55" s="305">
        <v>3599</v>
      </c>
      <c r="M55" s="305">
        <v>1128</v>
      </c>
      <c r="N55" s="322">
        <v>141.19999999999999</v>
      </c>
      <c r="O55" s="305">
        <v>327</v>
      </c>
      <c r="P55" s="305">
        <v>705</v>
      </c>
      <c r="Q55" s="305">
        <v>363</v>
      </c>
      <c r="R55" s="323">
        <v>42.6</v>
      </c>
      <c r="S55" s="192">
        <v>2000</v>
      </c>
      <c r="T55" s="80" t="s">
        <v>109</v>
      </c>
      <c r="U55" s="193">
        <v>5000</v>
      </c>
    </row>
    <row r="56" spans="1:21" s="12" customFormat="1" ht="12.6" customHeight="1" x14ac:dyDescent="0.2">
      <c r="A56" s="79">
        <v>5000</v>
      </c>
      <c r="B56" s="80" t="s">
        <v>109</v>
      </c>
      <c r="C56" s="81">
        <v>20000</v>
      </c>
      <c r="D56" s="305">
        <v>8922</v>
      </c>
      <c r="E56" s="305">
        <v>8127</v>
      </c>
      <c r="F56" s="304">
        <v>982</v>
      </c>
      <c r="G56" s="305">
        <v>4838</v>
      </c>
      <c r="H56" s="305">
        <v>13340</v>
      </c>
      <c r="I56" s="305">
        <v>6428</v>
      </c>
      <c r="J56" s="304">
        <v>732.2</v>
      </c>
      <c r="K56" s="305">
        <v>1958</v>
      </c>
      <c r="L56" s="305">
        <v>6482</v>
      </c>
      <c r="M56" s="305">
        <v>2758</v>
      </c>
      <c r="N56" s="322">
        <v>303.2</v>
      </c>
      <c r="O56" s="305">
        <v>778</v>
      </c>
      <c r="P56" s="305">
        <v>2716</v>
      </c>
      <c r="Q56" s="305">
        <v>883</v>
      </c>
      <c r="R56" s="323">
        <v>106.9</v>
      </c>
      <c r="S56" s="192">
        <v>5000</v>
      </c>
      <c r="T56" s="80" t="s">
        <v>109</v>
      </c>
      <c r="U56" s="194">
        <v>20000</v>
      </c>
    </row>
    <row r="57" spans="1:21" s="12" customFormat="1" ht="12.6" customHeight="1" x14ac:dyDescent="0.2">
      <c r="A57" s="79">
        <v>20000</v>
      </c>
      <c r="B57" s="80" t="s">
        <v>109</v>
      </c>
      <c r="C57" s="81">
        <v>50000</v>
      </c>
      <c r="D57" s="305">
        <v>2323</v>
      </c>
      <c r="E57" s="305">
        <v>3361</v>
      </c>
      <c r="F57" s="304">
        <v>346.4</v>
      </c>
      <c r="G57" s="305">
        <v>1152</v>
      </c>
      <c r="H57" s="305">
        <v>3415</v>
      </c>
      <c r="I57" s="305">
        <v>2940</v>
      </c>
      <c r="J57" s="304">
        <v>267.3</v>
      </c>
      <c r="K57" s="305">
        <v>414</v>
      </c>
      <c r="L57" s="305">
        <v>1548</v>
      </c>
      <c r="M57" s="305">
        <v>1618</v>
      </c>
      <c r="N57" s="322">
        <v>124.9</v>
      </c>
      <c r="O57" s="305">
        <v>341</v>
      </c>
      <c r="P57" s="305">
        <v>980</v>
      </c>
      <c r="Q57" s="305">
        <v>570</v>
      </c>
      <c r="R57" s="323">
        <v>59.1</v>
      </c>
      <c r="S57" s="192">
        <v>20000</v>
      </c>
      <c r="T57" s="80" t="s">
        <v>109</v>
      </c>
      <c r="U57" s="194">
        <v>50000</v>
      </c>
    </row>
    <row r="58" spans="1:21" s="12" customFormat="1" ht="12.6" customHeight="1" x14ac:dyDescent="0.2">
      <c r="A58" s="79">
        <v>50000</v>
      </c>
      <c r="B58" s="80" t="s">
        <v>109</v>
      </c>
      <c r="C58" s="81">
        <v>100000</v>
      </c>
      <c r="D58" s="305">
        <v>793</v>
      </c>
      <c r="E58" s="305">
        <v>1042</v>
      </c>
      <c r="F58" s="304">
        <v>94</v>
      </c>
      <c r="G58" s="305">
        <v>296</v>
      </c>
      <c r="H58" s="305">
        <v>1285</v>
      </c>
      <c r="I58" s="305">
        <v>773</v>
      </c>
      <c r="J58" s="304">
        <v>58.3</v>
      </c>
      <c r="K58" s="305">
        <v>123</v>
      </c>
      <c r="L58" s="305">
        <v>412</v>
      </c>
      <c r="M58" s="305">
        <v>385</v>
      </c>
      <c r="N58" s="322">
        <v>27.1</v>
      </c>
      <c r="O58" s="305">
        <v>103</v>
      </c>
      <c r="P58" s="305">
        <v>721</v>
      </c>
      <c r="Q58" s="305">
        <v>152</v>
      </c>
      <c r="R58" s="323">
        <v>17.399999999999999</v>
      </c>
      <c r="S58" s="192">
        <v>50000</v>
      </c>
      <c r="T58" s="80" t="s">
        <v>109</v>
      </c>
      <c r="U58" s="194">
        <v>100000</v>
      </c>
    </row>
    <row r="59" spans="1:21" s="12" customFormat="1" ht="12.6" customHeight="1" x14ac:dyDescent="0.2">
      <c r="A59" s="79">
        <v>100000</v>
      </c>
      <c r="B59" s="79" t="s">
        <v>129</v>
      </c>
      <c r="C59" s="63"/>
      <c r="D59" s="305">
        <v>4761</v>
      </c>
      <c r="E59" s="305">
        <v>20425</v>
      </c>
      <c r="F59" s="304">
        <v>1661.1</v>
      </c>
      <c r="G59" s="305">
        <v>2332</v>
      </c>
      <c r="H59" s="305">
        <v>15211</v>
      </c>
      <c r="I59" s="305">
        <v>17331</v>
      </c>
      <c r="J59" s="304">
        <v>1336.4</v>
      </c>
      <c r="K59" s="305">
        <v>991</v>
      </c>
      <c r="L59" s="305">
        <v>6127</v>
      </c>
      <c r="M59" s="305">
        <v>6421</v>
      </c>
      <c r="N59" s="322">
        <v>506.6</v>
      </c>
      <c r="O59" s="305">
        <v>584</v>
      </c>
      <c r="P59" s="305">
        <v>3803</v>
      </c>
      <c r="Q59" s="305">
        <v>4034</v>
      </c>
      <c r="R59" s="323">
        <v>318.60000000000002</v>
      </c>
      <c r="S59" s="192">
        <v>100000</v>
      </c>
      <c r="T59" s="79" t="s">
        <v>129</v>
      </c>
      <c r="U59" s="62"/>
    </row>
    <row r="60" spans="1:21" ht="12.6" customHeight="1" x14ac:dyDescent="0.2">
      <c r="R60" s="140"/>
    </row>
    <row r="61" spans="1:21" ht="11.1" customHeight="1" x14ac:dyDescent="0.2">
      <c r="R61" s="140"/>
    </row>
    <row r="62" spans="1:21" ht="11.1" customHeight="1" x14ac:dyDescent="0.2">
      <c r="R62" s="140"/>
    </row>
    <row r="63" spans="1:21" ht="11.1" customHeight="1" x14ac:dyDescent="0.2">
      <c r="R63" s="140"/>
    </row>
    <row r="64" spans="1:21" ht="11.1" customHeight="1" x14ac:dyDescent="0.2">
      <c r="R64" s="140"/>
    </row>
    <row r="65" spans="18:18" ht="11.1" customHeight="1" x14ac:dyDescent="0.2">
      <c r="R65" s="140"/>
    </row>
    <row r="66" spans="18:18" ht="11.1" customHeight="1" x14ac:dyDescent="0.2">
      <c r="R66" s="140"/>
    </row>
    <row r="67" spans="18:18" ht="11.1" customHeight="1" x14ac:dyDescent="0.2">
      <c r="R67" s="140"/>
    </row>
    <row r="68" spans="18:18" ht="11.1" customHeight="1" x14ac:dyDescent="0.2">
      <c r="R68" s="140"/>
    </row>
    <row r="69" spans="18:18" ht="11.1" customHeight="1" x14ac:dyDescent="0.2">
      <c r="R69" s="140"/>
    </row>
    <row r="70" spans="18:18" ht="11.1" customHeight="1" x14ac:dyDescent="0.2">
      <c r="R70" s="140"/>
    </row>
    <row r="71" spans="18:18" ht="11.1" customHeight="1" x14ac:dyDescent="0.2">
      <c r="R71" s="140"/>
    </row>
    <row r="72" spans="18:18" ht="11.1" customHeight="1" x14ac:dyDescent="0.2">
      <c r="R72" s="140"/>
    </row>
    <row r="73" spans="18:18" ht="11.1" customHeight="1" x14ac:dyDescent="0.2">
      <c r="R73" s="140"/>
    </row>
  </sheetData>
  <mergeCells count="23">
    <mergeCell ref="B54:C54"/>
    <mergeCell ref="T54:U54"/>
    <mergeCell ref="A23:C23"/>
    <mergeCell ref="S23:U23"/>
    <mergeCell ref="A24:C24"/>
    <mergeCell ref="S24:U24"/>
    <mergeCell ref="A27:C27"/>
    <mergeCell ref="S27:U27"/>
    <mergeCell ref="A17:C17"/>
    <mergeCell ref="S17:U17"/>
    <mergeCell ref="A18:C18"/>
    <mergeCell ref="S18:U18"/>
    <mergeCell ref="A22:C22"/>
    <mergeCell ref="S22:U22"/>
    <mergeCell ref="A6:C10"/>
    <mergeCell ref="D6:F8"/>
    <mergeCell ref="G6:R6"/>
    <mergeCell ref="S6:U10"/>
    <mergeCell ref="G7:J8"/>
    <mergeCell ref="K7:R7"/>
    <mergeCell ref="K8:N8"/>
    <mergeCell ref="O8:R8"/>
    <mergeCell ref="D10:E10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showGridLines="0" zoomScaleNormal="100" workbookViewId="0"/>
  </sheetViews>
  <sheetFormatPr baseColWidth="10" defaultColWidth="11.42578125" defaultRowHeight="12.75" customHeight="1" x14ac:dyDescent="0.2"/>
  <cols>
    <col min="1" max="1" width="26.7109375" style="4" customWidth="1"/>
    <col min="2" max="2" width="11.85546875" style="4" customWidth="1"/>
    <col min="3" max="8" width="9.42578125" style="4" customWidth="1"/>
    <col min="9" max="10" width="9" style="4" customWidth="1"/>
    <col min="11" max="11" width="7" style="4" customWidth="1"/>
    <col min="12" max="13" width="9" style="4" customWidth="1"/>
    <col min="14" max="14" width="7" style="4" customWidth="1"/>
    <col min="15" max="16" width="9" style="4" customWidth="1"/>
    <col min="17" max="17" width="27.28515625" style="4" customWidth="1"/>
    <col min="18" max="16384" width="11.42578125" style="4"/>
  </cols>
  <sheetData>
    <row r="1" spans="1:19" s="12" customFormat="1" ht="12.6" customHeight="1" x14ac:dyDescent="0.2">
      <c r="A1" s="1" t="s">
        <v>0</v>
      </c>
    </row>
    <row r="2" spans="1:19" s="12" customFormat="1" ht="12.6" customHeight="1" x14ac:dyDescent="0.2"/>
    <row r="3" spans="1:19" s="12" customFormat="1" ht="12.6" customHeight="1" x14ac:dyDescent="0.2">
      <c r="A3" s="15" t="s">
        <v>263</v>
      </c>
    </row>
    <row r="4" spans="1:19" s="12" customFormat="1" ht="12.6" customHeight="1" x14ac:dyDescent="0.2">
      <c r="A4" s="15"/>
    </row>
    <row r="5" spans="1:19" s="12" customFormat="1" ht="12.6" customHeight="1" x14ac:dyDescent="0.2">
      <c r="A5" s="12" t="s">
        <v>372</v>
      </c>
      <c r="Q5" s="52" t="s">
        <v>372</v>
      </c>
    </row>
    <row r="6" spans="1:19" ht="12.6" customHeight="1" x14ac:dyDescent="0.2">
      <c r="A6" s="383" t="s">
        <v>264</v>
      </c>
      <c r="B6" s="373" t="s">
        <v>241</v>
      </c>
      <c r="C6" s="373"/>
      <c r="D6" s="373"/>
      <c r="E6" s="378" t="s">
        <v>242</v>
      </c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379"/>
      <c r="Q6" s="380" t="s">
        <v>264</v>
      </c>
    </row>
    <row r="7" spans="1:19" ht="12.6" customHeight="1" x14ac:dyDescent="0.2">
      <c r="A7" s="384"/>
      <c r="B7" s="374"/>
      <c r="C7" s="374"/>
      <c r="D7" s="464"/>
      <c r="E7" s="427" t="s">
        <v>138</v>
      </c>
      <c r="F7" s="466"/>
      <c r="G7" s="466"/>
      <c r="H7" s="425" t="s">
        <v>135</v>
      </c>
      <c r="I7" s="426"/>
      <c r="J7" s="426"/>
      <c r="K7" s="426"/>
      <c r="L7" s="426"/>
      <c r="M7" s="423"/>
      <c r="N7" s="420" t="s">
        <v>265</v>
      </c>
      <c r="O7" s="420"/>
      <c r="P7" s="425"/>
      <c r="Q7" s="404"/>
    </row>
    <row r="8" spans="1:19" s="12" customFormat="1" ht="12.6" customHeight="1" x14ac:dyDescent="0.2">
      <c r="A8" s="384"/>
      <c r="B8" s="465"/>
      <c r="C8" s="465"/>
      <c r="D8" s="465"/>
      <c r="E8" s="381"/>
      <c r="F8" s="465"/>
      <c r="G8" s="465"/>
      <c r="H8" s="425" t="s">
        <v>245</v>
      </c>
      <c r="I8" s="426"/>
      <c r="J8" s="423"/>
      <c r="K8" s="425" t="s">
        <v>246</v>
      </c>
      <c r="L8" s="426"/>
      <c r="M8" s="423"/>
      <c r="N8" s="420"/>
      <c r="O8" s="420"/>
      <c r="P8" s="425"/>
      <c r="Q8" s="404"/>
    </row>
    <row r="9" spans="1:19" ht="12.6" customHeight="1" x14ac:dyDescent="0.2">
      <c r="A9" s="384"/>
      <c r="B9" s="429" t="s">
        <v>266</v>
      </c>
      <c r="C9" s="429" t="s">
        <v>71</v>
      </c>
      <c r="D9" s="429" t="s">
        <v>75</v>
      </c>
      <c r="E9" s="429" t="s">
        <v>69</v>
      </c>
      <c r="F9" s="429" t="s">
        <v>71</v>
      </c>
      <c r="G9" s="429" t="s">
        <v>75</v>
      </c>
      <c r="H9" s="429" t="s">
        <v>69</v>
      </c>
      <c r="I9" s="429" t="s">
        <v>71</v>
      </c>
      <c r="J9" s="429" t="s">
        <v>75</v>
      </c>
      <c r="K9" s="429" t="s">
        <v>69</v>
      </c>
      <c r="L9" s="429" t="s">
        <v>71</v>
      </c>
      <c r="M9" s="429" t="s">
        <v>75</v>
      </c>
      <c r="N9" s="429" t="s">
        <v>69</v>
      </c>
      <c r="O9" s="429" t="s">
        <v>71</v>
      </c>
      <c r="P9" s="429" t="s">
        <v>75</v>
      </c>
      <c r="Q9" s="404"/>
    </row>
    <row r="10" spans="1:19" ht="12.6" customHeight="1" x14ac:dyDescent="0.2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404"/>
    </row>
    <row r="11" spans="1:19" ht="12.6" customHeight="1" x14ac:dyDescent="0.2">
      <c r="A11" s="385"/>
      <c r="B11" s="410" t="s">
        <v>76</v>
      </c>
      <c r="C11" s="412"/>
      <c r="D11" s="105" t="s">
        <v>342</v>
      </c>
      <c r="E11" s="410" t="s">
        <v>76</v>
      </c>
      <c r="F11" s="412"/>
      <c r="G11" s="292" t="s">
        <v>342</v>
      </c>
      <c r="H11" s="410" t="s">
        <v>76</v>
      </c>
      <c r="I11" s="412"/>
      <c r="J11" s="292" t="s">
        <v>342</v>
      </c>
      <c r="K11" s="410" t="s">
        <v>76</v>
      </c>
      <c r="L11" s="412"/>
      <c r="M11" s="292" t="s">
        <v>342</v>
      </c>
      <c r="N11" s="410" t="s">
        <v>76</v>
      </c>
      <c r="O11" s="412"/>
      <c r="P11" s="292" t="s">
        <v>342</v>
      </c>
      <c r="Q11" s="434"/>
    </row>
    <row r="12" spans="1:19" s="12" customFormat="1" ht="12.6" customHeight="1" x14ac:dyDescent="0.2">
      <c r="A12" s="120"/>
      <c r="B12" s="195"/>
      <c r="C12" s="196"/>
      <c r="D12" s="196"/>
      <c r="E12" s="116"/>
      <c r="F12" s="116"/>
      <c r="G12" s="116"/>
      <c r="H12" s="116"/>
      <c r="J12" s="116"/>
      <c r="P12" s="121"/>
      <c r="Q12" s="121"/>
    </row>
    <row r="13" spans="1:19" s="12" customFormat="1" ht="12.6" customHeight="1" x14ac:dyDescent="0.2">
      <c r="A13" s="122"/>
      <c r="B13" s="436" t="s">
        <v>164</v>
      </c>
      <c r="C13" s="436"/>
      <c r="D13" s="436"/>
      <c r="E13" s="436"/>
      <c r="F13" s="436"/>
      <c r="G13" s="436"/>
      <c r="H13" s="436"/>
      <c r="I13" s="436"/>
      <c r="J13" s="436" t="s">
        <v>164</v>
      </c>
      <c r="K13" s="436"/>
      <c r="L13" s="436"/>
      <c r="M13" s="436"/>
      <c r="N13" s="436"/>
      <c r="O13" s="436"/>
      <c r="P13" s="436"/>
      <c r="Q13" s="18"/>
    </row>
    <row r="14" spans="1:19" s="12" customFormat="1" ht="12.6" customHeight="1" x14ac:dyDescent="0.2">
      <c r="A14" s="18"/>
      <c r="B14" s="197"/>
      <c r="C14" s="198"/>
      <c r="D14" s="198"/>
      <c r="E14" s="15"/>
      <c r="F14" s="15"/>
      <c r="G14" s="15"/>
      <c r="I14" s="15"/>
      <c r="J14" s="198"/>
      <c r="K14" s="199"/>
      <c r="L14" s="199"/>
      <c r="M14" s="199"/>
      <c r="N14" s="199"/>
      <c r="O14" s="199"/>
      <c r="P14" s="200"/>
      <c r="Q14" s="18"/>
    </row>
    <row r="15" spans="1:19" s="12" customFormat="1" ht="12.6" customHeight="1" x14ac:dyDescent="0.2">
      <c r="A15" s="31" t="s">
        <v>78</v>
      </c>
      <c r="B15" s="251" t="s">
        <v>388</v>
      </c>
      <c r="C15" s="251" t="s">
        <v>388</v>
      </c>
      <c r="D15" s="251" t="s">
        <v>388</v>
      </c>
      <c r="E15" s="251">
        <v>6818</v>
      </c>
      <c r="F15" s="251">
        <v>6818</v>
      </c>
      <c r="G15" s="289">
        <v>1018.7</v>
      </c>
      <c r="H15" s="251">
        <v>2573</v>
      </c>
      <c r="I15" s="251">
        <v>2573</v>
      </c>
      <c r="J15" s="289">
        <v>380.6</v>
      </c>
      <c r="K15" s="251">
        <v>1217</v>
      </c>
      <c r="L15" s="251">
        <v>1217</v>
      </c>
      <c r="M15" s="289">
        <v>184.5</v>
      </c>
      <c r="N15" s="251">
        <v>160</v>
      </c>
      <c r="O15" s="251">
        <v>160</v>
      </c>
      <c r="P15" s="300">
        <v>22.5</v>
      </c>
      <c r="Q15" s="133" t="s">
        <v>187</v>
      </c>
      <c r="S15" s="251"/>
    </row>
    <row r="16" spans="1:19" s="12" customFormat="1" ht="12.6" customHeight="1" x14ac:dyDescent="0.2">
      <c r="A16" s="31" t="s">
        <v>79</v>
      </c>
      <c r="B16" s="251" t="s">
        <v>388</v>
      </c>
      <c r="C16" s="251" t="s">
        <v>388</v>
      </c>
      <c r="D16" s="251" t="s">
        <v>388</v>
      </c>
      <c r="E16" s="251">
        <v>530</v>
      </c>
      <c r="F16" s="251">
        <v>1060</v>
      </c>
      <c r="G16" s="289">
        <v>125.4</v>
      </c>
      <c r="H16" s="251">
        <v>233</v>
      </c>
      <c r="I16" s="251">
        <v>466</v>
      </c>
      <c r="J16" s="289">
        <v>55</v>
      </c>
      <c r="K16" s="251">
        <v>96</v>
      </c>
      <c r="L16" s="251">
        <v>192</v>
      </c>
      <c r="M16" s="289">
        <v>23.8</v>
      </c>
      <c r="N16" s="251">
        <v>14</v>
      </c>
      <c r="O16" s="251">
        <v>28</v>
      </c>
      <c r="P16" s="300">
        <v>2.9</v>
      </c>
      <c r="Q16" s="133" t="s">
        <v>188</v>
      </c>
      <c r="S16" s="251"/>
    </row>
    <row r="17" spans="1:19" s="12" customFormat="1" ht="12.6" customHeight="1" x14ac:dyDescent="0.2">
      <c r="A17" s="31" t="s">
        <v>267</v>
      </c>
      <c r="B17" s="251" t="s">
        <v>388</v>
      </c>
      <c r="C17" s="251" t="s">
        <v>388</v>
      </c>
      <c r="D17" s="251" t="s">
        <v>388</v>
      </c>
      <c r="E17" s="251">
        <v>1344</v>
      </c>
      <c r="F17" s="251">
        <v>20171</v>
      </c>
      <c r="G17" s="289">
        <v>1569.2</v>
      </c>
      <c r="H17" s="251">
        <v>605</v>
      </c>
      <c r="I17" s="251">
        <v>8362</v>
      </c>
      <c r="J17" s="289">
        <v>655.29999999999995</v>
      </c>
      <c r="K17" s="251">
        <v>282</v>
      </c>
      <c r="L17" s="251">
        <v>4538</v>
      </c>
      <c r="M17" s="289">
        <v>341.6</v>
      </c>
      <c r="N17" s="251">
        <v>54</v>
      </c>
      <c r="O17" s="251">
        <v>852</v>
      </c>
      <c r="P17" s="300">
        <v>73.3</v>
      </c>
      <c r="Q17" s="133" t="s">
        <v>268</v>
      </c>
      <c r="S17" s="251"/>
    </row>
    <row r="18" spans="1:19" s="12" customFormat="1" ht="12.6" customHeight="1" x14ac:dyDescent="0.2">
      <c r="A18" s="31" t="s">
        <v>81</v>
      </c>
      <c r="B18" s="251">
        <v>38</v>
      </c>
      <c r="C18" s="251">
        <v>1233</v>
      </c>
      <c r="D18" s="289">
        <v>46.5</v>
      </c>
      <c r="E18" s="251">
        <v>11</v>
      </c>
      <c r="F18" s="251">
        <v>1089</v>
      </c>
      <c r="G18" s="289">
        <v>34.200000000000003</v>
      </c>
      <c r="H18" s="251">
        <v>5</v>
      </c>
      <c r="I18" s="251">
        <v>439</v>
      </c>
      <c r="J18" s="289">
        <v>16.600000000000001</v>
      </c>
      <c r="K18" s="251">
        <v>2</v>
      </c>
      <c r="L18" s="251">
        <v>23</v>
      </c>
      <c r="M18" s="289">
        <v>0.6</v>
      </c>
      <c r="N18" s="251">
        <v>1</v>
      </c>
      <c r="O18" s="251">
        <v>8</v>
      </c>
      <c r="P18" s="300">
        <v>1.2</v>
      </c>
      <c r="Q18" s="133" t="s">
        <v>190</v>
      </c>
      <c r="S18" s="251"/>
    </row>
    <row r="19" spans="1:19" s="12" customFormat="1" ht="8.1" customHeight="1" x14ac:dyDescent="0.2">
      <c r="A19" s="31"/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132"/>
      <c r="Q19" s="133"/>
      <c r="S19" s="251"/>
    </row>
    <row r="20" spans="1:19" s="15" customFormat="1" ht="12.6" customHeight="1" x14ac:dyDescent="0.2">
      <c r="A20" s="35" t="s">
        <v>82</v>
      </c>
      <c r="B20" s="253">
        <v>17400</v>
      </c>
      <c r="C20" s="253">
        <v>35195</v>
      </c>
      <c r="D20" s="290">
        <v>3576.5</v>
      </c>
      <c r="E20" s="253">
        <v>8703</v>
      </c>
      <c r="F20" s="253">
        <v>29138</v>
      </c>
      <c r="G20" s="290">
        <v>2747.6</v>
      </c>
      <c r="H20" s="253">
        <v>3416</v>
      </c>
      <c r="I20" s="253">
        <v>11840</v>
      </c>
      <c r="J20" s="290">
        <v>1107.5</v>
      </c>
      <c r="K20" s="253">
        <v>1597</v>
      </c>
      <c r="L20" s="253">
        <v>5970</v>
      </c>
      <c r="M20" s="290">
        <v>550.4</v>
      </c>
      <c r="N20" s="253">
        <v>229</v>
      </c>
      <c r="O20" s="253">
        <v>1048</v>
      </c>
      <c r="P20" s="301">
        <v>99.8</v>
      </c>
      <c r="Q20" s="135" t="s">
        <v>191</v>
      </c>
      <c r="S20" s="253"/>
    </row>
    <row r="21" spans="1:19" s="12" customFormat="1" ht="24.95" customHeight="1" x14ac:dyDescent="0.2">
      <c r="A21" s="136" t="s">
        <v>83</v>
      </c>
      <c r="B21" s="251">
        <v>17400</v>
      </c>
      <c r="C21" s="251">
        <v>35195</v>
      </c>
      <c r="D21" s="289">
        <v>3576.5</v>
      </c>
      <c r="E21" s="251">
        <v>8703</v>
      </c>
      <c r="F21" s="251">
        <v>29138</v>
      </c>
      <c r="G21" s="289">
        <v>2747.6</v>
      </c>
      <c r="H21" s="251">
        <v>3416</v>
      </c>
      <c r="I21" s="251">
        <v>11840</v>
      </c>
      <c r="J21" s="289">
        <v>1107.5</v>
      </c>
      <c r="K21" s="251">
        <v>1597</v>
      </c>
      <c r="L21" s="251">
        <v>5970</v>
      </c>
      <c r="M21" s="289">
        <v>550.4</v>
      </c>
      <c r="N21" s="251">
        <v>229</v>
      </c>
      <c r="O21" s="251">
        <v>1048</v>
      </c>
      <c r="P21" s="300">
        <v>99.8</v>
      </c>
      <c r="Q21" s="137" t="s">
        <v>192</v>
      </c>
      <c r="S21" s="251"/>
    </row>
    <row r="22" spans="1:19" s="12" customFormat="1" ht="12.6" customHeight="1" x14ac:dyDescent="0.2">
      <c r="A22" s="20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140"/>
      <c r="Q22" s="202"/>
    </row>
    <row r="23" spans="1:19" s="12" customFormat="1" ht="12.6" customHeight="1" x14ac:dyDescent="0.2">
      <c r="A23" s="26"/>
      <c r="Q23" s="26"/>
    </row>
    <row r="24" spans="1:19" s="12" customFormat="1" ht="12.6" customHeight="1" x14ac:dyDescent="0.2">
      <c r="A24" s="26"/>
      <c r="B24" s="473" t="s">
        <v>269</v>
      </c>
      <c r="C24" s="473"/>
      <c r="D24" s="473"/>
      <c r="E24" s="473"/>
      <c r="F24" s="473"/>
      <c r="G24" s="473"/>
      <c r="H24" s="473"/>
      <c r="I24" s="473"/>
      <c r="J24" s="473" t="s">
        <v>269</v>
      </c>
      <c r="K24" s="473"/>
      <c r="L24" s="473"/>
      <c r="M24" s="473"/>
      <c r="N24" s="473"/>
      <c r="O24" s="473"/>
      <c r="P24" s="473"/>
      <c r="Q24" s="26"/>
    </row>
    <row r="25" spans="1:19" s="12" customFormat="1" ht="12.6" customHeight="1" x14ac:dyDescent="0.2">
      <c r="A25" s="26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26"/>
    </row>
    <row r="26" spans="1:19" s="12" customFormat="1" ht="12.6" customHeight="1" x14ac:dyDescent="0.2">
      <c r="A26" s="31" t="s">
        <v>84</v>
      </c>
      <c r="B26" s="251">
        <v>167</v>
      </c>
      <c r="C26" s="251">
        <v>594</v>
      </c>
      <c r="D26" s="289">
        <v>54.8</v>
      </c>
      <c r="E26" s="251">
        <v>53</v>
      </c>
      <c r="F26" s="251">
        <v>701</v>
      </c>
      <c r="G26" s="289">
        <v>50.1</v>
      </c>
      <c r="H26" s="251">
        <v>23</v>
      </c>
      <c r="I26" s="251">
        <v>457</v>
      </c>
      <c r="J26" s="289">
        <v>36.200000000000003</v>
      </c>
      <c r="K26" s="251">
        <v>9</v>
      </c>
      <c r="L26" s="251">
        <v>78</v>
      </c>
      <c r="M26" s="289">
        <v>6</v>
      </c>
      <c r="N26" s="333">
        <v>4</v>
      </c>
      <c r="O26" s="251">
        <v>5</v>
      </c>
      <c r="P26" s="345">
        <v>0.8</v>
      </c>
      <c r="Q26" s="133" t="s">
        <v>270</v>
      </c>
      <c r="S26" s="251"/>
    </row>
    <row r="27" spans="1:19" s="12" customFormat="1" ht="12.6" customHeight="1" x14ac:dyDescent="0.2">
      <c r="A27" s="31" t="s">
        <v>85</v>
      </c>
      <c r="B27" s="251">
        <v>2885</v>
      </c>
      <c r="C27" s="251">
        <v>21154</v>
      </c>
      <c r="D27" s="289">
        <v>1701.8</v>
      </c>
      <c r="E27" s="251">
        <v>1653</v>
      </c>
      <c r="F27" s="251">
        <v>18004</v>
      </c>
      <c r="G27" s="289">
        <v>1378.8</v>
      </c>
      <c r="H27" s="251">
        <v>782</v>
      </c>
      <c r="I27" s="251">
        <v>7058</v>
      </c>
      <c r="J27" s="289">
        <v>557.6</v>
      </c>
      <c r="K27" s="251">
        <v>355</v>
      </c>
      <c r="L27" s="251">
        <v>4186</v>
      </c>
      <c r="M27" s="289">
        <v>317.89999999999998</v>
      </c>
      <c r="N27" s="251">
        <v>58</v>
      </c>
      <c r="O27" s="251">
        <v>716</v>
      </c>
      <c r="P27" s="300">
        <v>62.5</v>
      </c>
      <c r="Q27" s="133" t="s">
        <v>271</v>
      </c>
      <c r="S27" s="251"/>
    </row>
    <row r="28" spans="1:19" s="12" customFormat="1" ht="12.6" customHeight="1" x14ac:dyDescent="0.2">
      <c r="A28" s="31" t="s">
        <v>272</v>
      </c>
      <c r="B28" s="251">
        <v>2286</v>
      </c>
      <c r="C28" s="251">
        <v>17647</v>
      </c>
      <c r="D28" s="289">
        <v>1410.4</v>
      </c>
      <c r="E28" s="251">
        <v>1305</v>
      </c>
      <c r="F28" s="251">
        <v>15045</v>
      </c>
      <c r="G28" s="289">
        <v>1138.3</v>
      </c>
      <c r="H28" s="251">
        <v>625</v>
      </c>
      <c r="I28" s="251">
        <v>5974</v>
      </c>
      <c r="J28" s="289">
        <v>468.1</v>
      </c>
      <c r="K28" s="251">
        <v>283</v>
      </c>
      <c r="L28" s="251">
        <v>3605</v>
      </c>
      <c r="M28" s="289">
        <v>271.7</v>
      </c>
      <c r="N28" s="251">
        <v>44</v>
      </c>
      <c r="O28" s="251">
        <v>643</v>
      </c>
      <c r="P28" s="300">
        <v>55.4</v>
      </c>
      <c r="Q28" s="133" t="s">
        <v>273</v>
      </c>
      <c r="S28" s="251"/>
    </row>
    <row r="29" spans="1:19" s="12" customFormat="1" ht="12.6" customHeight="1" x14ac:dyDescent="0.2">
      <c r="A29" s="31" t="s">
        <v>274</v>
      </c>
      <c r="B29" s="251">
        <v>87</v>
      </c>
      <c r="C29" s="251">
        <v>547</v>
      </c>
      <c r="D29" s="289">
        <v>42.7</v>
      </c>
      <c r="E29" s="251">
        <v>34</v>
      </c>
      <c r="F29" s="251">
        <v>325</v>
      </c>
      <c r="G29" s="289">
        <v>26.6</v>
      </c>
      <c r="H29" s="251">
        <v>17</v>
      </c>
      <c r="I29" s="251">
        <v>198</v>
      </c>
      <c r="J29" s="289">
        <v>16</v>
      </c>
      <c r="K29" s="251">
        <v>2</v>
      </c>
      <c r="L29" s="251">
        <v>13</v>
      </c>
      <c r="M29" s="289">
        <v>1.6</v>
      </c>
      <c r="N29" s="251" t="s">
        <v>109</v>
      </c>
      <c r="O29" s="251" t="s">
        <v>388</v>
      </c>
      <c r="P29" s="300" t="s">
        <v>389</v>
      </c>
      <c r="Q29" s="133" t="s">
        <v>275</v>
      </c>
      <c r="S29" s="251"/>
    </row>
    <row r="30" spans="1:19" s="12" customFormat="1" ht="24.95" customHeight="1" x14ac:dyDescent="0.2">
      <c r="A30" s="136" t="s">
        <v>276</v>
      </c>
      <c r="B30" s="251">
        <v>512</v>
      </c>
      <c r="C30" s="251">
        <v>2960</v>
      </c>
      <c r="D30" s="289">
        <v>248.7</v>
      </c>
      <c r="E30" s="251">
        <v>314</v>
      </c>
      <c r="F30" s="251">
        <v>2634</v>
      </c>
      <c r="G30" s="289">
        <v>213.8</v>
      </c>
      <c r="H30" s="251">
        <v>140</v>
      </c>
      <c r="I30" s="251">
        <v>886</v>
      </c>
      <c r="J30" s="289">
        <v>73.599999999999994</v>
      </c>
      <c r="K30" s="251">
        <v>70</v>
      </c>
      <c r="L30" s="251">
        <v>568</v>
      </c>
      <c r="M30" s="289">
        <v>44.5</v>
      </c>
      <c r="N30" s="251">
        <v>14</v>
      </c>
      <c r="O30" s="251">
        <v>73</v>
      </c>
      <c r="P30" s="300">
        <v>7.2</v>
      </c>
      <c r="Q30" s="137" t="s">
        <v>277</v>
      </c>
      <c r="S30" s="251"/>
    </row>
    <row r="31" spans="1:19" s="12" customFormat="1" ht="12.6" customHeight="1" x14ac:dyDescent="0.2">
      <c r="A31" s="31" t="s">
        <v>89</v>
      </c>
      <c r="B31" s="251">
        <v>14267</v>
      </c>
      <c r="C31" s="251">
        <v>12771</v>
      </c>
      <c r="D31" s="289">
        <v>1781.3</v>
      </c>
      <c r="E31" s="251">
        <v>6943</v>
      </c>
      <c r="F31" s="251">
        <v>10045</v>
      </c>
      <c r="G31" s="289">
        <v>1289.9000000000001</v>
      </c>
      <c r="H31" s="251">
        <v>2573</v>
      </c>
      <c r="I31" s="251">
        <v>4033</v>
      </c>
      <c r="J31" s="289">
        <v>491</v>
      </c>
      <c r="K31" s="251">
        <v>1230</v>
      </c>
      <c r="L31" s="251">
        <v>1677</v>
      </c>
      <c r="M31" s="289">
        <v>225.7</v>
      </c>
      <c r="N31" s="251">
        <v>162</v>
      </c>
      <c r="O31" s="251">
        <v>289</v>
      </c>
      <c r="P31" s="300">
        <v>32.799999999999997</v>
      </c>
      <c r="Q31" s="133" t="s">
        <v>278</v>
      </c>
      <c r="S31" s="251"/>
    </row>
    <row r="32" spans="1:19" s="12" customFormat="1" ht="12.6" customHeight="1" x14ac:dyDescent="0.2">
      <c r="A32" s="138" t="s">
        <v>90</v>
      </c>
      <c r="B32" s="251">
        <v>81</v>
      </c>
      <c r="C32" s="251">
        <v>676</v>
      </c>
      <c r="D32" s="289">
        <v>38.700000000000003</v>
      </c>
      <c r="E32" s="251">
        <v>54</v>
      </c>
      <c r="F32" s="251">
        <v>388</v>
      </c>
      <c r="G32" s="289">
        <v>28.8</v>
      </c>
      <c r="H32" s="251">
        <v>38</v>
      </c>
      <c r="I32" s="251">
        <v>292</v>
      </c>
      <c r="J32" s="289">
        <v>22.6</v>
      </c>
      <c r="K32" s="251">
        <v>3</v>
      </c>
      <c r="L32" s="251">
        <v>29</v>
      </c>
      <c r="M32" s="289">
        <v>0.9</v>
      </c>
      <c r="N32" s="251">
        <v>5</v>
      </c>
      <c r="O32" s="251">
        <v>38</v>
      </c>
      <c r="P32" s="300">
        <v>3.7</v>
      </c>
      <c r="Q32" s="203" t="s">
        <v>279</v>
      </c>
      <c r="S32" s="251"/>
    </row>
    <row r="33" spans="1:19" s="12" customFormat="1" ht="12.6" customHeight="1" x14ac:dyDescent="0.2">
      <c r="A33" s="204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201"/>
      <c r="Q33" s="27"/>
    </row>
    <row r="34" spans="1:19" s="12" customFormat="1" ht="12.6" customHeight="1" x14ac:dyDescent="0.2">
      <c r="A34" s="204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204"/>
    </row>
    <row r="35" spans="1:19" s="12" customFormat="1" ht="12.6" customHeight="1" x14ac:dyDescent="0.2">
      <c r="A35" s="204"/>
      <c r="B35" s="473" t="s">
        <v>280</v>
      </c>
      <c r="C35" s="473"/>
      <c r="D35" s="473"/>
      <c r="E35" s="473"/>
      <c r="F35" s="473"/>
      <c r="G35" s="473"/>
      <c r="H35" s="473"/>
      <c r="I35" s="473"/>
      <c r="J35" s="473" t="s">
        <v>280</v>
      </c>
      <c r="K35" s="473"/>
      <c r="L35" s="473"/>
      <c r="M35" s="473"/>
      <c r="N35" s="473"/>
      <c r="O35" s="473"/>
      <c r="P35" s="473"/>
      <c r="Q35" s="204"/>
    </row>
    <row r="36" spans="1:19" s="12" customFormat="1" ht="12.6" customHeight="1" x14ac:dyDescent="0.2">
      <c r="A36" s="18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18"/>
    </row>
    <row r="37" spans="1:19" s="12" customFormat="1" ht="12.6" customHeight="1" x14ac:dyDescent="0.2">
      <c r="A37" s="68" t="s">
        <v>281</v>
      </c>
      <c r="Q37" s="183" t="s">
        <v>282</v>
      </c>
    </row>
    <row r="38" spans="1:19" s="317" customFormat="1" ht="12.6" customHeight="1" x14ac:dyDescent="0.2">
      <c r="A38" s="354" t="s">
        <v>373</v>
      </c>
      <c r="B38" s="257">
        <v>2770</v>
      </c>
      <c r="C38" s="257">
        <v>4839</v>
      </c>
      <c r="D38" s="304">
        <v>529.20000000000005</v>
      </c>
      <c r="E38" s="257">
        <v>1572</v>
      </c>
      <c r="F38" s="257">
        <v>4324</v>
      </c>
      <c r="G38" s="304">
        <v>434.3</v>
      </c>
      <c r="H38" s="317">
        <v>1048</v>
      </c>
      <c r="I38" s="257">
        <v>3370</v>
      </c>
      <c r="J38" s="304">
        <v>325.8</v>
      </c>
      <c r="K38" s="317">
        <v>55</v>
      </c>
      <c r="L38" s="317">
        <v>76</v>
      </c>
      <c r="M38" s="304">
        <v>9</v>
      </c>
      <c r="N38" s="355">
        <v>2</v>
      </c>
      <c r="O38" s="355">
        <v>113</v>
      </c>
      <c r="P38" s="356">
        <v>13.1</v>
      </c>
      <c r="Q38" s="357" t="s">
        <v>374</v>
      </c>
    </row>
    <row r="39" spans="1:19" s="317" customFormat="1" ht="12.6" customHeight="1" x14ac:dyDescent="0.2">
      <c r="A39" s="354" t="s">
        <v>375</v>
      </c>
      <c r="B39" s="257">
        <v>3338</v>
      </c>
      <c r="C39" s="257">
        <v>5524</v>
      </c>
      <c r="D39" s="304">
        <v>603</v>
      </c>
      <c r="E39" s="257">
        <v>1939</v>
      </c>
      <c r="F39" s="257">
        <v>5183</v>
      </c>
      <c r="G39" s="304">
        <v>503.1</v>
      </c>
      <c r="H39" s="257">
        <v>686</v>
      </c>
      <c r="I39" s="257">
        <v>2095</v>
      </c>
      <c r="J39" s="304">
        <v>206.1</v>
      </c>
      <c r="K39" s="257">
        <v>365</v>
      </c>
      <c r="L39" s="257">
        <v>574</v>
      </c>
      <c r="M39" s="304">
        <v>70.8</v>
      </c>
      <c r="N39" s="257">
        <v>4</v>
      </c>
      <c r="O39" s="257">
        <v>56</v>
      </c>
      <c r="P39" s="356">
        <v>2.9</v>
      </c>
      <c r="Q39" s="357" t="s">
        <v>376</v>
      </c>
      <c r="S39" s="257"/>
    </row>
    <row r="40" spans="1:19" s="317" customFormat="1" ht="12.6" customHeight="1" x14ac:dyDescent="0.2">
      <c r="A40" s="354" t="s">
        <v>345</v>
      </c>
      <c r="B40" s="257">
        <v>2578</v>
      </c>
      <c r="C40" s="257">
        <v>4975</v>
      </c>
      <c r="D40" s="304">
        <v>518.70000000000005</v>
      </c>
      <c r="E40" s="257">
        <v>1297</v>
      </c>
      <c r="F40" s="257">
        <v>4215</v>
      </c>
      <c r="G40" s="304">
        <v>403.9</v>
      </c>
      <c r="H40" s="257">
        <v>472</v>
      </c>
      <c r="I40" s="257">
        <v>1660</v>
      </c>
      <c r="J40" s="304">
        <v>155.6</v>
      </c>
      <c r="K40" s="257">
        <v>266</v>
      </c>
      <c r="L40" s="257">
        <v>686</v>
      </c>
      <c r="M40" s="304">
        <v>70.8</v>
      </c>
      <c r="N40" s="257">
        <v>8</v>
      </c>
      <c r="O40" s="257">
        <v>8</v>
      </c>
      <c r="P40" s="356">
        <v>1.4</v>
      </c>
      <c r="Q40" s="357" t="s">
        <v>347</v>
      </c>
      <c r="S40" s="257"/>
    </row>
    <row r="41" spans="1:19" s="317" customFormat="1" ht="12.6" customHeight="1" x14ac:dyDescent="0.2">
      <c r="A41" s="354" t="s">
        <v>346</v>
      </c>
      <c r="B41" s="257">
        <v>2235</v>
      </c>
      <c r="C41" s="257">
        <v>4931</v>
      </c>
      <c r="D41" s="304">
        <v>480.6</v>
      </c>
      <c r="E41" s="257">
        <v>1149</v>
      </c>
      <c r="F41" s="257">
        <v>4406</v>
      </c>
      <c r="G41" s="304">
        <v>394.6</v>
      </c>
      <c r="H41" s="257">
        <v>441</v>
      </c>
      <c r="I41" s="257">
        <v>1488</v>
      </c>
      <c r="J41" s="304">
        <v>137.19999999999999</v>
      </c>
      <c r="K41" s="257">
        <v>231</v>
      </c>
      <c r="L41" s="257">
        <v>1146</v>
      </c>
      <c r="M41" s="304">
        <v>92.6</v>
      </c>
      <c r="N41" s="257">
        <v>28</v>
      </c>
      <c r="O41" s="257">
        <v>38</v>
      </c>
      <c r="P41" s="356">
        <v>4.7</v>
      </c>
      <c r="Q41" s="357" t="s">
        <v>348</v>
      </c>
      <c r="S41" s="257"/>
    </row>
    <row r="42" spans="1:19" s="317" customFormat="1" ht="12.6" customHeight="1" x14ac:dyDescent="0.2">
      <c r="A42" s="354" t="s">
        <v>377</v>
      </c>
      <c r="B42" s="257">
        <v>2679</v>
      </c>
      <c r="C42" s="257">
        <v>6863</v>
      </c>
      <c r="D42" s="304">
        <v>659.1</v>
      </c>
      <c r="E42" s="257">
        <v>1235</v>
      </c>
      <c r="F42" s="257">
        <v>5771</v>
      </c>
      <c r="G42" s="304">
        <v>515.9</v>
      </c>
      <c r="H42" s="257">
        <v>396</v>
      </c>
      <c r="I42" s="257">
        <v>1592</v>
      </c>
      <c r="J42" s="304">
        <v>139.6</v>
      </c>
      <c r="K42" s="257">
        <v>285</v>
      </c>
      <c r="L42" s="257">
        <v>2118</v>
      </c>
      <c r="M42" s="304">
        <v>171.9</v>
      </c>
      <c r="N42" s="257">
        <v>37</v>
      </c>
      <c r="O42" s="257">
        <v>94</v>
      </c>
      <c r="P42" s="356">
        <v>9.6</v>
      </c>
      <c r="Q42" s="357" t="s">
        <v>378</v>
      </c>
      <c r="S42" s="257"/>
    </row>
    <row r="43" spans="1:19" s="317" customFormat="1" ht="12.6" customHeight="1" x14ac:dyDescent="0.2">
      <c r="A43" s="354" t="s">
        <v>379</v>
      </c>
      <c r="B43" s="257">
        <v>3800</v>
      </c>
      <c r="C43" s="257">
        <v>8063</v>
      </c>
      <c r="D43" s="304">
        <v>785.8</v>
      </c>
      <c r="E43" s="257">
        <v>1511</v>
      </c>
      <c r="F43" s="257">
        <v>5239</v>
      </c>
      <c r="G43" s="304">
        <v>495.8</v>
      </c>
      <c r="H43" s="257">
        <v>373</v>
      </c>
      <c r="I43" s="257">
        <v>1635</v>
      </c>
      <c r="J43" s="304">
        <v>143.19999999999999</v>
      </c>
      <c r="K43" s="257">
        <v>395</v>
      </c>
      <c r="L43" s="257">
        <v>1370</v>
      </c>
      <c r="M43" s="304">
        <v>135.30000000000001</v>
      </c>
      <c r="N43" s="257">
        <v>150</v>
      </c>
      <c r="O43" s="257">
        <v>739</v>
      </c>
      <c r="P43" s="356">
        <v>68.099999999999994</v>
      </c>
      <c r="Q43" s="357" t="s">
        <v>380</v>
      </c>
      <c r="S43" s="257"/>
    </row>
    <row r="44" spans="1:19" ht="12.6" customHeight="1" x14ac:dyDescent="0.2">
      <c r="A44" s="23"/>
      <c r="B44" s="205"/>
      <c r="C44" s="205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23"/>
    </row>
    <row r="45" spans="1:19" ht="12.6" customHeight="1" x14ac:dyDescent="0.2">
      <c r="A45" s="23"/>
      <c r="B45" s="205"/>
      <c r="C45" s="205"/>
      <c r="D45" s="44"/>
      <c r="E45" s="44"/>
      <c r="F45" s="44"/>
      <c r="G45" s="44"/>
      <c r="H45" s="44"/>
      <c r="I45" s="44"/>
      <c r="J45" s="206"/>
      <c r="K45" s="44"/>
      <c r="L45" s="44"/>
      <c r="M45" s="44"/>
      <c r="N45" s="44"/>
      <c r="O45" s="44"/>
      <c r="P45" s="44"/>
      <c r="Q45" s="23"/>
    </row>
    <row r="46" spans="1:19" ht="12.6" customHeight="1" x14ac:dyDescent="0.2">
      <c r="A46" s="23"/>
      <c r="B46" s="207"/>
      <c r="C46" s="207"/>
      <c r="D46" s="207"/>
      <c r="E46" s="207"/>
      <c r="F46" s="207"/>
      <c r="G46" s="207"/>
      <c r="H46" s="207"/>
      <c r="I46" s="207"/>
      <c r="J46" s="206"/>
      <c r="K46" s="206"/>
      <c r="L46" s="206"/>
      <c r="M46" s="206"/>
      <c r="N46" s="206"/>
      <c r="O46" s="206"/>
      <c r="P46" s="206"/>
      <c r="Q46" s="23"/>
    </row>
    <row r="47" spans="1:19" ht="12.6" customHeight="1" x14ac:dyDescent="0.2">
      <c r="A47" s="23"/>
      <c r="B47" s="207"/>
      <c r="C47" s="207"/>
      <c r="D47" s="207"/>
      <c r="E47" s="207"/>
      <c r="F47" s="207"/>
      <c r="G47" s="207"/>
      <c r="H47" s="207"/>
      <c r="I47" s="207"/>
      <c r="J47" s="206"/>
      <c r="K47" s="206"/>
      <c r="L47" s="206"/>
      <c r="M47" s="206"/>
      <c r="N47" s="206"/>
      <c r="O47" s="206"/>
      <c r="P47" s="206"/>
      <c r="Q47" s="23"/>
    </row>
    <row r="48" spans="1:19" ht="12.6" customHeight="1" x14ac:dyDescent="0.2">
      <c r="J48" s="3"/>
      <c r="K48" s="206"/>
      <c r="L48" s="206"/>
      <c r="M48" s="206"/>
      <c r="N48" s="206"/>
      <c r="O48" s="206"/>
      <c r="P48" s="206"/>
      <c r="Q48" s="23"/>
    </row>
    <row r="49" spans="11:17" ht="12.6" customHeight="1" x14ac:dyDescent="0.2">
      <c r="K49" s="15"/>
      <c r="L49" s="15"/>
      <c r="M49" s="15"/>
      <c r="N49" s="15"/>
      <c r="O49" s="15"/>
      <c r="P49" s="15"/>
      <c r="Q49" s="23"/>
    </row>
    <row r="50" spans="11:17" ht="12.6" customHeight="1" x14ac:dyDescent="0.2">
      <c r="Q50" s="23"/>
    </row>
    <row r="51" spans="11:17" ht="12.6" customHeight="1" x14ac:dyDescent="0.2">
      <c r="Q51" s="43"/>
    </row>
    <row r="52" spans="11:17" ht="12.6" customHeight="1" x14ac:dyDescent="0.2">
      <c r="Q52" s="43"/>
    </row>
    <row r="53" spans="11:17" ht="12.6" customHeight="1" x14ac:dyDescent="0.2">
      <c r="Q53" s="43"/>
    </row>
    <row r="54" spans="11:17" ht="12.6" customHeight="1" x14ac:dyDescent="0.2">
      <c r="Q54" s="43"/>
    </row>
    <row r="55" spans="11:17" ht="12.6" customHeight="1" x14ac:dyDescent="0.2">
      <c r="Q55" s="43"/>
    </row>
    <row r="56" spans="11:17" ht="11.45" customHeight="1" x14ac:dyDescent="0.2">
      <c r="Q56" s="43"/>
    </row>
    <row r="57" spans="11:17" ht="11.45" customHeight="1" x14ac:dyDescent="0.2">
      <c r="Q57" s="43"/>
    </row>
    <row r="58" spans="11:17" ht="11.45" customHeight="1" x14ac:dyDescent="0.2">
      <c r="Q58" s="43"/>
    </row>
    <row r="59" spans="11:17" ht="11.45" customHeight="1" x14ac:dyDescent="0.2">
      <c r="Q59" s="43"/>
    </row>
    <row r="60" spans="11:17" ht="11.45" customHeight="1" x14ac:dyDescent="0.2">
      <c r="Q60" s="208"/>
    </row>
    <row r="61" spans="11:17" ht="11.45" customHeight="1" x14ac:dyDescent="0.2"/>
    <row r="62" spans="11:17" ht="11.45" customHeight="1" x14ac:dyDescent="0.2"/>
    <row r="63" spans="11:17" ht="11.45" customHeight="1" x14ac:dyDescent="0.2"/>
  </sheetData>
  <mergeCells count="35">
    <mergeCell ref="B24:I24"/>
    <mergeCell ref="J24:P24"/>
    <mergeCell ref="B35:I35"/>
    <mergeCell ref="J35:P35"/>
    <mergeCell ref="C9:C10"/>
    <mergeCell ref="D9:D10"/>
    <mergeCell ref="E9:E10"/>
    <mergeCell ref="B13:I13"/>
    <mergeCell ref="J13:P13"/>
    <mergeCell ref="A6:A11"/>
    <mergeCell ref="B6:D8"/>
    <mergeCell ref="E6:P6"/>
    <mergeCell ref="B9:B10"/>
    <mergeCell ref="O9:O10"/>
    <mergeCell ref="P9:P10"/>
    <mergeCell ref="B11:C11"/>
    <mergeCell ref="E11:F11"/>
    <mergeCell ref="H11:I11"/>
    <mergeCell ref="K11:L11"/>
    <mergeCell ref="N11:O11"/>
    <mergeCell ref="I9:I10"/>
    <mergeCell ref="J9:J10"/>
    <mergeCell ref="K9:K10"/>
    <mergeCell ref="L9:L10"/>
    <mergeCell ref="M9:M10"/>
    <mergeCell ref="Q6:Q11"/>
    <mergeCell ref="E7:G8"/>
    <mergeCell ref="H7:M7"/>
    <mergeCell ref="N7:P8"/>
    <mergeCell ref="H8:J8"/>
    <mergeCell ref="K8:M8"/>
    <mergeCell ref="F9:F10"/>
    <mergeCell ref="G9:G10"/>
    <mergeCell ref="H9:H10"/>
    <mergeCell ref="N9:N10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| F II 2 - j/22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zoomScaleNormal="100" workbookViewId="0"/>
  </sheetViews>
  <sheetFormatPr baseColWidth="10" defaultColWidth="11.42578125" defaultRowHeight="12.75" customHeight="1" x14ac:dyDescent="0.2"/>
  <cols>
    <col min="1" max="1" width="29.7109375" style="4" customWidth="1"/>
    <col min="2" max="3" width="11.42578125" style="4" customWidth="1"/>
    <col min="4" max="5" width="8.42578125" style="4" customWidth="1"/>
    <col min="6" max="6" width="9" style="4" customWidth="1"/>
    <col min="7" max="8" width="8.42578125" style="4" customWidth="1"/>
    <col min="9" max="15" width="9.28515625" style="4" customWidth="1"/>
    <col min="16" max="16" width="30.42578125" style="4" customWidth="1"/>
    <col min="17" max="16384" width="11.42578125" style="4"/>
  </cols>
  <sheetData>
    <row r="1" spans="1:16" s="12" customFormat="1" ht="12.6" customHeight="1" x14ac:dyDescent="0.2">
      <c r="A1" s="1" t="s">
        <v>0</v>
      </c>
    </row>
    <row r="2" spans="1:16" s="12" customFormat="1" ht="12.6" customHeight="1" x14ac:dyDescent="0.2"/>
    <row r="3" spans="1:16" s="12" customFormat="1" ht="12.6" customHeight="1" x14ac:dyDescent="0.2">
      <c r="A3" s="15" t="s">
        <v>283</v>
      </c>
    </row>
    <row r="4" spans="1:16" s="12" customFormat="1" ht="12.6" customHeight="1" x14ac:dyDescent="0.2">
      <c r="A4" s="15"/>
    </row>
    <row r="5" spans="1:16" s="12" customFormat="1" ht="12.6" customHeight="1" x14ac:dyDescent="0.2">
      <c r="A5" s="12" t="s">
        <v>372</v>
      </c>
      <c r="P5" s="52" t="s">
        <v>372</v>
      </c>
    </row>
    <row r="6" spans="1:16" ht="12.6" customHeight="1" x14ac:dyDescent="0.2">
      <c r="A6" s="383" t="s">
        <v>264</v>
      </c>
      <c r="B6" s="373" t="s">
        <v>241</v>
      </c>
      <c r="C6" s="383"/>
      <c r="D6" s="378" t="s">
        <v>242</v>
      </c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379"/>
      <c r="P6" s="373" t="s">
        <v>264</v>
      </c>
    </row>
    <row r="7" spans="1:16" ht="12.6" customHeight="1" x14ac:dyDescent="0.2">
      <c r="A7" s="384"/>
      <c r="B7" s="374"/>
      <c r="C7" s="384"/>
      <c r="D7" s="420" t="s">
        <v>138</v>
      </c>
      <c r="E7" s="420"/>
      <c r="F7" s="420"/>
      <c r="G7" s="425" t="s">
        <v>135</v>
      </c>
      <c r="H7" s="426"/>
      <c r="I7" s="426"/>
      <c r="J7" s="426"/>
      <c r="K7" s="426"/>
      <c r="L7" s="423"/>
      <c r="M7" s="420" t="s">
        <v>265</v>
      </c>
      <c r="N7" s="420"/>
      <c r="O7" s="420"/>
      <c r="P7" s="374"/>
    </row>
    <row r="8" spans="1:16" s="12" customFormat="1" ht="12.6" customHeight="1" x14ac:dyDescent="0.2">
      <c r="A8" s="384"/>
      <c r="B8" s="465"/>
      <c r="C8" s="430"/>
      <c r="D8" s="420"/>
      <c r="E8" s="420"/>
      <c r="F8" s="420"/>
      <c r="G8" s="425" t="s">
        <v>245</v>
      </c>
      <c r="H8" s="426"/>
      <c r="I8" s="423"/>
      <c r="J8" s="425" t="s">
        <v>246</v>
      </c>
      <c r="K8" s="426"/>
      <c r="L8" s="423"/>
      <c r="M8" s="420"/>
      <c r="N8" s="420"/>
      <c r="O8" s="420"/>
      <c r="P8" s="374"/>
    </row>
    <row r="9" spans="1:16" ht="12.6" customHeight="1" x14ac:dyDescent="0.2">
      <c r="A9" s="384"/>
      <c r="B9" s="429" t="s">
        <v>69</v>
      </c>
      <c r="C9" s="429" t="s">
        <v>71</v>
      </c>
      <c r="D9" s="429" t="s">
        <v>69</v>
      </c>
      <c r="E9" s="429" t="s">
        <v>106</v>
      </c>
      <c r="F9" s="429" t="s">
        <v>71</v>
      </c>
      <c r="G9" s="429" t="s">
        <v>69</v>
      </c>
      <c r="H9" s="429" t="s">
        <v>106</v>
      </c>
      <c r="I9" s="429" t="s">
        <v>71</v>
      </c>
      <c r="J9" s="429" t="s">
        <v>69</v>
      </c>
      <c r="K9" s="429" t="s">
        <v>106</v>
      </c>
      <c r="L9" s="429" t="s">
        <v>71</v>
      </c>
      <c r="M9" s="429" t="s">
        <v>69</v>
      </c>
      <c r="N9" s="429" t="s">
        <v>106</v>
      </c>
      <c r="O9" s="429" t="s">
        <v>71</v>
      </c>
      <c r="P9" s="374"/>
    </row>
    <row r="10" spans="1:16" ht="12.6" customHeight="1" x14ac:dyDescent="0.2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74"/>
    </row>
    <row r="11" spans="1:16" ht="12.6" customHeight="1" x14ac:dyDescent="0.2">
      <c r="A11" s="385"/>
      <c r="B11" s="410" t="s">
        <v>76</v>
      </c>
      <c r="C11" s="411"/>
      <c r="D11" s="412"/>
      <c r="E11" s="105" t="s">
        <v>107</v>
      </c>
      <c r="F11" s="410" t="s">
        <v>76</v>
      </c>
      <c r="G11" s="412"/>
      <c r="H11" s="21" t="s">
        <v>107</v>
      </c>
      <c r="I11" s="410" t="s">
        <v>76</v>
      </c>
      <c r="J11" s="412"/>
      <c r="K11" s="21" t="s">
        <v>107</v>
      </c>
      <c r="L11" s="410" t="s">
        <v>76</v>
      </c>
      <c r="M11" s="412"/>
      <c r="N11" s="21" t="s">
        <v>107</v>
      </c>
      <c r="O11" s="21" t="s">
        <v>76</v>
      </c>
      <c r="P11" s="375"/>
    </row>
    <row r="12" spans="1:16" s="12" customFormat="1" ht="12.6" customHeight="1" x14ac:dyDescent="0.2">
      <c r="A12" s="122"/>
      <c r="B12" s="209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21"/>
      <c r="P12" s="209"/>
    </row>
    <row r="13" spans="1:16" s="12" customFormat="1" ht="12.6" customHeight="1" x14ac:dyDescent="0.2">
      <c r="A13" s="122"/>
      <c r="B13" s="436" t="s">
        <v>164</v>
      </c>
      <c r="C13" s="436"/>
      <c r="D13" s="436"/>
      <c r="E13" s="436"/>
      <c r="F13" s="436"/>
      <c r="G13" s="436"/>
      <c r="H13" s="436"/>
      <c r="I13" s="436" t="s">
        <v>164</v>
      </c>
      <c r="J13" s="436"/>
      <c r="K13" s="436"/>
      <c r="L13" s="436"/>
      <c r="M13" s="436"/>
      <c r="N13" s="436"/>
      <c r="O13" s="436"/>
      <c r="P13" s="116"/>
    </row>
    <row r="14" spans="1:16" s="12" customFormat="1" ht="12.6" customHeight="1" x14ac:dyDescent="0.2">
      <c r="A14" s="18"/>
      <c r="B14" s="210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2"/>
      <c r="P14" s="18"/>
    </row>
    <row r="15" spans="1:16" s="12" customFormat="1" ht="12.6" customHeight="1" x14ac:dyDescent="0.2">
      <c r="A15" s="31" t="s">
        <v>92</v>
      </c>
      <c r="B15" s="251">
        <v>209</v>
      </c>
      <c r="C15" s="251">
        <v>792</v>
      </c>
      <c r="D15" s="251">
        <v>101</v>
      </c>
      <c r="E15" s="251">
        <v>1202</v>
      </c>
      <c r="F15" s="251">
        <v>676</v>
      </c>
      <c r="G15" s="251">
        <v>38</v>
      </c>
      <c r="H15" s="251">
        <v>395</v>
      </c>
      <c r="I15" s="251">
        <v>451</v>
      </c>
      <c r="J15" s="251">
        <v>25</v>
      </c>
      <c r="K15" s="251">
        <v>373</v>
      </c>
      <c r="L15" s="251">
        <v>54</v>
      </c>
      <c r="M15" s="251">
        <v>2</v>
      </c>
      <c r="N15" s="251">
        <v>8</v>
      </c>
      <c r="O15" s="245" t="s">
        <v>109</v>
      </c>
      <c r="P15" s="133" t="s">
        <v>193</v>
      </c>
    </row>
    <row r="16" spans="1:16" s="12" customFormat="1" ht="12.6" customHeight="1" x14ac:dyDescent="0.2">
      <c r="A16" s="31" t="s">
        <v>93</v>
      </c>
      <c r="B16" s="251">
        <v>568</v>
      </c>
      <c r="C16" s="251">
        <v>134</v>
      </c>
      <c r="D16" s="251">
        <v>235</v>
      </c>
      <c r="E16" s="251">
        <v>2157</v>
      </c>
      <c r="F16" s="251">
        <v>105</v>
      </c>
      <c r="G16" s="251">
        <v>111</v>
      </c>
      <c r="H16" s="251">
        <v>889</v>
      </c>
      <c r="I16" s="251">
        <v>45</v>
      </c>
      <c r="J16" s="251">
        <v>50</v>
      </c>
      <c r="K16" s="251">
        <v>434</v>
      </c>
      <c r="L16" s="251">
        <v>11</v>
      </c>
      <c r="M16" s="251">
        <v>14</v>
      </c>
      <c r="N16" s="251">
        <v>28</v>
      </c>
      <c r="O16" s="245">
        <v>2</v>
      </c>
      <c r="P16" s="133" t="s">
        <v>194</v>
      </c>
    </row>
    <row r="17" spans="1:16" s="12" customFormat="1" ht="12.6" customHeight="1" x14ac:dyDescent="0.2">
      <c r="A17" s="31" t="s">
        <v>94</v>
      </c>
      <c r="B17" s="251">
        <v>537</v>
      </c>
      <c r="C17" s="251">
        <v>59</v>
      </c>
      <c r="D17" s="251">
        <v>355</v>
      </c>
      <c r="E17" s="251">
        <v>1581</v>
      </c>
      <c r="F17" s="251">
        <v>7</v>
      </c>
      <c r="G17" s="251">
        <v>166</v>
      </c>
      <c r="H17" s="251">
        <v>503</v>
      </c>
      <c r="I17" s="251">
        <v>3</v>
      </c>
      <c r="J17" s="251">
        <v>67</v>
      </c>
      <c r="K17" s="251">
        <v>650</v>
      </c>
      <c r="L17" s="333" t="s">
        <v>109</v>
      </c>
      <c r="M17" s="251">
        <v>29</v>
      </c>
      <c r="N17" s="251">
        <v>113</v>
      </c>
      <c r="O17" s="245" t="s">
        <v>109</v>
      </c>
      <c r="P17" s="133" t="s">
        <v>195</v>
      </c>
    </row>
    <row r="18" spans="1:16" s="12" customFormat="1" ht="12.6" customHeight="1" x14ac:dyDescent="0.2">
      <c r="A18" s="31" t="s">
        <v>95</v>
      </c>
      <c r="B18" s="251">
        <v>3672</v>
      </c>
      <c r="C18" s="251">
        <v>721</v>
      </c>
      <c r="D18" s="251">
        <v>2383</v>
      </c>
      <c r="E18" s="251">
        <v>17628</v>
      </c>
      <c r="F18" s="251">
        <v>622</v>
      </c>
      <c r="G18" s="251">
        <v>1144</v>
      </c>
      <c r="H18" s="251">
        <v>9930</v>
      </c>
      <c r="I18" s="251">
        <v>143</v>
      </c>
      <c r="J18" s="251">
        <v>430</v>
      </c>
      <c r="K18" s="251">
        <v>3895</v>
      </c>
      <c r="L18" s="251">
        <v>30</v>
      </c>
      <c r="M18" s="251">
        <v>172</v>
      </c>
      <c r="N18" s="251">
        <v>503</v>
      </c>
      <c r="O18" s="245">
        <v>4</v>
      </c>
      <c r="P18" s="133" t="s">
        <v>196</v>
      </c>
    </row>
    <row r="19" spans="1:16" s="12" customFormat="1" ht="12.6" customHeight="1" x14ac:dyDescent="0.2">
      <c r="A19" s="31" t="s">
        <v>96</v>
      </c>
      <c r="B19" s="251">
        <v>927</v>
      </c>
      <c r="C19" s="251">
        <v>151</v>
      </c>
      <c r="D19" s="251">
        <v>498</v>
      </c>
      <c r="E19" s="251">
        <v>8280</v>
      </c>
      <c r="F19" s="251">
        <v>16</v>
      </c>
      <c r="G19" s="251">
        <v>239</v>
      </c>
      <c r="H19" s="251">
        <v>4893</v>
      </c>
      <c r="I19" s="251">
        <v>9</v>
      </c>
      <c r="J19" s="251">
        <v>110</v>
      </c>
      <c r="K19" s="251">
        <v>1637</v>
      </c>
      <c r="L19" s="251">
        <v>2</v>
      </c>
      <c r="M19" s="251">
        <v>24</v>
      </c>
      <c r="N19" s="251">
        <v>144</v>
      </c>
      <c r="O19" s="245" t="s">
        <v>109</v>
      </c>
      <c r="P19" s="133" t="s">
        <v>197</v>
      </c>
    </row>
    <row r="20" spans="1:16" s="12" customFormat="1" ht="12.6" customHeight="1" x14ac:dyDescent="0.2">
      <c r="A20" s="31" t="s">
        <v>97</v>
      </c>
      <c r="B20" s="251">
        <v>1107</v>
      </c>
      <c r="C20" s="251">
        <v>400</v>
      </c>
      <c r="D20" s="251">
        <v>707</v>
      </c>
      <c r="E20" s="251">
        <v>7181</v>
      </c>
      <c r="F20" s="251">
        <v>387</v>
      </c>
      <c r="G20" s="251">
        <v>367</v>
      </c>
      <c r="H20" s="251">
        <v>4073</v>
      </c>
      <c r="I20" s="251">
        <v>1</v>
      </c>
      <c r="J20" s="251">
        <v>118</v>
      </c>
      <c r="K20" s="251">
        <v>1830</v>
      </c>
      <c r="L20" s="251">
        <v>8</v>
      </c>
      <c r="M20" s="251">
        <v>43</v>
      </c>
      <c r="N20" s="251">
        <v>277</v>
      </c>
      <c r="O20" s="245">
        <v>4</v>
      </c>
      <c r="P20" s="133" t="s">
        <v>284</v>
      </c>
    </row>
    <row r="21" spans="1:16" s="12" customFormat="1" ht="12.6" customHeight="1" x14ac:dyDescent="0.2">
      <c r="A21" s="31" t="s">
        <v>98</v>
      </c>
      <c r="B21" s="251">
        <v>313</v>
      </c>
      <c r="C21" s="251">
        <v>164</v>
      </c>
      <c r="D21" s="251">
        <v>96</v>
      </c>
      <c r="E21" s="251">
        <v>712</v>
      </c>
      <c r="F21" s="251">
        <v>208</v>
      </c>
      <c r="G21" s="251">
        <v>46</v>
      </c>
      <c r="H21" s="251">
        <v>264</v>
      </c>
      <c r="I21" s="251">
        <v>126</v>
      </c>
      <c r="J21" s="251">
        <v>19</v>
      </c>
      <c r="K21" s="251">
        <v>120</v>
      </c>
      <c r="L21" s="251">
        <v>20</v>
      </c>
      <c r="M21" s="251">
        <v>8</v>
      </c>
      <c r="N21" s="251">
        <v>38</v>
      </c>
      <c r="O21" s="245" t="s">
        <v>109</v>
      </c>
      <c r="P21" s="133" t="s">
        <v>285</v>
      </c>
    </row>
    <row r="22" spans="1:16" s="12" customFormat="1" ht="12.6" customHeight="1" x14ac:dyDescent="0.2">
      <c r="A22" s="31" t="s">
        <v>99</v>
      </c>
      <c r="B22" s="251">
        <v>930</v>
      </c>
      <c r="C22" s="251">
        <v>126</v>
      </c>
      <c r="D22" s="251">
        <v>397</v>
      </c>
      <c r="E22" s="251">
        <v>2831</v>
      </c>
      <c r="F22" s="251">
        <v>43</v>
      </c>
      <c r="G22" s="251">
        <v>177</v>
      </c>
      <c r="H22" s="251">
        <v>762</v>
      </c>
      <c r="I22" s="251">
        <v>19</v>
      </c>
      <c r="J22" s="251">
        <v>72</v>
      </c>
      <c r="K22" s="251">
        <v>945</v>
      </c>
      <c r="L22" s="251">
        <v>19</v>
      </c>
      <c r="M22" s="251">
        <v>27</v>
      </c>
      <c r="N22" s="251">
        <v>38</v>
      </c>
      <c r="O22" s="245">
        <v>1</v>
      </c>
      <c r="P22" s="133" t="s">
        <v>200</v>
      </c>
    </row>
    <row r="23" spans="1:16" s="12" customFormat="1" ht="8.1" customHeight="1" x14ac:dyDescent="0.2">
      <c r="A23" s="31"/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45"/>
      <c r="P23" s="133"/>
    </row>
    <row r="24" spans="1:16" s="15" customFormat="1" ht="12.6" customHeight="1" x14ac:dyDescent="0.2">
      <c r="A24" s="35" t="s">
        <v>100</v>
      </c>
      <c r="B24" s="253">
        <v>5916</v>
      </c>
      <c r="C24" s="253">
        <v>1832</v>
      </c>
      <c r="D24" s="253">
        <v>3471</v>
      </c>
      <c r="E24" s="253">
        <v>25398</v>
      </c>
      <c r="F24" s="253">
        <v>1453</v>
      </c>
      <c r="G24" s="253">
        <v>1636</v>
      </c>
      <c r="H24" s="253">
        <v>12479</v>
      </c>
      <c r="I24" s="253">
        <v>661</v>
      </c>
      <c r="J24" s="253">
        <v>644</v>
      </c>
      <c r="K24" s="253">
        <v>6298</v>
      </c>
      <c r="L24" s="253">
        <v>114</v>
      </c>
      <c r="M24" s="253">
        <v>244</v>
      </c>
      <c r="N24" s="253">
        <v>690</v>
      </c>
      <c r="O24" s="367">
        <v>7</v>
      </c>
      <c r="P24" s="135" t="s">
        <v>201</v>
      </c>
    </row>
    <row r="25" spans="1:16" s="15" customFormat="1" ht="12.6" customHeight="1" x14ac:dyDescent="0.2">
      <c r="A25" s="214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141"/>
      <c r="P25" s="214"/>
    </row>
    <row r="26" spans="1:16" s="15" customFormat="1" ht="12.6" customHeight="1" x14ac:dyDescent="0.2">
      <c r="A26" s="214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140"/>
      <c r="P26" s="214"/>
    </row>
    <row r="27" spans="1:16" s="15" customFormat="1" ht="12.6" customHeight="1" x14ac:dyDescent="0.2">
      <c r="A27" s="214"/>
      <c r="B27" s="473" t="s">
        <v>269</v>
      </c>
      <c r="C27" s="473"/>
      <c r="D27" s="473"/>
      <c r="E27" s="473"/>
      <c r="F27" s="473"/>
      <c r="G27" s="473"/>
      <c r="H27" s="473"/>
      <c r="I27" s="473" t="s">
        <v>269</v>
      </c>
      <c r="J27" s="473"/>
      <c r="K27" s="473"/>
      <c r="L27" s="473"/>
      <c r="M27" s="473"/>
      <c r="N27" s="473"/>
      <c r="O27" s="473"/>
      <c r="P27" s="214"/>
    </row>
    <row r="28" spans="1:16" s="12" customFormat="1" ht="12.6" customHeight="1" x14ac:dyDescent="0.2">
      <c r="A28" s="26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140"/>
      <c r="P28" s="26"/>
    </row>
    <row r="29" spans="1:16" s="12" customFormat="1" ht="12.6" customHeight="1" x14ac:dyDescent="0.2">
      <c r="A29" s="31" t="s">
        <v>84</v>
      </c>
      <c r="B29" s="251">
        <v>654</v>
      </c>
      <c r="C29" s="333">
        <v>-107</v>
      </c>
      <c r="D29" s="251">
        <v>331</v>
      </c>
      <c r="E29" s="251">
        <v>3684</v>
      </c>
      <c r="F29" s="251">
        <v>31</v>
      </c>
      <c r="G29" s="251">
        <v>142</v>
      </c>
      <c r="H29" s="251">
        <v>1089</v>
      </c>
      <c r="I29" s="333">
        <v>1</v>
      </c>
      <c r="J29" s="251">
        <v>91</v>
      </c>
      <c r="K29" s="251">
        <v>1201</v>
      </c>
      <c r="L29" s="251">
        <v>28</v>
      </c>
      <c r="M29" s="251">
        <v>17</v>
      </c>
      <c r="N29" s="251">
        <v>15</v>
      </c>
      <c r="O29" s="245" t="s">
        <v>109</v>
      </c>
      <c r="P29" s="133" t="s">
        <v>270</v>
      </c>
    </row>
    <row r="30" spans="1:16" s="12" customFormat="1" ht="12.6" customHeight="1" x14ac:dyDescent="0.2">
      <c r="A30" s="31" t="s">
        <v>85</v>
      </c>
      <c r="B30" s="251">
        <v>2701</v>
      </c>
      <c r="C30" s="251">
        <v>994</v>
      </c>
      <c r="D30" s="251">
        <v>1626</v>
      </c>
      <c r="E30" s="251">
        <v>19569</v>
      </c>
      <c r="F30" s="251">
        <v>748</v>
      </c>
      <c r="G30" s="251">
        <v>804</v>
      </c>
      <c r="H30" s="251">
        <v>10560</v>
      </c>
      <c r="I30" s="251">
        <v>380</v>
      </c>
      <c r="J30" s="251">
        <v>301</v>
      </c>
      <c r="K30" s="251">
        <v>4653</v>
      </c>
      <c r="L30" s="251">
        <v>71</v>
      </c>
      <c r="M30" s="251">
        <v>90</v>
      </c>
      <c r="N30" s="251">
        <v>607</v>
      </c>
      <c r="O30" s="245">
        <v>5</v>
      </c>
      <c r="P30" s="133" t="s">
        <v>271</v>
      </c>
    </row>
    <row r="31" spans="1:16" s="12" customFormat="1" ht="12.6" customHeight="1" x14ac:dyDescent="0.2">
      <c r="A31" s="31" t="s">
        <v>101</v>
      </c>
      <c r="B31" s="251">
        <v>359</v>
      </c>
      <c r="C31" s="251">
        <v>11</v>
      </c>
      <c r="D31" s="251">
        <v>260</v>
      </c>
      <c r="E31" s="251">
        <v>1554</v>
      </c>
      <c r="F31" s="251">
        <v>5</v>
      </c>
      <c r="G31" s="251">
        <v>120</v>
      </c>
      <c r="H31" s="251">
        <v>471</v>
      </c>
      <c r="I31" s="251">
        <v>4</v>
      </c>
      <c r="J31" s="251">
        <v>56</v>
      </c>
      <c r="K31" s="251">
        <v>657</v>
      </c>
      <c r="L31" s="251">
        <v>1</v>
      </c>
      <c r="M31" s="251">
        <v>16</v>
      </c>
      <c r="N31" s="251">
        <v>108</v>
      </c>
      <c r="O31" s="245" t="s">
        <v>109</v>
      </c>
      <c r="P31" s="133" t="s">
        <v>286</v>
      </c>
    </row>
    <row r="32" spans="1:16" s="12" customFormat="1" ht="12.6" customHeight="1" x14ac:dyDescent="0.2">
      <c r="A32" s="159" t="s">
        <v>102</v>
      </c>
      <c r="B32" s="251">
        <v>910</v>
      </c>
      <c r="C32" s="251">
        <v>14</v>
      </c>
      <c r="D32" s="251">
        <v>585</v>
      </c>
      <c r="E32" s="251">
        <v>8428</v>
      </c>
      <c r="F32" s="251">
        <v>8</v>
      </c>
      <c r="G32" s="251">
        <v>307</v>
      </c>
      <c r="H32" s="251">
        <v>4918</v>
      </c>
      <c r="I32" s="251">
        <v>2</v>
      </c>
      <c r="J32" s="251">
        <v>96</v>
      </c>
      <c r="K32" s="251">
        <v>1707</v>
      </c>
      <c r="L32" s="251">
        <v>3</v>
      </c>
      <c r="M32" s="251">
        <v>24</v>
      </c>
      <c r="N32" s="251">
        <v>123</v>
      </c>
      <c r="O32" s="245" t="s">
        <v>109</v>
      </c>
      <c r="P32" s="139" t="s">
        <v>287</v>
      </c>
    </row>
    <row r="33" spans="1:16" s="12" customFormat="1" ht="24.95" customHeight="1" x14ac:dyDescent="0.2">
      <c r="A33" s="38" t="s">
        <v>103</v>
      </c>
      <c r="B33" s="251">
        <v>1432</v>
      </c>
      <c r="C33" s="251">
        <v>969</v>
      </c>
      <c r="D33" s="251">
        <v>781</v>
      </c>
      <c r="E33" s="251">
        <v>9587</v>
      </c>
      <c r="F33" s="251">
        <v>735</v>
      </c>
      <c r="G33" s="251">
        <v>377</v>
      </c>
      <c r="H33" s="251">
        <v>5171</v>
      </c>
      <c r="I33" s="251">
        <v>374</v>
      </c>
      <c r="J33" s="251">
        <v>149</v>
      </c>
      <c r="K33" s="251">
        <v>2288</v>
      </c>
      <c r="L33" s="251">
        <v>67</v>
      </c>
      <c r="M33" s="251">
        <v>50</v>
      </c>
      <c r="N33" s="251">
        <v>376</v>
      </c>
      <c r="O33" s="245">
        <v>5</v>
      </c>
      <c r="P33" s="215" t="s">
        <v>288</v>
      </c>
    </row>
    <row r="34" spans="1:16" s="12" customFormat="1" ht="12.6" customHeight="1" x14ac:dyDescent="0.2">
      <c r="A34" s="159" t="s">
        <v>218</v>
      </c>
      <c r="B34" s="251">
        <v>57</v>
      </c>
      <c r="C34" s="251">
        <v>68</v>
      </c>
      <c r="D34" s="251">
        <v>20</v>
      </c>
      <c r="E34" s="251">
        <v>301</v>
      </c>
      <c r="F34" s="251">
        <v>60</v>
      </c>
      <c r="G34" s="251">
        <v>4</v>
      </c>
      <c r="H34" s="251">
        <v>50</v>
      </c>
      <c r="I34" s="251">
        <v>60</v>
      </c>
      <c r="J34" s="251">
        <v>7</v>
      </c>
      <c r="K34" s="251">
        <v>81</v>
      </c>
      <c r="L34" s="333" t="s">
        <v>109</v>
      </c>
      <c r="M34" s="251">
        <v>1</v>
      </c>
      <c r="N34" s="251">
        <v>4</v>
      </c>
      <c r="O34" s="245" t="s">
        <v>109</v>
      </c>
      <c r="P34" s="203" t="s">
        <v>289</v>
      </c>
    </row>
    <row r="35" spans="1:16" s="12" customFormat="1" ht="12.6" customHeight="1" x14ac:dyDescent="0.2">
      <c r="A35" s="31" t="s">
        <v>89</v>
      </c>
      <c r="B35" s="251">
        <v>2281</v>
      </c>
      <c r="C35" s="251">
        <v>758</v>
      </c>
      <c r="D35" s="251">
        <v>1417</v>
      </c>
      <c r="E35" s="251">
        <v>1410</v>
      </c>
      <c r="F35" s="251">
        <v>525</v>
      </c>
      <c r="G35" s="251">
        <v>653</v>
      </c>
      <c r="H35" s="251">
        <v>643</v>
      </c>
      <c r="I35" s="251">
        <v>229</v>
      </c>
      <c r="J35" s="251">
        <v>232</v>
      </c>
      <c r="K35" s="251">
        <v>288</v>
      </c>
      <c r="L35" s="251">
        <v>9</v>
      </c>
      <c r="M35" s="251">
        <v>130</v>
      </c>
      <c r="N35" s="251">
        <v>57</v>
      </c>
      <c r="O35" s="245">
        <v>2</v>
      </c>
      <c r="P35" s="133" t="s">
        <v>278</v>
      </c>
    </row>
    <row r="36" spans="1:16" s="12" customFormat="1" ht="12.6" customHeight="1" x14ac:dyDescent="0.2">
      <c r="A36" s="138" t="s">
        <v>90</v>
      </c>
      <c r="B36" s="251">
        <v>280</v>
      </c>
      <c r="C36" s="251">
        <v>187</v>
      </c>
      <c r="D36" s="251">
        <v>97</v>
      </c>
      <c r="E36" s="251">
        <v>736</v>
      </c>
      <c r="F36" s="251">
        <v>149</v>
      </c>
      <c r="G36" s="251">
        <v>37</v>
      </c>
      <c r="H36" s="251">
        <v>187</v>
      </c>
      <c r="I36" s="251">
        <v>51</v>
      </c>
      <c r="J36" s="251">
        <v>20</v>
      </c>
      <c r="K36" s="251">
        <v>156</v>
      </c>
      <c r="L36" s="251">
        <v>6</v>
      </c>
      <c r="M36" s="251">
        <v>7</v>
      </c>
      <c r="N36" s="251">
        <v>11</v>
      </c>
      <c r="O36" s="245" t="s">
        <v>109</v>
      </c>
      <c r="P36" s="203" t="s">
        <v>279</v>
      </c>
    </row>
    <row r="37" spans="1:16" s="12" customFormat="1" ht="12.6" customHeight="1" x14ac:dyDescent="0.2">
      <c r="A37" s="20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13"/>
      <c r="P37" s="27"/>
    </row>
    <row r="38" spans="1:16" s="12" customFormat="1" ht="12.6" customHeight="1" x14ac:dyDescent="0.2">
      <c r="A38" s="204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27"/>
    </row>
    <row r="39" spans="1:16" s="12" customFormat="1" ht="12.6" customHeight="1" x14ac:dyDescent="0.2">
      <c r="A39" s="204"/>
      <c r="B39" s="473" t="s">
        <v>280</v>
      </c>
      <c r="C39" s="473"/>
      <c r="D39" s="473"/>
      <c r="E39" s="473"/>
      <c r="F39" s="473"/>
      <c r="G39" s="473"/>
      <c r="H39" s="473"/>
      <c r="I39" s="473" t="s">
        <v>280</v>
      </c>
      <c r="J39" s="473"/>
      <c r="K39" s="473"/>
      <c r="L39" s="473"/>
      <c r="M39" s="473"/>
      <c r="N39" s="473"/>
      <c r="O39" s="473"/>
      <c r="P39" s="204"/>
    </row>
    <row r="40" spans="1:16" s="12" customFormat="1" ht="12.6" customHeight="1" x14ac:dyDescent="0.2">
      <c r="A40" s="18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140"/>
      <c r="P40" s="204"/>
    </row>
    <row r="41" spans="1:16" s="12" customFormat="1" ht="12.6" customHeight="1" x14ac:dyDescent="0.2">
      <c r="A41" s="68" t="s">
        <v>290</v>
      </c>
      <c r="M41" s="52"/>
      <c r="N41" s="52"/>
      <c r="O41" s="52"/>
      <c r="P41" s="183" t="s">
        <v>291</v>
      </c>
    </row>
    <row r="42" spans="1:16" s="12" customFormat="1" ht="12.6" customHeight="1" x14ac:dyDescent="0.2">
      <c r="A42" s="293" t="s">
        <v>373</v>
      </c>
      <c r="B42" s="255">
        <v>801</v>
      </c>
      <c r="C42" s="255">
        <v>106</v>
      </c>
      <c r="D42" s="255">
        <v>525</v>
      </c>
      <c r="E42" s="255">
        <v>5570</v>
      </c>
      <c r="F42" s="255">
        <v>107</v>
      </c>
      <c r="G42" s="255">
        <v>380</v>
      </c>
      <c r="H42" s="255">
        <v>4379</v>
      </c>
      <c r="I42" s="255">
        <v>60</v>
      </c>
      <c r="J42" s="255">
        <v>27</v>
      </c>
      <c r="K42" s="255">
        <v>254</v>
      </c>
      <c r="L42" s="251">
        <v>1</v>
      </c>
      <c r="M42" s="255" t="s">
        <v>109</v>
      </c>
      <c r="N42" s="255" t="s">
        <v>109</v>
      </c>
      <c r="O42" s="245" t="s">
        <v>109</v>
      </c>
      <c r="P42" s="183" t="s">
        <v>374</v>
      </c>
    </row>
    <row r="43" spans="1:16" s="12" customFormat="1" ht="12.6" customHeight="1" x14ac:dyDescent="0.2">
      <c r="A43" s="293" t="s">
        <v>375</v>
      </c>
      <c r="B43" s="251">
        <v>756</v>
      </c>
      <c r="C43" s="251">
        <v>135</v>
      </c>
      <c r="D43" s="251">
        <v>480</v>
      </c>
      <c r="E43" s="251">
        <v>4843</v>
      </c>
      <c r="F43" s="251">
        <v>117</v>
      </c>
      <c r="G43" s="251">
        <v>264</v>
      </c>
      <c r="H43" s="251">
        <v>2508</v>
      </c>
      <c r="I43" s="251">
        <v>49</v>
      </c>
      <c r="J43" s="251">
        <v>53</v>
      </c>
      <c r="K43" s="251">
        <v>1099</v>
      </c>
      <c r="L43" s="333">
        <v>2</v>
      </c>
      <c r="M43" s="251">
        <v>1</v>
      </c>
      <c r="N43" s="251">
        <v>1</v>
      </c>
      <c r="O43" s="245" t="s">
        <v>109</v>
      </c>
      <c r="P43" s="183" t="s">
        <v>376</v>
      </c>
    </row>
    <row r="44" spans="1:16" s="12" customFormat="1" ht="12.6" customHeight="1" x14ac:dyDescent="0.2">
      <c r="A44" s="293" t="s">
        <v>345</v>
      </c>
      <c r="B44" s="251">
        <v>835</v>
      </c>
      <c r="C44" s="251">
        <v>566</v>
      </c>
      <c r="D44" s="251">
        <v>503</v>
      </c>
      <c r="E44" s="251">
        <v>3329</v>
      </c>
      <c r="F44" s="251">
        <v>516</v>
      </c>
      <c r="G44" s="251">
        <v>248</v>
      </c>
      <c r="H44" s="251">
        <v>1383</v>
      </c>
      <c r="I44" s="251">
        <v>66</v>
      </c>
      <c r="J44" s="251">
        <v>85</v>
      </c>
      <c r="K44" s="251">
        <v>961</v>
      </c>
      <c r="L44" s="251">
        <v>5</v>
      </c>
      <c r="M44" s="251">
        <v>8</v>
      </c>
      <c r="N44" s="251">
        <v>127</v>
      </c>
      <c r="O44" s="245" t="s">
        <v>109</v>
      </c>
      <c r="P44" s="183" t="s">
        <v>347</v>
      </c>
    </row>
    <row r="45" spans="1:16" s="12" customFormat="1" ht="12.6" customHeight="1" x14ac:dyDescent="0.2">
      <c r="A45" s="293" t="s">
        <v>346</v>
      </c>
      <c r="B45" s="251">
        <v>699</v>
      </c>
      <c r="C45" s="251">
        <v>225</v>
      </c>
      <c r="D45" s="251">
        <v>434</v>
      </c>
      <c r="E45" s="251">
        <v>2428</v>
      </c>
      <c r="F45" s="251">
        <v>223</v>
      </c>
      <c r="G45" s="251">
        <v>198</v>
      </c>
      <c r="H45" s="251">
        <v>1043</v>
      </c>
      <c r="I45" s="251">
        <v>162</v>
      </c>
      <c r="J45" s="251">
        <v>89</v>
      </c>
      <c r="K45" s="251">
        <v>587</v>
      </c>
      <c r="L45" s="251">
        <v>55</v>
      </c>
      <c r="M45" s="251">
        <v>9</v>
      </c>
      <c r="N45" s="251">
        <v>156</v>
      </c>
      <c r="O45" s="245" t="s">
        <v>109</v>
      </c>
      <c r="P45" s="183" t="s">
        <v>348</v>
      </c>
    </row>
    <row r="46" spans="1:16" s="12" customFormat="1" ht="12.6" customHeight="1" x14ac:dyDescent="0.2">
      <c r="A46" s="293" t="s">
        <v>377</v>
      </c>
      <c r="B46" s="251">
        <v>1090</v>
      </c>
      <c r="C46" s="251">
        <v>190</v>
      </c>
      <c r="D46" s="251">
        <v>609</v>
      </c>
      <c r="E46" s="251">
        <v>3520</v>
      </c>
      <c r="F46" s="251">
        <v>18</v>
      </c>
      <c r="G46" s="251">
        <v>266</v>
      </c>
      <c r="H46" s="251">
        <v>1218</v>
      </c>
      <c r="I46" s="251">
        <v>6</v>
      </c>
      <c r="J46" s="251">
        <v>127</v>
      </c>
      <c r="K46" s="251">
        <v>1268</v>
      </c>
      <c r="L46" s="251">
        <v>8</v>
      </c>
      <c r="M46" s="251">
        <v>65</v>
      </c>
      <c r="N46" s="251">
        <v>46</v>
      </c>
      <c r="O46" s="245" t="s">
        <v>109</v>
      </c>
      <c r="P46" s="183" t="s">
        <v>378</v>
      </c>
    </row>
    <row r="47" spans="1:16" s="12" customFormat="1" ht="12.6" customHeight="1" x14ac:dyDescent="0.2">
      <c r="A47" s="293" t="s">
        <v>379</v>
      </c>
      <c r="B47" s="251">
        <v>1735</v>
      </c>
      <c r="C47" s="251">
        <v>610</v>
      </c>
      <c r="D47" s="251">
        <v>920</v>
      </c>
      <c r="E47" s="251">
        <v>5709</v>
      </c>
      <c r="F47" s="251">
        <v>472</v>
      </c>
      <c r="G47" s="251">
        <v>280</v>
      </c>
      <c r="H47" s="251">
        <v>1948</v>
      </c>
      <c r="I47" s="251">
        <v>318</v>
      </c>
      <c r="J47" s="251">
        <v>263</v>
      </c>
      <c r="K47" s="251">
        <v>2129</v>
      </c>
      <c r="L47" s="251">
        <v>43</v>
      </c>
      <c r="M47" s="251">
        <v>161</v>
      </c>
      <c r="N47" s="251">
        <v>360</v>
      </c>
      <c r="O47" s="245">
        <v>7</v>
      </c>
      <c r="P47" s="183" t="s">
        <v>380</v>
      </c>
    </row>
    <row r="48" spans="1:16" ht="12.6" customHeight="1" x14ac:dyDescent="0.2">
      <c r="A48" s="23"/>
      <c r="B48" s="205"/>
      <c r="C48" s="44"/>
      <c r="D48" s="44"/>
      <c r="E48" s="44"/>
      <c r="F48" s="44"/>
      <c r="G48" s="44"/>
      <c r="H48" s="44"/>
      <c r="I48" s="73"/>
      <c r="J48" s="73"/>
      <c r="K48" s="73"/>
      <c r="L48" s="73"/>
      <c r="M48" s="73"/>
      <c r="N48" s="73"/>
      <c r="O48" s="216"/>
      <c r="P48" s="23"/>
    </row>
    <row r="49" spans="1:16" ht="12.6" customHeight="1" x14ac:dyDescent="0.2">
      <c r="A49" s="23"/>
      <c r="B49" s="205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05"/>
      <c r="P49" s="23"/>
    </row>
    <row r="50" spans="1:16" ht="12.6" customHeight="1" x14ac:dyDescent="0.2">
      <c r="A50" s="23"/>
      <c r="B50" s="206"/>
      <c r="C50" s="206"/>
      <c r="D50" s="206"/>
      <c r="E50" s="206"/>
      <c r="F50" s="206"/>
      <c r="G50" s="206"/>
      <c r="H50" s="206"/>
      <c r="I50" s="44"/>
      <c r="J50" s="44"/>
      <c r="K50" s="44"/>
      <c r="L50" s="44"/>
      <c r="M50" s="44"/>
      <c r="N50" s="44"/>
      <c r="O50" s="205"/>
      <c r="P50" s="23"/>
    </row>
    <row r="51" spans="1:16" ht="12.6" customHeight="1" x14ac:dyDescent="0.2">
      <c r="A51" s="23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17"/>
      <c r="P51" s="23"/>
    </row>
    <row r="52" spans="1:16" ht="12.6" customHeight="1" x14ac:dyDescent="0.2">
      <c r="I52" s="206"/>
      <c r="J52" s="206"/>
      <c r="K52" s="206"/>
      <c r="L52" s="206"/>
      <c r="M52" s="206"/>
      <c r="N52" s="206"/>
      <c r="O52" s="210"/>
      <c r="P52" s="23"/>
    </row>
    <row r="53" spans="1:16" ht="12.6" customHeight="1" x14ac:dyDescent="0.2">
      <c r="O53" s="12"/>
    </row>
    <row r="54" spans="1:16" ht="12.6" customHeight="1" x14ac:dyDescent="0.2">
      <c r="O54" s="12"/>
    </row>
    <row r="55" spans="1:16" ht="12.6" customHeight="1" x14ac:dyDescent="0.2">
      <c r="O55" s="12"/>
    </row>
    <row r="56" spans="1:16" ht="11.45" customHeight="1" x14ac:dyDescent="0.2">
      <c r="O56" s="12"/>
    </row>
    <row r="57" spans="1:16" ht="11.45" customHeight="1" x14ac:dyDescent="0.2">
      <c r="O57" s="12"/>
    </row>
    <row r="58" spans="1:16" ht="11.45" customHeight="1" x14ac:dyDescent="0.2">
      <c r="O58" s="12"/>
    </row>
    <row r="59" spans="1:16" ht="11.45" customHeight="1" x14ac:dyDescent="0.2">
      <c r="O59" s="12"/>
    </row>
    <row r="60" spans="1:16" ht="11.45" customHeight="1" x14ac:dyDescent="0.2">
      <c r="O60" s="12"/>
    </row>
    <row r="61" spans="1:16" ht="11.45" customHeight="1" x14ac:dyDescent="0.2"/>
    <row r="62" spans="1:16" ht="11.45" customHeight="1" x14ac:dyDescent="0.2"/>
    <row r="63" spans="1:16" ht="11.45" customHeight="1" x14ac:dyDescent="0.2"/>
    <row r="64" spans="1:16" ht="12.6" customHeight="1" x14ac:dyDescent="0.2"/>
    <row r="65" ht="12.6" customHeight="1" x14ac:dyDescent="0.2"/>
  </sheetData>
  <mergeCells count="33">
    <mergeCell ref="B27:H27"/>
    <mergeCell ref="I27:O27"/>
    <mergeCell ref="B39:H39"/>
    <mergeCell ref="I39:O39"/>
    <mergeCell ref="O9:O10"/>
    <mergeCell ref="B11:D11"/>
    <mergeCell ref="F11:G11"/>
    <mergeCell ref="I11:J11"/>
    <mergeCell ref="L11:M11"/>
    <mergeCell ref="B13:H13"/>
    <mergeCell ref="I13:O13"/>
    <mergeCell ref="I9:I10"/>
    <mergeCell ref="J9:J10"/>
    <mergeCell ref="K9:K10"/>
    <mergeCell ref="P6:P11"/>
    <mergeCell ref="D7:F8"/>
    <mergeCell ref="G7:L7"/>
    <mergeCell ref="M7:O8"/>
    <mergeCell ref="G8:I8"/>
    <mergeCell ref="J8:L8"/>
    <mergeCell ref="N9:N10"/>
    <mergeCell ref="D9:D10"/>
    <mergeCell ref="E9:E10"/>
    <mergeCell ref="F9:F10"/>
    <mergeCell ref="M9:M10"/>
    <mergeCell ref="H9:H10"/>
    <mergeCell ref="G9:G10"/>
    <mergeCell ref="L9:L10"/>
    <mergeCell ref="A6:A11"/>
    <mergeCell ref="B6:C8"/>
    <mergeCell ref="D6:O6"/>
    <mergeCell ref="B9:B10"/>
    <mergeCell ref="C9:C10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showGridLines="0" zoomScaleNormal="100" workbookViewId="0"/>
  </sheetViews>
  <sheetFormatPr baseColWidth="10" defaultRowHeight="12" customHeight="1" x14ac:dyDescent="0.2"/>
  <cols>
    <col min="1" max="1" width="8.5703125" style="4" customWidth="1"/>
    <col min="2" max="2" width="8.42578125" style="4" customWidth="1"/>
    <col min="3" max="3" width="8.140625" style="4" customWidth="1"/>
    <col min="4" max="4" width="13.7109375" style="161" customWidth="1"/>
    <col min="5" max="5" width="15" style="4" customWidth="1"/>
    <col min="6" max="13" width="13.7109375" style="4" customWidth="1"/>
    <col min="14" max="14" width="8.5703125" style="4" customWidth="1"/>
    <col min="15" max="15" width="8.42578125" style="4" customWidth="1"/>
    <col min="16" max="16" width="9.28515625" style="4" customWidth="1"/>
    <col min="17" max="256" width="11.42578125" style="4"/>
    <col min="257" max="257" width="8.5703125" style="4" customWidth="1"/>
    <col min="258" max="258" width="8.42578125" style="4" customWidth="1"/>
    <col min="259" max="259" width="8.140625" style="4" customWidth="1"/>
    <col min="260" max="261" width="12.7109375" style="4" customWidth="1"/>
    <col min="262" max="267" width="10.28515625" style="4" customWidth="1"/>
    <col min="268" max="269" width="12.28515625" style="4" customWidth="1"/>
    <col min="270" max="270" width="8.5703125" style="4" customWidth="1"/>
    <col min="271" max="271" width="8.42578125" style="4" customWidth="1"/>
    <col min="272" max="272" width="9.28515625" style="4" customWidth="1"/>
    <col min="273" max="512" width="11.42578125" style="4"/>
    <col min="513" max="513" width="8.5703125" style="4" customWidth="1"/>
    <col min="514" max="514" width="8.42578125" style="4" customWidth="1"/>
    <col min="515" max="515" width="8.140625" style="4" customWidth="1"/>
    <col min="516" max="517" width="12.7109375" style="4" customWidth="1"/>
    <col min="518" max="523" width="10.28515625" style="4" customWidth="1"/>
    <col min="524" max="525" width="12.28515625" style="4" customWidth="1"/>
    <col min="526" max="526" width="8.5703125" style="4" customWidth="1"/>
    <col min="527" max="527" width="8.42578125" style="4" customWidth="1"/>
    <col min="528" max="528" width="9.28515625" style="4" customWidth="1"/>
    <col min="529" max="768" width="11.42578125" style="4"/>
    <col min="769" max="769" width="8.5703125" style="4" customWidth="1"/>
    <col min="770" max="770" width="8.42578125" style="4" customWidth="1"/>
    <col min="771" max="771" width="8.140625" style="4" customWidth="1"/>
    <col min="772" max="773" width="12.7109375" style="4" customWidth="1"/>
    <col min="774" max="779" width="10.28515625" style="4" customWidth="1"/>
    <col min="780" max="781" width="12.28515625" style="4" customWidth="1"/>
    <col min="782" max="782" width="8.5703125" style="4" customWidth="1"/>
    <col min="783" max="783" width="8.42578125" style="4" customWidth="1"/>
    <col min="784" max="784" width="9.28515625" style="4" customWidth="1"/>
    <col min="785" max="1024" width="11.42578125" style="4"/>
    <col min="1025" max="1025" width="8.5703125" style="4" customWidth="1"/>
    <col min="1026" max="1026" width="8.42578125" style="4" customWidth="1"/>
    <col min="1027" max="1027" width="8.140625" style="4" customWidth="1"/>
    <col min="1028" max="1029" width="12.7109375" style="4" customWidth="1"/>
    <col min="1030" max="1035" width="10.28515625" style="4" customWidth="1"/>
    <col min="1036" max="1037" width="12.28515625" style="4" customWidth="1"/>
    <col min="1038" max="1038" width="8.5703125" style="4" customWidth="1"/>
    <col min="1039" max="1039" width="8.42578125" style="4" customWidth="1"/>
    <col min="1040" max="1040" width="9.28515625" style="4" customWidth="1"/>
    <col min="1041" max="1280" width="11.42578125" style="4"/>
    <col min="1281" max="1281" width="8.5703125" style="4" customWidth="1"/>
    <col min="1282" max="1282" width="8.42578125" style="4" customWidth="1"/>
    <col min="1283" max="1283" width="8.140625" style="4" customWidth="1"/>
    <col min="1284" max="1285" width="12.7109375" style="4" customWidth="1"/>
    <col min="1286" max="1291" width="10.28515625" style="4" customWidth="1"/>
    <col min="1292" max="1293" width="12.28515625" style="4" customWidth="1"/>
    <col min="1294" max="1294" width="8.5703125" style="4" customWidth="1"/>
    <col min="1295" max="1295" width="8.42578125" style="4" customWidth="1"/>
    <col min="1296" max="1296" width="9.28515625" style="4" customWidth="1"/>
    <col min="1297" max="1536" width="11.42578125" style="4"/>
    <col min="1537" max="1537" width="8.5703125" style="4" customWidth="1"/>
    <col min="1538" max="1538" width="8.42578125" style="4" customWidth="1"/>
    <col min="1539" max="1539" width="8.140625" style="4" customWidth="1"/>
    <col min="1540" max="1541" width="12.7109375" style="4" customWidth="1"/>
    <col min="1542" max="1547" width="10.28515625" style="4" customWidth="1"/>
    <col min="1548" max="1549" width="12.28515625" style="4" customWidth="1"/>
    <col min="1550" max="1550" width="8.5703125" style="4" customWidth="1"/>
    <col min="1551" max="1551" width="8.42578125" style="4" customWidth="1"/>
    <col min="1552" max="1552" width="9.28515625" style="4" customWidth="1"/>
    <col min="1553" max="1792" width="11.42578125" style="4"/>
    <col min="1793" max="1793" width="8.5703125" style="4" customWidth="1"/>
    <col min="1794" max="1794" width="8.42578125" style="4" customWidth="1"/>
    <col min="1795" max="1795" width="8.140625" style="4" customWidth="1"/>
    <col min="1796" max="1797" width="12.7109375" style="4" customWidth="1"/>
    <col min="1798" max="1803" width="10.28515625" style="4" customWidth="1"/>
    <col min="1804" max="1805" width="12.28515625" style="4" customWidth="1"/>
    <col min="1806" max="1806" width="8.5703125" style="4" customWidth="1"/>
    <col min="1807" max="1807" width="8.42578125" style="4" customWidth="1"/>
    <col min="1808" max="1808" width="9.28515625" style="4" customWidth="1"/>
    <col min="1809" max="2048" width="11.42578125" style="4"/>
    <col min="2049" max="2049" width="8.5703125" style="4" customWidth="1"/>
    <col min="2050" max="2050" width="8.42578125" style="4" customWidth="1"/>
    <col min="2051" max="2051" width="8.140625" style="4" customWidth="1"/>
    <col min="2052" max="2053" width="12.7109375" style="4" customWidth="1"/>
    <col min="2054" max="2059" width="10.28515625" style="4" customWidth="1"/>
    <col min="2060" max="2061" width="12.28515625" style="4" customWidth="1"/>
    <col min="2062" max="2062" width="8.5703125" style="4" customWidth="1"/>
    <col min="2063" max="2063" width="8.42578125" style="4" customWidth="1"/>
    <col min="2064" max="2064" width="9.28515625" style="4" customWidth="1"/>
    <col min="2065" max="2304" width="11.42578125" style="4"/>
    <col min="2305" max="2305" width="8.5703125" style="4" customWidth="1"/>
    <col min="2306" max="2306" width="8.42578125" style="4" customWidth="1"/>
    <col min="2307" max="2307" width="8.140625" style="4" customWidth="1"/>
    <col min="2308" max="2309" width="12.7109375" style="4" customWidth="1"/>
    <col min="2310" max="2315" width="10.28515625" style="4" customWidth="1"/>
    <col min="2316" max="2317" width="12.28515625" style="4" customWidth="1"/>
    <col min="2318" max="2318" width="8.5703125" style="4" customWidth="1"/>
    <col min="2319" max="2319" width="8.42578125" style="4" customWidth="1"/>
    <col min="2320" max="2320" width="9.28515625" style="4" customWidth="1"/>
    <col min="2321" max="2560" width="11.42578125" style="4"/>
    <col min="2561" max="2561" width="8.5703125" style="4" customWidth="1"/>
    <col min="2562" max="2562" width="8.42578125" style="4" customWidth="1"/>
    <col min="2563" max="2563" width="8.140625" style="4" customWidth="1"/>
    <col min="2564" max="2565" width="12.7109375" style="4" customWidth="1"/>
    <col min="2566" max="2571" width="10.28515625" style="4" customWidth="1"/>
    <col min="2572" max="2573" width="12.28515625" style="4" customWidth="1"/>
    <col min="2574" max="2574" width="8.5703125" style="4" customWidth="1"/>
    <col min="2575" max="2575" width="8.42578125" style="4" customWidth="1"/>
    <col min="2576" max="2576" width="9.28515625" style="4" customWidth="1"/>
    <col min="2577" max="2816" width="11.42578125" style="4"/>
    <col min="2817" max="2817" width="8.5703125" style="4" customWidth="1"/>
    <col min="2818" max="2818" width="8.42578125" style="4" customWidth="1"/>
    <col min="2819" max="2819" width="8.140625" style="4" customWidth="1"/>
    <col min="2820" max="2821" width="12.7109375" style="4" customWidth="1"/>
    <col min="2822" max="2827" width="10.28515625" style="4" customWidth="1"/>
    <col min="2828" max="2829" width="12.28515625" style="4" customWidth="1"/>
    <col min="2830" max="2830" width="8.5703125" style="4" customWidth="1"/>
    <col min="2831" max="2831" width="8.42578125" style="4" customWidth="1"/>
    <col min="2832" max="2832" width="9.28515625" style="4" customWidth="1"/>
    <col min="2833" max="3072" width="11.42578125" style="4"/>
    <col min="3073" max="3073" width="8.5703125" style="4" customWidth="1"/>
    <col min="3074" max="3074" width="8.42578125" style="4" customWidth="1"/>
    <col min="3075" max="3075" width="8.140625" style="4" customWidth="1"/>
    <col min="3076" max="3077" width="12.7109375" style="4" customWidth="1"/>
    <col min="3078" max="3083" width="10.28515625" style="4" customWidth="1"/>
    <col min="3084" max="3085" width="12.28515625" style="4" customWidth="1"/>
    <col min="3086" max="3086" width="8.5703125" style="4" customWidth="1"/>
    <col min="3087" max="3087" width="8.42578125" style="4" customWidth="1"/>
    <col min="3088" max="3088" width="9.28515625" style="4" customWidth="1"/>
    <col min="3089" max="3328" width="11.42578125" style="4"/>
    <col min="3329" max="3329" width="8.5703125" style="4" customWidth="1"/>
    <col min="3330" max="3330" width="8.42578125" style="4" customWidth="1"/>
    <col min="3331" max="3331" width="8.140625" style="4" customWidth="1"/>
    <col min="3332" max="3333" width="12.7109375" style="4" customWidth="1"/>
    <col min="3334" max="3339" width="10.28515625" style="4" customWidth="1"/>
    <col min="3340" max="3341" width="12.28515625" style="4" customWidth="1"/>
    <col min="3342" max="3342" width="8.5703125" style="4" customWidth="1"/>
    <col min="3343" max="3343" width="8.42578125" style="4" customWidth="1"/>
    <col min="3344" max="3344" width="9.28515625" style="4" customWidth="1"/>
    <col min="3345" max="3584" width="11.42578125" style="4"/>
    <col min="3585" max="3585" width="8.5703125" style="4" customWidth="1"/>
    <col min="3586" max="3586" width="8.42578125" style="4" customWidth="1"/>
    <col min="3587" max="3587" width="8.140625" style="4" customWidth="1"/>
    <col min="3588" max="3589" width="12.7109375" style="4" customWidth="1"/>
    <col min="3590" max="3595" width="10.28515625" style="4" customWidth="1"/>
    <col min="3596" max="3597" width="12.28515625" style="4" customWidth="1"/>
    <col min="3598" max="3598" width="8.5703125" style="4" customWidth="1"/>
    <col min="3599" max="3599" width="8.42578125" style="4" customWidth="1"/>
    <col min="3600" max="3600" width="9.28515625" style="4" customWidth="1"/>
    <col min="3601" max="3840" width="11.42578125" style="4"/>
    <col min="3841" max="3841" width="8.5703125" style="4" customWidth="1"/>
    <col min="3842" max="3842" width="8.42578125" style="4" customWidth="1"/>
    <col min="3843" max="3843" width="8.140625" style="4" customWidth="1"/>
    <col min="3844" max="3845" width="12.7109375" style="4" customWidth="1"/>
    <col min="3846" max="3851" width="10.28515625" style="4" customWidth="1"/>
    <col min="3852" max="3853" width="12.28515625" style="4" customWidth="1"/>
    <col min="3854" max="3854" width="8.5703125" style="4" customWidth="1"/>
    <col min="3855" max="3855" width="8.42578125" style="4" customWidth="1"/>
    <col min="3856" max="3856" width="9.28515625" style="4" customWidth="1"/>
    <col min="3857" max="4096" width="11.42578125" style="4"/>
    <col min="4097" max="4097" width="8.5703125" style="4" customWidth="1"/>
    <col min="4098" max="4098" width="8.42578125" style="4" customWidth="1"/>
    <col min="4099" max="4099" width="8.140625" style="4" customWidth="1"/>
    <col min="4100" max="4101" width="12.7109375" style="4" customWidth="1"/>
    <col min="4102" max="4107" width="10.28515625" style="4" customWidth="1"/>
    <col min="4108" max="4109" width="12.28515625" style="4" customWidth="1"/>
    <col min="4110" max="4110" width="8.5703125" style="4" customWidth="1"/>
    <col min="4111" max="4111" width="8.42578125" style="4" customWidth="1"/>
    <col min="4112" max="4112" width="9.28515625" style="4" customWidth="1"/>
    <col min="4113" max="4352" width="11.42578125" style="4"/>
    <col min="4353" max="4353" width="8.5703125" style="4" customWidth="1"/>
    <col min="4354" max="4354" width="8.42578125" style="4" customWidth="1"/>
    <col min="4355" max="4355" width="8.140625" style="4" customWidth="1"/>
    <col min="4356" max="4357" width="12.7109375" style="4" customWidth="1"/>
    <col min="4358" max="4363" width="10.28515625" style="4" customWidth="1"/>
    <col min="4364" max="4365" width="12.28515625" style="4" customWidth="1"/>
    <col min="4366" max="4366" width="8.5703125" style="4" customWidth="1"/>
    <col min="4367" max="4367" width="8.42578125" style="4" customWidth="1"/>
    <col min="4368" max="4368" width="9.28515625" style="4" customWidth="1"/>
    <col min="4369" max="4608" width="11.42578125" style="4"/>
    <col min="4609" max="4609" width="8.5703125" style="4" customWidth="1"/>
    <col min="4610" max="4610" width="8.42578125" style="4" customWidth="1"/>
    <col min="4611" max="4611" width="8.140625" style="4" customWidth="1"/>
    <col min="4612" max="4613" width="12.7109375" style="4" customWidth="1"/>
    <col min="4614" max="4619" width="10.28515625" style="4" customWidth="1"/>
    <col min="4620" max="4621" width="12.28515625" style="4" customWidth="1"/>
    <col min="4622" max="4622" width="8.5703125" style="4" customWidth="1"/>
    <col min="4623" max="4623" width="8.42578125" style="4" customWidth="1"/>
    <col min="4624" max="4624" width="9.28515625" style="4" customWidth="1"/>
    <col min="4625" max="4864" width="11.42578125" style="4"/>
    <col min="4865" max="4865" width="8.5703125" style="4" customWidth="1"/>
    <col min="4866" max="4866" width="8.42578125" style="4" customWidth="1"/>
    <col min="4867" max="4867" width="8.140625" style="4" customWidth="1"/>
    <col min="4868" max="4869" width="12.7109375" style="4" customWidth="1"/>
    <col min="4870" max="4875" width="10.28515625" style="4" customWidth="1"/>
    <col min="4876" max="4877" width="12.28515625" style="4" customWidth="1"/>
    <col min="4878" max="4878" width="8.5703125" style="4" customWidth="1"/>
    <col min="4879" max="4879" width="8.42578125" style="4" customWidth="1"/>
    <col min="4880" max="4880" width="9.28515625" style="4" customWidth="1"/>
    <col min="4881" max="5120" width="11.42578125" style="4"/>
    <col min="5121" max="5121" width="8.5703125" style="4" customWidth="1"/>
    <col min="5122" max="5122" width="8.42578125" style="4" customWidth="1"/>
    <col min="5123" max="5123" width="8.140625" style="4" customWidth="1"/>
    <col min="5124" max="5125" width="12.7109375" style="4" customWidth="1"/>
    <col min="5126" max="5131" width="10.28515625" style="4" customWidth="1"/>
    <col min="5132" max="5133" width="12.28515625" style="4" customWidth="1"/>
    <col min="5134" max="5134" width="8.5703125" style="4" customWidth="1"/>
    <col min="5135" max="5135" width="8.42578125" style="4" customWidth="1"/>
    <col min="5136" max="5136" width="9.28515625" style="4" customWidth="1"/>
    <col min="5137" max="5376" width="11.42578125" style="4"/>
    <col min="5377" max="5377" width="8.5703125" style="4" customWidth="1"/>
    <col min="5378" max="5378" width="8.42578125" style="4" customWidth="1"/>
    <col min="5379" max="5379" width="8.140625" style="4" customWidth="1"/>
    <col min="5380" max="5381" width="12.7109375" style="4" customWidth="1"/>
    <col min="5382" max="5387" width="10.28515625" style="4" customWidth="1"/>
    <col min="5388" max="5389" width="12.28515625" style="4" customWidth="1"/>
    <col min="5390" max="5390" width="8.5703125" style="4" customWidth="1"/>
    <col min="5391" max="5391" width="8.42578125" style="4" customWidth="1"/>
    <col min="5392" max="5392" width="9.28515625" style="4" customWidth="1"/>
    <col min="5393" max="5632" width="11.42578125" style="4"/>
    <col min="5633" max="5633" width="8.5703125" style="4" customWidth="1"/>
    <col min="5634" max="5634" width="8.42578125" style="4" customWidth="1"/>
    <col min="5635" max="5635" width="8.140625" style="4" customWidth="1"/>
    <col min="5636" max="5637" width="12.7109375" style="4" customWidth="1"/>
    <col min="5638" max="5643" width="10.28515625" style="4" customWidth="1"/>
    <col min="5644" max="5645" width="12.28515625" style="4" customWidth="1"/>
    <col min="5646" max="5646" width="8.5703125" style="4" customWidth="1"/>
    <col min="5647" max="5647" width="8.42578125" style="4" customWidth="1"/>
    <col min="5648" max="5648" width="9.28515625" style="4" customWidth="1"/>
    <col min="5649" max="5888" width="11.42578125" style="4"/>
    <col min="5889" max="5889" width="8.5703125" style="4" customWidth="1"/>
    <col min="5890" max="5890" width="8.42578125" style="4" customWidth="1"/>
    <col min="5891" max="5891" width="8.140625" style="4" customWidth="1"/>
    <col min="5892" max="5893" width="12.7109375" style="4" customWidth="1"/>
    <col min="5894" max="5899" width="10.28515625" style="4" customWidth="1"/>
    <col min="5900" max="5901" width="12.28515625" style="4" customWidth="1"/>
    <col min="5902" max="5902" width="8.5703125" style="4" customWidth="1"/>
    <col min="5903" max="5903" width="8.42578125" style="4" customWidth="1"/>
    <col min="5904" max="5904" width="9.28515625" style="4" customWidth="1"/>
    <col min="5905" max="6144" width="11.42578125" style="4"/>
    <col min="6145" max="6145" width="8.5703125" style="4" customWidth="1"/>
    <col min="6146" max="6146" width="8.42578125" style="4" customWidth="1"/>
    <col min="6147" max="6147" width="8.140625" style="4" customWidth="1"/>
    <col min="6148" max="6149" width="12.7109375" style="4" customWidth="1"/>
    <col min="6150" max="6155" width="10.28515625" style="4" customWidth="1"/>
    <col min="6156" max="6157" width="12.28515625" style="4" customWidth="1"/>
    <col min="6158" max="6158" width="8.5703125" style="4" customWidth="1"/>
    <col min="6159" max="6159" width="8.42578125" style="4" customWidth="1"/>
    <col min="6160" max="6160" width="9.28515625" style="4" customWidth="1"/>
    <col min="6161" max="6400" width="11.42578125" style="4"/>
    <col min="6401" max="6401" width="8.5703125" style="4" customWidth="1"/>
    <col min="6402" max="6402" width="8.42578125" style="4" customWidth="1"/>
    <col min="6403" max="6403" width="8.140625" style="4" customWidth="1"/>
    <col min="6404" max="6405" width="12.7109375" style="4" customWidth="1"/>
    <col min="6406" max="6411" width="10.28515625" style="4" customWidth="1"/>
    <col min="6412" max="6413" width="12.28515625" style="4" customWidth="1"/>
    <col min="6414" max="6414" width="8.5703125" style="4" customWidth="1"/>
    <col min="6415" max="6415" width="8.42578125" style="4" customWidth="1"/>
    <col min="6416" max="6416" width="9.28515625" style="4" customWidth="1"/>
    <col min="6417" max="6656" width="11.42578125" style="4"/>
    <col min="6657" max="6657" width="8.5703125" style="4" customWidth="1"/>
    <col min="6658" max="6658" width="8.42578125" style="4" customWidth="1"/>
    <col min="6659" max="6659" width="8.140625" style="4" customWidth="1"/>
    <col min="6660" max="6661" width="12.7109375" style="4" customWidth="1"/>
    <col min="6662" max="6667" width="10.28515625" style="4" customWidth="1"/>
    <col min="6668" max="6669" width="12.28515625" style="4" customWidth="1"/>
    <col min="6670" max="6670" width="8.5703125" style="4" customWidth="1"/>
    <col min="6671" max="6671" width="8.42578125" style="4" customWidth="1"/>
    <col min="6672" max="6672" width="9.28515625" style="4" customWidth="1"/>
    <col min="6673" max="6912" width="11.42578125" style="4"/>
    <col min="6913" max="6913" width="8.5703125" style="4" customWidth="1"/>
    <col min="6914" max="6914" width="8.42578125" style="4" customWidth="1"/>
    <col min="6915" max="6915" width="8.140625" style="4" customWidth="1"/>
    <col min="6916" max="6917" width="12.7109375" style="4" customWidth="1"/>
    <col min="6918" max="6923" width="10.28515625" style="4" customWidth="1"/>
    <col min="6924" max="6925" width="12.28515625" style="4" customWidth="1"/>
    <col min="6926" max="6926" width="8.5703125" style="4" customWidth="1"/>
    <col min="6927" max="6927" width="8.42578125" style="4" customWidth="1"/>
    <col min="6928" max="6928" width="9.28515625" style="4" customWidth="1"/>
    <col min="6929" max="7168" width="11.42578125" style="4"/>
    <col min="7169" max="7169" width="8.5703125" style="4" customWidth="1"/>
    <col min="7170" max="7170" width="8.42578125" style="4" customWidth="1"/>
    <col min="7171" max="7171" width="8.140625" style="4" customWidth="1"/>
    <col min="7172" max="7173" width="12.7109375" style="4" customWidth="1"/>
    <col min="7174" max="7179" width="10.28515625" style="4" customWidth="1"/>
    <col min="7180" max="7181" width="12.28515625" style="4" customWidth="1"/>
    <col min="7182" max="7182" width="8.5703125" style="4" customWidth="1"/>
    <col min="7183" max="7183" width="8.42578125" style="4" customWidth="1"/>
    <col min="7184" max="7184" width="9.28515625" style="4" customWidth="1"/>
    <col min="7185" max="7424" width="11.42578125" style="4"/>
    <col min="7425" max="7425" width="8.5703125" style="4" customWidth="1"/>
    <col min="7426" max="7426" width="8.42578125" style="4" customWidth="1"/>
    <col min="7427" max="7427" width="8.140625" style="4" customWidth="1"/>
    <col min="7428" max="7429" width="12.7109375" style="4" customWidth="1"/>
    <col min="7430" max="7435" width="10.28515625" style="4" customWidth="1"/>
    <col min="7436" max="7437" width="12.28515625" style="4" customWidth="1"/>
    <col min="7438" max="7438" width="8.5703125" style="4" customWidth="1"/>
    <col min="7439" max="7439" width="8.42578125" style="4" customWidth="1"/>
    <col min="7440" max="7440" width="9.28515625" style="4" customWidth="1"/>
    <col min="7441" max="7680" width="11.42578125" style="4"/>
    <col min="7681" max="7681" width="8.5703125" style="4" customWidth="1"/>
    <col min="7682" max="7682" width="8.42578125" style="4" customWidth="1"/>
    <col min="7683" max="7683" width="8.140625" style="4" customWidth="1"/>
    <col min="7684" max="7685" width="12.7109375" style="4" customWidth="1"/>
    <col min="7686" max="7691" width="10.28515625" style="4" customWidth="1"/>
    <col min="7692" max="7693" width="12.28515625" style="4" customWidth="1"/>
    <col min="7694" max="7694" width="8.5703125" style="4" customWidth="1"/>
    <col min="7695" max="7695" width="8.42578125" style="4" customWidth="1"/>
    <col min="7696" max="7696" width="9.28515625" style="4" customWidth="1"/>
    <col min="7697" max="7936" width="11.42578125" style="4"/>
    <col min="7937" max="7937" width="8.5703125" style="4" customWidth="1"/>
    <col min="7938" max="7938" width="8.42578125" style="4" customWidth="1"/>
    <col min="7939" max="7939" width="8.140625" style="4" customWidth="1"/>
    <col min="7940" max="7941" width="12.7109375" style="4" customWidth="1"/>
    <col min="7942" max="7947" width="10.28515625" style="4" customWidth="1"/>
    <col min="7948" max="7949" width="12.28515625" style="4" customWidth="1"/>
    <col min="7950" max="7950" width="8.5703125" style="4" customWidth="1"/>
    <col min="7951" max="7951" width="8.42578125" style="4" customWidth="1"/>
    <col min="7952" max="7952" width="9.28515625" style="4" customWidth="1"/>
    <col min="7953" max="8192" width="11.42578125" style="4"/>
    <col min="8193" max="8193" width="8.5703125" style="4" customWidth="1"/>
    <col min="8194" max="8194" width="8.42578125" style="4" customWidth="1"/>
    <col min="8195" max="8195" width="8.140625" style="4" customWidth="1"/>
    <col min="8196" max="8197" width="12.7109375" style="4" customWidth="1"/>
    <col min="8198" max="8203" width="10.28515625" style="4" customWidth="1"/>
    <col min="8204" max="8205" width="12.28515625" style="4" customWidth="1"/>
    <col min="8206" max="8206" width="8.5703125" style="4" customWidth="1"/>
    <col min="8207" max="8207" width="8.42578125" style="4" customWidth="1"/>
    <col min="8208" max="8208" width="9.28515625" style="4" customWidth="1"/>
    <col min="8209" max="8448" width="11.42578125" style="4"/>
    <col min="8449" max="8449" width="8.5703125" style="4" customWidth="1"/>
    <col min="8450" max="8450" width="8.42578125" style="4" customWidth="1"/>
    <col min="8451" max="8451" width="8.140625" style="4" customWidth="1"/>
    <col min="8452" max="8453" width="12.7109375" style="4" customWidth="1"/>
    <col min="8454" max="8459" width="10.28515625" style="4" customWidth="1"/>
    <col min="8460" max="8461" width="12.28515625" style="4" customWidth="1"/>
    <col min="8462" max="8462" width="8.5703125" style="4" customWidth="1"/>
    <col min="8463" max="8463" width="8.42578125" style="4" customWidth="1"/>
    <col min="8464" max="8464" width="9.28515625" style="4" customWidth="1"/>
    <col min="8465" max="8704" width="11.42578125" style="4"/>
    <col min="8705" max="8705" width="8.5703125" style="4" customWidth="1"/>
    <col min="8706" max="8706" width="8.42578125" style="4" customWidth="1"/>
    <col min="8707" max="8707" width="8.140625" style="4" customWidth="1"/>
    <col min="8708" max="8709" width="12.7109375" style="4" customWidth="1"/>
    <col min="8710" max="8715" width="10.28515625" style="4" customWidth="1"/>
    <col min="8716" max="8717" width="12.28515625" style="4" customWidth="1"/>
    <col min="8718" max="8718" width="8.5703125" style="4" customWidth="1"/>
    <col min="8719" max="8719" width="8.42578125" style="4" customWidth="1"/>
    <col min="8720" max="8720" width="9.28515625" style="4" customWidth="1"/>
    <col min="8721" max="8960" width="11.42578125" style="4"/>
    <col min="8961" max="8961" width="8.5703125" style="4" customWidth="1"/>
    <col min="8962" max="8962" width="8.42578125" style="4" customWidth="1"/>
    <col min="8963" max="8963" width="8.140625" style="4" customWidth="1"/>
    <col min="8964" max="8965" width="12.7109375" style="4" customWidth="1"/>
    <col min="8966" max="8971" width="10.28515625" style="4" customWidth="1"/>
    <col min="8972" max="8973" width="12.28515625" style="4" customWidth="1"/>
    <col min="8974" max="8974" width="8.5703125" style="4" customWidth="1"/>
    <col min="8975" max="8975" width="8.42578125" style="4" customWidth="1"/>
    <col min="8976" max="8976" width="9.28515625" style="4" customWidth="1"/>
    <col min="8977" max="9216" width="11.42578125" style="4"/>
    <col min="9217" max="9217" width="8.5703125" style="4" customWidth="1"/>
    <col min="9218" max="9218" width="8.42578125" style="4" customWidth="1"/>
    <col min="9219" max="9219" width="8.140625" style="4" customWidth="1"/>
    <col min="9220" max="9221" width="12.7109375" style="4" customWidth="1"/>
    <col min="9222" max="9227" width="10.28515625" style="4" customWidth="1"/>
    <col min="9228" max="9229" width="12.28515625" style="4" customWidth="1"/>
    <col min="9230" max="9230" width="8.5703125" style="4" customWidth="1"/>
    <col min="9231" max="9231" width="8.42578125" style="4" customWidth="1"/>
    <col min="9232" max="9232" width="9.28515625" style="4" customWidth="1"/>
    <col min="9233" max="9472" width="11.42578125" style="4"/>
    <col min="9473" max="9473" width="8.5703125" style="4" customWidth="1"/>
    <col min="9474" max="9474" width="8.42578125" style="4" customWidth="1"/>
    <col min="9475" max="9475" width="8.140625" style="4" customWidth="1"/>
    <col min="9476" max="9477" width="12.7109375" style="4" customWidth="1"/>
    <col min="9478" max="9483" width="10.28515625" style="4" customWidth="1"/>
    <col min="9484" max="9485" width="12.28515625" style="4" customWidth="1"/>
    <col min="9486" max="9486" width="8.5703125" style="4" customWidth="1"/>
    <col min="9487" max="9487" width="8.42578125" style="4" customWidth="1"/>
    <col min="9488" max="9488" width="9.28515625" style="4" customWidth="1"/>
    <col min="9489" max="9728" width="11.42578125" style="4"/>
    <col min="9729" max="9729" width="8.5703125" style="4" customWidth="1"/>
    <col min="9730" max="9730" width="8.42578125" style="4" customWidth="1"/>
    <col min="9731" max="9731" width="8.140625" style="4" customWidth="1"/>
    <col min="9732" max="9733" width="12.7109375" style="4" customWidth="1"/>
    <col min="9734" max="9739" width="10.28515625" style="4" customWidth="1"/>
    <col min="9740" max="9741" width="12.28515625" style="4" customWidth="1"/>
    <col min="9742" max="9742" width="8.5703125" style="4" customWidth="1"/>
    <col min="9743" max="9743" width="8.42578125" style="4" customWidth="1"/>
    <col min="9744" max="9744" width="9.28515625" style="4" customWidth="1"/>
    <col min="9745" max="9984" width="11.42578125" style="4"/>
    <col min="9985" max="9985" width="8.5703125" style="4" customWidth="1"/>
    <col min="9986" max="9986" width="8.42578125" style="4" customWidth="1"/>
    <col min="9987" max="9987" width="8.140625" style="4" customWidth="1"/>
    <col min="9988" max="9989" width="12.7109375" style="4" customWidth="1"/>
    <col min="9990" max="9995" width="10.28515625" style="4" customWidth="1"/>
    <col min="9996" max="9997" width="12.28515625" style="4" customWidth="1"/>
    <col min="9998" max="9998" width="8.5703125" style="4" customWidth="1"/>
    <col min="9999" max="9999" width="8.42578125" style="4" customWidth="1"/>
    <col min="10000" max="10000" width="9.28515625" style="4" customWidth="1"/>
    <col min="10001" max="10240" width="11.42578125" style="4"/>
    <col min="10241" max="10241" width="8.5703125" style="4" customWidth="1"/>
    <col min="10242" max="10242" width="8.42578125" style="4" customWidth="1"/>
    <col min="10243" max="10243" width="8.140625" style="4" customWidth="1"/>
    <col min="10244" max="10245" width="12.7109375" style="4" customWidth="1"/>
    <col min="10246" max="10251" width="10.28515625" style="4" customWidth="1"/>
    <col min="10252" max="10253" width="12.28515625" style="4" customWidth="1"/>
    <col min="10254" max="10254" width="8.5703125" style="4" customWidth="1"/>
    <col min="10255" max="10255" width="8.42578125" style="4" customWidth="1"/>
    <col min="10256" max="10256" width="9.28515625" style="4" customWidth="1"/>
    <col min="10257" max="10496" width="11.42578125" style="4"/>
    <col min="10497" max="10497" width="8.5703125" style="4" customWidth="1"/>
    <col min="10498" max="10498" width="8.42578125" style="4" customWidth="1"/>
    <col min="10499" max="10499" width="8.140625" style="4" customWidth="1"/>
    <col min="10500" max="10501" width="12.7109375" style="4" customWidth="1"/>
    <col min="10502" max="10507" width="10.28515625" style="4" customWidth="1"/>
    <col min="10508" max="10509" width="12.28515625" style="4" customWidth="1"/>
    <col min="10510" max="10510" width="8.5703125" style="4" customWidth="1"/>
    <col min="10511" max="10511" width="8.42578125" style="4" customWidth="1"/>
    <col min="10512" max="10512" width="9.28515625" style="4" customWidth="1"/>
    <col min="10513" max="10752" width="11.42578125" style="4"/>
    <col min="10753" max="10753" width="8.5703125" style="4" customWidth="1"/>
    <col min="10754" max="10754" width="8.42578125" style="4" customWidth="1"/>
    <col min="10755" max="10755" width="8.140625" style="4" customWidth="1"/>
    <col min="10756" max="10757" width="12.7109375" style="4" customWidth="1"/>
    <col min="10758" max="10763" width="10.28515625" style="4" customWidth="1"/>
    <col min="10764" max="10765" width="12.28515625" style="4" customWidth="1"/>
    <col min="10766" max="10766" width="8.5703125" style="4" customWidth="1"/>
    <col min="10767" max="10767" width="8.42578125" style="4" customWidth="1"/>
    <col min="10768" max="10768" width="9.28515625" style="4" customWidth="1"/>
    <col min="10769" max="11008" width="11.42578125" style="4"/>
    <col min="11009" max="11009" width="8.5703125" style="4" customWidth="1"/>
    <col min="11010" max="11010" width="8.42578125" style="4" customWidth="1"/>
    <col min="11011" max="11011" width="8.140625" style="4" customWidth="1"/>
    <col min="11012" max="11013" width="12.7109375" style="4" customWidth="1"/>
    <col min="11014" max="11019" width="10.28515625" style="4" customWidth="1"/>
    <col min="11020" max="11021" width="12.28515625" style="4" customWidth="1"/>
    <col min="11022" max="11022" width="8.5703125" style="4" customWidth="1"/>
    <col min="11023" max="11023" width="8.42578125" style="4" customWidth="1"/>
    <col min="11024" max="11024" width="9.28515625" style="4" customWidth="1"/>
    <col min="11025" max="11264" width="11.42578125" style="4"/>
    <col min="11265" max="11265" width="8.5703125" style="4" customWidth="1"/>
    <col min="11266" max="11266" width="8.42578125" style="4" customWidth="1"/>
    <col min="11267" max="11267" width="8.140625" style="4" customWidth="1"/>
    <col min="11268" max="11269" width="12.7109375" style="4" customWidth="1"/>
    <col min="11270" max="11275" width="10.28515625" style="4" customWidth="1"/>
    <col min="11276" max="11277" width="12.28515625" style="4" customWidth="1"/>
    <col min="11278" max="11278" width="8.5703125" style="4" customWidth="1"/>
    <col min="11279" max="11279" width="8.42578125" style="4" customWidth="1"/>
    <col min="11280" max="11280" width="9.28515625" style="4" customWidth="1"/>
    <col min="11281" max="11520" width="11.42578125" style="4"/>
    <col min="11521" max="11521" width="8.5703125" style="4" customWidth="1"/>
    <col min="11522" max="11522" width="8.42578125" style="4" customWidth="1"/>
    <col min="11523" max="11523" width="8.140625" style="4" customWidth="1"/>
    <col min="11524" max="11525" width="12.7109375" style="4" customWidth="1"/>
    <col min="11526" max="11531" width="10.28515625" style="4" customWidth="1"/>
    <col min="11532" max="11533" width="12.28515625" style="4" customWidth="1"/>
    <col min="11534" max="11534" width="8.5703125" style="4" customWidth="1"/>
    <col min="11535" max="11535" width="8.42578125" style="4" customWidth="1"/>
    <col min="11536" max="11536" width="9.28515625" style="4" customWidth="1"/>
    <col min="11537" max="11776" width="11.42578125" style="4"/>
    <col min="11777" max="11777" width="8.5703125" style="4" customWidth="1"/>
    <col min="11778" max="11778" width="8.42578125" style="4" customWidth="1"/>
    <col min="11779" max="11779" width="8.140625" style="4" customWidth="1"/>
    <col min="11780" max="11781" width="12.7109375" style="4" customWidth="1"/>
    <col min="11782" max="11787" width="10.28515625" style="4" customWidth="1"/>
    <col min="11788" max="11789" width="12.28515625" style="4" customWidth="1"/>
    <col min="11790" max="11790" width="8.5703125" style="4" customWidth="1"/>
    <col min="11791" max="11791" width="8.42578125" style="4" customWidth="1"/>
    <col min="11792" max="11792" width="9.28515625" style="4" customWidth="1"/>
    <col min="11793" max="12032" width="11.42578125" style="4"/>
    <col min="12033" max="12033" width="8.5703125" style="4" customWidth="1"/>
    <col min="12034" max="12034" width="8.42578125" style="4" customWidth="1"/>
    <col min="12035" max="12035" width="8.140625" style="4" customWidth="1"/>
    <col min="12036" max="12037" width="12.7109375" style="4" customWidth="1"/>
    <col min="12038" max="12043" width="10.28515625" style="4" customWidth="1"/>
    <col min="12044" max="12045" width="12.28515625" style="4" customWidth="1"/>
    <col min="12046" max="12046" width="8.5703125" style="4" customWidth="1"/>
    <col min="12047" max="12047" width="8.42578125" style="4" customWidth="1"/>
    <col min="12048" max="12048" width="9.28515625" style="4" customWidth="1"/>
    <col min="12049" max="12288" width="11.42578125" style="4"/>
    <col min="12289" max="12289" width="8.5703125" style="4" customWidth="1"/>
    <col min="12290" max="12290" width="8.42578125" style="4" customWidth="1"/>
    <col min="12291" max="12291" width="8.140625" style="4" customWidth="1"/>
    <col min="12292" max="12293" width="12.7109375" style="4" customWidth="1"/>
    <col min="12294" max="12299" width="10.28515625" style="4" customWidth="1"/>
    <col min="12300" max="12301" width="12.28515625" style="4" customWidth="1"/>
    <col min="12302" max="12302" width="8.5703125" style="4" customWidth="1"/>
    <col min="12303" max="12303" width="8.42578125" style="4" customWidth="1"/>
    <col min="12304" max="12304" width="9.28515625" style="4" customWidth="1"/>
    <col min="12305" max="12544" width="11.42578125" style="4"/>
    <col min="12545" max="12545" width="8.5703125" style="4" customWidth="1"/>
    <col min="12546" max="12546" width="8.42578125" style="4" customWidth="1"/>
    <col min="12547" max="12547" width="8.140625" style="4" customWidth="1"/>
    <col min="12548" max="12549" width="12.7109375" style="4" customWidth="1"/>
    <col min="12550" max="12555" width="10.28515625" style="4" customWidth="1"/>
    <col min="12556" max="12557" width="12.28515625" style="4" customWidth="1"/>
    <col min="12558" max="12558" width="8.5703125" style="4" customWidth="1"/>
    <col min="12559" max="12559" width="8.42578125" style="4" customWidth="1"/>
    <col min="12560" max="12560" width="9.28515625" style="4" customWidth="1"/>
    <col min="12561" max="12800" width="11.42578125" style="4"/>
    <col min="12801" max="12801" width="8.5703125" style="4" customWidth="1"/>
    <col min="12802" max="12802" width="8.42578125" style="4" customWidth="1"/>
    <col min="12803" max="12803" width="8.140625" style="4" customWidth="1"/>
    <col min="12804" max="12805" width="12.7109375" style="4" customWidth="1"/>
    <col min="12806" max="12811" width="10.28515625" style="4" customWidth="1"/>
    <col min="12812" max="12813" width="12.28515625" style="4" customWidth="1"/>
    <col min="12814" max="12814" width="8.5703125" style="4" customWidth="1"/>
    <col min="12815" max="12815" width="8.42578125" style="4" customWidth="1"/>
    <col min="12816" max="12816" width="9.28515625" style="4" customWidth="1"/>
    <col min="12817" max="13056" width="11.42578125" style="4"/>
    <col min="13057" max="13057" width="8.5703125" style="4" customWidth="1"/>
    <col min="13058" max="13058" width="8.42578125" style="4" customWidth="1"/>
    <col min="13059" max="13059" width="8.140625" style="4" customWidth="1"/>
    <col min="13060" max="13061" width="12.7109375" style="4" customWidth="1"/>
    <col min="13062" max="13067" width="10.28515625" style="4" customWidth="1"/>
    <col min="13068" max="13069" width="12.28515625" style="4" customWidth="1"/>
    <col min="13070" max="13070" width="8.5703125" style="4" customWidth="1"/>
    <col min="13071" max="13071" width="8.42578125" style="4" customWidth="1"/>
    <col min="13072" max="13072" width="9.28515625" style="4" customWidth="1"/>
    <col min="13073" max="13312" width="11.42578125" style="4"/>
    <col min="13313" max="13313" width="8.5703125" style="4" customWidth="1"/>
    <col min="13314" max="13314" width="8.42578125" style="4" customWidth="1"/>
    <col min="13315" max="13315" width="8.140625" style="4" customWidth="1"/>
    <col min="13316" max="13317" width="12.7109375" style="4" customWidth="1"/>
    <col min="13318" max="13323" width="10.28515625" style="4" customWidth="1"/>
    <col min="13324" max="13325" width="12.28515625" style="4" customWidth="1"/>
    <col min="13326" max="13326" width="8.5703125" style="4" customWidth="1"/>
    <col min="13327" max="13327" width="8.42578125" style="4" customWidth="1"/>
    <col min="13328" max="13328" width="9.28515625" style="4" customWidth="1"/>
    <col min="13329" max="13568" width="11.42578125" style="4"/>
    <col min="13569" max="13569" width="8.5703125" style="4" customWidth="1"/>
    <col min="13570" max="13570" width="8.42578125" style="4" customWidth="1"/>
    <col min="13571" max="13571" width="8.140625" style="4" customWidth="1"/>
    <col min="13572" max="13573" width="12.7109375" style="4" customWidth="1"/>
    <col min="13574" max="13579" width="10.28515625" style="4" customWidth="1"/>
    <col min="13580" max="13581" width="12.28515625" style="4" customWidth="1"/>
    <col min="13582" max="13582" width="8.5703125" style="4" customWidth="1"/>
    <col min="13583" max="13583" width="8.42578125" style="4" customWidth="1"/>
    <col min="13584" max="13584" width="9.28515625" style="4" customWidth="1"/>
    <col min="13585" max="13824" width="11.42578125" style="4"/>
    <col min="13825" max="13825" width="8.5703125" style="4" customWidth="1"/>
    <col min="13826" max="13826" width="8.42578125" style="4" customWidth="1"/>
    <col min="13827" max="13827" width="8.140625" style="4" customWidth="1"/>
    <col min="13828" max="13829" width="12.7109375" style="4" customWidth="1"/>
    <col min="13830" max="13835" width="10.28515625" style="4" customWidth="1"/>
    <col min="13836" max="13837" width="12.28515625" style="4" customWidth="1"/>
    <col min="13838" max="13838" width="8.5703125" style="4" customWidth="1"/>
    <col min="13839" max="13839" width="8.42578125" style="4" customWidth="1"/>
    <col min="13840" max="13840" width="9.28515625" style="4" customWidth="1"/>
    <col min="13841" max="14080" width="11.42578125" style="4"/>
    <col min="14081" max="14081" width="8.5703125" style="4" customWidth="1"/>
    <col min="14082" max="14082" width="8.42578125" style="4" customWidth="1"/>
    <col min="14083" max="14083" width="8.140625" style="4" customWidth="1"/>
    <col min="14084" max="14085" width="12.7109375" style="4" customWidth="1"/>
    <col min="14086" max="14091" width="10.28515625" style="4" customWidth="1"/>
    <col min="14092" max="14093" width="12.28515625" style="4" customWidth="1"/>
    <col min="14094" max="14094" width="8.5703125" style="4" customWidth="1"/>
    <col min="14095" max="14095" width="8.42578125" style="4" customWidth="1"/>
    <col min="14096" max="14096" width="9.28515625" style="4" customWidth="1"/>
    <col min="14097" max="14336" width="11.42578125" style="4"/>
    <col min="14337" max="14337" width="8.5703125" style="4" customWidth="1"/>
    <col min="14338" max="14338" width="8.42578125" style="4" customWidth="1"/>
    <col min="14339" max="14339" width="8.140625" style="4" customWidth="1"/>
    <col min="14340" max="14341" width="12.7109375" style="4" customWidth="1"/>
    <col min="14342" max="14347" width="10.28515625" style="4" customWidth="1"/>
    <col min="14348" max="14349" width="12.28515625" style="4" customWidth="1"/>
    <col min="14350" max="14350" width="8.5703125" style="4" customWidth="1"/>
    <col min="14351" max="14351" width="8.42578125" style="4" customWidth="1"/>
    <col min="14352" max="14352" width="9.28515625" style="4" customWidth="1"/>
    <col min="14353" max="14592" width="11.42578125" style="4"/>
    <col min="14593" max="14593" width="8.5703125" style="4" customWidth="1"/>
    <col min="14594" max="14594" width="8.42578125" style="4" customWidth="1"/>
    <col min="14595" max="14595" width="8.140625" style="4" customWidth="1"/>
    <col min="14596" max="14597" width="12.7109375" style="4" customWidth="1"/>
    <col min="14598" max="14603" width="10.28515625" style="4" customWidth="1"/>
    <col min="14604" max="14605" width="12.28515625" style="4" customWidth="1"/>
    <col min="14606" max="14606" width="8.5703125" style="4" customWidth="1"/>
    <col min="14607" max="14607" width="8.42578125" style="4" customWidth="1"/>
    <col min="14608" max="14608" width="9.28515625" style="4" customWidth="1"/>
    <col min="14609" max="14848" width="11.42578125" style="4"/>
    <col min="14849" max="14849" width="8.5703125" style="4" customWidth="1"/>
    <col min="14850" max="14850" width="8.42578125" style="4" customWidth="1"/>
    <col min="14851" max="14851" width="8.140625" style="4" customWidth="1"/>
    <col min="14852" max="14853" width="12.7109375" style="4" customWidth="1"/>
    <col min="14854" max="14859" width="10.28515625" style="4" customWidth="1"/>
    <col min="14860" max="14861" width="12.28515625" style="4" customWidth="1"/>
    <col min="14862" max="14862" width="8.5703125" style="4" customWidth="1"/>
    <col min="14863" max="14863" width="8.42578125" style="4" customWidth="1"/>
    <col min="14864" max="14864" width="9.28515625" style="4" customWidth="1"/>
    <col min="14865" max="15104" width="11.42578125" style="4"/>
    <col min="15105" max="15105" width="8.5703125" style="4" customWidth="1"/>
    <col min="15106" max="15106" width="8.42578125" style="4" customWidth="1"/>
    <col min="15107" max="15107" width="8.140625" style="4" customWidth="1"/>
    <col min="15108" max="15109" width="12.7109375" style="4" customWidth="1"/>
    <col min="15110" max="15115" width="10.28515625" style="4" customWidth="1"/>
    <col min="15116" max="15117" width="12.28515625" style="4" customWidth="1"/>
    <col min="15118" max="15118" width="8.5703125" style="4" customWidth="1"/>
    <col min="15119" max="15119" width="8.42578125" style="4" customWidth="1"/>
    <col min="15120" max="15120" width="9.28515625" style="4" customWidth="1"/>
    <col min="15121" max="15360" width="11.42578125" style="4"/>
    <col min="15361" max="15361" width="8.5703125" style="4" customWidth="1"/>
    <col min="15362" max="15362" width="8.42578125" style="4" customWidth="1"/>
    <col min="15363" max="15363" width="8.140625" style="4" customWidth="1"/>
    <col min="15364" max="15365" width="12.7109375" style="4" customWidth="1"/>
    <col min="15366" max="15371" width="10.28515625" style="4" customWidth="1"/>
    <col min="15372" max="15373" width="12.28515625" style="4" customWidth="1"/>
    <col min="15374" max="15374" width="8.5703125" style="4" customWidth="1"/>
    <col min="15375" max="15375" width="8.42578125" style="4" customWidth="1"/>
    <col min="15376" max="15376" width="9.28515625" style="4" customWidth="1"/>
    <col min="15377" max="15616" width="11.42578125" style="4"/>
    <col min="15617" max="15617" width="8.5703125" style="4" customWidth="1"/>
    <col min="15618" max="15618" width="8.42578125" style="4" customWidth="1"/>
    <col min="15619" max="15619" width="8.140625" style="4" customWidth="1"/>
    <col min="15620" max="15621" width="12.7109375" style="4" customWidth="1"/>
    <col min="15622" max="15627" width="10.28515625" style="4" customWidth="1"/>
    <col min="15628" max="15629" width="12.28515625" style="4" customWidth="1"/>
    <col min="15630" max="15630" width="8.5703125" style="4" customWidth="1"/>
    <col min="15631" max="15631" width="8.42578125" style="4" customWidth="1"/>
    <col min="15632" max="15632" width="9.28515625" style="4" customWidth="1"/>
    <col min="15633" max="15872" width="11.42578125" style="4"/>
    <col min="15873" max="15873" width="8.5703125" style="4" customWidth="1"/>
    <col min="15874" max="15874" width="8.42578125" style="4" customWidth="1"/>
    <col min="15875" max="15875" width="8.140625" style="4" customWidth="1"/>
    <col min="15876" max="15877" width="12.7109375" style="4" customWidth="1"/>
    <col min="15878" max="15883" width="10.28515625" style="4" customWidth="1"/>
    <col min="15884" max="15885" width="12.28515625" style="4" customWidth="1"/>
    <col min="15886" max="15886" width="8.5703125" style="4" customWidth="1"/>
    <col min="15887" max="15887" width="8.42578125" style="4" customWidth="1"/>
    <col min="15888" max="15888" width="9.28515625" style="4" customWidth="1"/>
    <col min="15889" max="16128" width="11.42578125" style="4"/>
    <col min="16129" max="16129" width="8.5703125" style="4" customWidth="1"/>
    <col min="16130" max="16130" width="8.42578125" style="4" customWidth="1"/>
    <col min="16131" max="16131" width="8.140625" style="4" customWidth="1"/>
    <col min="16132" max="16133" width="12.7109375" style="4" customWidth="1"/>
    <col min="16134" max="16139" width="10.28515625" style="4" customWidth="1"/>
    <col min="16140" max="16141" width="12.28515625" style="4" customWidth="1"/>
    <col min="16142" max="16142" width="8.5703125" style="4" customWidth="1"/>
    <col min="16143" max="16143" width="8.42578125" style="4" customWidth="1"/>
    <col min="16144" max="16144" width="9.28515625" style="4" customWidth="1"/>
    <col min="16145" max="16384" width="11.42578125" style="4"/>
  </cols>
  <sheetData>
    <row r="1" spans="1:26" s="14" customFormat="1" ht="12.6" customHeight="1" x14ac:dyDescent="0.2">
      <c r="A1" s="10" t="s">
        <v>0</v>
      </c>
      <c r="D1" s="218"/>
    </row>
    <row r="2" spans="1:26" s="14" customFormat="1" ht="12.6" customHeight="1" x14ac:dyDescent="0.2">
      <c r="D2" s="218"/>
    </row>
    <row r="3" spans="1:26" s="14" customFormat="1" ht="12.6" customHeight="1" x14ac:dyDescent="0.2">
      <c r="A3" s="5" t="s">
        <v>292</v>
      </c>
      <c r="D3" s="218"/>
      <c r="E3" s="5"/>
      <c r="N3" s="5"/>
    </row>
    <row r="4" spans="1:26" s="14" customFormat="1" ht="12.6" customHeight="1" x14ac:dyDescent="0.2">
      <c r="A4" s="5" t="s">
        <v>293</v>
      </c>
      <c r="D4" s="218"/>
      <c r="E4" s="5"/>
      <c r="N4" s="5"/>
    </row>
    <row r="5" spans="1:26" s="14" customFormat="1" ht="12.6" customHeight="1" x14ac:dyDescent="0.2">
      <c r="A5" s="14" t="s">
        <v>372</v>
      </c>
      <c r="D5" s="218"/>
      <c r="P5" s="52" t="s">
        <v>372</v>
      </c>
    </row>
    <row r="6" spans="1:26" ht="12.6" customHeight="1" x14ac:dyDescent="0.2">
      <c r="A6" s="373" t="s">
        <v>111</v>
      </c>
      <c r="B6" s="373"/>
      <c r="C6" s="383"/>
      <c r="D6" s="376" t="s">
        <v>294</v>
      </c>
      <c r="E6" s="373" t="s">
        <v>295</v>
      </c>
      <c r="F6" s="378" t="s">
        <v>238</v>
      </c>
      <c r="G6" s="422"/>
      <c r="H6" s="422"/>
      <c r="I6" s="422"/>
      <c r="J6" s="422"/>
      <c r="K6" s="422"/>
      <c r="L6" s="422"/>
      <c r="M6" s="379"/>
      <c r="N6" s="380" t="s">
        <v>111</v>
      </c>
      <c r="O6" s="373"/>
      <c r="P6" s="373"/>
    </row>
    <row r="7" spans="1:26" ht="12.6" customHeight="1" x14ac:dyDescent="0.2">
      <c r="A7" s="374"/>
      <c r="B7" s="374"/>
      <c r="C7" s="384"/>
      <c r="D7" s="377"/>
      <c r="E7" s="374"/>
      <c r="F7" s="474">
        <v>1</v>
      </c>
      <c r="G7" s="474">
        <v>2</v>
      </c>
      <c r="H7" s="474">
        <v>3</v>
      </c>
      <c r="I7" s="474">
        <v>4</v>
      </c>
      <c r="J7" s="474">
        <v>5</v>
      </c>
      <c r="K7" s="474">
        <v>6</v>
      </c>
      <c r="L7" s="425" t="s">
        <v>239</v>
      </c>
      <c r="M7" s="423"/>
      <c r="N7" s="404"/>
      <c r="O7" s="374"/>
      <c r="P7" s="374"/>
    </row>
    <row r="8" spans="1:26" ht="12.6" customHeight="1" x14ac:dyDescent="0.2">
      <c r="A8" s="374"/>
      <c r="B8" s="374"/>
      <c r="C8" s="384"/>
      <c r="D8" s="377"/>
      <c r="E8" s="374"/>
      <c r="F8" s="475"/>
      <c r="G8" s="475"/>
      <c r="H8" s="475"/>
      <c r="I8" s="475"/>
      <c r="J8" s="475"/>
      <c r="K8" s="475"/>
      <c r="L8" s="406" t="s">
        <v>71</v>
      </c>
      <c r="M8" s="406" t="s">
        <v>72</v>
      </c>
      <c r="N8" s="404"/>
      <c r="O8" s="374"/>
      <c r="P8" s="374"/>
    </row>
    <row r="9" spans="1:26" ht="12.6" customHeight="1" x14ac:dyDescent="0.2">
      <c r="A9" s="375"/>
      <c r="B9" s="375"/>
      <c r="C9" s="385"/>
      <c r="D9" s="477"/>
      <c r="E9" s="375"/>
      <c r="F9" s="476"/>
      <c r="G9" s="476"/>
      <c r="H9" s="476"/>
      <c r="I9" s="476"/>
      <c r="J9" s="476"/>
      <c r="K9" s="476"/>
      <c r="L9" s="477"/>
      <c r="M9" s="477"/>
      <c r="N9" s="434"/>
      <c r="O9" s="375"/>
      <c r="P9" s="375"/>
    </row>
    <row r="10" spans="1:26" ht="8.1" customHeight="1" x14ac:dyDescent="0.2">
      <c r="A10" s="90"/>
      <c r="B10" s="90"/>
      <c r="C10" s="91"/>
      <c r="D10" s="180"/>
      <c r="E10" s="180"/>
      <c r="F10" s="180"/>
      <c r="G10" s="180"/>
      <c r="H10" s="180"/>
      <c r="I10" s="180"/>
      <c r="J10" s="23"/>
      <c r="K10" s="23"/>
      <c r="L10" s="23"/>
      <c r="M10" s="23"/>
      <c r="N10" s="181"/>
      <c r="O10" s="182"/>
      <c r="P10" s="182"/>
    </row>
    <row r="11" spans="1:26" s="12" customFormat="1" ht="12.6" customHeight="1" x14ac:dyDescent="0.2">
      <c r="A11" s="62" t="s">
        <v>112</v>
      </c>
      <c r="B11" s="62"/>
      <c r="C11" s="63"/>
      <c r="D11" s="251">
        <v>26</v>
      </c>
      <c r="E11" s="251">
        <v>34</v>
      </c>
      <c r="F11" s="251">
        <v>2</v>
      </c>
      <c r="G11" s="251">
        <v>11</v>
      </c>
      <c r="H11" s="251">
        <v>8</v>
      </c>
      <c r="I11" s="251">
        <v>5</v>
      </c>
      <c r="J11" s="251">
        <v>4</v>
      </c>
      <c r="K11" s="251">
        <v>1</v>
      </c>
      <c r="L11" s="251">
        <v>3</v>
      </c>
      <c r="M11" s="132">
        <v>21</v>
      </c>
      <c r="N11" s="183" t="s">
        <v>247</v>
      </c>
      <c r="O11" s="18"/>
      <c r="P11" s="18"/>
      <c r="Q11" s="362"/>
      <c r="R11" s="362"/>
      <c r="S11" s="362"/>
      <c r="T11" s="362"/>
      <c r="U11" s="362"/>
      <c r="V11" s="362"/>
      <c r="W11" s="362"/>
      <c r="X11" s="362"/>
      <c r="Y11" s="362"/>
      <c r="Z11" s="362"/>
    </row>
    <row r="12" spans="1:26" s="12" customFormat="1" ht="12.6" customHeight="1" x14ac:dyDescent="0.2">
      <c r="A12" s="62" t="s">
        <v>113</v>
      </c>
      <c r="B12" s="62"/>
      <c r="C12" s="63"/>
      <c r="D12" s="251">
        <v>86</v>
      </c>
      <c r="E12" s="251">
        <v>202</v>
      </c>
      <c r="F12" s="251">
        <v>1</v>
      </c>
      <c r="G12" s="251">
        <v>13</v>
      </c>
      <c r="H12" s="251">
        <v>149</v>
      </c>
      <c r="I12" s="251">
        <v>23</v>
      </c>
      <c r="J12" s="251">
        <v>8</v>
      </c>
      <c r="K12" s="333">
        <v>4</v>
      </c>
      <c r="L12" s="333">
        <v>4</v>
      </c>
      <c r="M12" s="245">
        <v>35</v>
      </c>
      <c r="N12" s="184" t="s">
        <v>248</v>
      </c>
      <c r="O12" s="62"/>
      <c r="P12" s="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</row>
    <row r="13" spans="1:26" s="12" customFormat="1" ht="12.6" customHeight="1" x14ac:dyDescent="0.2">
      <c r="A13" s="62" t="s">
        <v>114</v>
      </c>
      <c r="B13" s="62"/>
      <c r="C13" s="63"/>
      <c r="D13" s="251">
        <v>85</v>
      </c>
      <c r="E13" s="251">
        <v>90</v>
      </c>
      <c r="F13" s="251" t="s">
        <v>109</v>
      </c>
      <c r="G13" s="251">
        <v>6</v>
      </c>
      <c r="H13" s="251">
        <v>20</v>
      </c>
      <c r="I13" s="251">
        <v>41</v>
      </c>
      <c r="J13" s="251">
        <v>14</v>
      </c>
      <c r="K13" s="251">
        <v>5</v>
      </c>
      <c r="L13" s="251">
        <v>4</v>
      </c>
      <c r="M13" s="132">
        <v>36</v>
      </c>
      <c r="N13" s="184" t="s">
        <v>249</v>
      </c>
      <c r="O13" s="62"/>
      <c r="P13" s="62"/>
      <c r="Q13" s="362"/>
      <c r="R13" s="362"/>
      <c r="S13" s="362"/>
      <c r="T13" s="362"/>
      <c r="U13" s="362"/>
      <c r="V13" s="362"/>
      <c r="W13" s="362"/>
      <c r="X13" s="362"/>
      <c r="Y13" s="362"/>
      <c r="Z13" s="362"/>
    </row>
    <row r="14" spans="1:26" s="12" customFormat="1" ht="12.6" customHeight="1" x14ac:dyDescent="0.2">
      <c r="A14" s="62" t="s">
        <v>115</v>
      </c>
      <c r="B14" s="62"/>
      <c r="C14" s="63"/>
      <c r="D14" s="251">
        <v>32</v>
      </c>
      <c r="E14" s="251">
        <v>247</v>
      </c>
      <c r="F14" s="333">
        <v>6</v>
      </c>
      <c r="G14" s="251">
        <v>103</v>
      </c>
      <c r="H14" s="251">
        <v>77</v>
      </c>
      <c r="I14" s="251">
        <v>54</v>
      </c>
      <c r="J14" s="251">
        <v>5</v>
      </c>
      <c r="K14" s="251" t="s">
        <v>109</v>
      </c>
      <c r="L14" s="333">
        <v>2</v>
      </c>
      <c r="M14" s="245">
        <v>25</v>
      </c>
      <c r="N14" s="184" t="s">
        <v>250</v>
      </c>
      <c r="O14" s="62"/>
      <c r="P14" s="62"/>
      <c r="Q14" s="362"/>
      <c r="R14" s="362"/>
      <c r="S14" s="362"/>
      <c r="T14" s="362"/>
      <c r="U14" s="362"/>
      <c r="V14" s="362"/>
      <c r="W14" s="362"/>
      <c r="X14" s="362"/>
      <c r="Y14" s="362"/>
      <c r="Z14" s="362"/>
    </row>
    <row r="15" spans="1:26" s="12" customFormat="1" ht="12.6" customHeight="1" x14ac:dyDescent="0.2">
      <c r="A15" s="62" t="s">
        <v>116</v>
      </c>
      <c r="B15" s="62"/>
      <c r="C15" s="63"/>
      <c r="D15" s="251">
        <v>55</v>
      </c>
      <c r="E15" s="251">
        <v>43</v>
      </c>
      <c r="F15" s="333" t="s">
        <v>109</v>
      </c>
      <c r="G15" s="251">
        <v>7</v>
      </c>
      <c r="H15" s="251">
        <v>19</v>
      </c>
      <c r="I15" s="251">
        <v>5</v>
      </c>
      <c r="J15" s="251">
        <v>5</v>
      </c>
      <c r="K15" s="251">
        <v>6</v>
      </c>
      <c r="L15" s="333">
        <v>1</v>
      </c>
      <c r="M15" s="245">
        <v>7</v>
      </c>
      <c r="N15" s="184" t="s">
        <v>251</v>
      </c>
      <c r="O15" s="62"/>
      <c r="P15" s="62"/>
      <c r="Q15" s="362"/>
      <c r="R15" s="362"/>
      <c r="S15" s="362"/>
      <c r="T15" s="362"/>
      <c r="U15" s="362"/>
      <c r="V15" s="362"/>
      <c r="W15" s="362"/>
      <c r="X15" s="362"/>
      <c r="Y15" s="362"/>
      <c r="Z15" s="362"/>
    </row>
    <row r="16" spans="1:26" s="12" customFormat="1" ht="8.1" customHeight="1" x14ac:dyDescent="0.2">
      <c r="A16" s="67"/>
      <c r="B16" s="67"/>
      <c r="C16" s="177"/>
      <c r="D16" s="251"/>
      <c r="E16" s="251"/>
      <c r="F16" s="251"/>
      <c r="G16" s="251"/>
      <c r="H16" s="251"/>
      <c r="I16" s="251"/>
      <c r="J16" s="251"/>
      <c r="K16" s="251"/>
      <c r="L16" s="251"/>
      <c r="M16" s="132"/>
      <c r="N16" s="467"/>
      <c r="O16" s="454"/>
      <c r="P16" s="454"/>
      <c r="Q16" s="362"/>
      <c r="R16" s="362"/>
      <c r="S16" s="362"/>
      <c r="T16" s="362"/>
      <c r="U16" s="362"/>
      <c r="V16" s="362"/>
      <c r="W16" s="362"/>
      <c r="X16" s="362"/>
      <c r="Y16" s="362"/>
      <c r="Z16" s="362"/>
    </row>
    <row r="17" spans="1:26" s="12" customFormat="1" ht="12.6" customHeight="1" x14ac:dyDescent="0.2">
      <c r="A17" s="62" t="s">
        <v>117</v>
      </c>
      <c r="B17" s="62"/>
      <c r="C17" s="63"/>
      <c r="D17" s="251">
        <v>63</v>
      </c>
      <c r="E17" s="251">
        <v>55</v>
      </c>
      <c r="F17" s="251">
        <v>2</v>
      </c>
      <c r="G17" s="251">
        <v>2</v>
      </c>
      <c r="H17" s="251">
        <v>13</v>
      </c>
      <c r="I17" s="251">
        <v>19</v>
      </c>
      <c r="J17" s="251">
        <v>8</v>
      </c>
      <c r="K17" s="251">
        <v>7</v>
      </c>
      <c r="L17" s="251">
        <v>4</v>
      </c>
      <c r="M17" s="132">
        <v>34</v>
      </c>
      <c r="N17" s="468" t="s">
        <v>252</v>
      </c>
      <c r="O17" s="448"/>
      <c r="P17" s="448"/>
      <c r="Q17" s="362"/>
      <c r="R17" s="362"/>
      <c r="S17" s="362"/>
      <c r="T17" s="362"/>
      <c r="U17" s="362"/>
      <c r="V17" s="362"/>
      <c r="W17" s="362"/>
      <c r="X17" s="362"/>
      <c r="Y17" s="362"/>
      <c r="Z17" s="362"/>
    </row>
    <row r="18" spans="1:26" s="12" customFormat="1" ht="12.6" customHeight="1" x14ac:dyDescent="0.2">
      <c r="A18" s="62" t="s">
        <v>118</v>
      </c>
      <c r="B18" s="62"/>
      <c r="C18" s="63"/>
      <c r="D18" s="251">
        <v>66</v>
      </c>
      <c r="E18" s="251">
        <v>147</v>
      </c>
      <c r="F18" s="251">
        <v>11</v>
      </c>
      <c r="G18" s="251">
        <v>25</v>
      </c>
      <c r="H18" s="251">
        <v>90</v>
      </c>
      <c r="I18" s="251">
        <v>4</v>
      </c>
      <c r="J18" s="251">
        <v>11</v>
      </c>
      <c r="K18" s="251">
        <v>4</v>
      </c>
      <c r="L18" s="251">
        <v>2</v>
      </c>
      <c r="M18" s="132">
        <v>21</v>
      </c>
      <c r="N18" s="184" t="s">
        <v>253</v>
      </c>
      <c r="O18" s="62"/>
      <c r="P18" s="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</row>
    <row r="19" spans="1:26" s="12" customFormat="1" ht="12.6" customHeight="1" x14ac:dyDescent="0.2">
      <c r="A19" s="62" t="s">
        <v>119</v>
      </c>
      <c r="B19" s="62"/>
      <c r="C19" s="63"/>
      <c r="D19" s="251">
        <v>55</v>
      </c>
      <c r="E19" s="251">
        <v>79</v>
      </c>
      <c r="F19" s="251">
        <v>1</v>
      </c>
      <c r="G19" s="251">
        <v>30</v>
      </c>
      <c r="H19" s="251">
        <v>31</v>
      </c>
      <c r="I19" s="251">
        <v>6</v>
      </c>
      <c r="J19" s="251">
        <v>5</v>
      </c>
      <c r="K19" s="251">
        <v>2</v>
      </c>
      <c r="L19" s="251">
        <v>4</v>
      </c>
      <c r="M19" s="132">
        <v>32</v>
      </c>
      <c r="N19" s="184" t="s">
        <v>254</v>
      </c>
      <c r="O19" s="62"/>
      <c r="P19" s="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</row>
    <row r="20" spans="1:26" s="12" customFormat="1" ht="12.6" customHeight="1" x14ac:dyDescent="0.2">
      <c r="A20" s="219" t="s">
        <v>120</v>
      </c>
      <c r="B20" s="219"/>
      <c r="C20" s="220"/>
      <c r="D20" s="251">
        <v>70</v>
      </c>
      <c r="E20" s="251">
        <v>114</v>
      </c>
      <c r="F20" s="333">
        <v>2</v>
      </c>
      <c r="G20" s="251">
        <v>40</v>
      </c>
      <c r="H20" s="251">
        <v>43</v>
      </c>
      <c r="I20" s="251">
        <v>16</v>
      </c>
      <c r="J20" s="251">
        <v>7</v>
      </c>
      <c r="K20" s="251">
        <v>5</v>
      </c>
      <c r="L20" s="333">
        <v>1</v>
      </c>
      <c r="M20" s="245">
        <v>11</v>
      </c>
      <c r="N20" s="184" t="s">
        <v>255</v>
      </c>
      <c r="O20" s="62"/>
      <c r="P20" s="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</row>
    <row r="21" spans="1:26" s="12" customFormat="1" ht="24.95" customHeight="1" x14ac:dyDescent="0.2">
      <c r="A21" s="450" t="s">
        <v>121</v>
      </c>
      <c r="B21" s="450"/>
      <c r="C21" s="451"/>
      <c r="D21" s="251">
        <v>44</v>
      </c>
      <c r="E21" s="251">
        <v>18</v>
      </c>
      <c r="F21" s="251">
        <v>3</v>
      </c>
      <c r="G21" s="333">
        <v>6</v>
      </c>
      <c r="H21" s="333">
        <v>6</v>
      </c>
      <c r="I21" s="251">
        <v>1</v>
      </c>
      <c r="J21" s="333">
        <v>1</v>
      </c>
      <c r="K21" s="251">
        <v>1</v>
      </c>
      <c r="L21" s="251" t="s">
        <v>109</v>
      </c>
      <c r="M21" s="132" t="s">
        <v>109</v>
      </c>
      <c r="N21" s="469" t="s">
        <v>256</v>
      </c>
      <c r="O21" s="450"/>
      <c r="P21" s="450"/>
      <c r="Q21" s="362"/>
      <c r="R21" s="362"/>
      <c r="S21" s="362"/>
      <c r="T21" s="362"/>
      <c r="U21" s="362"/>
      <c r="V21" s="362"/>
      <c r="W21" s="362"/>
      <c r="X21" s="362"/>
      <c r="Y21" s="362"/>
      <c r="Z21" s="362"/>
    </row>
    <row r="22" spans="1:26" s="12" customFormat="1" ht="8.1" customHeight="1" x14ac:dyDescent="0.2">
      <c r="A22" s="178"/>
      <c r="B22" s="178"/>
      <c r="C22" s="221"/>
      <c r="D22" s="251"/>
      <c r="E22" s="251"/>
      <c r="F22" s="251"/>
      <c r="G22" s="251"/>
      <c r="H22" s="251"/>
      <c r="I22" s="251"/>
      <c r="J22" s="251"/>
      <c r="K22" s="251"/>
      <c r="L22" s="251"/>
      <c r="M22" s="132"/>
      <c r="N22" s="472"/>
      <c r="O22" s="470"/>
      <c r="P22" s="470"/>
      <c r="Q22" s="362"/>
      <c r="R22" s="362"/>
      <c r="S22" s="362"/>
      <c r="T22" s="362"/>
      <c r="U22" s="362"/>
      <c r="V22" s="362"/>
      <c r="W22" s="362"/>
      <c r="X22" s="362"/>
      <c r="Y22" s="362"/>
      <c r="Z22" s="362"/>
    </row>
    <row r="23" spans="1:26" s="12" customFormat="1" ht="12.6" customHeight="1" x14ac:dyDescent="0.2">
      <c r="A23" s="62" t="s">
        <v>122</v>
      </c>
      <c r="B23" s="62"/>
      <c r="C23" s="63"/>
      <c r="D23" s="251">
        <v>57</v>
      </c>
      <c r="E23" s="251">
        <v>33</v>
      </c>
      <c r="F23" s="251">
        <v>1</v>
      </c>
      <c r="G23" s="251" t="s">
        <v>109</v>
      </c>
      <c r="H23" s="251">
        <v>10</v>
      </c>
      <c r="I23" s="251">
        <v>15</v>
      </c>
      <c r="J23" s="251">
        <v>5</v>
      </c>
      <c r="K23" s="251">
        <v>1</v>
      </c>
      <c r="L23" s="251">
        <v>1</v>
      </c>
      <c r="M23" s="132">
        <v>13</v>
      </c>
      <c r="N23" s="468" t="s">
        <v>257</v>
      </c>
      <c r="O23" s="452"/>
      <c r="P23" s="452"/>
      <c r="Q23" s="362"/>
      <c r="R23" s="362"/>
      <c r="S23" s="362"/>
      <c r="T23" s="362"/>
      <c r="U23" s="362"/>
      <c r="V23" s="362"/>
      <c r="W23" s="362"/>
      <c r="X23" s="362"/>
      <c r="Y23" s="362"/>
      <c r="Z23" s="362"/>
    </row>
    <row r="24" spans="1:26" s="12" customFormat="1" ht="12.6" customHeight="1" x14ac:dyDescent="0.2">
      <c r="A24" s="62" t="s">
        <v>123</v>
      </c>
      <c r="B24" s="62"/>
      <c r="C24" s="63"/>
      <c r="D24" s="251">
        <v>68</v>
      </c>
      <c r="E24" s="251">
        <v>31</v>
      </c>
      <c r="F24" s="251">
        <v>2</v>
      </c>
      <c r="G24" s="251" t="s">
        <v>109</v>
      </c>
      <c r="H24" s="251">
        <v>5</v>
      </c>
      <c r="I24" s="251">
        <v>12</v>
      </c>
      <c r="J24" s="251">
        <v>3</v>
      </c>
      <c r="K24" s="251">
        <v>5</v>
      </c>
      <c r="L24" s="251">
        <v>4</v>
      </c>
      <c r="M24" s="132">
        <v>31</v>
      </c>
      <c r="N24" s="184" t="s">
        <v>258</v>
      </c>
      <c r="O24" s="62"/>
      <c r="P24" s="62"/>
      <c r="Q24" s="362"/>
      <c r="R24" s="362"/>
      <c r="S24" s="362"/>
      <c r="T24" s="362"/>
      <c r="U24" s="362"/>
      <c r="V24" s="362"/>
      <c r="W24" s="362"/>
      <c r="X24" s="362"/>
      <c r="Y24" s="362"/>
      <c r="Z24" s="362"/>
    </row>
    <row r="25" spans="1:26" s="12" customFormat="1" ht="12.6" customHeight="1" x14ac:dyDescent="0.2">
      <c r="A25" s="62" t="s">
        <v>124</v>
      </c>
      <c r="B25" s="62"/>
      <c r="C25" s="63"/>
      <c r="D25" s="251">
        <v>46</v>
      </c>
      <c r="E25" s="251">
        <v>29</v>
      </c>
      <c r="F25" s="333" t="s">
        <v>109</v>
      </c>
      <c r="G25" s="251">
        <v>3</v>
      </c>
      <c r="H25" s="251">
        <v>8</v>
      </c>
      <c r="I25" s="251">
        <v>9</v>
      </c>
      <c r="J25" s="251">
        <v>6</v>
      </c>
      <c r="K25" s="251">
        <v>2</v>
      </c>
      <c r="L25" s="251">
        <v>1</v>
      </c>
      <c r="M25" s="132">
        <v>9</v>
      </c>
      <c r="N25" s="184" t="s">
        <v>259</v>
      </c>
      <c r="O25" s="62"/>
      <c r="P25" s="62"/>
      <c r="Q25" s="362"/>
      <c r="R25" s="362"/>
      <c r="S25" s="362"/>
      <c r="T25" s="362"/>
      <c r="U25" s="362"/>
      <c r="V25" s="362"/>
      <c r="W25" s="362"/>
      <c r="X25" s="362"/>
      <c r="Y25" s="362"/>
      <c r="Z25" s="362"/>
    </row>
    <row r="26" spans="1:26" s="15" customFormat="1" ht="8.1" customHeight="1" x14ac:dyDescent="0.2">
      <c r="A26" s="65"/>
      <c r="B26" s="65"/>
      <c r="C26" s="87"/>
      <c r="D26" s="253"/>
      <c r="E26" s="253"/>
      <c r="F26" s="253"/>
      <c r="G26" s="253"/>
      <c r="H26" s="253"/>
      <c r="I26" s="253"/>
      <c r="J26" s="253"/>
      <c r="K26" s="253"/>
      <c r="L26" s="253"/>
      <c r="M26" s="132"/>
      <c r="N26" s="467"/>
      <c r="O26" s="454"/>
      <c r="P26" s="454"/>
      <c r="Q26" s="362"/>
      <c r="R26" s="362"/>
      <c r="S26" s="362"/>
      <c r="T26" s="362"/>
      <c r="U26" s="362"/>
      <c r="V26" s="362"/>
      <c r="W26" s="362"/>
      <c r="X26" s="362"/>
      <c r="Y26" s="362"/>
      <c r="Z26" s="362"/>
    </row>
    <row r="27" spans="1:26" s="15" customFormat="1" ht="12.6" customHeight="1" x14ac:dyDescent="0.2">
      <c r="A27" s="17" t="s">
        <v>125</v>
      </c>
      <c r="B27" s="65">
        <v>2022</v>
      </c>
      <c r="C27" s="87"/>
      <c r="D27" s="253">
        <v>753</v>
      </c>
      <c r="E27" s="253">
        <v>1122</v>
      </c>
      <c r="F27" s="253">
        <v>31</v>
      </c>
      <c r="G27" s="253">
        <v>246</v>
      </c>
      <c r="H27" s="253">
        <v>479</v>
      </c>
      <c r="I27" s="253">
        <v>210</v>
      </c>
      <c r="J27" s="253">
        <v>82</v>
      </c>
      <c r="K27" s="253">
        <v>43</v>
      </c>
      <c r="L27" s="253">
        <v>31</v>
      </c>
      <c r="M27" s="134">
        <v>275</v>
      </c>
      <c r="N27" s="185" t="s">
        <v>260</v>
      </c>
      <c r="O27" s="65">
        <v>2022</v>
      </c>
      <c r="P27" s="65"/>
      <c r="Q27" s="362"/>
      <c r="R27" s="362"/>
      <c r="S27" s="362"/>
      <c r="T27" s="362"/>
      <c r="U27" s="362"/>
      <c r="V27" s="362"/>
      <c r="W27" s="362"/>
      <c r="X27" s="362"/>
      <c r="Y27" s="362"/>
      <c r="Z27" s="362"/>
    </row>
    <row r="28" spans="1:26" s="15" customFormat="1" ht="12.6" customHeight="1" x14ac:dyDescent="0.2">
      <c r="A28" s="17"/>
      <c r="B28" s="67">
        <v>2021</v>
      </c>
      <c r="C28" s="86"/>
      <c r="D28" s="251">
        <v>853</v>
      </c>
      <c r="E28" s="251">
        <v>1075</v>
      </c>
      <c r="F28" s="251">
        <v>36</v>
      </c>
      <c r="G28" s="251">
        <v>119</v>
      </c>
      <c r="H28" s="251">
        <v>369</v>
      </c>
      <c r="I28" s="251">
        <v>354</v>
      </c>
      <c r="J28" s="251">
        <v>129</v>
      </c>
      <c r="K28" s="251">
        <v>31</v>
      </c>
      <c r="L28" s="251">
        <v>37</v>
      </c>
      <c r="M28" s="132">
        <v>289</v>
      </c>
      <c r="N28" s="186"/>
      <c r="O28" s="67">
        <v>2021</v>
      </c>
      <c r="P28" s="65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12" customFormat="1" ht="12.6" customHeight="1" x14ac:dyDescent="0.2">
      <c r="A29" s="17"/>
      <c r="B29" s="67">
        <v>2020</v>
      </c>
      <c r="C29" s="86"/>
      <c r="D29" s="251">
        <v>854</v>
      </c>
      <c r="E29" s="251">
        <v>1610</v>
      </c>
      <c r="F29" s="251">
        <v>91</v>
      </c>
      <c r="G29" s="251">
        <v>348</v>
      </c>
      <c r="H29" s="251">
        <v>524</v>
      </c>
      <c r="I29" s="251">
        <v>310</v>
      </c>
      <c r="J29" s="251">
        <v>183</v>
      </c>
      <c r="K29" s="251">
        <v>102</v>
      </c>
      <c r="L29" s="251">
        <v>52</v>
      </c>
      <c r="M29" s="132">
        <v>464</v>
      </c>
      <c r="N29" s="186"/>
      <c r="O29" s="67">
        <v>2020</v>
      </c>
      <c r="P29" s="67"/>
    </row>
    <row r="30" spans="1:26" s="12" customFormat="1" ht="12.6" customHeight="1" x14ac:dyDescent="0.2">
      <c r="A30" s="18"/>
      <c r="B30" s="282">
        <v>2019</v>
      </c>
      <c r="C30" s="86"/>
      <c r="D30" s="251">
        <v>900</v>
      </c>
      <c r="E30" s="251">
        <v>1866</v>
      </c>
      <c r="F30" s="251">
        <v>124</v>
      </c>
      <c r="G30" s="251">
        <v>458</v>
      </c>
      <c r="H30" s="251">
        <v>721</v>
      </c>
      <c r="I30" s="251">
        <v>309</v>
      </c>
      <c r="J30" s="251">
        <v>162</v>
      </c>
      <c r="K30" s="251">
        <v>55</v>
      </c>
      <c r="L30" s="251">
        <v>37</v>
      </c>
      <c r="M30" s="132">
        <v>292</v>
      </c>
      <c r="N30" s="186"/>
      <c r="O30" s="282">
        <v>2019</v>
      </c>
      <c r="P30" s="187"/>
    </row>
    <row r="31" spans="1:26" s="12" customFormat="1" ht="12.6" customHeight="1" x14ac:dyDescent="0.2">
      <c r="A31" s="18"/>
      <c r="B31" s="282">
        <v>2018</v>
      </c>
      <c r="C31" s="86"/>
      <c r="D31" s="251">
        <v>896</v>
      </c>
      <c r="E31" s="251">
        <v>1254</v>
      </c>
      <c r="F31" s="251">
        <v>52</v>
      </c>
      <c r="G31" s="251">
        <v>158</v>
      </c>
      <c r="H31" s="251">
        <v>352</v>
      </c>
      <c r="I31" s="251">
        <v>391</v>
      </c>
      <c r="J31" s="251">
        <v>245</v>
      </c>
      <c r="K31" s="251">
        <v>37</v>
      </c>
      <c r="L31" s="251">
        <v>19</v>
      </c>
      <c r="M31" s="132">
        <v>144</v>
      </c>
      <c r="N31" s="186"/>
      <c r="O31" s="282">
        <v>2018</v>
      </c>
      <c r="P31" s="188"/>
    </row>
    <row r="32" spans="1:26" s="12" customFormat="1" ht="12.6" customHeight="1" x14ac:dyDescent="0.2">
      <c r="A32" s="178"/>
      <c r="B32" s="282">
        <v>2017</v>
      </c>
      <c r="C32" s="86"/>
      <c r="D32" s="251">
        <v>835</v>
      </c>
      <c r="E32" s="251">
        <v>1406</v>
      </c>
      <c r="F32" s="251">
        <v>23</v>
      </c>
      <c r="G32" s="251">
        <v>174</v>
      </c>
      <c r="H32" s="251">
        <v>500</v>
      </c>
      <c r="I32" s="251">
        <v>405</v>
      </c>
      <c r="J32" s="251">
        <v>184</v>
      </c>
      <c r="K32" s="251">
        <v>77</v>
      </c>
      <c r="L32" s="251">
        <v>43</v>
      </c>
      <c r="M32" s="132">
        <v>326</v>
      </c>
      <c r="N32" s="186"/>
      <c r="O32" s="282">
        <v>2017</v>
      </c>
      <c r="P32" s="188"/>
    </row>
    <row r="33" spans="1:16" s="12" customFormat="1" ht="12.6" customHeight="1" x14ac:dyDescent="0.2">
      <c r="A33" s="178"/>
      <c r="B33" s="282">
        <v>2016</v>
      </c>
      <c r="C33" s="86"/>
      <c r="D33" s="255">
        <v>1058</v>
      </c>
      <c r="E33" s="255">
        <v>2012</v>
      </c>
      <c r="F33" s="255">
        <v>87</v>
      </c>
      <c r="G33" s="255">
        <v>428</v>
      </c>
      <c r="H33" s="255">
        <v>774</v>
      </c>
      <c r="I33" s="255">
        <v>449</v>
      </c>
      <c r="J33" s="255">
        <v>140</v>
      </c>
      <c r="K33" s="255">
        <v>88</v>
      </c>
      <c r="L33" s="255">
        <v>46</v>
      </c>
      <c r="M33" s="132">
        <v>371</v>
      </c>
      <c r="N33" s="186"/>
      <c r="O33" s="282">
        <v>2016</v>
      </c>
      <c r="P33" s="188"/>
    </row>
    <row r="34" spans="1:16" s="12" customFormat="1" ht="12.6" customHeight="1" x14ac:dyDescent="0.2">
      <c r="A34" s="178"/>
      <c r="B34" s="282">
        <v>2015</v>
      </c>
      <c r="C34" s="86"/>
      <c r="D34" s="255">
        <v>935</v>
      </c>
      <c r="E34" s="255">
        <v>2481</v>
      </c>
      <c r="F34" s="255">
        <v>143</v>
      </c>
      <c r="G34" s="255">
        <v>324</v>
      </c>
      <c r="H34" s="255">
        <v>808</v>
      </c>
      <c r="I34" s="255">
        <v>719</v>
      </c>
      <c r="J34" s="255">
        <v>387</v>
      </c>
      <c r="K34" s="255">
        <v>58</v>
      </c>
      <c r="L34" s="255">
        <v>42</v>
      </c>
      <c r="M34" s="132">
        <v>319</v>
      </c>
      <c r="N34" s="186"/>
      <c r="O34" s="282">
        <v>2015</v>
      </c>
      <c r="P34" s="188"/>
    </row>
    <row r="35" spans="1:16" s="12" customFormat="1" ht="12.6" customHeight="1" x14ac:dyDescent="0.2">
      <c r="A35" s="178"/>
      <c r="B35" s="282">
        <v>2014</v>
      </c>
      <c r="C35" s="86"/>
      <c r="D35" s="255">
        <v>1147</v>
      </c>
      <c r="E35" s="255">
        <v>2329</v>
      </c>
      <c r="F35" s="255">
        <v>166</v>
      </c>
      <c r="G35" s="255">
        <v>257</v>
      </c>
      <c r="H35" s="255">
        <v>746</v>
      </c>
      <c r="I35" s="255">
        <v>744</v>
      </c>
      <c r="J35" s="255">
        <v>341</v>
      </c>
      <c r="K35" s="255">
        <v>40</v>
      </c>
      <c r="L35" s="255">
        <v>35</v>
      </c>
      <c r="M35" s="132">
        <v>267</v>
      </c>
      <c r="N35" s="186"/>
      <c r="O35" s="282">
        <v>2014</v>
      </c>
      <c r="P35" s="188"/>
    </row>
    <row r="36" spans="1:16" s="12" customFormat="1" ht="12.6" customHeight="1" x14ac:dyDescent="0.2">
      <c r="A36" s="178"/>
      <c r="B36" s="282">
        <v>2013</v>
      </c>
      <c r="C36" s="86"/>
      <c r="D36" s="255">
        <v>1165</v>
      </c>
      <c r="E36" s="255">
        <v>2896</v>
      </c>
      <c r="F36" s="255">
        <v>197</v>
      </c>
      <c r="G36" s="255">
        <v>379</v>
      </c>
      <c r="H36" s="255">
        <v>1070</v>
      </c>
      <c r="I36" s="255">
        <v>809</v>
      </c>
      <c r="J36" s="255">
        <v>344</v>
      </c>
      <c r="K36" s="255">
        <v>68</v>
      </c>
      <c r="L36" s="255">
        <v>29</v>
      </c>
      <c r="M36" s="132">
        <v>208</v>
      </c>
      <c r="N36" s="186"/>
      <c r="O36" s="282">
        <v>2013</v>
      </c>
      <c r="P36" s="188"/>
    </row>
    <row r="37" spans="1:16" s="12" customFormat="1" ht="12.6" customHeight="1" x14ac:dyDescent="0.2">
      <c r="A37" s="178"/>
      <c r="B37" s="282">
        <v>2012</v>
      </c>
      <c r="C37" s="86"/>
      <c r="D37" s="255">
        <v>1165</v>
      </c>
      <c r="E37" s="255">
        <v>3800</v>
      </c>
      <c r="F37" s="255">
        <v>99</v>
      </c>
      <c r="G37" s="255">
        <v>768</v>
      </c>
      <c r="H37" s="255">
        <v>1416</v>
      </c>
      <c r="I37" s="255">
        <v>1102</v>
      </c>
      <c r="J37" s="255">
        <v>305</v>
      </c>
      <c r="K37" s="255">
        <v>88</v>
      </c>
      <c r="L37" s="255">
        <v>22</v>
      </c>
      <c r="M37" s="132">
        <v>176</v>
      </c>
      <c r="N37" s="186"/>
      <c r="O37" s="282">
        <v>2012</v>
      </c>
      <c r="P37" s="188"/>
    </row>
    <row r="38" spans="1:16" s="12" customFormat="1" ht="12.6" customHeight="1" x14ac:dyDescent="0.2">
      <c r="A38" s="178"/>
      <c r="B38" s="282">
        <v>2011</v>
      </c>
      <c r="C38" s="86"/>
      <c r="D38" s="255">
        <v>1321</v>
      </c>
      <c r="E38" s="255">
        <v>4732</v>
      </c>
      <c r="F38" s="255">
        <v>154</v>
      </c>
      <c r="G38" s="255">
        <v>842</v>
      </c>
      <c r="H38" s="255">
        <v>2044</v>
      </c>
      <c r="I38" s="255">
        <v>1238</v>
      </c>
      <c r="J38" s="255">
        <v>334</v>
      </c>
      <c r="K38" s="255">
        <v>83</v>
      </c>
      <c r="L38" s="255">
        <v>37</v>
      </c>
      <c r="M38" s="132">
        <v>270</v>
      </c>
      <c r="N38" s="183"/>
      <c r="O38" s="282">
        <v>2011</v>
      </c>
      <c r="P38" s="188"/>
    </row>
    <row r="39" spans="1:16" s="12" customFormat="1" ht="12.6" customHeight="1" x14ac:dyDescent="0.2">
      <c r="A39" s="178"/>
      <c r="B39" s="282">
        <v>2010</v>
      </c>
      <c r="C39" s="86"/>
      <c r="D39" s="255">
        <v>1307</v>
      </c>
      <c r="E39" s="255">
        <v>4508</v>
      </c>
      <c r="F39" s="255">
        <v>80</v>
      </c>
      <c r="G39" s="255">
        <v>1008</v>
      </c>
      <c r="H39" s="255">
        <v>1613</v>
      </c>
      <c r="I39" s="255">
        <v>1169</v>
      </c>
      <c r="J39" s="255">
        <v>529</v>
      </c>
      <c r="K39" s="255">
        <v>61</v>
      </c>
      <c r="L39" s="255">
        <v>48</v>
      </c>
      <c r="M39" s="132">
        <v>358</v>
      </c>
      <c r="N39" s="189"/>
      <c r="O39" s="282">
        <v>2010</v>
      </c>
      <c r="P39" s="188"/>
    </row>
    <row r="40" spans="1:16" s="12" customFormat="1" ht="12.6" customHeight="1" x14ac:dyDescent="0.2">
      <c r="A40" s="178"/>
      <c r="B40" s="282">
        <v>2009</v>
      </c>
      <c r="C40" s="86"/>
      <c r="D40" s="255">
        <v>1889</v>
      </c>
      <c r="E40" s="255">
        <v>7093</v>
      </c>
      <c r="F40" s="255">
        <v>32</v>
      </c>
      <c r="G40" s="255">
        <v>1114</v>
      </c>
      <c r="H40" s="255">
        <v>2609</v>
      </c>
      <c r="I40" s="255">
        <v>2263</v>
      </c>
      <c r="J40" s="255">
        <v>780</v>
      </c>
      <c r="K40" s="255">
        <v>224</v>
      </c>
      <c r="L40" s="255">
        <v>71</v>
      </c>
      <c r="M40" s="132">
        <v>526</v>
      </c>
      <c r="N40" s="189"/>
      <c r="O40" s="282">
        <v>2009</v>
      </c>
      <c r="P40" s="188"/>
    </row>
    <row r="41" spans="1:16" s="12" customFormat="1" ht="12.6" customHeight="1" x14ac:dyDescent="0.2">
      <c r="A41" s="178"/>
      <c r="B41" s="282">
        <v>2008</v>
      </c>
      <c r="C41" s="86"/>
      <c r="D41" s="255">
        <v>1615</v>
      </c>
      <c r="E41" s="255">
        <v>7306</v>
      </c>
      <c r="F41" s="255">
        <v>131</v>
      </c>
      <c r="G41" s="255">
        <v>1522</v>
      </c>
      <c r="H41" s="255">
        <v>2166</v>
      </c>
      <c r="I41" s="255">
        <v>2245</v>
      </c>
      <c r="J41" s="255">
        <v>960</v>
      </c>
      <c r="K41" s="255">
        <v>245</v>
      </c>
      <c r="L41" s="255">
        <v>37</v>
      </c>
      <c r="M41" s="132">
        <v>271</v>
      </c>
      <c r="N41" s="189"/>
      <c r="O41" s="282">
        <v>2008</v>
      </c>
      <c r="P41" s="188"/>
    </row>
    <row r="42" spans="1:16" s="12" customFormat="1" ht="12.6" customHeight="1" x14ac:dyDescent="0.2">
      <c r="A42" s="178"/>
      <c r="B42" s="282">
        <v>2007</v>
      </c>
      <c r="C42" s="86"/>
      <c r="D42" s="255">
        <v>2174</v>
      </c>
      <c r="E42" s="255">
        <v>12531</v>
      </c>
      <c r="F42" s="255">
        <v>582</v>
      </c>
      <c r="G42" s="255">
        <v>2446</v>
      </c>
      <c r="H42" s="255">
        <v>4248</v>
      </c>
      <c r="I42" s="255">
        <v>3726</v>
      </c>
      <c r="J42" s="255">
        <v>1366</v>
      </c>
      <c r="K42" s="255">
        <v>112</v>
      </c>
      <c r="L42" s="255">
        <v>51</v>
      </c>
      <c r="M42" s="132">
        <v>391</v>
      </c>
      <c r="N42" s="189"/>
      <c r="O42" s="282">
        <v>2007</v>
      </c>
      <c r="P42" s="188"/>
    </row>
    <row r="43" spans="1:16" s="12" customFormat="1" ht="12.6" customHeight="1" x14ac:dyDescent="0.2">
      <c r="A43" s="65"/>
      <c r="B43" s="282">
        <v>2006</v>
      </c>
      <c r="C43" s="86"/>
      <c r="D43" s="255">
        <v>2052</v>
      </c>
      <c r="E43" s="255">
        <v>9336</v>
      </c>
      <c r="F43" s="255">
        <v>136</v>
      </c>
      <c r="G43" s="255">
        <v>1443</v>
      </c>
      <c r="H43" s="255">
        <v>3742</v>
      </c>
      <c r="I43" s="255">
        <v>3000</v>
      </c>
      <c r="J43" s="255">
        <v>890</v>
      </c>
      <c r="K43" s="255">
        <v>79</v>
      </c>
      <c r="L43" s="255">
        <v>46</v>
      </c>
      <c r="M43" s="132">
        <v>355</v>
      </c>
      <c r="N43" s="189"/>
      <c r="O43" s="282">
        <v>2006</v>
      </c>
      <c r="P43" s="188"/>
    </row>
    <row r="44" spans="1:16" s="12" customFormat="1" ht="12.6" customHeight="1" x14ac:dyDescent="0.2">
      <c r="A44" s="65"/>
      <c r="B44" s="282">
        <v>2005</v>
      </c>
      <c r="C44" s="86"/>
      <c r="D44" s="255">
        <v>2181</v>
      </c>
      <c r="E44" s="255">
        <v>10454</v>
      </c>
      <c r="F44" s="255">
        <v>658</v>
      </c>
      <c r="G44" s="255">
        <v>1565</v>
      </c>
      <c r="H44" s="255">
        <v>3595</v>
      </c>
      <c r="I44" s="255">
        <v>3444</v>
      </c>
      <c r="J44" s="255">
        <v>916</v>
      </c>
      <c r="K44" s="255">
        <v>150</v>
      </c>
      <c r="L44" s="255">
        <v>126</v>
      </c>
      <c r="M44" s="132">
        <v>924</v>
      </c>
      <c r="N44" s="189"/>
      <c r="O44" s="282">
        <v>2005</v>
      </c>
      <c r="P44" s="188"/>
    </row>
    <row r="45" spans="1:16" s="12" customFormat="1" ht="12.6" customHeight="1" x14ac:dyDescent="0.2">
      <c r="A45" s="65"/>
      <c r="B45" s="282">
        <v>2004</v>
      </c>
      <c r="C45" s="86"/>
      <c r="D45" s="255">
        <v>3468</v>
      </c>
      <c r="E45" s="255">
        <v>13193</v>
      </c>
      <c r="F45" s="255">
        <v>828</v>
      </c>
      <c r="G45" s="255">
        <v>1678</v>
      </c>
      <c r="H45" s="255">
        <v>4654</v>
      </c>
      <c r="I45" s="255">
        <v>4087</v>
      </c>
      <c r="J45" s="255">
        <v>1418</v>
      </c>
      <c r="K45" s="255">
        <v>369</v>
      </c>
      <c r="L45" s="255">
        <v>159</v>
      </c>
      <c r="M45" s="132">
        <v>1226</v>
      </c>
      <c r="N45" s="189"/>
      <c r="O45" s="282">
        <v>2004</v>
      </c>
      <c r="P45" s="188"/>
    </row>
    <row r="46" spans="1:16" s="12" customFormat="1" ht="12.6" customHeight="1" x14ac:dyDescent="0.2">
      <c r="A46" s="65"/>
      <c r="B46" s="282">
        <v>2003</v>
      </c>
      <c r="C46" s="86"/>
      <c r="D46" s="255">
        <v>3988</v>
      </c>
      <c r="E46" s="255">
        <v>17290</v>
      </c>
      <c r="F46" s="255">
        <v>859</v>
      </c>
      <c r="G46" s="255">
        <v>2788</v>
      </c>
      <c r="H46" s="255">
        <v>6046</v>
      </c>
      <c r="I46" s="255">
        <v>5189</v>
      </c>
      <c r="J46" s="255">
        <v>1835</v>
      </c>
      <c r="K46" s="255">
        <v>413</v>
      </c>
      <c r="L46" s="255">
        <v>160</v>
      </c>
      <c r="M46" s="132">
        <v>1234</v>
      </c>
      <c r="N46" s="189"/>
      <c r="O46" s="282">
        <v>2003</v>
      </c>
      <c r="P46" s="188"/>
    </row>
    <row r="47" spans="1:16" s="12" customFormat="1" ht="12.6" customHeight="1" x14ac:dyDescent="0.2">
      <c r="A47" s="65"/>
      <c r="B47" s="282">
        <v>2002</v>
      </c>
      <c r="C47" s="86"/>
      <c r="D47" s="255">
        <v>3506</v>
      </c>
      <c r="E47" s="255">
        <v>12307</v>
      </c>
      <c r="F47" s="255">
        <v>620</v>
      </c>
      <c r="G47" s="255">
        <v>1760</v>
      </c>
      <c r="H47" s="255">
        <v>4221</v>
      </c>
      <c r="I47" s="255">
        <v>4246</v>
      </c>
      <c r="J47" s="255">
        <v>1145</v>
      </c>
      <c r="K47" s="255">
        <v>195</v>
      </c>
      <c r="L47" s="255">
        <v>120</v>
      </c>
      <c r="M47" s="132">
        <v>930</v>
      </c>
      <c r="N47" s="189"/>
      <c r="O47" s="282">
        <v>2002</v>
      </c>
      <c r="P47" s="188"/>
    </row>
    <row r="48" spans="1:16" s="12" customFormat="1" ht="12.6" customHeight="1" x14ac:dyDescent="0.2">
      <c r="A48" s="65"/>
      <c r="B48" s="67"/>
      <c r="C48" s="86"/>
      <c r="D48" s="73"/>
      <c r="E48" s="73"/>
      <c r="F48" s="73"/>
      <c r="G48" s="73"/>
      <c r="H48" s="73"/>
      <c r="I48" s="73"/>
      <c r="J48" s="73"/>
      <c r="K48" s="73"/>
      <c r="L48" s="73"/>
      <c r="M48" s="132"/>
      <c r="N48" s="189"/>
      <c r="O48" s="67"/>
      <c r="P48" s="188"/>
    </row>
    <row r="49" spans="1:26" s="12" customFormat="1" ht="12.6" customHeight="1" x14ac:dyDescent="0.2">
      <c r="A49" s="65"/>
      <c r="B49" s="65"/>
      <c r="C49" s="87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185"/>
      <c r="O49" s="67"/>
      <c r="P49" s="188"/>
    </row>
    <row r="50" spans="1:26" s="12" customFormat="1" ht="12.6" customHeight="1" x14ac:dyDescent="0.2">
      <c r="A50" s="65" t="s">
        <v>126</v>
      </c>
      <c r="B50" s="65"/>
      <c r="C50" s="87"/>
      <c r="D50" s="88"/>
      <c r="E50" s="88"/>
      <c r="F50" s="88"/>
      <c r="G50" s="88"/>
      <c r="H50" s="88"/>
      <c r="I50" s="88"/>
      <c r="J50" s="88"/>
      <c r="K50" s="88"/>
      <c r="M50" s="132"/>
      <c r="N50" s="185" t="s">
        <v>261</v>
      </c>
      <c r="O50" s="65"/>
      <c r="P50" s="188"/>
    </row>
    <row r="51" spans="1:26" s="12" customFormat="1" ht="12.6" customHeight="1" x14ac:dyDescent="0.2">
      <c r="A51" s="75" t="s">
        <v>127</v>
      </c>
      <c r="B51" s="62"/>
      <c r="C51" s="63"/>
      <c r="D51" s="88"/>
      <c r="E51" s="88"/>
      <c r="F51" s="88"/>
      <c r="G51" s="88"/>
      <c r="H51" s="88"/>
      <c r="I51" s="88"/>
      <c r="J51" s="88"/>
      <c r="K51" s="88"/>
      <c r="M51" s="132"/>
      <c r="N51" s="190" t="s">
        <v>262</v>
      </c>
      <c r="O51" s="62"/>
      <c r="P51" s="62"/>
    </row>
    <row r="52" spans="1:26" s="12" customFormat="1" ht="8.1" customHeight="1" x14ac:dyDescent="0.2">
      <c r="A52" s="75"/>
      <c r="B52" s="62"/>
      <c r="C52" s="63"/>
      <c r="D52" s="71"/>
      <c r="E52" s="71"/>
      <c r="F52" s="71"/>
      <c r="G52" s="71"/>
      <c r="H52" s="71"/>
      <c r="I52" s="71"/>
      <c r="J52" s="71"/>
      <c r="K52" s="71"/>
      <c r="M52" s="132"/>
      <c r="N52" s="190"/>
      <c r="O52" s="62"/>
      <c r="P52" s="62"/>
    </row>
    <row r="53" spans="1:26" s="12" customFormat="1" ht="12.6" customHeight="1" x14ac:dyDescent="0.2">
      <c r="A53" s="92"/>
      <c r="B53" s="402" t="s">
        <v>128</v>
      </c>
      <c r="C53" s="403"/>
      <c r="D53" s="305">
        <v>26</v>
      </c>
      <c r="E53" s="305">
        <v>17</v>
      </c>
      <c r="F53" s="333" t="s">
        <v>109</v>
      </c>
      <c r="G53" s="305">
        <v>6</v>
      </c>
      <c r="H53" s="305">
        <v>4</v>
      </c>
      <c r="I53" s="305">
        <v>1</v>
      </c>
      <c r="J53" s="333">
        <v>1</v>
      </c>
      <c r="K53" s="333">
        <v>1</v>
      </c>
      <c r="L53" s="305">
        <v>4</v>
      </c>
      <c r="M53" s="250">
        <v>34</v>
      </c>
      <c r="N53" s="191"/>
      <c r="O53" s="402" t="s">
        <v>128</v>
      </c>
      <c r="P53" s="402"/>
    </row>
    <row r="54" spans="1:26" s="12" customFormat="1" ht="12.6" customHeight="1" x14ac:dyDescent="0.2">
      <c r="A54" s="79">
        <v>2000</v>
      </c>
      <c r="B54" s="80" t="s">
        <v>109</v>
      </c>
      <c r="C54" s="95">
        <v>5000</v>
      </c>
      <c r="D54" s="305">
        <v>137</v>
      </c>
      <c r="E54" s="305">
        <v>176</v>
      </c>
      <c r="F54" s="305">
        <v>1</v>
      </c>
      <c r="G54" s="305">
        <v>14</v>
      </c>
      <c r="H54" s="305">
        <v>118</v>
      </c>
      <c r="I54" s="305">
        <v>18</v>
      </c>
      <c r="J54" s="305">
        <v>12</v>
      </c>
      <c r="K54" s="305">
        <v>9</v>
      </c>
      <c r="L54" s="305">
        <v>4</v>
      </c>
      <c r="M54" s="250">
        <v>38</v>
      </c>
      <c r="N54" s="192">
        <v>2000</v>
      </c>
      <c r="O54" s="80" t="s">
        <v>109</v>
      </c>
      <c r="P54" s="193">
        <v>5000</v>
      </c>
    </row>
    <row r="55" spans="1:26" s="12" customFormat="1" ht="12.6" customHeight="1" x14ac:dyDescent="0.2">
      <c r="A55" s="79">
        <v>5000</v>
      </c>
      <c r="B55" s="80" t="s">
        <v>109</v>
      </c>
      <c r="C55" s="81">
        <v>20000</v>
      </c>
      <c r="D55" s="305">
        <v>273</v>
      </c>
      <c r="E55" s="305">
        <v>476</v>
      </c>
      <c r="F55" s="305">
        <v>9</v>
      </c>
      <c r="G55" s="305">
        <v>133</v>
      </c>
      <c r="H55" s="305">
        <v>171</v>
      </c>
      <c r="I55" s="305">
        <v>112</v>
      </c>
      <c r="J55" s="305">
        <v>28</v>
      </c>
      <c r="K55" s="305">
        <v>14</v>
      </c>
      <c r="L55" s="305">
        <v>9</v>
      </c>
      <c r="M55" s="250">
        <v>86</v>
      </c>
      <c r="N55" s="192">
        <v>5000</v>
      </c>
      <c r="O55" s="80" t="s">
        <v>109</v>
      </c>
      <c r="P55" s="194">
        <v>20000</v>
      </c>
    </row>
    <row r="56" spans="1:26" s="12" customFormat="1" ht="12.6" customHeight="1" x14ac:dyDescent="0.2">
      <c r="A56" s="79">
        <v>20000</v>
      </c>
      <c r="B56" s="80" t="s">
        <v>109</v>
      </c>
      <c r="C56" s="81">
        <v>50000</v>
      </c>
      <c r="D56" s="305">
        <v>128</v>
      </c>
      <c r="E56" s="305">
        <v>298</v>
      </c>
      <c r="F56" s="305">
        <v>16</v>
      </c>
      <c r="G56" s="305">
        <v>72</v>
      </c>
      <c r="H56" s="305">
        <v>145</v>
      </c>
      <c r="I56" s="305">
        <v>35</v>
      </c>
      <c r="J56" s="305">
        <v>19</v>
      </c>
      <c r="K56" s="305">
        <v>8</v>
      </c>
      <c r="L56" s="305">
        <v>3</v>
      </c>
      <c r="M56" s="250">
        <v>24</v>
      </c>
      <c r="N56" s="192">
        <v>20000</v>
      </c>
      <c r="O56" s="80" t="s">
        <v>109</v>
      </c>
      <c r="P56" s="194">
        <v>50000</v>
      </c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12" customFormat="1" ht="12.6" customHeight="1" x14ac:dyDescent="0.2">
      <c r="A57" s="79">
        <v>50000</v>
      </c>
      <c r="B57" s="80" t="s">
        <v>109</v>
      </c>
      <c r="C57" s="81">
        <v>100000</v>
      </c>
      <c r="D57" s="305">
        <v>43</v>
      </c>
      <c r="E57" s="305">
        <v>33</v>
      </c>
      <c r="F57" s="333" t="s">
        <v>109</v>
      </c>
      <c r="G57" s="305">
        <v>8</v>
      </c>
      <c r="H57" s="305">
        <v>10</v>
      </c>
      <c r="I57" s="305">
        <v>5</v>
      </c>
      <c r="J57" s="305">
        <v>5</v>
      </c>
      <c r="K57" s="305">
        <v>2</v>
      </c>
      <c r="L57" s="257">
        <v>3</v>
      </c>
      <c r="M57" s="250">
        <v>25</v>
      </c>
      <c r="N57" s="192">
        <v>50000</v>
      </c>
      <c r="O57" s="80" t="s">
        <v>109</v>
      </c>
      <c r="P57" s="194">
        <v>100000</v>
      </c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s="12" customFormat="1" ht="12.6" customHeight="1" x14ac:dyDescent="0.2">
      <c r="A58" s="79">
        <v>100000</v>
      </c>
      <c r="B58" s="79" t="s">
        <v>129</v>
      </c>
      <c r="C58" s="63"/>
      <c r="D58" s="305">
        <v>146</v>
      </c>
      <c r="E58" s="305">
        <v>122</v>
      </c>
      <c r="F58" s="305">
        <v>5</v>
      </c>
      <c r="G58" s="305">
        <v>13</v>
      </c>
      <c r="H58" s="305">
        <v>31</v>
      </c>
      <c r="I58" s="305">
        <v>39</v>
      </c>
      <c r="J58" s="305">
        <v>17</v>
      </c>
      <c r="K58" s="305">
        <v>9</v>
      </c>
      <c r="L58" s="305">
        <v>8</v>
      </c>
      <c r="M58" s="250">
        <v>68</v>
      </c>
      <c r="N58" s="192">
        <v>100000</v>
      </c>
      <c r="O58" s="79" t="s">
        <v>129</v>
      </c>
      <c r="P58" s="62"/>
      <c r="Q58" s="4"/>
      <c r="R58" s="4"/>
      <c r="S58" s="4"/>
      <c r="T58" s="4"/>
      <c r="U58" s="4"/>
      <c r="V58" s="4"/>
      <c r="W58" s="4"/>
      <c r="X58" s="4"/>
      <c r="Y58" s="4"/>
      <c r="Z58" s="4"/>
    </row>
  </sheetData>
  <mergeCells count="23">
    <mergeCell ref="G7:G9"/>
    <mergeCell ref="H7:H9"/>
    <mergeCell ref="A21:C21"/>
    <mergeCell ref="N21:P21"/>
    <mergeCell ref="N22:P22"/>
    <mergeCell ref="I7:I9"/>
    <mergeCell ref="J7:J9"/>
    <mergeCell ref="B53:C53"/>
    <mergeCell ref="O53:P53"/>
    <mergeCell ref="K7:K9"/>
    <mergeCell ref="L7:M7"/>
    <mergeCell ref="L8:L9"/>
    <mergeCell ref="M8:M9"/>
    <mergeCell ref="N16:P16"/>
    <mergeCell ref="N17:P17"/>
    <mergeCell ref="A6:C9"/>
    <mergeCell ref="D6:D9"/>
    <mergeCell ref="E6:E9"/>
    <mergeCell ref="F6:M6"/>
    <mergeCell ref="N6:P9"/>
    <mergeCell ref="F7:F9"/>
    <mergeCell ref="N23:P23"/>
    <mergeCell ref="N26:P26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zoomScaleNormal="100" workbookViewId="0"/>
  </sheetViews>
  <sheetFormatPr baseColWidth="10" defaultRowHeight="12" customHeight="1" x14ac:dyDescent="0.2"/>
  <cols>
    <col min="1" max="1" width="30.28515625" style="23" customWidth="1"/>
    <col min="2" max="2" width="10.7109375" style="160" customWidth="1"/>
    <col min="3" max="3" width="10.7109375" style="4" customWidth="1"/>
    <col min="4" max="4" width="10.7109375" style="160" customWidth="1"/>
    <col min="5" max="5" width="10.7109375" style="42" customWidth="1"/>
    <col min="6" max="6" width="10.7109375" style="160" customWidth="1"/>
    <col min="7" max="7" width="10.7109375" style="4" customWidth="1"/>
    <col min="8" max="256" width="11.42578125" style="4"/>
    <col min="257" max="257" width="32.140625" style="4" customWidth="1"/>
    <col min="258" max="263" width="8.85546875" style="4" customWidth="1"/>
    <col min="264" max="512" width="11.42578125" style="4"/>
    <col min="513" max="513" width="32.140625" style="4" customWidth="1"/>
    <col min="514" max="519" width="8.85546875" style="4" customWidth="1"/>
    <col min="520" max="768" width="11.42578125" style="4"/>
    <col min="769" max="769" width="32.140625" style="4" customWidth="1"/>
    <col min="770" max="775" width="8.85546875" style="4" customWidth="1"/>
    <col min="776" max="1024" width="11.42578125" style="4"/>
    <col min="1025" max="1025" width="32.140625" style="4" customWidth="1"/>
    <col min="1026" max="1031" width="8.85546875" style="4" customWidth="1"/>
    <col min="1032" max="1280" width="11.42578125" style="4"/>
    <col min="1281" max="1281" width="32.140625" style="4" customWidth="1"/>
    <col min="1282" max="1287" width="8.85546875" style="4" customWidth="1"/>
    <col min="1288" max="1536" width="11.42578125" style="4"/>
    <col min="1537" max="1537" width="32.140625" style="4" customWidth="1"/>
    <col min="1538" max="1543" width="8.85546875" style="4" customWidth="1"/>
    <col min="1544" max="1792" width="11.42578125" style="4"/>
    <col min="1793" max="1793" width="32.140625" style="4" customWidth="1"/>
    <col min="1794" max="1799" width="8.85546875" style="4" customWidth="1"/>
    <col min="1800" max="2048" width="11.42578125" style="4"/>
    <col min="2049" max="2049" width="32.140625" style="4" customWidth="1"/>
    <col min="2050" max="2055" width="8.85546875" style="4" customWidth="1"/>
    <col min="2056" max="2304" width="11.42578125" style="4"/>
    <col min="2305" max="2305" width="32.140625" style="4" customWidth="1"/>
    <col min="2306" max="2311" width="8.85546875" style="4" customWidth="1"/>
    <col min="2312" max="2560" width="11.42578125" style="4"/>
    <col min="2561" max="2561" width="32.140625" style="4" customWidth="1"/>
    <col min="2562" max="2567" width="8.85546875" style="4" customWidth="1"/>
    <col min="2568" max="2816" width="11.42578125" style="4"/>
    <col min="2817" max="2817" width="32.140625" style="4" customWidth="1"/>
    <col min="2818" max="2823" width="8.85546875" style="4" customWidth="1"/>
    <col min="2824" max="3072" width="11.42578125" style="4"/>
    <col min="3073" max="3073" width="32.140625" style="4" customWidth="1"/>
    <col min="3074" max="3079" width="8.85546875" style="4" customWidth="1"/>
    <col min="3080" max="3328" width="11.42578125" style="4"/>
    <col min="3329" max="3329" width="32.140625" style="4" customWidth="1"/>
    <col min="3330" max="3335" width="8.85546875" style="4" customWidth="1"/>
    <col min="3336" max="3584" width="11.42578125" style="4"/>
    <col min="3585" max="3585" width="32.140625" style="4" customWidth="1"/>
    <col min="3586" max="3591" width="8.85546875" style="4" customWidth="1"/>
    <col min="3592" max="3840" width="11.42578125" style="4"/>
    <col min="3841" max="3841" width="32.140625" style="4" customWidth="1"/>
    <col min="3842" max="3847" width="8.85546875" style="4" customWidth="1"/>
    <col min="3848" max="4096" width="11.42578125" style="4"/>
    <col min="4097" max="4097" width="32.140625" style="4" customWidth="1"/>
    <col min="4098" max="4103" width="8.85546875" style="4" customWidth="1"/>
    <col min="4104" max="4352" width="11.42578125" style="4"/>
    <col min="4353" max="4353" width="32.140625" style="4" customWidth="1"/>
    <col min="4354" max="4359" width="8.85546875" style="4" customWidth="1"/>
    <col min="4360" max="4608" width="11.42578125" style="4"/>
    <col min="4609" max="4609" width="32.140625" style="4" customWidth="1"/>
    <col min="4610" max="4615" width="8.85546875" style="4" customWidth="1"/>
    <col min="4616" max="4864" width="11.42578125" style="4"/>
    <col min="4865" max="4865" width="32.140625" style="4" customWidth="1"/>
    <col min="4866" max="4871" width="8.85546875" style="4" customWidth="1"/>
    <col min="4872" max="5120" width="11.42578125" style="4"/>
    <col min="5121" max="5121" width="32.140625" style="4" customWidth="1"/>
    <col min="5122" max="5127" width="8.85546875" style="4" customWidth="1"/>
    <col min="5128" max="5376" width="11.42578125" style="4"/>
    <col min="5377" max="5377" width="32.140625" style="4" customWidth="1"/>
    <col min="5378" max="5383" width="8.85546875" style="4" customWidth="1"/>
    <col min="5384" max="5632" width="11.42578125" style="4"/>
    <col min="5633" max="5633" width="32.140625" style="4" customWidth="1"/>
    <col min="5634" max="5639" width="8.85546875" style="4" customWidth="1"/>
    <col min="5640" max="5888" width="11.42578125" style="4"/>
    <col min="5889" max="5889" width="32.140625" style="4" customWidth="1"/>
    <col min="5890" max="5895" width="8.85546875" style="4" customWidth="1"/>
    <col min="5896" max="6144" width="11.42578125" style="4"/>
    <col min="6145" max="6145" width="32.140625" style="4" customWidth="1"/>
    <col min="6146" max="6151" width="8.85546875" style="4" customWidth="1"/>
    <col min="6152" max="6400" width="11.42578125" style="4"/>
    <col min="6401" max="6401" width="32.140625" style="4" customWidth="1"/>
    <col min="6402" max="6407" width="8.85546875" style="4" customWidth="1"/>
    <col min="6408" max="6656" width="11.42578125" style="4"/>
    <col min="6657" max="6657" width="32.140625" style="4" customWidth="1"/>
    <col min="6658" max="6663" width="8.85546875" style="4" customWidth="1"/>
    <col min="6664" max="6912" width="11.42578125" style="4"/>
    <col min="6913" max="6913" width="32.140625" style="4" customWidth="1"/>
    <col min="6914" max="6919" width="8.85546875" style="4" customWidth="1"/>
    <col min="6920" max="7168" width="11.42578125" style="4"/>
    <col min="7169" max="7169" width="32.140625" style="4" customWidth="1"/>
    <col min="7170" max="7175" width="8.85546875" style="4" customWidth="1"/>
    <col min="7176" max="7424" width="11.42578125" style="4"/>
    <col min="7425" max="7425" width="32.140625" style="4" customWidth="1"/>
    <col min="7426" max="7431" width="8.85546875" style="4" customWidth="1"/>
    <col min="7432" max="7680" width="11.42578125" style="4"/>
    <col min="7681" max="7681" width="32.140625" style="4" customWidth="1"/>
    <col min="7682" max="7687" width="8.85546875" style="4" customWidth="1"/>
    <col min="7688" max="7936" width="11.42578125" style="4"/>
    <col min="7937" max="7937" width="32.140625" style="4" customWidth="1"/>
    <col min="7938" max="7943" width="8.85546875" style="4" customWidth="1"/>
    <col min="7944" max="8192" width="11.42578125" style="4"/>
    <col min="8193" max="8193" width="32.140625" style="4" customWidth="1"/>
    <col min="8194" max="8199" width="8.85546875" style="4" customWidth="1"/>
    <col min="8200" max="8448" width="11.42578125" style="4"/>
    <col min="8449" max="8449" width="32.140625" style="4" customWidth="1"/>
    <col min="8450" max="8455" width="8.85546875" style="4" customWidth="1"/>
    <col min="8456" max="8704" width="11.42578125" style="4"/>
    <col min="8705" max="8705" width="32.140625" style="4" customWidth="1"/>
    <col min="8706" max="8711" width="8.85546875" style="4" customWidth="1"/>
    <col min="8712" max="8960" width="11.42578125" style="4"/>
    <col min="8961" max="8961" width="32.140625" style="4" customWidth="1"/>
    <col min="8962" max="8967" width="8.85546875" style="4" customWidth="1"/>
    <col min="8968" max="9216" width="11.42578125" style="4"/>
    <col min="9217" max="9217" width="32.140625" style="4" customWidth="1"/>
    <col min="9218" max="9223" width="8.85546875" style="4" customWidth="1"/>
    <col min="9224" max="9472" width="11.42578125" style="4"/>
    <col min="9473" max="9473" width="32.140625" style="4" customWidth="1"/>
    <col min="9474" max="9479" width="8.85546875" style="4" customWidth="1"/>
    <col min="9480" max="9728" width="11.42578125" style="4"/>
    <col min="9729" max="9729" width="32.140625" style="4" customWidth="1"/>
    <col min="9730" max="9735" width="8.85546875" style="4" customWidth="1"/>
    <col min="9736" max="9984" width="11.42578125" style="4"/>
    <col min="9985" max="9985" width="32.140625" style="4" customWidth="1"/>
    <col min="9986" max="9991" width="8.85546875" style="4" customWidth="1"/>
    <col min="9992" max="10240" width="11.42578125" style="4"/>
    <col min="10241" max="10241" width="32.140625" style="4" customWidth="1"/>
    <col min="10242" max="10247" width="8.85546875" style="4" customWidth="1"/>
    <col min="10248" max="10496" width="11.42578125" style="4"/>
    <col min="10497" max="10497" width="32.140625" style="4" customWidth="1"/>
    <col min="10498" max="10503" width="8.85546875" style="4" customWidth="1"/>
    <col min="10504" max="10752" width="11.42578125" style="4"/>
    <col min="10753" max="10753" width="32.140625" style="4" customWidth="1"/>
    <col min="10754" max="10759" width="8.85546875" style="4" customWidth="1"/>
    <col min="10760" max="11008" width="11.42578125" style="4"/>
    <col min="11009" max="11009" width="32.140625" style="4" customWidth="1"/>
    <col min="11010" max="11015" width="8.85546875" style="4" customWidth="1"/>
    <col min="11016" max="11264" width="11.42578125" style="4"/>
    <col min="11265" max="11265" width="32.140625" style="4" customWidth="1"/>
    <col min="11266" max="11271" width="8.85546875" style="4" customWidth="1"/>
    <col min="11272" max="11520" width="11.42578125" style="4"/>
    <col min="11521" max="11521" width="32.140625" style="4" customWidth="1"/>
    <col min="11522" max="11527" width="8.85546875" style="4" customWidth="1"/>
    <col min="11528" max="11776" width="11.42578125" style="4"/>
    <col min="11777" max="11777" width="32.140625" style="4" customWidth="1"/>
    <col min="11778" max="11783" width="8.85546875" style="4" customWidth="1"/>
    <col min="11784" max="12032" width="11.42578125" style="4"/>
    <col min="12033" max="12033" width="32.140625" style="4" customWidth="1"/>
    <col min="12034" max="12039" width="8.85546875" style="4" customWidth="1"/>
    <col min="12040" max="12288" width="11.42578125" style="4"/>
    <col min="12289" max="12289" width="32.140625" style="4" customWidth="1"/>
    <col min="12290" max="12295" width="8.85546875" style="4" customWidth="1"/>
    <col min="12296" max="12544" width="11.42578125" style="4"/>
    <col min="12545" max="12545" width="32.140625" style="4" customWidth="1"/>
    <col min="12546" max="12551" width="8.85546875" style="4" customWidth="1"/>
    <col min="12552" max="12800" width="11.42578125" style="4"/>
    <col min="12801" max="12801" width="32.140625" style="4" customWidth="1"/>
    <col min="12802" max="12807" width="8.85546875" style="4" customWidth="1"/>
    <col min="12808" max="13056" width="11.42578125" style="4"/>
    <col min="13057" max="13057" width="32.140625" style="4" customWidth="1"/>
    <col min="13058" max="13063" width="8.85546875" style="4" customWidth="1"/>
    <col min="13064" max="13312" width="11.42578125" style="4"/>
    <col min="13313" max="13313" width="32.140625" style="4" customWidth="1"/>
    <col min="13314" max="13319" width="8.85546875" style="4" customWidth="1"/>
    <col min="13320" max="13568" width="11.42578125" style="4"/>
    <col min="13569" max="13569" width="32.140625" style="4" customWidth="1"/>
    <col min="13570" max="13575" width="8.85546875" style="4" customWidth="1"/>
    <col min="13576" max="13824" width="11.42578125" style="4"/>
    <col min="13825" max="13825" width="32.140625" style="4" customWidth="1"/>
    <col min="13826" max="13831" width="8.85546875" style="4" customWidth="1"/>
    <col min="13832" max="14080" width="11.42578125" style="4"/>
    <col min="14081" max="14081" width="32.140625" style="4" customWidth="1"/>
    <col min="14082" max="14087" width="8.85546875" style="4" customWidth="1"/>
    <col min="14088" max="14336" width="11.42578125" style="4"/>
    <col min="14337" max="14337" width="32.140625" style="4" customWidth="1"/>
    <col min="14338" max="14343" width="8.85546875" style="4" customWidth="1"/>
    <col min="14344" max="14592" width="11.42578125" style="4"/>
    <col min="14593" max="14593" width="32.140625" style="4" customWidth="1"/>
    <col min="14594" max="14599" width="8.85546875" style="4" customWidth="1"/>
    <col min="14600" max="14848" width="11.42578125" style="4"/>
    <col min="14849" max="14849" width="32.140625" style="4" customWidth="1"/>
    <col min="14850" max="14855" width="8.85546875" style="4" customWidth="1"/>
    <col min="14856" max="15104" width="11.42578125" style="4"/>
    <col min="15105" max="15105" width="32.140625" style="4" customWidth="1"/>
    <col min="15106" max="15111" width="8.85546875" style="4" customWidth="1"/>
    <col min="15112" max="15360" width="11.42578125" style="4"/>
    <col min="15361" max="15361" width="32.140625" style="4" customWidth="1"/>
    <col min="15362" max="15367" width="8.85546875" style="4" customWidth="1"/>
    <col min="15368" max="15616" width="11.42578125" style="4"/>
    <col min="15617" max="15617" width="32.140625" style="4" customWidth="1"/>
    <col min="15618" max="15623" width="8.85546875" style="4" customWidth="1"/>
    <col min="15624" max="15872" width="11.42578125" style="4"/>
    <col min="15873" max="15873" width="32.140625" style="4" customWidth="1"/>
    <col min="15874" max="15879" width="8.85546875" style="4" customWidth="1"/>
    <col min="15880" max="16128" width="11.42578125" style="4"/>
    <col min="16129" max="16129" width="32.140625" style="4" customWidth="1"/>
    <col min="16130" max="16135" width="8.85546875" style="4" customWidth="1"/>
    <col min="16136" max="16384" width="11.42578125" style="4"/>
  </cols>
  <sheetData>
    <row r="1" spans="1:8" s="12" customFormat="1" ht="12.6" customHeight="1" x14ac:dyDescent="0.2">
      <c r="A1" s="222" t="s">
        <v>0</v>
      </c>
      <c r="B1" s="152"/>
      <c r="D1" s="152"/>
      <c r="E1" s="16"/>
      <c r="F1" s="152"/>
    </row>
    <row r="2" spans="1:8" s="12" customFormat="1" ht="12.6" customHeight="1" x14ac:dyDescent="0.2">
      <c r="A2" s="18"/>
      <c r="B2" s="152"/>
      <c r="D2" s="152"/>
      <c r="E2" s="16"/>
      <c r="F2" s="152"/>
    </row>
    <row r="3" spans="1:8" s="17" customFormat="1" ht="12.6" customHeight="1" x14ac:dyDescent="0.2">
      <c r="A3" s="17" t="s">
        <v>296</v>
      </c>
      <c r="B3" s="223"/>
      <c r="D3" s="223"/>
      <c r="E3" s="224"/>
      <c r="F3" s="223"/>
    </row>
    <row r="4" spans="1:8" s="17" customFormat="1" ht="12.6" customHeight="1" x14ac:dyDescent="0.2">
      <c r="B4" s="223"/>
      <c r="D4" s="223"/>
      <c r="E4" s="224"/>
      <c r="F4" s="223"/>
    </row>
    <row r="5" spans="1:8" s="12" customFormat="1" ht="12.6" customHeight="1" x14ac:dyDescent="0.2">
      <c r="A5" s="18" t="s">
        <v>372</v>
      </c>
      <c r="B5" s="152"/>
      <c r="D5" s="152"/>
      <c r="E5" s="16"/>
      <c r="F5" s="152"/>
    </row>
    <row r="6" spans="1:8" ht="12.6" customHeight="1" x14ac:dyDescent="0.2">
      <c r="A6" s="373" t="s">
        <v>264</v>
      </c>
      <c r="B6" s="478" t="s">
        <v>152</v>
      </c>
      <c r="C6" s="479"/>
      <c r="D6" s="478" t="s">
        <v>297</v>
      </c>
      <c r="E6" s="480"/>
      <c r="F6" s="480"/>
      <c r="G6" s="480"/>
    </row>
    <row r="7" spans="1:8" ht="12.6" customHeight="1" x14ac:dyDescent="0.2">
      <c r="A7" s="464"/>
      <c r="B7" s="481" t="s">
        <v>294</v>
      </c>
      <c r="C7" s="481" t="s">
        <v>75</v>
      </c>
      <c r="D7" s="481" t="s">
        <v>69</v>
      </c>
      <c r="E7" s="482" t="s">
        <v>71</v>
      </c>
      <c r="F7" s="429"/>
      <c r="G7" s="425" t="s">
        <v>70</v>
      </c>
    </row>
    <row r="8" spans="1:8" ht="12.6" customHeight="1" x14ac:dyDescent="0.2">
      <c r="A8" s="464"/>
      <c r="B8" s="377"/>
      <c r="C8" s="377"/>
      <c r="D8" s="377"/>
      <c r="E8" s="20" t="s">
        <v>74</v>
      </c>
      <c r="F8" s="20" t="s">
        <v>75</v>
      </c>
      <c r="G8" s="425"/>
    </row>
    <row r="9" spans="1:8" s="12" customFormat="1" ht="12.6" customHeight="1" x14ac:dyDescent="0.2">
      <c r="A9" s="375"/>
      <c r="B9" s="225" t="s">
        <v>76</v>
      </c>
      <c r="C9" s="46" t="s">
        <v>344</v>
      </c>
      <c r="D9" s="410" t="s">
        <v>76</v>
      </c>
      <c r="E9" s="412"/>
      <c r="F9" s="410" t="s">
        <v>342</v>
      </c>
      <c r="G9" s="411"/>
    </row>
    <row r="10" spans="1:8" ht="12.6" customHeight="1" x14ac:dyDescent="0.2">
      <c r="A10" s="83"/>
      <c r="B10" s="163"/>
      <c r="C10" s="163"/>
      <c r="D10" s="163"/>
      <c r="E10" s="163"/>
      <c r="F10" s="163"/>
      <c r="G10" s="226"/>
    </row>
    <row r="11" spans="1:8" s="12" customFormat="1" ht="12.6" customHeight="1" x14ac:dyDescent="0.2">
      <c r="A11" s="18"/>
      <c r="B11" s="444" t="s">
        <v>164</v>
      </c>
      <c r="C11" s="444"/>
      <c r="D11" s="444"/>
      <c r="E11" s="444"/>
      <c r="F11" s="444"/>
      <c r="G11" s="444"/>
    </row>
    <row r="12" spans="1:8" s="12" customFormat="1" ht="12.6" customHeight="1" x14ac:dyDescent="0.2">
      <c r="A12" s="18"/>
      <c r="B12" s="163"/>
      <c r="C12" s="163"/>
      <c r="D12" s="163"/>
      <c r="E12" s="163"/>
      <c r="F12" s="163"/>
      <c r="G12" s="226"/>
    </row>
    <row r="13" spans="1:8" s="26" customFormat="1" ht="12.6" customHeight="1" x14ac:dyDescent="0.2">
      <c r="A13" s="31" t="s">
        <v>78</v>
      </c>
      <c r="B13" s="251" t="s">
        <v>388</v>
      </c>
      <c r="C13" s="251" t="s">
        <v>388</v>
      </c>
      <c r="D13" s="251">
        <v>101</v>
      </c>
      <c r="E13" s="251">
        <v>101</v>
      </c>
      <c r="F13" s="289">
        <v>11.6</v>
      </c>
      <c r="G13" s="289">
        <v>3.6</v>
      </c>
      <c r="H13" s="32"/>
    </row>
    <row r="14" spans="1:8" s="33" customFormat="1" ht="12.6" customHeight="1" x14ac:dyDescent="0.2">
      <c r="A14" s="31" t="s">
        <v>79</v>
      </c>
      <c r="B14" s="251" t="s">
        <v>388</v>
      </c>
      <c r="C14" s="251" t="s">
        <v>388</v>
      </c>
      <c r="D14" s="251">
        <v>15</v>
      </c>
      <c r="E14" s="251">
        <v>30</v>
      </c>
      <c r="F14" s="289">
        <v>2.8</v>
      </c>
      <c r="G14" s="289">
        <v>0.9</v>
      </c>
      <c r="H14" s="32"/>
    </row>
    <row r="15" spans="1:8" s="33" customFormat="1" ht="12.6" customHeight="1" x14ac:dyDescent="0.2">
      <c r="A15" s="31" t="s">
        <v>80</v>
      </c>
      <c r="B15" s="251" t="s">
        <v>388</v>
      </c>
      <c r="C15" s="251" t="s">
        <v>388</v>
      </c>
      <c r="D15" s="251">
        <v>87</v>
      </c>
      <c r="E15" s="251">
        <v>700</v>
      </c>
      <c r="F15" s="289">
        <v>45.2</v>
      </c>
      <c r="G15" s="289">
        <v>9.6999999999999993</v>
      </c>
      <c r="H15" s="32"/>
    </row>
    <row r="16" spans="1:8" s="33" customFormat="1" ht="12.6" customHeight="1" x14ac:dyDescent="0.2">
      <c r="A16" s="31" t="s">
        <v>81</v>
      </c>
      <c r="B16" s="333">
        <v>1</v>
      </c>
      <c r="C16" s="289">
        <v>2</v>
      </c>
      <c r="D16" s="333">
        <v>1</v>
      </c>
      <c r="E16" s="333">
        <v>84</v>
      </c>
      <c r="F16" s="289">
        <v>2</v>
      </c>
      <c r="G16" s="333" t="s">
        <v>109</v>
      </c>
      <c r="H16" s="32"/>
    </row>
    <row r="17" spans="1:9" s="33" customFormat="1" ht="8.1" customHeight="1" x14ac:dyDescent="0.2">
      <c r="A17" s="31"/>
      <c r="B17" s="251"/>
      <c r="C17" s="251"/>
      <c r="D17" s="251"/>
      <c r="E17" s="251"/>
      <c r="F17" s="251"/>
      <c r="G17" s="251"/>
      <c r="H17" s="32"/>
    </row>
    <row r="18" spans="1:9" s="37" customFormat="1" ht="12.6" customHeight="1" x14ac:dyDescent="0.2">
      <c r="A18" s="35" t="s">
        <v>82</v>
      </c>
      <c r="B18" s="253">
        <v>220</v>
      </c>
      <c r="C18" s="290">
        <v>65.5</v>
      </c>
      <c r="D18" s="253">
        <v>204</v>
      </c>
      <c r="E18" s="253">
        <v>915</v>
      </c>
      <c r="F18" s="290">
        <v>62</v>
      </c>
      <c r="G18" s="290">
        <v>14.2</v>
      </c>
      <c r="H18" s="32"/>
      <c r="I18" s="253"/>
    </row>
    <row r="19" spans="1:9" s="37" customFormat="1" ht="12.6" customHeight="1" x14ac:dyDescent="0.2">
      <c r="A19" s="214"/>
      <c r="B19" s="36"/>
      <c r="C19" s="36"/>
      <c r="D19" s="36"/>
      <c r="E19" s="36"/>
      <c r="F19" s="36"/>
      <c r="G19" s="36"/>
      <c r="H19" s="32"/>
    </row>
    <row r="20" spans="1:9" s="37" customFormat="1" ht="12.6" customHeight="1" x14ac:dyDescent="0.2">
      <c r="A20" s="214"/>
      <c r="B20" s="32"/>
      <c r="C20" s="32"/>
      <c r="D20" s="32"/>
      <c r="E20" s="32"/>
      <c r="F20" s="32"/>
      <c r="G20" s="32"/>
      <c r="H20" s="53"/>
    </row>
    <row r="21" spans="1:9" s="33" customFormat="1" ht="12.6" customHeight="1" x14ac:dyDescent="0.2">
      <c r="A21" s="26"/>
      <c r="B21" s="372" t="s">
        <v>298</v>
      </c>
      <c r="C21" s="372"/>
      <c r="D21" s="372"/>
      <c r="E21" s="372"/>
      <c r="F21" s="372"/>
      <c r="G21" s="372"/>
      <c r="H21" s="41"/>
    </row>
    <row r="22" spans="1:9" s="33" customFormat="1" ht="12.6" customHeight="1" x14ac:dyDescent="0.2">
      <c r="A22" s="26"/>
      <c r="B22" s="70"/>
      <c r="C22" s="70"/>
      <c r="D22" s="70"/>
      <c r="E22" s="70"/>
      <c r="F22" s="70"/>
      <c r="G22" s="70"/>
      <c r="H22" s="41"/>
    </row>
    <row r="23" spans="1:9" s="33" customFormat="1" ht="12.6" customHeight="1" x14ac:dyDescent="0.2">
      <c r="A23" s="31" t="s">
        <v>299</v>
      </c>
      <c r="B23" s="251">
        <v>19</v>
      </c>
      <c r="C23" s="289">
        <v>7.1</v>
      </c>
      <c r="D23" s="251">
        <v>19</v>
      </c>
      <c r="E23" s="251">
        <v>148</v>
      </c>
      <c r="F23" s="289">
        <v>7.1</v>
      </c>
      <c r="G23" s="289">
        <v>1.9</v>
      </c>
      <c r="H23" s="32"/>
      <c r="I23" s="251"/>
    </row>
    <row r="24" spans="1:9" s="33" customFormat="1" ht="12.6" customHeight="1" x14ac:dyDescent="0.2">
      <c r="A24" s="31" t="s">
        <v>85</v>
      </c>
      <c r="B24" s="251">
        <v>76</v>
      </c>
      <c r="C24" s="289">
        <v>39.799999999999997</v>
      </c>
      <c r="D24" s="251">
        <v>72</v>
      </c>
      <c r="E24" s="251">
        <v>576</v>
      </c>
      <c r="F24" s="289">
        <v>36.9</v>
      </c>
      <c r="G24" s="289">
        <v>6.2</v>
      </c>
      <c r="H24" s="32"/>
      <c r="I24" s="251"/>
    </row>
    <row r="25" spans="1:9" s="33" customFormat="1" ht="12.6" customHeight="1" x14ac:dyDescent="0.2">
      <c r="A25" s="138" t="s">
        <v>86</v>
      </c>
      <c r="B25" s="251">
        <v>62</v>
      </c>
      <c r="C25" s="289">
        <v>36.6</v>
      </c>
      <c r="D25" s="251">
        <v>58</v>
      </c>
      <c r="E25" s="251">
        <v>533</v>
      </c>
      <c r="F25" s="289">
        <v>33.700000000000003</v>
      </c>
      <c r="G25" s="289">
        <v>5.0999999999999996</v>
      </c>
      <c r="H25" s="32"/>
      <c r="I25" s="251"/>
    </row>
    <row r="26" spans="1:9" s="33" customFormat="1" ht="12.6" customHeight="1" x14ac:dyDescent="0.2">
      <c r="A26" s="330" t="s">
        <v>87</v>
      </c>
      <c r="B26" s="333">
        <v>2</v>
      </c>
      <c r="C26" s="289">
        <v>0.5</v>
      </c>
      <c r="D26" s="333">
        <v>2</v>
      </c>
      <c r="E26" s="333">
        <v>8</v>
      </c>
      <c r="F26" s="289">
        <v>0.5</v>
      </c>
      <c r="G26" s="289">
        <v>0.3</v>
      </c>
      <c r="H26" s="32"/>
      <c r="I26" s="251"/>
    </row>
    <row r="27" spans="1:9" s="33" customFormat="1" ht="24.95" customHeight="1" x14ac:dyDescent="0.2">
      <c r="A27" s="227" t="s">
        <v>88</v>
      </c>
      <c r="B27" s="251">
        <v>12</v>
      </c>
      <c r="C27" s="289">
        <v>2.7</v>
      </c>
      <c r="D27" s="251">
        <v>12</v>
      </c>
      <c r="E27" s="251">
        <v>35</v>
      </c>
      <c r="F27" s="289">
        <v>2.7</v>
      </c>
      <c r="G27" s="289">
        <v>0.9</v>
      </c>
      <c r="H27" s="32"/>
      <c r="I27" s="251"/>
    </row>
    <row r="28" spans="1:9" s="33" customFormat="1" ht="12.6" customHeight="1" x14ac:dyDescent="0.2">
      <c r="A28" s="31" t="s">
        <v>89</v>
      </c>
      <c r="B28" s="251">
        <v>122</v>
      </c>
      <c r="C28" s="289">
        <v>17.2</v>
      </c>
      <c r="D28" s="251">
        <v>110</v>
      </c>
      <c r="E28" s="251">
        <v>180</v>
      </c>
      <c r="F28" s="289">
        <v>16.600000000000001</v>
      </c>
      <c r="G28" s="289">
        <v>5.3</v>
      </c>
      <c r="H28" s="32"/>
      <c r="I28" s="251"/>
    </row>
    <row r="29" spans="1:9" s="33" customFormat="1" ht="12.6" customHeight="1" x14ac:dyDescent="0.2">
      <c r="A29" s="31" t="s">
        <v>90</v>
      </c>
      <c r="B29" s="251">
        <v>3</v>
      </c>
      <c r="C29" s="289">
        <v>1.4</v>
      </c>
      <c r="D29" s="251">
        <v>3</v>
      </c>
      <c r="E29" s="251">
        <v>11</v>
      </c>
      <c r="F29" s="289">
        <v>1.4</v>
      </c>
      <c r="G29" s="289">
        <v>0.7</v>
      </c>
      <c r="H29" s="32"/>
      <c r="I29" s="251"/>
    </row>
    <row r="30" spans="1:9" s="33" customFormat="1" ht="12.6" customHeight="1" x14ac:dyDescent="0.2">
      <c r="A30" s="26"/>
      <c r="B30" s="32"/>
      <c r="C30" s="32"/>
      <c r="D30" s="32"/>
      <c r="E30" s="32"/>
      <c r="F30" s="32"/>
      <c r="G30" s="32"/>
      <c r="H30" s="32"/>
    </row>
    <row r="31" spans="1:9" s="33" customFormat="1" ht="12.6" customHeight="1" x14ac:dyDescent="0.2">
      <c r="A31" s="26"/>
      <c r="B31" s="32"/>
      <c r="C31" s="32"/>
      <c r="D31" s="32"/>
      <c r="E31" s="32"/>
      <c r="F31" s="32"/>
      <c r="G31" s="32"/>
      <c r="H31" s="41"/>
    </row>
    <row r="32" spans="1:9" s="33" customFormat="1" ht="12.6" customHeight="1" x14ac:dyDescent="0.2">
      <c r="A32" s="26"/>
      <c r="B32" s="372" t="s">
        <v>300</v>
      </c>
      <c r="C32" s="372"/>
      <c r="D32" s="372"/>
      <c r="E32" s="372"/>
      <c r="F32" s="372"/>
      <c r="G32" s="372"/>
      <c r="H32" s="41"/>
    </row>
    <row r="33" spans="1:9" s="33" customFormat="1" ht="12.6" customHeight="1" x14ac:dyDescent="0.2">
      <c r="A33" s="26"/>
      <c r="B33" s="70"/>
      <c r="C33" s="70"/>
      <c r="D33" s="70"/>
      <c r="E33" s="70"/>
      <c r="F33" s="70"/>
      <c r="G33" s="70"/>
      <c r="H33" s="41"/>
    </row>
    <row r="34" spans="1:9" s="33" customFormat="1" ht="12.6" customHeight="1" x14ac:dyDescent="0.2">
      <c r="A34" s="31" t="s">
        <v>301</v>
      </c>
      <c r="B34" s="251">
        <v>82</v>
      </c>
      <c r="C34" s="289">
        <v>16.5</v>
      </c>
      <c r="D34" s="251">
        <v>77</v>
      </c>
      <c r="E34" s="251">
        <v>176</v>
      </c>
      <c r="F34" s="289">
        <v>16.100000000000001</v>
      </c>
      <c r="G34" s="289">
        <v>5.3</v>
      </c>
      <c r="H34" s="32"/>
      <c r="I34" s="251"/>
    </row>
    <row r="35" spans="1:9" s="33" customFormat="1" ht="12.6" customHeight="1" x14ac:dyDescent="0.2">
      <c r="A35" s="31" t="s">
        <v>302</v>
      </c>
      <c r="B35" s="251">
        <v>49</v>
      </c>
      <c r="C35" s="289">
        <v>9.5</v>
      </c>
      <c r="D35" s="251">
        <v>46</v>
      </c>
      <c r="E35" s="251">
        <v>122</v>
      </c>
      <c r="F35" s="289">
        <v>9.3000000000000007</v>
      </c>
      <c r="G35" s="289">
        <v>3.5</v>
      </c>
      <c r="H35" s="32"/>
      <c r="I35" s="251"/>
    </row>
    <row r="36" spans="1:9" s="33" customFormat="1" ht="12.6" customHeight="1" x14ac:dyDescent="0.2">
      <c r="A36" s="31" t="s">
        <v>303</v>
      </c>
      <c r="B36" s="251">
        <v>66</v>
      </c>
      <c r="C36" s="289">
        <v>23.6</v>
      </c>
      <c r="D36" s="251">
        <v>62</v>
      </c>
      <c r="E36" s="251">
        <v>423</v>
      </c>
      <c r="F36" s="289">
        <v>23.1</v>
      </c>
      <c r="G36" s="289">
        <v>2.8</v>
      </c>
      <c r="H36" s="32"/>
      <c r="I36" s="251"/>
    </row>
    <row r="37" spans="1:9" s="33" customFormat="1" ht="12.6" customHeight="1" x14ac:dyDescent="0.2">
      <c r="A37" s="31" t="s">
        <v>304</v>
      </c>
      <c r="B37" s="251">
        <v>15</v>
      </c>
      <c r="C37" s="289">
        <v>14.6</v>
      </c>
      <c r="D37" s="251">
        <v>13</v>
      </c>
      <c r="E37" s="251">
        <v>180</v>
      </c>
      <c r="F37" s="289">
        <v>12.2</v>
      </c>
      <c r="G37" s="289">
        <v>2.2000000000000002</v>
      </c>
      <c r="H37" s="32"/>
      <c r="I37" s="251"/>
    </row>
    <row r="38" spans="1:9" s="33" customFormat="1" ht="12.6" customHeight="1" x14ac:dyDescent="0.2">
      <c r="A38" s="228" t="s">
        <v>305</v>
      </c>
      <c r="B38" s="257">
        <v>3</v>
      </c>
      <c r="C38" s="289">
        <v>0.1</v>
      </c>
      <c r="D38" s="257">
        <v>1</v>
      </c>
      <c r="E38" s="257">
        <v>1</v>
      </c>
      <c r="F38" s="289">
        <v>0.1</v>
      </c>
      <c r="G38" s="289">
        <v>0</v>
      </c>
      <c r="H38" s="32"/>
      <c r="I38" s="257"/>
    </row>
    <row r="39" spans="1:9" s="229" customFormat="1" ht="12.6" customHeight="1" x14ac:dyDescent="0.2">
      <c r="A39" s="228" t="s">
        <v>306</v>
      </c>
      <c r="B39" s="257">
        <v>1</v>
      </c>
      <c r="C39" s="289">
        <v>0.1</v>
      </c>
      <c r="D39" s="257">
        <v>1</v>
      </c>
      <c r="E39" s="257">
        <v>1</v>
      </c>
      <c r="F39" s="289">
        <v>0.1</v>
      </c>
      <c r="G39" s="289">
        <v>0.1</v>
      </c>
      <c r="H39" s="64"/>
      <c r="I39" s="257"/>
    </row>
    <row r="40" spans="1:9" s="229" customFormat="1" ht="12.6" customHeight="1" x14ac:dyDescent="0.2">
      <c r="A40" s="230" t="s">
        <v>307</v>
      </c>
      <c r="B40" s="257">
        <v>3</v>
      </c>
      <c r="C40" s="289">
        <v>0.6</v>
      </c>
      <c r="D40" s="340">
        <v>3</v>
      </c>
      <c r="E40" s="340">
        <v>6</v>
      </c>
      <c r="F40" s="289">
        <v>0.6</v>
      </c>
      <c r="G40" s="289">
        <v>0.1</v>
      </c>
      <c r="H40" s="64"/>
      <c r="I40" s="257"/>
    </row>
    <row r="41" spans="1:9" s="229" customFormat="1" ht="12.6" customHeight="1" x14ac:dyDescent="0.2">
      <c r="A41" s="230" t="s">
        <v>308</v>
      </c>
      <c r="B41" s="257">
        <v>1</v>
      </c>
      <c r="C41" s="289">
        <v>0.5</v>
      </c>
      <c r="D41" s="257">
        <v>1</v>
      </c>
      <c r="E41" s="257">
        <v>6</v>
      </c>
      <c r="F41" s="289">
        <v>0.5</v>
      </c>
      <c r="G41" s="289">
        <v>0.2</v>
      </c>
      <c r="H41" s="64"/>
      <c r="I41" s="257"/>
    </row>
    <row r="42" spans="1:9" s="229" customFormat="1" ht="12.6" customHeight="1" x14ac:dyDescent="0.2">
      <c r="A42" s="231"/>
      <c r="B42" s="64"/>
      <c r="C42" s="64"/>
      <c r="D42" s="64"/>
      <c r="E42" s="64"/>
      <c r="F42" s="64"/>
      <c r="G42" s="64"/>
      <c r="H42" s="64"/>
    </row>
    <row r="43" spans="1:9" s="33" customFormat="1" ht="12.6" customHeight="1" x14ac:dyDescent="0.2">
      <c r="A43" s="27"/>
      <c r="B43" s="32"/>
      <c r="C43" s="32"/>
      <c r="D43" s="32"/>
      <c r="E43" s="32"/>
      <c r="F43" s="32"/>
      <c r="G43" s="32"/>
      <c r="H43" s="41"/>
    </row>
    <row r="44" spans="1:9" s="33" customFormat="1" ht="12.6" customHeight="1" x14ac:dyDescent="0.2">
      <c r="A44" s="26"/>
      <c r="B44" s="372" t="s">
        <v>309</v>
      </c>
      <c r="C44" s="372"/>
      <c r="D44" s="372"/>
      <c r="E44" s="372"/>
      <c r="F44" s="372"/>
      <c r="G44" s="372"/>
      <c r="H44" s="41"/>
    </row>
    <row r="45" spans="1:9" s="33" customFormat="1" ht="12.6" customHeight="1" x14ac:dyDescent="0.2">
      <c r="A45" s="26"/>
      <c r="B45" s="70"/>
      <c r="C45" s="70"/>
      <c r="D45" s="70"/>
      <c r="E45" s="70"/>
      <c r="F45" s="70"/>
      <c r="G45" s="70"/>
      <c r="H45" s="41"/>
    </row>
    <row r="46" spans="1:9" s="26" customFormat="1" ht="12.6" customHeight="1" x14ac:dyDescent="0.2">
      <c r="A46" s="31" t="s">
        <v>310</v>
      </c>
      <c r="B46" s="251" t="s">
        <v>388</v>
      </c>
      <c r="C46" s="251" t="s">
        <v>388</v>
      </c>
      <c r="D46" s="251" t="s">
        <v>109</v>
      </c>
      <c r="E46" s="251" t="s">
        <v>109</v>
      </c>
      <c r="F46" s="251" t="s">
        <v>109</v>
      </c>
      <c r="G46" s="289" t="s">
        <v>109</v>
      </c>
      <c r="H46" s="32"/>
    </row>
    <row r="47" spans="1:9" s="26" customFormat="1" ht="12.6" customHeight="1" x14ac:dyDescent="0.2">
      <c r="A47" s="31" t="s">
        <v>311</v>
      </c>
      <c r="B47" s="251" t="s">
        <v>388</v>
      </c>
      <c r="C47" s="251" t="s">
        <v>388</v>
      </c>
      <c r="D47" s="251">
        <v>54</v>
      </c>
      <c r="E47" s="251">
        <v>404</v>
      </c>
      <c r="F47" s="289">
        <v>22.4</v>
      </c>
      <c r="G47" s="289">
        <v>4.2</v>
      </c>
      <c r="H47" s="32"/>
    </row>
    <row r="48" spans="1:9" s="26" customFormat="1" ht="12.6" customHeight="1" x14ac:dyDescent="0.2">
      <c r="A48" s="31" t="s">
        <v>312</v>
      </c>
      <c r="B48" s="251" t="s">
        <v>388</v>
      </c>
      <c r="C48" s="251" t="s">
        <v>388</v>
      </c>
      <c r="D48" s="251">
        <v>69</v>
      </c>
      <c r="E48" s="251">
        <v>90</v>
      </c>
      <c r="F48" s="289">
        <v>9.1999999999999993</v>
      </c>
      <c r="G48" s="289">
        <v>2.4</v>
      </c>
      <c r="H48" s="32"/>
    </row>
    <row r="49" spans="1:8" s="26" customFormat="1" ht="24.95" customHeight="1" x14ac:dyDescent="0.2">
      <c r="A49" s="136" t="s">
        <v>313</v>
      </c>
      <c r="B49" s="251" t="s">
        <v>388</v>
      </c>
      <c r="C49" s="251" t="s">
        <v>388</v>
      </c>
      <c r="D49" s="251">
        <v>7</v>
      </c>
      <c r="E49" s="251">
        <v>12</v>
      </c>
      <c r="F49" s="289">
        <v>1.3</v>
      </c>
      <c r="G49" s="289">
        <v>0.5</v>
      </c>
      <c r="H49" s="32"/>
    </row>
    <row r="50" spans="1:8" s="26" customFormat="1" ht="12.6" customHeight="1" x14ac:dyDescent="0.2">
      <c r="A50" s="68" t="s">
        <v>314</v>
      </c>
      <c r="B50" s="251" t="s">
        <v>388</v>
      </c>
      <c r="C50" s="251" t="s">
        <v>388</v>
      </c>
      <c r="D50" s="251">
        <v>2</v>
      </c>
      <c r="E50" s="251">
        <v>7</v>
      </c>
      <c r="F50" s="289">
        <v>0.6</v>
      </c>
      <c r="G50" s="289" t="s">
        <v>109</v>
      </c>
      <c r="H50" s="32"/>
    </row>
    <row r="51" spans="1:8" s="18" customFormat="1" ht="12.6" customHeight="1" x14ac:dyDescent="0.2">
      <c r="A51" s="68" t="s">
        <v>315</v>
      </c>
      <c r="B51" s="251" t="s">
        <v>388</v>
      </c>
      <c r="C51" s="251" t="s">
        <v>388</v>
      </c>
      <c r="D51" s="251">
        <v>11</v>
      </c>
      <c r="E51" s="251">
        <v>34</v>
      </c>
      <c r="F51" s="289">
        <v>2.6</v>
      </c>
      <c r="G51" s="289">
        <v>1</v>
      </c>
      <c r="H51" s="32"/>
    </row>
    <row r="52" spans="1:8" s="18" customFormat="1" ht="12.6" customHeight="1" x14ac:dyDescent="0.2">
      <c r="A52" s="68" t="s">
        <v>316</v>
      </c>
      <c r="B52" s="251" t="s">
        <v>388</v>
      </c>
      <c r="C52" s="251" t="s">
        <v>388</v>
      </c>
      <c r="D52" s="251">
        <v>34</v>
      </c>
      <c r="E52" s="251">
        <v>289</v>
      </c>
      <c r="F52" s="289">
        <v>18.8</v>
      </c>
      <c r="G52" s="289">
        <v>3.2</v>
      </c>
      <c r="H52" s="32"/>
    </row>
    <row r="53" spans="1:8" s="12" customFormat="1" ht="12.6" customHeight="1" x14ac:dyDescent="0.2">
      <c r="A53" s="68" t="s">
        <v>317</v>
      </c>
      <c r="B53" s="251" t="s">
        <v>388</v>
      </c>
      <c r="C53" s="251" t="s">
        <v>388</v>
      </c>
      <c r="D53" s="255">
        <v>27</v>
      </c>
      <c r="E53" s="255">
        <v>79</v>
      </c>
      <c r="F53" s="289">
        <v>7</v>
      </c>
      <c r="G53" s="289">
        <v>2.8</v>
      </c>
      <c r="H53" s="32"/>
    </row>
    <row r="54" spans="1:8" s="12" customFormat="1" ht="12.6" customHeight="1" x14ac:dyDescent="0.2">
      <c r="A54" s="18" t="s">
        <v>318</v>
      </c>
    </row>
    <row r="55" spans="1:8" s="12" customFormat="1" ht="12.6" customHeight="1" x14ac:dyDescent="0.2">
      <c r="A55" s="18" t="s">
        <v>319</v>
      </c>
      <c r="B55" s="226"/>
      <c r="C55" s="226"/>
      <c r="D55" s="226"/>
      <c r="E55" s="226"/>
      <c r="F55" s="226"/>
      <c r="G55" s="226"/>
    </row>
    <row r="56" spans="1:8" ht="12.6" customHeight="1" x14ac:dyDescent="0.2">
      <c r="B56" s="226"/>
      <c r="C56" s="226"/>
      <c r="D56" s="226"/>
      <c r="E56" s="226"/>
      <c r="F56" s="226"/>
      <c r="G56" s="226"/>
    </row>
    <row r="57" spans="1:8" ht="11.45" customHeight="1" x14ac:dyDescent="0.2">
      <c r="B57" s="226"/>
      <c r="C57" s="226"/>
      <c r="D57" s="226"/>
      <c r="E57" s="226"/>
      <c r="F57" s="226"/>
      <c r="G57" s="226"/>
    </row>
    <row r="58" spans="1:8" ht="11.45" customHeight="1" x14ac:dyDescent="0.2">
      <c r="B58" s="226"/>
      <c r="C58" s="226"/>
      <c r="D58" s="226"/>
      <c r="E58" s="226"/>
      <c r="F58" s="226"/>
      <c r="G58" s="226"/>
    </row>
    <row r="59" spans="1:8" ht="11.45" customHeight="1" x14ac:dyDescent="0.2"/>
    <row r="60" spans="1:8" ht="11.45" customHeight="1" x14ac:dyDescent="0.2"/>
    <row r="61" spans="1:8" ht="11.45" customHeight="1" x14ac:dyDescent="0.2"/>
    <row r="62" spans="1:8" ht="11.45" customHeight="1" x14ac:dyDescent="0.2"/>
    <row r="63" spans="1:8" ht="11.45" customHeight="1" x14ac:dyDescent="0.2"/>
    <row r="64" spans="1:8" ht="11.45" customHeight="1" x14ac:dyDescent="0.2"/>
  </sheetData>
  <mergeCells count="14">
    <mergeCell ref="B11:G11"/>
    <mergeCell ref="B21:G21"/>
    <mergeCell ref="B32:G32"/>
    <mergeCell ref="B44:G44"/>
    <mergeCell ref="A6:A9"/>
    <mergeCell ref="B6:C6"/>
    <mergeCell ref="D6:G6"/>
    <mergeCell ref="B7:B8"/>
    <mergeCell ref="C7:C8"/>
    <mergeCell ref="D7:D8"/>
    <mergeCell ref="E7:F7"/>
    <mergeCell ref="G7:G8"/>
    <mergeCell ref="D9:E9"/>
    <mergeCell ref="F9:G9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zoomScaleNormal="100" workbookViewId="0"/>
  </sheetViews>
  <sheetFormatPr baseColWidth="10" defaultRowHeight="12" customHeight="1" x14ac:dyDescent="0.2"/>
  <cols>
    <col min="1" max="1" width="30.5703125" style="23" customWidth="1"/>
    <col min="2" max="2" width="10.7109375" style="160" customWidth="1"/>
    <col min="3" max="3" width="10.7109375" style="4" customWidth="1"/>
    <col min="4" max="4" width="10.7109375" style="160" customWidth="1"/>
    <col min="5" max="5" width="10.7109375" style="4" customWidth="1"/>
    <col min="6" max="6" width="10.7109375" style="42" customWidth="1"/>
    <col min="7" max="7" width="10.7109375" style="160" customWidth="1"/>
    <col min="8" max="256" width="11.42578125" style="4"/>
    <col min="257" max="257" width="33.28515625" style="4" customWidth="1"/>
    <col min="258" max="263" width="8.85546875" style="4" customWidth="1"/>
    <col min="264" max="512" width="11.42578125" style="4"/>
    <col min="513" max="513" width="33.28515625" style="4" customWidth="1"/>
    <col min="514" max="519" width="8.85546875" style="4" customWidth="1"/>
    <col min="520" max="768" width="11.42578125" style="4"/>
    <col min="769" max="769" width="33.28515625" style="4" customWidth="1"/>
    <col min="770" max="775" width="8.85546875" style="4" customWidth="1"/>
    <col min="776" max="1024" width="11.42578125" style="4"/>
    <col min="1025" max="1025" width="33.28515625" style="4" customWidth="1"/>
    <col min="1026" max="1031" width="8.85546875" style="4" customWidth="1"/>
    <col min="1032" max="1280" width="11.42578125" style="4"/>
    <col min="1281" max="1281" width="33.28515625" style="4" customWidth="1"/>
    <col min="1282" max="1287" width="8.85546875" style="4" customWidth="1"/>
    <col min="1288" max="1536" width="11.42578125" style="4"/>
    <col min="1537" max="1537" width="33.28515625" style="4" customWidth="1"/>
    <col min="1538" max="1543" width="8.85546875" style="4" customWidth="1"/>
    <col min="1544" max="1792" width="11.42578125" style="4"/>
    <col min="1793" max="1793" width="33.28515625" style="4" customWidth="1"/>
    <col min="1794" max="1799" width="8.85546875" style="4" customWidth="1"/>
    <col min="1800" max="2048" width="11.42578125" style="4"/>
    <col min="2049" max="2049" width="33.28515625" style="4" customWidth="1"/>
    <col min="2050" max="2055" width="8.85546875" style="4" customWidth="1"/>
    <col min="2056" max="2304" width="11.42578125" style="4"/>
    <col min="2305" max="2305" width="33.28515625" style="4" customWidth="1"/>
    <col min="2306" max="2311" width="8.85546875" style="4" customWidth="1"/>
    <col min="2312" max="2560" width="11.42578125" style="4"/>
    <col min="2561" max="2561" width="33.28515625" style="4" customWidth="1"/>
    <col min="2562" max="2567" width="8.85546875" style="4" customWidth="1"/>
    <col min="2568" max="2816" width="11.42578125" style="4"/>
    <col min="2817" max="2817" width="33.28515625" style="4" customWidth="1"/>
    <col min="2818" max="2823" width="8.85546875" style="4" customWidth="1"/>
    <col min="2824" max="3072" width="11.42578125" style="4"/>
    <col min="3073" max="3073" width="33.28515625" style="4" customWidth="1"/>
    <col min="3074" max="3079" width="8.85546875" style="4" customWidth="1"/>
    <col min="3080" max="3328" width="11.42578125" style="4"/>
    <col min="3329" max="3329" width="33.28515625" style="4" customWidth="1"/>
    <col min="3330" max="3335" width="8.85546875" style="4" customWidth="1"/>
    <col min="3336" max="3584" width="11.42578125" style="4"/>
    <col min="3585" max="3585" width="33.28515625" style="4" customWidth="1"/>
    <col min="3586" max="3591" width="8.85546875" style="4" customWidth="1"/>
    <col min="3592" max="3840" width="11.42578125" style="4"/>
    <col min="3841" max="3841" width="33.28515625" style="4" customWidth="1"/>
    <col min="3842" max="3847" width="8.85546875" style="4" customWidth="1"/>
    <col min="3848" max="4096" width="11.42578125" style="4"/>
    <col min="4097" max="4097" width="33.28515625" style="4" customWidth="1"/>
    <col min="4098" max="4103" width="8.85546875" style="4" customWidth="1"/>
    <col min="4104" max="4352" width="11.42578125" style="4"/>
    <col min="4353" max="4353" width="33.28515625" style="4" customWidth="1"/>
    <col min="4354" max="4359" width="8.85546875" style="4" customWidth="1"/>
    <col min="4360" max="4608" width="11.42578125" style="4"/>
    <col min="4609" max="4609" width="33.28515625" style="4" customWidth="1"/>
    <col min="4610" max="4615" width="8.85546875" style="4" customWidth="1"/>
    <col min="4616" max="4864" width="11.42578125" style="4"/>
    <col min="4865" max="4865" width="33.28515625" style="4" customWidth="1"/>
    <col min="4866" max="4871" width="8.85546875" style="4" customWidth="1"/>
    <col min="4872" max="5120" width="11.42578125" style="4"/>
    <col min="5121" max="5121" width="33.28515625" style="4" customWidth="1"/>
    <col min="5122" max="5127" width="8.85546875" style="4" customWidth="1"/>
    <col min="5128" max="5376" width="11.42578125" style="4"/>
    <col min="5377" max="5377" width="33.28515625" style="4" customWidth="1"/>
    <col min="5378" max="5383" width="8.85546875" style="4" customWidth="1"/>
    <col min="5384" max="5632" width="11.42578125" style="4"/>
    <col min="5633" max="5633" width="33.28515625" style="4" customWidth="1"/>
    <col min="5634" max="5639" width="8.85546875" style="4" customWidth="1"/>
    <col min="5640" max="5888" width="11.42578125" style="4"/>
    <col min="5889" max="5889" width="33.28515625" style="4" customWidth="1"/>
    <col min="5890" max="5895" width="8.85546875" style="4" customWidth="1"/>
    <col min="5896" max="6144" width="11.42578125" style="4"/>
    <col min="6145" max="6145" width="33.28515625" style="4" customWidth="1"/>
    <col min="6146" max="6151" width="8.85546875" style="4" customWidth="1"/>
    <col min="6152" max="6400" width="11.42578125" style="4"/>
    <col min="6401" max="6401" width="33.28515625" style="4" customWidth="1"/>
    <col min="6402" max="6407" width="8.85546875" style="4" customWidth="1"/>
    <col min="6408" max="6656" width="11.42578125" style="4"/>
    <col min="6657" max="6657" width="33.28515625" style="4" customWidth="1"/>
    <col min="6658" max="6663" width="8.85546875" style="4" customWidth="1"/>
    <col min="6664" max="6912" width="11.42578125" style="4"/>
    <col min="6913" max="6913" width="33.28515625" style="4" customWidth="1"/>
    <col min="6914" max="6919" width="8.85546875" style="4" customWidth="1"/>
    <col min="6920" max="7168" width="11.42578125" style="4"/>
    <col min="7169" max="7169" width="33.28515625" style="4" customWidth="1"/>
    <col min="7170" max="7175" width="8.85546875" style="4" customWidth="1"/>
    <col min="7176" max="7424" width="11.42578125" style="4"/>
    <col min="7425" max="7425" width="33.28515625" style="4" customWidth="1"/>
    <col min="7426" max="7431" width="8.85546875" style="4" customWidth="1"/>
    <col min="7432" max="7680" width="11.42578125" style="4"/>
    <col min="7681" max="7681" width="33.28515625" style="4" customWidth="1"/>
    <col min="7682" max="7687" width="8.85546875" style="4" customWidth="1"/>
    <col min="7688" max="7936" width="11.42578125" style="4"/>
    <col min="7937" max="7937" width="33.28515625" style="4" customWidth="1"/>
    <col min="7938" max="7943" width="8.85546875" style="4" customWidth="1"/>
    <col min="7944" max="8192" width="11.42578125" style="4"/>
    <col min="8193" max="8193" width="33.28515625" style="4" customWidth="1"/>
    <col min="8194" max="8199" width="8.85546875" style="4" customWidth="1"/>
    <col min="8200" max="8448" width="11.42578125" style="4"/>
    <col min="8449" max="8449" width="33.28515625" style="4" customWidth="1"/>
    <col min="8450" max="8455" width="8.85546875" style="4" customWidth="1"/>
    <col min="8456" max="8704" width="11.42578125" style="4"/>
    <col min="8705" max="8705" width="33.28515625" style="4" customWidth="1"/>
    <col min="8706" max="8711" width="8.85546875" style="4" customWidth="1"/>
    <col min="8712" max="8960" width="11.42578125" style="4"/>
    <col min="8961" max="8961" width="33.28515625" style="4" customWidth="1"/>
    <col min="8962" max="8967" width="8.85546875" style="4" customWidth="1"/>
    <col min="8968" max="9216" width="11.42578125" style="4"/>
    <col min="9217" max="9217" width="33.28515625" style="4" customWidth="1"/>
    <col min="9218" max="9223" width="8.85546875" style="4" customWidth="1"/>
    <col min="9224" max="9472" width="11.42578125" style="4"/>
    <col min="9473" max="9473" width="33.28515625" style="4" customWidth="1"/>
    <col min="9474" max="9479" width="8.85546875" style="4" customWidth="1"/>
    <col min="9480" max="9728" width="11.42578125" style="4"/>
    <col min="9729" max="9729" width="33.28515625" style="4" customWidth="1"/>
    <col min="9730" max="9735" width="8.85546875" style="4" customWidth="1"/>
    <col min="9736" max="9984" width="11.42578125" style="4"/>
    <col min="9985" max="9985" width="33.28515625" style="4" customWidth="1"/>
    <col min="9986" max="9991" width="8.85546875" style="4" customWidth="1"/>
    <col min="9992" max="10240" width="11.42578125" style="4"/>
    <col min="10241" max="10241" width="33.28515625" style="4" customWidth="1"/>
    <col min="10242" max="10247" width="8.85546875" style="4" customWidth="1"/>
    <col min="10248" max="10496" width="11.42578125" style="4"/>
    <col min="10497" max="10497" width="33.28515625" style="4" customWidth="1"/>
    <col min="10498" max="10503" width="8.85546875" style="4" customWidth="1"/>
    <col min="10504" max="10752" width="11.42578125" style="4"/>
    <col min="10753" max="10753" width="33.28515625" style="4" customWidth="1"/>
    <col min="10754" max="10759" width="8.85546875" style="4" customWidth="1"/>
    <col min="10760" max="11008" width="11.42578125" style="4"/>
    <col min="11009" max="11009" width="33.28515625" style="4" customWidth="1"/>
    <col min="11010" max="11015" width="8.85546875" style="4" customWidth="1"/>
    <col min="11016" max="11264" width="11.42578125" style="4"/>
    <col min="11265" max="11265" width="33.28515625" style="4" customWidth="1"/>
    <col min="11266" max="11271" width="8.85546875" style="4" customWidth="1"/>
    <col min="11272" max="11520" width="11.42578125" style="4"/>
    <col min="11521" max="11521" width="33.28515625" style="4" customWidth="1"/>
    <col min="11522" max="11527" width="8.85546875" style="4" customWidth="1"/>
    <col min="11528" max="11776" width="11.42578125" style="4"/>
    <col min="11777" max="11777" width="33.28515625" style="4" customWidth="1"/>
    <col min="11778" max="11783" width="8.85546875" style="4" customWidth="1"/>
    <col min="11784" max="12032" width="11.42578125" style="4"/>
    <col min="12033" max="12033" width="33.28515625" style="4" customWidth="1"/>
    <col min="12034" max="12039" width="8.85546875" style="4" customWidth="1"/>
    <col min="12040" max="12288" width="11.42578125" style="4"/>
    <col min="12289" max="12289" width="33.28515625" style="4" customWidth="1"/>
    <col min="12290" max="12295" width="8.85546875" style="4" customWidth="1"/>
    <col min="12296" max="12544" width="11.42578125" style="4"/>
    <col min="12545" max="12545" width="33.28515625" style="4" customWidth="1"/>
    <col min="12546" max="12551" width="8.85546875" style="4" customWidth="1"/>
    <col min="12552" max="12800" width="11.42578125" style="4"/>
    <col min="12801" max="12801" width="33.28515625" style="4" customWidth="1"/>
    <col min="12802" max="12807" width="8.85546875" style="4" customWidth="1"/>
    <col min="12808" max="13056" width="11.42578125" style="4"/>
    <col min="13057" max="13057" width="33.28515625" style="4" customWidth="1"/>
    <col min="13058" max="13063" width="8.85546875" style="4" customWidth="1"/>
    <col min="13064" max="13312" width="11.42578125" style="4"/>
    <col min="13313" max="13313" width="33.28515625" style="4" customWidth="1"/>
    <col min="13314" max="13319" width="8.85546875" style="4" customWidth="1"/>
    <col min="13320" max="13568" width="11.42578125" style="4"/>
    <col min="13569" max="13569" width="33.28515625" style="4" customWidth="1"/>
    <col min="13570" max="13575" width="8.85546875" style="4" customWidth="1"/>
    <col min="13576" max="13824" width="11.42578125" style="4"/>
    <col min="13825" max="13825" width="33.28515625" style="4" customWidth="1"/>
    <col min="13826" max="13831" width="8.85546875" style="4" customWidth="1"/>
    <col min="13832" max="14080" width="11.42578125" style="4"/>
    <col min="14081" max="14081" width="33.28515625" style="4" customWidth="1"/>
    <col min="14082" max="14087" width="8.85546875" style="4" customWidth="1"/>
    <col min="14088" max="14336" width="11.42578125" style="4"/>
    <col min="14337" max="14337" width="33.28515625" style="4" customWidth="1"/>
    <col min="14338" max="14343" width="8.85546875" style="4" customWidth="1"/>
    <col min="14344" max="14592" width="11.42578125" style="4"/>
    <col min="14593" max="14593" width="33.28515625" style="4" customWidth="1"/>
    <col min="14594" max="14599" width="8.85546875" style="4" customWidth="1"/>
    <col min="14600" max="14848" width="11.42578125" style="4"/>
    <col min="14849" max="14849" width="33.28515625" style="4" customWidth="1"/>
    <col min="14850" max="14855" width="8.85546875" style="4" customWidth="1"/>
    <col min="14856" max="15104" width="11.42578125" style="4"/>
    <col min="15105" max="15105" width="33.28515625" style="4" customWidth="1"/>
    <col min="15106" max="15111" width="8.85546875" style="4" customWidth="1"/>
    <col min="15112" max="15360" width="11.42578125" style="4"/>
    <col min="15361" max="15361" width="33.28515625" style="4" customWidth="1"/>
    <col min="15362" max="15367" width="8.85546875" style="4" customWidth="1"/>
    <col min="15368" max="15616" width="11.42578125" style="4"/>
    <col min="15617" max="15617" width="33.28515625" style="4" customWidth="1"/>
    <col min="15618" max="15623" width="8.85546875" style="4" customWidth="1"/>
    <col min="15624" max="15872" width="11.42578125" style="4"/>
    <col min="15873" max="15873" width="33.28515625" style="4" customWidth="1"/>
    <col min="15874" max="15879" width="8.85546875" style="4" customWidth="1"/>
    <col min="15880" max="16128" width="11.42578125" style="4"/>
    <col min="16129" max="16129" width="33.28515625" style="4" customWidth="1"/>
    <col min="16130" max="16135" width="8.85546875" style="4" customWidth="1"/>
    <col min="16136" max="16384" width="11.42578125" style="4"/>
  </cols>
  <sheetData>
    <row r="1" spans="1:9" ht="12.6" customHeight="1" x14ac:dyDescent="0.2">
      <c r="A1" s="222" t="s">
        <v>0</v>
      </c>
    </row>
    <row r="2" spans="1:9" ht="12.6" customHeight="1" x14ac:dyDescent="0.2"/>
    <row r="3" spans="1:9" s="65" customFormat="1" ht="12.6" customHeight="1" x14ac:dyDescent="0.2">
      <c r="A3" s="65" t="s">
        <v>320</v>
      </c>
      <c r="B3" s="232"/>
      <c r="D3" s="232"/>
      <c r="F3" s="233"/>
      <c r="G3" s="232"/>
    </row>
    <row r="4" spans="1:9" s="65" customFormat="1" ht="12.6" customHeight="1" x14ac:dyDescent="0.2">
      <c r="B4" s="232"/>
      <c r="D4" s="232"/>
      <c r="F4" s="233"/>
      <c r="G4" s="232"/>
    </row>
    <row r="5" spans="1:9" ht="12.6" customHeight="1" x14ac:dyDescent="0.2">
      <c r="A5" s="23" t="s">
        <v>372</v>
      </c>
    </row>
    <row r="6" spans="1:9" ht="12.6" customHeight="1" x14ac:dyDescent="0.2">
      <c r="A6" s="373" t="s">
        <v>264</v>
      </c>
      <c r="B6" s="478" t="s">
        <v>152</v>
      </c>
      <c r="C6" s="428"/>
      <c r="D6" s="478" t="s">
        <v>321</v>
      </c>
      <c r="E6" s="480"/>
      <c r="F6" s="480"/>
      <c r="G6" s="480"/>
    </row>
    <row r="7" spans="1:9" ht="12.6" customHeight="1" x14ac:dyDescent="0.2">
      <c r="A7" s="374"/>
      <c r="B7" s="486" t="s">
        <v>322</v>
      </c>
      <c r="C7" s="420" t="s">
        <v>70</v>
      </c>
      <c r="D7" s="420" t="s">
        <v>69</v>
      </c>
      <c r="E7" s="420" t="s">
        <v>70</v>
      </c>
      <c r="F7" s="487" t="s">
        <v>71</v>
      </c>
      <c r="G7" s="426"/>
    </row>
    <row r="8" spans="1:9" ht="12.6" customHeight="1" x14ac:dyDescent="0.2">
      <c r="A8" s="374"/>
      <c r="B8" s="420"/>
      <c r="C8" s="420"/>
      <c r="D8" s="420"/>
      <c r="E8" s="420"/>
      <c r="F8" s="20" t="s">
        <v>74</v>
      </c>
      <c r="G8" s="234" t="s">
        <v>75</v>
      </c>
    </row>
    <row r="9" spans="1:9" s="12" customFormat="1" ht="12.6" customHeight="1" x14ac:dyDescent="0.2">
      <c r="A9" s="375"/>
      <c r="B9" s="225" t="s">
        <v>76</v>
      </c>
      <c r="C9" s="46" t="s">
        <v>344</v>
      </c>
      <c r="D9" s="21" t="s">
        <v>76</v>
      </c>
      <c r="E9" s="46" t="s">
        <v>344</v>
      </c>
      <c r="F9" s="21" t="s">
        <v>76</v>
      </c>
      <c r="G9" s="47" t="s">
        <v>344</v>
      </c>
    </row>
    <row r="10" spans="1:9" ht="12.6" customHeight="1" x14ac:dyDescent="0.2">
      <c r="A10" s="83"/>
      <c r="B10" s="235"/>
      <c r="C10" s="236"/>
      <c r="D10" s="235"/>
      <c r="E10" s="236"/>
      <c r="F10" s="235"/>
      <c r="G10" s="236"/>
    </row>
    <row r="11" spans="1:9" s="12" customFormat="1" ht="12.6" customHeight="1" x14ac:dyDescent="0.2">
      <c r="A11" s="18"/>
      <c r="B11" s="483" t="s">
        <v>164</v>
      </c>
      <c r="C11" s="484"/>
      <c r="D11" s="484"/>
      <c r="E11" s="484"/>
      <c r="F11" s="484"/>
      <c r="G11" s="484"/>
    </row>
    <row r="12" spans="1:9" s="33" customFormat="1" ht="12.6" customHeight="1" x14ac:dyDescent="0.2">
      <c r="A12" s="26"/>
      <c r="B12" s="226"/>
      <c r="C12" s="226"/>
      <c r="D12" s="226"/>
      <c r="E12" s="226"/>
      <c r="F12" s="226"/>
      <c r="G12" s="226"/>
    </row>
    <row r="13" spans="1:9" s="33" customFormat="1" ht="12.6" customHeight="1" x14ac:dyDescent="0.2">
      <c r="A13" s="31" t="s">
        <v>92</v>
      </c>
      <c r="B13" s="251">
        <v>11</v>
      </c>
      <c r="C13" s="289">
        <v>14</v>
      </c>
      <c r="D13" s="251">
        <v>10</v>
      </c>
      <c r="E13" s="289">
        <v>13.5</v>
      </c>
      <c r="F13" s="257">
        <v>1</v>
      </c>
      <c r="G13" s="304">
        <v>0.1</v>
      </c>
      <c r="H13" s="32"/>
      <c r="I13" s="251"/>
    </row>
    <row r="14" spans="1:9" s="33" customFormat="1" ht="12.6" customHeight="1" x14ac:dyDescent="0.2">
      <c r="A14" s="31" t="s">
        <v>323</v>
      </c>
      <c r="B14" s="251">
        <v>74</v>
      </c>
      <c r="C14" s="289">
        <v>37</v>
      </c>
      <c r="D14" s="251">
        <v>72</v>
      </c>
      <c r="E14" s="289">
        <v>36.6</v>
      </c>
      <c r="F14" s="251">
        <v>32</v>
      </c>
      <c r="G14" s="289">
        <v>2.6</v>
      </c>
      <c r="H14" s="32"/>
      <c r="I14" s="251"/>
    </row>
    <row r="15" spans="1:9" s="33" customFormat="1" ht="12.6" customHeight="1" x14ac:dyDescent="0.2">
      <c r="A15" s="31" t="s">
        <v>94</v>
      </c>
      <c r="B15" s="251">
        <v>132</v>
      </c>
      <c r="C15" s="289">
        <v>42.4</v>
      </c>
      <c r="D15" s="251">
        <v>116</v>
      </c>
      <c r="E15" s="289">
        <v>39.299999999999997</v>
      </c>
      <c r="F15" s="251">
        <v>20</v>
      </c>
      <c r="G15" s="289">
        <v>2.4</v>
      </c>
      <c r="H15" s="32"/>
      <c r="I15" s="251"/>
    </row>
    <row r="16" spans="1:9" s="33" customFormat="1" ht="12.6" customHeight="1" x14ac:dyDescent="0.2">
      <c r="A16" s="31" t="s">
        <v>95</v>
      </c>
      <c r="B16" s="251">
        <v>237</v>
      </c>
      <c r="C16" s="289">
        <v>112.1</v>
      </c>
      <c r="D16" s="251">
        <v>210</v>
      </c>
      <c r="E16" s="289">
        <v>96.5</v>
      </c>
      <c r="F16" s="251">
        <v>63</v>
      </c>
      <c r="G16" s="289">
        <v>5.5</v>
      </c>
      <c r="H16" s="32"/>
      <c r="I16" s="251"/>
    </row>
    <row r="17" spans="1:9" s="33" customFormat="1" ht="12.6" customHeight="1" x14ac:dyDescent="0.2">
      <c r="A17" s="31" t="s">
        <v>324</v>
      </c>
      <c r="B17" s="251">
        <v>78</v>
      </c>
      <c r="C17" s="289">
        <v>53.5</v>
      </c>
      <c r="D17" s="251">
        <v>70</v>
      </c>
      <c r="E17" s="289">
        <v>49.1</v>
      </c>
      <c r="F17" s="251">
        <v>32</v>
      </c>
      <c r="G17" s="289">
        <v>2.8</v>
      </c>
      <c r="H17" s="32"/>
      <c r="I17" s="251"/>
    </row>
    <row r="18" spans="1:9" s="33" customFormat="1" ht="12.6" customHeight="1" x14ac:dyDescent="0.2">
      <c r="A18" s="138" t="s">
        <v>97</v>
      </c>
      <c r="B18" s="251">
        <v>73</v>
      </c>
      <c r="C18" s="289">
        <v>38.5</v>
      </c>
      <c r="D18" s="251">
        <v>68</v>
      </c>
      <c r="E18" s="289">
        <v>32.700000000000003</v>
      </c>
      <c r="F18" s="251">
        <v>17</v>
      </c>
      <c r="G18" s="289">
        <v>1.5</v>
      </c>
      <c r="H18" s="32"/>
      <c r="I18" s="251"/>
    </row>
    <row r="19" spans="1:9" s="33" customFormat="1" ht="12.6" customHeight="1" x14ac:dyDescent="0.2">
      <c r="A19" s="138" t="s">
        <v>98</v>
      </c>
      <c r="B19" s="251">
        <v>26</v>
      </c>
      <c r="C19" s="289">
        <v>10.7</v>
      </c>
      <c r="D19" s="251">
        <v>24</v>
      </c>
      <c r="E19" s="289">
        <v>7.5</v>
      </c>
      <c r="F19" s="251">
        <v>6</v>
      </c>
      <c r="G19" s="289">
        <v>0.8</v>
      </c>
      <c r="H19" s="32"/>
      <c r="I19" s="251"/>
    </row>
    <row r="20" spans="1:9" s="33" customFormat="1" ht="12.6" customHeight="1" x14ac:dyDescent="0.2">
      <c r="A20" s="31" t="s">
        <v>99</v>
      </c>
      <c r="B20" s="251">
        <v>79</v>
      </c>
      <c r="C20" s="289">
        <v>35.799999999999997</v>
      </c>
      <c r="D20" s="251">
        <v>70</v>
      </c>
      <c r="E20" s="289">
        <v>34.200000000000003</v>
      </c>
      <c r="F20" s="251">
        <v>30</v>
      </c>
      <c r="G20" s="289">
        <v>2.6</v>
      </c>
      <c r="H20" s="32"/>
      <c r="I20" s="251"/>
    </row>
    <row r="21" spans="1:9" s="33" customFormat="1" ht="8.1" customHeight="1" x14ac:dyDescent="0.2">
      <c r="A21" s="31"/>
      <c r="B21" s="251"/>
      <c r="C21" s="251"/>
      <c r="D21" s="251"/>
      <c r="E21" s="251"/>
      <c r="F21" s="251"/>
      <c r="G21" s="251"/>
      <c r="H21" s="32"/>
      <c r="I21" s="251"/>
    </row>
    <row r="22" spans="1:9" s="37" customFormat="1" ht="12.6" customHeight="1" x14ac:dyDescent="0.2">
      <c r="A22" s="35" t="s">
        <v>100</v>
      </c>
      <c r="B22" s="253">
        <v>533</v>
      </c>
      <c r="C22" s="290">
        <v>241.3</v>
      </c>
      <c r="D22" s="253">
        <v>478</v>
      </c>
      <c r="E22" s="290">
        <v>220</v>
      </c>
      <c r="F22" s="253">
        <v>146</v>
      </c>
      <c r="G22" s="290">
        <v>13.2</v>
      </c>
      <c r="H22" s="32"/>
      <c r="I22" s="253"/>
    </row>
    <row r="23" spans="1:9" s="37" customFormat="1" ht="12.6" customHeight="1" x14ac:dyDescent="0.2">
      <c r="A23" s="214"/>
      <c r="B23" s="36"/>
      <c r="C23" s="36"/>
      <c r="D23" s="36"/>
      <c r="E23" s="36"/>
      <c r="F23" s="36"/>
      <c r="G23" s="36"/>
      <c r="H23" s="32"/>
    </row>
    <row r="24" spans="1:9" s="37" customFormat="1" ht="12.6" customHeight="1" x14ac:dyDescent="0.2">
      <c r="A24" s="214"/>
      <c r="B24" s="73"/>
      <c r="C24" s="73"/>
      <c r="D24" s="73"/>
      <c r="E24" s="73"/>
      <c r="F24" s="73"/>
      <c r="G24" s="73"/>
    </row>
    <row r="25" spans="1:9" s="37" customFormat="1" ht="12.6" customHeight="1" x14ac:dyDescent="0.2">
      <c r="A25" s="26"/>
      <c r="B25" s="485" t="s">
        <v>298</v>
      </c>
      <c r="C25" s="473"/>
      <c r="D25" s="473"/>
      <c r="E25" s="473"/>
      <c r="F25" s="473"/>
      <c r="G25" s="473"/>
    </row>
    <row r="26" spans="1:9" s="33" customFormat="1" ht="12.6" customHeight="1" x14ac:dyDescent="0.2">
      <c r="A26" s="26"/>
      <c r="B26" s="73"/>
      <c r="C26" s="73"/>
      <c r="D26" s="73"/>
      <c r="E26" s="73"/>
      <c r="F26" s="73"/>
      <c r="G26" s="73"/>
    </row>
    <row r="27" spans="1:9" s="33" customFormat="1" ht="12.6" customHeight="1" x14ac:dyDescent="0.2">
      <c r="A27" s="31" t="s">
        <v>299</v>
      </c>
      <c r="B27" s="251">
        <v>43</v>
      </c>
      <c r="C27" s="289">
        <v>34.299999999999997</v>
      </c>
      <c r="D27" s="251">
        <v>36</v>
      </c>
      <c r="E27" s="289">
        <v>31.7</v>
      </c>
      <c r="F27" s="251">
        <v>14</v>
      </c>
      <c r="G27" s="289">
        <v>1.4</v>
      </c>
      <c r="I27" s="251"/>
    </row>
    <row r="28" spans="1:9" s="33" customFormat="1" ht="12.6" customHeight="1" x14ac:dyDescent="0.2">
      <c r="A28" s="31" t="s">
        <v>85</v>
      </c>
      <c r="B28" s="251">
        <v>158</v>
      </c>
      <c r="C28" s="289">
        <v>111.7</v>
      </c>
      <c r="D28" s="251">
        <v>142</v>
      </c>
      <c r="E28" s="289">
        <v>101.5</v>
      </c>
      <c r="F28" s="251">
        <v>34</v>
      </c>
      <c r="G28" s="289">
        <v>3.1</v>
      </c>
      <c r="I28" s="251"/>
    </row>
    <row r="29" spans="1:9" s="33" customFormat="1" ht="12.6" customHeight="1" x14ac:dyDescent="0.2">
      <c r="A29" s="31" t="s">
        <v>101</v>
      </c>
      <c r="B29" s="251">
        <v>6</v>
      </c>
      <c r="C29" s="289">
        <v>2.1</v>
      </c>
      <c r="D29" s="251">
        <v>5</v>
      </c>
      <c r="E29" s="289">
        <v>1.4</v>
      </c>
      <c r="F29" s="333">
        <v>1</v>
      </c>
      <c r="G29" s="289">
        <v>0.2</v>
      </c>
      <c r="I29" s="251"/>
    </row>
    <row r="30" spans="1:9" s="33" customFormat="1" ht="12.6" customHeight="1" x14ac:dyDescent="0.2">
      <c r="A30" s="159" t="s">
        <v>102</v>
      </c>
      <c r="B30" s="251">
        <v>29</v>
      </c>
      <c r="C30" s="289">
        <v>22.2</v>
      </c>
      <c r="D30" s="251">
        <v>27</v>
      </c>
      <c r="E30" s="289">
        <v>21.8</v>
      </c>
      <c r="F30" s="333">
        <v>4</v>
      </c>
      <c r="G30" s="289">
        <v>0.3</v>
      </c>
      <c r="I30" s="251"/>
    </row>
    <row r="31" spans="1:9" s="33" customFormat="1" ht="24.95" customHeight="1" x14ac:dyDescent="0.2">
      <c r="A31" s="38" t="s">
        <v>103</v>
      </c>
      <c r="B31" s="251">
        <v>123</v>
      </c>
      <c r="C31" s="289">
        <v>87.5</v>
      </c>
      <c r="D31" s="251">
        <v>110</v>
      </c>
      <c r="E31" s="289">
        <v>78.3</v>
      </c>
      <c r="F31" s="251">
        <v>29</v>
      </c>
      <c r="G31" s="289">
        <v>2.6</v>
      </c>
      <c r="I31" s="251"/>
    </row>
    <row r="32" spans="1:9" s="33" customFormat="1" ht="12.6" customHeight="1" x14ac:dyDescent="0.2">
      <c r="A32" s="31" t="s">
        <v>104</v>
      </c>
      <c r="B32" s="251">
        <v>1</v>
      </c>
      <c r="C32" s="289">
        <v>0.4</v>
      </c>
      <c r="D32" s="251">
        <v>1</v>
      </c>
      <c r="E32" s="289">
        <v>0.4</v>
      </c>
      <c r="F32" s="251" t="s">
        <v>109</v>
      </c>
      <c r="G32" s="289" t="s">
        <v>109</v>
      </c>
      <c r="I32" s="251"/>
    </row>
    <row r="33" spans="1:9" s="33" customFormat="1" ht="12.6" customHeight="1" x14ac:dyDescent="0.2">
      <c r="A33" s="31" t="s">
        <v>89</v>
      </c>
      <c r="B33" s="251">
        <v>322</v>
      </c>
      <c r="C33" s="289">
        <v>89.3</v>
      </c>
      <c r="D33" s="251">
        <v>290</v>
      </c>
      <c r="E33" s="289">
        <v>80.900000000000006</v>
      </c>
      <c r="F33" s="251">
        <v>90</v>
      </c>
      <c r="G33" s="289">
        <v>8.1</v>
      </c>
      <c r="I33" s="251"/>
    </row>
    <row r="34" spans="1:9" s="33" customFormat="1" ht="12.6" customHeight="1" x14ac:dyDescent="0.2">
      <c r="A34" s="31" t="s">
        <v>90</v>
      </c>
      <c r="B34" s="32">
        <v>10</v>
      </c>
      <c r="C34" s="289">
        <v>5.9</v>
      </c>
      <c r="D34" s="32">
        <v>10</v>
      </c>
      <c r="E34" s="289">
        <v>5.9</v>
      </c>
      <c r="F34" s="251">
        <v>8</v>
      </c>
      <c r="G34" s="289">
        <v>0.6</v>
      </c>
      <c r="I34" s="32"/>
    </row>
    <row r="35" spans="1:9" s="33" customFormat="1" ht="12.6" customHeight="1" x14ac:dyDescent="0.2">
      <c r="A35" s="26"/>
    </row>
    <row r="36" spans="1:9" s="33" customFormat="1" ht="12.6" customHeight="1" x14ac:dyDescent="0.2">
      <c r="A36" s="26"/>
    </row>
    <row r="37" spans="1:9" s="33" customFormat="1" ht="12.6" customHeight="1" x14ac:dyDescent="0.2">
      <c r="A37" s="26"/>
      <c r="B37" s="485" t="s">
        <v>300</v>
      </c>
      <c r="C37" s="485"/>
      <c r="D37" s="485"/>
      <c r="E37" s="485"/>
      <c r="F37" s="485"/>
      <c r="G37" s="485"/>
    </row>
    <row r="38" spans="1:9" s="33" customFormat="1" ht="12.6" customHeight="1" x14ac:dyDescent="0.2">
      <c r="A38" s="26"/>
      <c r="B38" s="73"/>
      <c r="C38" s="73"/>
      <c r="D38" s="73"/>
      <c r="E38" s="73"/>
      <c r="F38" s="73"/>
      <c r="G38" s="73"/>
    </row>
    <row r="39" spans="1:9" s="33" customFormat="1" ht="12.6" customHeight="1" x14ac:dyDescent="0.2">
      <c r="A39" s="31" t="s">
        <v>301</v>
      </c>
      <c r="B39" s="251">
        <v>146</v>
      </c>
      <c r="C39" s="289">
        <v>62.3</v>
      </c>
      <c r="D39" s="251">
        <v>126</v>
      </c>
      <c r="E39" s="289">
        <v>56.3</v>
      </c>
      <c r="F39" s="251">
        <v>44</v>
      </c>
      <c r="G39" s="289">
        <v>3.8</v>
      </c>
      <c r="H39" s="32"/>
      <c r="I39" s="251"/>
    </row>
    <row r="40" spans="1:9" s="33" customFormat="1" ht="12.6" customHeight="1" x14ac:dyDescent="0.2">
      <c r="A40" s="31" t="s">
        <v>302</v>
      </c>
      <c r="B40" s="251">
        <v>86</v>
      </c>
      <c r="C40" s="289">
        <v>31.5</v>
      </c>
      <c r="D40" s="251">
        <v>74</v>
      </c>
      <c r="E40" s="289">
        <v>27.7</v>
      </c>
      <c r="F40" s="251">
        <v>15</v>
      </c>
      <c r="G40" s="289">
        <v>1.4</v>
      </c>
      <c r="H40" s="32"/>
      <c r="I40" s="251"/>
    </row>
    <row r="41" spans="1:9" s="33" customFormat="1" ht="12.6" customHeight="1" x14ac:dyDescent="0.2">
      <c r="A41" s="31" t="s">
        <v>303</v>
      </c>
      <c r="B41" s="251">
        <v>183</v>
      </c>
      <c r="C41" s="289">
        <v>90.8</v>
      </c>
      <c r="D41" s="251">
        <v>169</v>
      </c>
      <c r="E41" s="289">
        <v>87.2</v>
      </c>
      <c r="F41" s="251">
        <v>55</v>
      </c>
      <c r="G41" s="289">
        <v>4.9000000000000004</v>
      </c>
      <c r="H41" s="32"/>
      <c r="I41" s="251"/>
    </row>
    <row r="42" spans="1:9" s="33" customFormat="1" ht="12.6" customHeight="1" x14ac:dyDescent="0.2">
      <c r="A42" s="31" t="s">
        <v>304</v>
      </c>
      <c r="B42" s="251">
        <v>51</v>
      </c>
      <c r="C42" s="289">
        <v>27.1</v>
      </c>
      <c r="D42" s="251">
        <v>48</v>
      </c>
      <c r="E42" s="289">
        <v>25.6</v>
      </c>
      <c r="F42" s="251">
        <v>5</v>
      </c>
      <c r="G42" s="289">
        <v>0.6</v>
      </c>
      <c r="H42" s="32"/>
      <c r="I42" s="251"/>
    </row>
    <row r="43" spans="1:9" s="33" customFormat="1" ht="12.6" customHeight="1" x14ac:dyDescent="0.2">
      <c r="A43" s="31" t="s">
        <v>305</v>
      </c>
      <c r="B43" s="251">
        <v>19</v>
      </c>
      <c r="C43" s="289">
        <v>6.9</v>
      </c>
      <c r="D43" s="251">
        <v>16</v>
      </c>
      <c r="E43" s="289">
        <v>5.2</v>
      </c>
      <c r="F43" s="251">
        <v>3</v>
      </c>
      <c r="G43" s="289">
        <v>0.2</v>
      </c>
      <c r="H43" s="32"/>
      <c r="I43" s="251"/>
    </row>
    <row r="44" spans="1:9" s="33" customFormat="1" ht="12.6" customHeight="1" x14ac:dyDescent="0.2">
      <c r="A44" s="31" t="s">
        <v>306</v>
      </c>
      <c r="B44" s="251">
        <v>34</v>
      </c>
      <c r="C44" s="289">
        <v>12.1</v>
      </c>
      <c r="D44" s="251">
        <v>32</v>
      </c>
      <c r="E44" s="289">
        <v>11.6</v>
      </c>
      <c r="F44" s="251">
        <v>15</v>
      </c>
      <c r="G44" s="289">
        <v>1.6</v>
      </c>
      <c r="H44" s="32"/>
      <c r="I44" s="251"/>
    </row>
    <row r="45" spans="1:9" s="33" customFormat="1" ht="12.6" customHeight="1" x14ac:dyDescent="0.2">
      <c r="A45" s="159" t="s">
        <v>307</v>
      </c>
      <c r="B45" s="251">
        <v>13</v>
      </c>
      <c r="C45" s="289">
        <v>10.4</v>
      </c>
      <c r="D45" s="251">
        <v>12</v>
      </c>
      <c r="E45" s="289">
        <v>6.2</v>
      </c>
      <c r="F45" s="333">
        <v>9</v>
      </c>
      <c r="G45" s="289">
        <v>0.7</v>
      </c>
      <c r="H45" s="32"/>
      <c r="I45" s="251"/>
    </row>
    <row r="46" spans="1:9" s="33" customFormat="1" ht="12.6" customHeight="1" x14ac:dyDescent="0.2">
      <c r="A46" s="230" t="s">
        <v>308</v>
      </c>
      <c r="B46" s="333">
        <v>1</v>
      </c>
      <c r="C46" s="289">
        <v>0.2</v>
      </c>
      <c r="D46" s="333">
        <v>1</v>
      </c>
      <c r="E46" s="289">
        <v>0.2</v>
      </c>
      <c r="F46" s="333" t="s">
        <v>109</v>
      </c>
      <c r="G46" s="289" t="s">
        <v>109</v>
      </c>
      <c r="H46" s="32"/>
      <c r="I46" s="251"/>
    </row>
    <row r="47" spans="1:9" s="33" customFormat="1" ht="12.6" customHeight="1" x14ac:dyDescent="0.2">
      <c r="A47" s="27"/>
      <c r="B47" s="32"/>
      <c r="C47" s="32"/>
      <c r="D47" s="32"/>
      <c r="E47" s="32"/>
      <c r="F47" s="32"/>
      <c r="G47" s="32"/>
      <c r="H47" s="32"/>
    </row>
    <row r="48" spans="1:9" s="33" customFormat="1" ht="12.6" customHeight="1" x14ac:dyDescent="0.2">
      <c r="A48" s="26"/>
      <c r="B48" s="73"/>
      <c r="C48" s="73"/>
      <c r="D48" s="73"/>
      <c r="E48" s="73"/>
      <c r="F48" s="73"/>
      <c r="G48" s="73"/>
    </row>
    <row r="49" spans="1:9" s="33" customFormat="1" ht="12.6" customHeight="1" x14ac:dyDescent="0.2">
      <c r="A49" s="26"/>
      <c r="B49" s="485" t="s">
        <v>309</v>
      </c>
      <c r="C49" s="473"/>
      <c r="D49" s="473"/>
      <c r="E49" s="473"/>
      <c r="F49" s="473"/>
      <c r="G49" s="473"/>
    </row>
    <row r="50" spans="1:9" s="12" customFormat="1" ht="12.6" customHeight="1" x14ac:dyDescent="0.2">
      <c r="A50" s="18"/>
      <c r="B50" s="73"/>
      <c r="C50" s="73"/>
      <c r="D50" s="73"/>
      <c r="E50" s="73"/>
      <c r="F50" s="73"/>
      <c r="G50" s="73"/>
    </row>
    <row r="51" spans="1:9" s="33" customFormat="1" ht="12.6" customHeight="1" x14ac:dyDescent="0.2">
      <c r="A51" s="31" t="s">
        <v>310</v>
      </c>
      <c r="B51" s="251" t="s">
        <v>388</v>
      </c>
      <c r="C51" s="251" t="s">
        <v>388</v>
      </c>
      <c r="D51" s="251">
        <v>6</v>
      </c>
      <c r="E51" s="289">
        <v>2.4</v>
      </c>
      <c r="F51" s="333">
        <v>9</v>
      </c>
      <c r="G51" s="289">
        <v>0.8</v>
      </c>
      <c r="I51" s="251"/>
    </row>
    <row r="52" spans="1:9" s="33" customFormat="1" ht="12.6" customHeight="1" x14ac:dyDescent="0.2">
      <c r="A52" s="31" t="s">
        <v>311</v>
      </c>
      <c r="B52" s="251" t="s">
        <v>388</v>
      </c>
      <c r="C52" s="251" t="s">
        <v>388</v>
      </c>
      <c r="D52" s="251">
        <v>39</v>
      </c>
      <c r="E52" s="289">
        <v>32.799999999999997</v>
      </c>
      <c r="F52" s="251">
        <v>3</v>
      </c>
      <c r="G52" s="289">
        <v>0.2</v>
      </c>
      <c r="I52" s="251"/>
    </row>
    <row r="53" spans="1:9" s="33" customFormat="1" ht="12.6" customHeight="1" x14ac:dyDescent="0.2">
      <c r="A53" s="31" t="s">
        <v>312</v>
      </c>
      <c r="B53" s="251" t="s">
        <v>388</v>
      </c>
      <c r="C53" s="251" t="s">
        <v>388</v>
      </c>
      <c r="D53" s="251">
        <v>41</v>
      </c>
      <c r="E53" s="289">
        <v>12.3</v>
      </c>
      <c r="F53" s="251">
        <v>6</v>
      </c>
      <c r="G53" s="289">
        <v>0.5</v>
      </c>
      <c r="I53" s="251"/>
    </row>
    <row r="54" spans="1:9" s="33" customFormat="1" ht="24.95" customHeight="1" x14ac:dyDescent="0.2">
      <c r="A54" s="136" t="s">
        <v>325</v>
      </c>
      <c r="B54" s="251" t="s">
        <v>388</v>
      </c>
      <c r="C54" s="251" t="s">
        <v>388</v>
      </c>
      <c r="D54" s="251">
        <v>43</v>
      </c>
      <c r="E54" s="289">
        <v>44.2</v>
      </c>
      <c r="F54" s="251">
        <v>1</v>
      </c>
      <c r="G54" s="289">
        <v>0.1</v>
      </c>
      <c r="I54" s="251"/>
    </row>
    <row r="55" spans="1:9" s="33" customFormat="1" ht="12.6" customHeight="1" x14ac:dyDescent="0.2">
      <c r="A55" s="68" t="s">
        <v>314</v>
      </c>
      <c r="B55" s="251" t="s">
        <v>388</v>
      </c>
      <c r="C55" s="251" t="s">
        <v>388</v>
      </c>
      <c r="D55" s="251" t="s">
        <v>109</v>
      </c>
      <c r="E55" s="251" t="s">
        <v>109</v>
      </c>
      <c r="F55" s="251" t="s">
        <v>109</v>
      </c>
      <c r="G55" s="333" t="s">
        <v>109</v>
      </c>
      <c r="I55" s="251"/>
    </row>
    <row r="56" spans="1:9" s="12" customFormat="1" ht="12.6" customHeight="1" x14ac:dyDescent="0.2">
      <c r="A56" s="68" t="s">
        <v>315</v>
      </c>
      <c r="B56" s="251" t="s">
        <v>388</v>
      </c>
      <c r="C56" s="251" t="s">
        <v>388</v>
      </c>
      <c r="D56" s="251">
        <v>6</v>
      </c>
      <c r="E56" s="289">
        <v>3.5</v>
      </c>
      <c r="F56" s="251" t="s">
        <v>109</v>
      </c>
      <c r="G56" s="289" t="s">
        <v>109</v>
      </c>
      <c r="I56" s="251"/>
    </row>
    <row r="57" spans="1:9" s="12" customFormat="1" ht="12.6" customHeight="1" x14ac:dyDescent="0.2">
      <c r="A57" s="68" t="s">
        <v>316</v>
      </c>
      <c r="B57" s="251" t="s">
        <v>388</v>
      </c>
      <c r="C57" s="251" t="s">
        <v>388</v>
      </c>
      <c r="D57" s="251">
        <v>45</v>
      </c>
      <c r="E57" s="289">
        <v>16.7</v>
      </c>
      <c r="F57" s="251">
        <v>5</v>
      </c>
      <c r="G57" s="289">
        <v>0.6</v>
      </c>
      <c r="I57" s="251"/>
    </row>
    <row r="58" spans="1:9" s="12" customFormat="1" ht="12.6" customHeight="1" x14ac:dyDescent="0.2">
      <c r="A58" s="68" t="s">
        <v>317</v>
      </c>
      <c r="B58" s="251" t="s">
        <v>388</v>
      </c>
      <c r="C58" s="251" t="s">
        <v>388</v>
      </c>
      <c r="D58" s="12">
        <v>298</v>
      </c>
      <c r="E58" s="289">
        <v>108</v>
      </c>
      <c r="F58" s="12">
        <v>122</v>
      </c>
      <c r="G58" s="289">
        <v>11.1</v>
      </c>
    </row>
    <row r="59" spans="1:9" s="12" customFormat="1" ht="12.6" customHeight="1" x14ac:dyDescent="0.2">
      <c r="A59" s="237" t="s">
        <v>318</v>
      </c>
    </row>
    <row r="60" spans="1:9" s="12" customFormat="1" ht="12.6" customHeight="1" x14ac:dyDescent="0.2">
      <c r="A60" s="18" t="s">
        <v>319</v>
      </c>
      <c r="B60" s="152"/>
      <c r="D60" s="152"/>
      <c r="F60" s="16"/>
      <c r="G60" s="152"/>
    </row>
    <row r="61" spans="1:9" ht="12.6" customHeight="1" x14ac:dyDescent="0.2"/>
    <row r="62" spans="1:9" ht="11.45" customHeight="1" x14ac:dyDescent="0.2"/>
    <row r="63" spans="1:9" ht="11.45" customHeight="1" x14ac:dyDescent="0.2"/>
    <row r="64" spans="1:9" ht="11.45" customHeight="1" x14ac:dyDescent="0.2"/>
    <row r="65" ht="11.25" x14ac:dyDescent="0.2"/>
    <row r="66" ht="11.25" x14ac:dyDescent="0.2"/>
    <row r="67" ht="11.25" x14ac:dyDescent="0.2"/>
  </sheetData>
  <mergeCells count="12">
    <mergeCell ref="B11:G11"/>
    <mergeCell ref="B25:G25"/>
    <mergeCell ref="B37:G37"/>
    <mergeCell ref="B49:G49"/>
    <mergeCell ref="A6:A9"/>
    <mergeCell ref="B6:C6"/>
    <mergeCell ref="D6:G6"/>
    <mergeCell ref="B7:B8"/>
    <mergeCell ref="C7:C8"/>
    <mergeCell ref="D7:D8"/>
    <mergeCell ref="E7:E8"/>
    <mergeCell ref="F7:G7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showGridLines="0" zoomScaleNormal="100" workbookViewId="0"/>
  </sheetViews>
  <sheetFormatPr baseColWidth="10" defaultRowHeight="11.25" x14ac:dyDescent="0.2"/>
  <cols>
    <col min="1" max="1" width="8.5703125" style="4" customWidth="1"/>
    <col min="2" max="2" width="8.42578125" style="4" customWidth="1"/>
    <col min="3" max="3" width="8.140625" style="4" customWidth="1"/>
    <col min="4" max="4" width="10" style="12" customWidth="1"/>
    <col min="5" max="10" width="10" style="4" customWidth="1"/>
    <col min="11" max="16" width="10.7109375" style="4" customWidth="1"/>
    <col min="17" max="17" width="8.5703125" style="4" customWidth="1"/>
    <col min="18" max="18" width="8.42578125" style="4" customWidth="1"/>
    <col min="19" max="19" width="8.140625" style="4" customWidth="1"/>
    <col min="20" max="20" width="11.42578125" style="4"/>
    <col min="21" max="21" width="11.42578125" style="278"/>
    <col min="22" max="256" width="11.42578125" style="4"/>
    <col min="257" max="257" width="8.5703125" style="4" customWidth="1"/>
    <col min="258" max="258" width="8.42578125" style="4" customWidth="1"/>
    <col min="259" max="259" width="8.140625" style="4" customWidth="1"/>
    <col min="260" max="260" width="10.5703125" style="4" customWidth="1"/>
    <col min="261" max="266" width="8.28515625" style="4" customWidth="1"/>
    <col min="267" max="272" width="10.28515625" style="4" customWidth="1"/>
    <col min="273" max="273" width="8.5703125" style="4" customWidth="1"/>
    <col min="274" max="274" width="8.42578125" style="4" customWidth="1"/>
    <col min="275" max="275" width="8.140625" style="4" customWidth="1"/>
    <col min="276" max="512" width="11.42578125" style="4"/>
    <col min="513" max="513" width="8.5703125" style="4" customWidth="1"/>
    <col min="514" max="514" width="8.42578125" style="4" customWidth="1"/>
    <col min="515" max="515" width="8.140625" style="4" customWidth="1"/>
    <col min="516" max="516" width="10.5703125" style="4" customWidth="1"/>
    <col min="517" max="522" width="8.28515625" style="4" customWidth="1"/>
    <col min="523" max="528" width="10.28515625" style="4" customWidth="1"/>
    <col min="529" max="529" width="8.5703125" style="4" customWidth="1"/>
    <col min="530" max="530" width="8.42578125" style="4" customWidth="1"/>
    <col min="531" max="531" width="8.140625" style="4" customWidth="1"/>
    <col min="532" max="768" width="11.42578125" style="4"/>
    <col min="769" max="769" width="8.5703125" style="4" customWidth="1"/>
    <col min="770" max="770" width="8.42578125" style="4" customWidth="1"/>
    <col min="771" max="771" width="8.140625" style="4" customWidth="1"/>
    <col min="772" max="772" width="10.5703125" style="4" customWidth="1"/>
    <col min="773" max="778" width="8.28515625" style="4" customWidth="1"/>
    <col min="779" max="784" width="10.28515625" style="4" customWidth="1"/>
    <col min="785" max="785" width="8.5703125" style="4" customWidth="1"/>
    <col min="786" max="786" width="8.42578125" style="4" customWidth="1"/>
    <col min="787" max="787" width="8.140625" style="4" customWidth="1"/>
    <col min="788" max="1024" width="11.42578125" style="4"/>
    <col min="1025" max="1025" width="8.5703125" style="4" customWidth="1"/>
    <col min="1026" max="1026" width="8.42578125" style="4" customWidth="1"/>
    <col min="1027" max="1027" width="8.140625" style="4" customWidth="1"/>
    <col min="1028" max="1028" width="10.5703125" style="4" customWidth="1"/>
    <col min="1029" max="1034" width="8.28515625" style="4" customWidth="1"/>
    <col min="1035" max="1040" width="10.28515625" style="4" customWidth="1"/>
    <col min="1041" max="1041" width="8.5703125" style="4" customWidth="1"/>
    <col min="1042" max="1042" width="8.42578125" style="4" customWidth="1"/>
    <col min="1043" max="1043" width="8.140625" style="4" customWidth="1"/>
    <col min="1044" max="1280" width="11.42578125" style="4"/>
    <col min="1281" max="1281" width="8.5703125" style="4" customWidth="1"/>
    <col min="1282" max="1282" width="8.42578125" style="4" customWidth="1"/>
    <col min="1283" max="1283" width="8.140625" style="4" customWidth="1"/>
    <col min="1284" max="1284" width="10.5703125" style="4" customWidth="1"/>
    <col min="1285" max="1290" width="8.28515625" style="4" customWidth="1"/>
    <col min="1291" max="1296" width="10.28515625" style="4" customWidth="1"/>
    <col min="1297" max="1297" width="8.5703125" style="4" customWidth="1"/>
    <col min="1298" max="1298" width="8.42578125" style="4" customWidth="1"/>
    <col min="1299" max="1299" width="8.140625" style="4" customWidth="1"/>
    <col min="1300" max="1536" width="11.42578125" style="4"/>
    <col min="1537" max="1537" width="8.5703125" style="4" customWidth="1"/>
    <col min="1538" max="1538" width="8.42578125" style="4" customWidth="1"/>
    <col min="1539" max="1539" width="8.140625" style="4" customWidth="1"/>
    <col min="1540" max="1540" width="10.5703125" style="4" customWidth="1"/>
    <col min="1541" max="1546" width="8.28515625" style="4" customWidth="1"/>
    <col min="1547" max="1552" width="10.28515625" style="4" customWidth="1"/>
    <col min="1553" max="1553" width="8.5703125" style="4" customWidth="1"/>
    <col min="1554" max="1554" width="8.42578125" style="4" customWidth="1"/>
    <col min="1555" max="1555" width="8.140625" style="4" customWidth="1"/>
    <col min="1556" max="1792" width="11.42578125" style="4"/>
    <col min="1793" max="1793" width="8.5703125" style="4" customWidth="1"/>
    <col min="1794" max="1794" width="8.42578125" style="4" customWidth="1"/>
    <col min="1795" max="1795" width="8.140625" style="4" customWidth="1"/>
    <col min="1796" max="1796" width="10.5703125" style="4" customWidth="1"/>
    <col min="1797" max="1802" width="8.28515625" style="4" customWidth="1"/>
    <col min="1803" max="1808" width="10.28515625" style="4" customWidth="1"/>
    <col min="1809" max="1809" width="8.5703125" style="4" customWidth="1"/>
    <col min="1810" max="1810" width="8.42578125" style="4" customWidth="1"/>
    <col min="1811" max="1811" width="8.140625" style="4" customWidth="1"/>
    <col min="1812" max="2048" width="11.42578125" style="4"/>
    <col min="2049" max="2049" width="8.5703125" style="4" customWidth="1"/>
    <col min="2050" max="2050" width="8.42578125" style="4" customWidth="1"/>
    <col min="2051" max="2051" width="8.140625" style="4" customWidth="1"/>
    <col min="2052" max="2052" width="10.5703125" style="4" customWidth="1"/>
    <col min="2053" max="2058" width="8.28515625" style="4" customWidth="1"/>
    <col min="2059" max="2064" width="10.28515625" style="4" customWidth="1"/>
    <col min="2065" max="2065" width="8.5703125" style="4" customWidth="1"/>
    <col min="2066" max="2066" width="8.42578125" style="4" customWidth="1"/>
    <col min="2067" max="2067" width="8.140625" style="4" customWidth="1"/>
    <col min="2068" max="2304" width="11.42578125" style="4"/>
    <col min="2305" max="2305" width="8.5703125" style="4" customWidth="1"/>
    <col min="2306" max="2306" width="8.42578125" style="4" customWidth="1"/>
    <col min="2307" max="2307" width="8.140625" style="4" customWidth="1"/>
    <col min="2308" max="2308" width="10.5703125" style="4" customWidth="1"/>
    <col min="2309" max="2314" width="8.28515625" style="4" customWidth="1"/>
    <col min="2315" max="2320" width="10.28515625" style="4" customWidth="1"/>
    <col min="2321" max="2321" width="8.5703125" style="4" customWidth="1"/>
    <col min="2322" max="2322" width="8.42578125" style="4" customWidth="1"/>
    <col min="2323" max="2323" width="8.140625" style="4" customWidth="1"/>
    <col min="2324" max="2560" width="11.42578125" style="4"/>
    <col min="2561" max="2561" width="8.5703125" style="4" customWidth="1"/>
    <col min="2562" max="2562" width="8.42578125" style="4" customWidth="1"/>
    <col min="2563" max="2563" width="8.140625" style="4" customWidth="1"/>
    <col min="2564" max="2564" width="10.5703125" style="4" customWidth="1"/>
    <col min="2565" max="2570" width="8.28515625" style="4" customWidth="1"/>
    <col min="2571" max="2576" width="10.28515625" style="4" customWidth="1"/>
    <col min="2577" max="2577" width="8.5703125" style="4" customWidth="1"/>
    <col min="2578" max="2578" width="8.42578125" style="4" customWidth="1"/>
    <col min="2579" max="2579" width="8.140625" style="4" customWidth="1"/>
    <col min="2580" max="2816" width="11.42578125" style="4"/>
    <col min="2817" max="2817" width="8.5703125" style="4" customWidth="1"/>
    <col min="2818" max="2818" width="8.42578125" style="4" customWidth="1"/>
    <col min="2819" max="2819" width="8.140625" style="4" customWidth="1"/>
    <col min="2820" max="2820" width="10.5703125" style="4" customWidth="1"/>
    <col min="2821" max="2826" width="8.28515625" style="4" customWidth="1"/>
    <col min="2827" max="2832" width="10.28515625" style="4" customWidth="1"/>
    <col min="2833" max="2833" width="8.5703125" style="4" customWidth="1"/>
    <col min="2834" max="2834" width="8.42578125" style="4" customWidth="1"/>
    <col min="2835" max="2835" width="8.140625" style="4" customWidth="1"/>
    <col min="2836" max="3072" width="11.42578125" style="4"/>
    <col min="3073" max="3073" width="8.5703125" style="4" customWidth="1"/>
    <col min="3074" max="3074" width="8.42578125" style="4" customWidth="1"/>
    <col min="3075" max="3075" width="8.140625" style="4" customWidth="1"/>
    <col min="3076" max="3076" width="10.5703125" style="4" customWidth="1"/>
    <col min="3077" max="3082" width="8.28515625" style="4" customWidth="1"/>
    <col min="3083" max="3088" width="10.28515625" style="4" customWidth="1"/>
    <col min="3089" max="3089" width="8.5703125" style="4" customWidth="1"/>
    <col min="3090" max="3090" width="8.42578125" style="4" customWidth="1"/>
    <col min="3091" max="3091" width="8.140625" style="4" customWidth="1"/>
    <col min="3092" max="3328" width="11.42578125" style="4"/>
    <col min="3329" max="3329" width="8.5703125" style="4" customWidth="1"/>
    <col min="3330" max="3330" width="8.42578125" style="4" customWidth="1"/>
    <col min="3331" max="3331" width="8.140625" style="4" customWidth="1"/>
    <col min="3332" max="3332" width="10.5703125" style="4" customWidth="1"/>
    <col min="3333" max="3338" width="8.28515625" style="4" customWidth="1"/>
    <col min="3339" max="3344" width="10.28515625" style="4" customWidth="1"/>
    <col min="3345" max="3345" width="8.5703125" style="4" customWidth="1"/>
    <col min="3346" max="3346" width="8.42578125" style="4" customWidth="1"/>
    <col min="3347" max="3347" width="8.140625" style="4" customWidth="1"/>
    <col min="3348" max="3584" width="11.42578125" style="4"/>
    <col min="3585" max="3585" width="8.5703125" style="4" customWidth="1"/>
    <col min="3586" max="3586" width="8.42578125" style="4" customWidth="1"/>
    <col min="3587" max="3587" width="8.140625" style="4" customWidth="1"/>
    <col min="3588" max="3588" width="10.5703125" style="4" customWidth="1"/>
    <col min="3589" max="3594" width="8.28515625" style="4" customWidth="1"/>
    <col min="3595" max="3600" width="10.28515625" style="4" customWidth="1"/>
    <col min="3601" max="3601" width="8.5703125" style="4" customWidth="1"/>
    <col min="3602" max="3602" width="8.42578125" style="4" customWidth="1"/>
    <col min="3603" max="3603" width="8.140625" style="4" customWidth="1"/>
    <col min="3604" max="3840" width="11.42578125" style="4"/>
    <col min="3841" max="3841" width="8.5703125" style="4" customWidth="1"/>
    <col min="3842" max="3842" width="8.42578125" style="4" customWidth="1"/>
    <col min="3843" max="3843" width="8.140625" style="4" customWidth="1"/>
    <col min="3844" max="3844" width="10.5703125" style="4" customWidth="1"/>
    <col min="3845" max="3850" width="8.28515625" style="4" customWidth="1"/>
    <col min="3851" max="3856" width="10.28515625" style="4" customWidth="1"/>
    <col min="3857" max="3857" width="8.5703125" style="4" customWidth="1"/>
    <col min="3858" max="3858" width="8.42578125" style="4" customWidth="1"/>
    <col min="3859" max="3859" width="8.140625" style="4" customWidth="1"/>
    <col min="3860" max="4096" width="11.42578125" style="4"/>
    <col min="4097" max="4097" width="8.5703125" style="4" customWidth="1"/>
    <col min="4098" max="4098" width="8.42578125" style="4" customWidth="1"/>
    <col min="4099" max="4099" width="8.140625" style="4" customWidth="1"/>
    <col min="4100" max="4100" width="10.5703125" style="4" customWidth="1"/>
    <col min="4101" max="4106" width="8.28515625" style="4" customWidth="1"/>
    <col min="4107" max="4112" width="10.28515625" style="4" customWidth="1"/>
    <col min="4113" max="4113" width="8.5703125" style="4" customWidth="1"/>
    <col min="4114" max="4114" width="8.42578125" style="4" customWidth="1"/>
    <col min="4115" max="4115" width="8.140625" style="4" customWidth="1"/>
    <col min="4116" max="4352" width="11.42578125" style="4"/>
    <col min="4353" max="4353" width="8.5703125" style="4" customWidth="1"/>
    <col min="4354" max="4354" width="8.42578125" style="4" customWidth="1"/>
    <col min="4355" max="4355" width="8.140625" style="4" customWidth="1"/>
    <col min="4356" max="4356" width="10.5703125" style="4" customWidth="1"/>
    <col min="4357" max="4362" width="8.28515625" style="4" customWidth="1"/>
    <col min="4363" max="4368" width="10.28515625" style="4" customWidth="1"/>
    <col min="4369" max="4369" width="8.5703125" style="4" customWidth="1"/>
    <col min="4370" max="4370" width="8.42578125" style="4" customWidth="1"/>
    <col min="4371" max="4371" width="8.140625" style="4" customWidth="1"/>
    <col min="4372" max="4608" width="11.42578125" style="4"/>
    <col min="4609" max="4609" width="8.5703125" style="4" customWidth="1"/>
    <col min="4610" max="4610" width="8.42578125" style="4" customWidth="1"/>
    <col min="4611" max="4611" width="8.140625" style="4" customWidth="1"/>
    <col min="4612" max="4612" width="10.5703125" style="4" customWidth="1"/>
    <col min="4613" max="4618" width="8.28515625" style="4" customWidth="1"/>
    <col min="4619" max="4624" width="10.28515625" style="4" customWidth="1"/>
    <col min="4625" max="4625" width="8.5703125" style="4" customWidth="1"/>
    <col min="4626" max="4626" width="8.42578125" style="4" customWidth="1"/>
    <col min="4627" max="4627" width="8.140625" style="4" customWidth="1"/>
    <col min="4628" max="4864" width="11.42578125" style="4"/>
    <col min="4865" max="4865" width="8.5703125" style="4" customWidth="1"/>
    <col min="4866" max="4866" width="8.42578125" style="4" customWidth="1"/>
    <col min="4867" max="4867" width="8.140625" style="4" customWidth="1"/>
    <col min="4868" max="4868" width="10.5703125" style="4" customWidth="1"/>
    <col min="4869" max="4874" width="8.28515625" style="4" customWidth="1"/>
    <col min="4875" max="4880" width="10.28515625" style="4" customWidth="1"/>
    <col min="4881" max="4881" width="8.5703125" style="4" customWidth="1"/>
    <col min="4882" max="4882" width="8.42578125" style="4" customWidth="1"/>
    <col min="4883" max="4883" width="8.140625" style="4" customWidth="1"/>
    <col min="4884" max="5120" width="11.42578125" style="4"/>
    <col min="5121" max="5121" width="8.5703125" style="4" customWidth="1"/>
    <col min="5122" max="5122" width="8.42578125" style="4" customWidth="1"/>
    <col min="5123" max="5123" width="8.140625" style="4" customWidth="1"/>
    <col min="5124" max="5124" width="10.5703125" style="4" customWidth="1"/>
    <col min="5125" max="5130" width="8.28515625" style="4" customWidth="1"/>
    <col min="5131" max="5136" width="10.28515625" style="4" customWidth="1"/>
    <col min="5137" max="5137" width="8.5703125" style="4" customWidth="1"/>
    <col min="5138" max="5138" width="8.42578125" style="4" customWidth="1"/>
    <col min="5139" max="5139" width="8.140625" style="4" customWidth="1"/>
    <col min="5140" max="5376" width="11.42578125" style="4"/>
    <col min="5377" max="5377" width="8.5703125" style="4" customWidth="1"/>
    <col min="5378" max="5378" width="8.42578125" style="4" customWidth="1"/>
    <col min="5379" max="5379" width="8.140625" style="4" customWidth="1"/>
    <col min="5380" max="5380" width="10.5703125" style="4" customWidth="1"/>
    <col min="5381" max="5386" width="8.28515625" style="4" customWidth="1"/>
    <col min="5387" max="5392" width="10.28515625" style="4" customWidth="1"/>
    <col min="5393" max="5393" width="8.5703125" style="4" customWidth="1"/>
    <col min="5394" max="5394" width="8.42578125" style="4" customWidth="1"/>
    <col min="5395" max="5395" width="8.140625" style="4" customWidth="1"/>
    <col min="5396" max="5632" width="11.42578125" style="4"/>
    <col min="5633" max="5633" width="8.5703125" style="4" customWidth="1"/>
    <col min="5634" max="5634" width="8.42578125" style="4" customWidth="1"/>
    <col min="5635" max="5635" width="8.140625" style="4" customWidth="1"/>
    <col min="5636" max="5636" width="10.5703125" style="4" customWidth="1"/>
    <col min="5637" max="5642" width="8.28515625" style="4" customWidth="1"/>
    <col min="5643" max="5648" width="10.28515625" style="4" customWidth="1"/>
    <col min="5649" max="5649" width="8.5703125" style="4" customWidth="1"/>
    <col min="5650" max="5650" width="8.42578125" style="4" customWidth="1"/>
    <col min="5651" max="5651" width="8.140625" style="4" customWidth="1"/>
    <col min="5652" max="5888" width="11.42578125" style="4"/>
    <col min="5889" max="5889" width="8.5703125" style="4" customWidth="1"/>
    <col min="5890" max="5890" width="8.42578125" style="4" customWidth="1"/>
    <col min="5891" max="5891" width="8.140625" style="4" customWidth="1"/>
    <col min="5892" max="5892" width="10.5703125" style="4" customWidth="1"/>
    <col min="5893" max="5898" width="8.28515625" style="4" customWidth="1"/>
    <col min="5899" max="5904" width="10.28515625" style="4" customWidth="1"/>
    <col min="5905" max="5905" width="8.5703125" style="4" customWidth="1"/>
    <col min="5906" max="5906" width="8.42578125" style="4" customWidth="1"/>
    <col min="5907" max="5907" width="8.140625" style="4" customWidth="1"/>
    <col min="5908" max="6144" width="11.42578125" style="4"/>
    <col min="6145" max="6145" width="8.5703125" style="4" customWidth="1"/>
    <col min="6146" max="6146" width="8.42578125" style="4" customWidth="1"/>
    <col min="6147" max="6147" width="8.140625" style="4" customWidth="1"/>
    <col min="6148" max="6148" width="10.5703125" style="4" customWidth="1"/>
    <col min="6149" max="6154" width="8.28515625" style="4" customWidth="1"/>
    <col min="6155" max="6160" width="10.28515625" style="4" customWidth="1"/>
    <col min="6161" max="6161" width="8.5703125" style="4" customWidth="1"/>
    <col min="6162" max="6162" width="8.42578125" style="4" customWidth="1"/>
    <col min="6163" max="6163" width="8.140625" style="4" customWidth="1"/>
    <col min="6164" max="6400" width="11.42578125" style="4"/>
    <col min="6401" max="6401" width="8.5703125" style="4" customWidth="1"/>
    <col min="6402" max="6402" width="8.42578125" style="4" customWidth="1"/>
    <col min="6403" max="6403" width="8.140625" style="4" customWidth="1"/>
    <col min="6404" max="6404" width="10.5703125" style="4" customWidth="1"/>
    <col min="6405" max="6410" width="8.28515625" style="4" customWidth="1"/>
    <col min="6411" max="6416" width="10.28515625" style="4" customWidth="1"/>
    <col min="6417" max="6417" width="8.5703125" style="4" customWidth="1"/>
    <col min="6418" max="6418" width="8.42578125" style="4" customWidth="1"/>
    <col min="6419" max="6419" width="8.140625" style="4" customWidth="1"/>
    <col min="6420" max="6656" width="11.42578125" style="4"/>
    <col min="6657" max="6657" width="8.5703125" style="4" customWidth="1"/>
    <col min="6658" max="6658" width="8.42578125" style="4" customWidth="1"/>
    <col min="6659" max="6659" width="8.140625" style="4" customWidth="1"/>
    <col min="6660" max="6660" width="10.5703125" style="4" customWidth="1"/>
    <col min="6661" max="6666" width="8.28515625" style="4" customWidth="1"/>
    <col min="6667" max="6672" width="10.28515625" style="4" customWidth="1"/>
    <col min="6673" max="6673" width="8.5703125" style="4" customWidth="1"/>
    <col min="6674" max="6674" width="8.42578125" style="4" customWidth="1"/>
    <col min="6675" max="6675" width="8.140625" style="4" customWidth="1"/>
    <col min="6676" max="6912" width="11.42578125" style="4"/>
    <col min="6913" max="6913" width="8.5703125" style="4" customWidth="1"/>
    <col min="6914" max="6914" width="8.42578125" style="4" customWidth="1"/>
    <col min="6915" max="6915" width="8.140625" style="4" customWidth="1"/>
    <col min="6916" max="6916" width="10.5703125" style="4" customWidth="1"/>
    <col min="6917" max="6922" width="8.28515625" style="4" customWidth="1"/>
    <col min="6923" max="6928" width="10.28515625" style="4" customWidth="1"/>
    <col min="6929" max="6929" width="8.5703125" style="4" customWidth="1"/>
    <col min="6930" max="6930" width="8.42578125" style="4" customWidth="1"/>
    <col min="6931" max="6931" width="8.140625" style="4" customWidth="1"/>
    <col min="6932" max="7168" width="11.42578125" style="4"/>
    <col min="7169" max="7169" width="8.5703125" style="4" customWidth="1"/>
    <col min="7170" max="7170" width="8.42578125" style="4" customWidth="1"/>
    <col min="7171" max="7171" width="8.140625" style="4" customWidth="1"/>
    <col min="7172" max="7172" width="10.5703125" style="4" customWidth="1"/>
    <col min="7173" max="7178" width="8.28515625" style="4" customWidth="1"/>
    <col min="7179" max="7184" width="10.28515625" style="4" customWidth="1"/>
    <col min="7185" max="7185" width="8.5703125" style="4" customWidth="1"/>
    <col min="7186" max="7186" width="8.42578125" style="4" customWidth="1"/>
    <col min="7187" max="7187" width="8.140625" style="4" customWidth="1"/>
    <col min="7188" max="7424" width="11.42578125" style="4"/>
    <col min="7425" max="7425" width="8.5703125" style="4" customWidth="1"/>
    <col min="7426" max="7426" width="8.42578125" style="4" customWidth="1"/>
    <col min="7427" max="7427" width="8.140625" style="4" customWidth="1"/>
    <col min="7428" max="7428" width="10.5703125" style="4" customWidth="1"/>
    <col min="7429" max="7434" width="8.28515625" style="4" customWidth="1"/>
    <col min="7435" max="7440" width="10.28515625" style="4" customWidth="1"/>
    <col min="7441" max="7441" width="8.5703125" style="4" customWidth="1"/>
    <col min="7442" max="7442" width="8.42578125" style="4" customWidth="1"/>
    <col min="7443" max="7443" width="8.140625" style="4" customWidth="1"/>
    <col min="7444" max="7680" width="11.42578125" style="4"/>
    <col min="7681" max="7681" width="8.5703125" style="4" customWidth="1"/>
    <col min="7682" max="7682" width="8.42578125" style="4" customWidth="1"/>
    <col min="7683" max="7683" width="8.140625" style="4" customWidth="1"/>
    <col min="7684" max="7684" width="10.5703125" style="4" customWidth="1"/>
    <col min="7685" max="7690" width="8.28515625" style="4" customWidth="1"/>
    <col min="7691" max="7696" width="10.28515625" style="4" customWidth="1"/>
    <col min="7697" max="7697" width="8.5703125" style="4" customWidth="1"/>
    <col min="7698" max="7698" width="8.42578125" style="4" customWidth="1"/>
    <col min="7699" max="7699" width="8.140625" style="4" customWidth="1"/>
    <col min="7700" max="7936" width="11.42578125" style="4"/>
    <col min="7937" max="7937" width="8.5703125" style="4" customWidth="1"/>
    <col min="7938" max="7938" width="8.42578125" style="4" customWidth="1"/>
    <col min="7939" max="7939" width="8.140625" style="4" customWidth="1"/>
    <col min="7940" max="7940" width="10.5703125" style="4" customWidth="1"/>
    <col min="7941" max="7946" width="8.28515625" style="4" customWidth="1"/>
    <col min="7947" max="7952" width="10.28515625" style="4" customWidth="1"/>
    <col min="7953" max="7953" width="8.5703125" style="4" customWidth="1"/>
    <col min="7954" max="7954" width="8.42578125" style="4" customWidth="1"/>
    <col min="7955" max="7955" width="8.140625" style="4" customWidth="1"/>
    <col min="7956" max="8192" width="11.42578125" style="4"/>
    <col min="8193" max="8193" width="8.5703125" style="4" customWidth="1"/>
    <col min="8194" max="8194" width="8.42578125" style="4" customWidth="1"/>
    <col min="8195" max="8195" width="8.140625" style="4" customWidth="1"/>
    <col min="8196" max="8196" width="10.5703125" style="4" customWidth="1"/>
    <col min="8197" max="8202" width="8.28515625" style="4" customWidth="1"/>
    <col min="8203" max="8208" width="10.28515625" style="4" customWidth="1"/>
    <col min="8209" max="8209" width="8.5703125" style="4" customWidth="1"/>
    <col min="8210" max="8210" width="8.42578125" style="4" customWidth="1"/>
    <col min="8211" max="8211" width="8.140625" style="4" customWidth="1"/>
    <col min="8212" max="8448" width="11.42578125" style="4"/>
    <col min="8449" max="8449" width="8.5703125" style="4" customWidth="1"/>
    <col min="8450" max="8450" width="8.42578125" style="4" customWidth="1"/>
    <col min="8451" max="8451" width="8.140625" style="4" customWidth="1"/>
    <col min="8452" max="8452" width="10.5703125" style="4" customWidth="1"/>
    <col min="8453" max="8458" width="8.28515625" style="4" customWidth="1"/>
    <col min="8459" max="8464" width="10.28515625" style="4" customWidth="1"/>
    <col min="8465" max="8465" width="8.5703125" style="4" customWidth="1"/>
    <col min="8466" max="8466" width="8.42578125" style="4" customWidth="1"/>
    <col min="8467" max="8467" width="8.140625" style="4" customWidth="1"/>
    <col min="8468" max="8704" width="11.42578125" style="4"/>
    <col min="8705" max="8705" width="8.5703125" style="4" customWidth="1"/>
    <col min="8706" max="8706" width="8.42578125" style="4" customWidth="1"/>
    <col min="8707" max="8707" width="8.140625" style="4" customWidth="1"/>
    <col min="8708" max="8708" width="10.5703125" style="4" customWidth="1"/>
    <col min="8709" max="8714" width="8.28515625" style="4" customWidth="1"/>
    <col min="8715" max="8720" width="10.28515625" style="4" customWidth="1"/>
    <col min="8721" max="8721" width="8.5703125" style="4" customWidth="1"/>
    <col min="8722" max="8722" width="8.42578125" style="4" customWidth="1"/>
    <col min="8723" max="8723" width="8.140625" style="4" customWidth="1"/>
    <col min="8724" max="8960" width="11.42578125" style="4"/>
    <col min="8961" max="8961" width="8.5703125" style="4" customWidth="1"/>
    <col min="8962" max="8962" width="8.42578125" style="4" customWidth="1"/>
    <col min="8963" max="8963" width="8.140625" style="4" customWidth="1"/>
    <col min="8964" max="8964" width="10.5703125" style="4" customWidth="1"/>
    <col min="8965" max="8970" width="8.28515625" style="4" customWidth="1"/>
    <col min="8971" max="8976" width="10.28515625" style="4" customWidth="1"/>
    <col min="8977" max="8977" width="8.5703125" style="4" customWidth="1"/>
    <col min="8978" max="8978" width="8.42578125" style="4" customWidth="1"/>
    <col min="8979" max="8979" width="8.140625" style="4" customWidth="1"/>
    <col min="8980" max="9216" width="11.42578125" style="4"/>
    <col min="9217" max="9217" width="8.5703125" style="4" customWidth="1"/>
    <col min="9218" max="9218" width="8.42578125" style="4" customWidth="1"/>
    <col min="9219" max="9219" width="8.140625" style="4" customWidth="1"/>
    <col min="9220" max="9220" width="10.5703125" style="4" customWidth="1"/>
    <col min="9221" max="9226" width="8.28515625" style="4" customWidth="1"/>
    <col min="9227" max="9232" width="10.28515625" style="4" customWidth="1"/>
    <col min="9233" max="9233" width="8.5703125" style="4" customWidth="1"/>
    <col min="9234" max="9234" width="8.42578125" style="4" customWidth="1"/>
    <col min="9235" max="9235" width="8.140625" style="4" customWidth="1"/>
    <col min="9236" max="9472" width="11.42578125" style="4"/>
    <col min="9473" max="9473" width="8.5703125" style="4" customWidth="1"/>
    <col min="9474" max="9474" width="8.42578125" style="4" customWidth="1"/>
    <col min="9475" max="9475" width="8.140625" style="4" customWidth="1"/>
    <col min="9476" max="9476" width="10.5703125" style="4" customWidth="1"/>
    <col min="9477" max="9482" width="8.28515625" style="4" customWidth="1"/>
    <col min="9483" max="9488" width="10.28515625" style="4" customWidth="1"/>
    <col min="9489" max="9489" width="8.5703125" style="4" customWidth="1"/>
    <col min="9490" max="9490" width="8.42578125" style="4" customWidth="1"/>
    <col min="9491" max="9491" width="8.140625" style="4" customWidth="1"/>
    <col min="9492" max="9728" width="11.42578125" style="4"/>
    <col min="9729" max="9729" width="8.5703125" style="4" customWidth="1"/>
    <col min="9730" max="9730" width="8.42578125" style="4" customWidth="1"/>
    <col min="9731" max="9731" width="8.140625" style="4" customWidth="1"/>
    <col min="9732" max="9732" width="10.5703125" style="4" customWidth="1"/>
    <col min="9733" max="9738" width="8.28515625" style="4" customWidth="1"/>
    <col min="9739" max="9744" width="10.28515625" style="4" customWidth="1"/>
    <col min="9745" max="9745" width="8.5703125" style="4" customWidth="1"/>
    <col min="9746" max="9746" width="8.42578125" style="4" customWidth="1"/>
    <col min="9747" max="9747" width="8.140625" style="4" customWidth="1"/>
    <col min="9748" max="9984" width="11.42578125" style="4"/>
    <col min="9985" max="9985" width="8.5703125" style="4" customWidth="1"/>
    <col min="9986" max="9986" width="8.42578125" style="4" customWidth="1"/>
    <col min="9987" max="9987" width="8.140625" style="4" customWidth="1"/>
    <col min="9988" max="9988" width="10.5703125" style="4" customWidth="1"/>
    <col min="9989" max="9994" width="8.28515625" style="4" customWidth="1"/>
    <col min="9995" max="10000" width="10.28515625" style="4" customWidth="1"/>
    <col min="10001" max="10001" width="8.5703125" style="4" customWidth="1"/>
    <col min="10002" max="10002" width="8.42578125" style="4" customWidth="1"/>
    <col min="10003" max="10003" width="8.140625" style="4" customWidth="1"/>
    <col min="10004" max="10240" width="11.42578125" style="4"/>
    <col min="10241" max="10241" width="8.5703125" style="4" customWidth="1"/>
    <col min="10242" max="10242" width="8.42578125" style="4" customWidth="1"/>
    <col min="10243" max="10243" width="8.140625" style="4" customWidth="1"/>
    <col min="10244" max="10244" width="10.5703125" style="4" customWidth="1"/>
    <col min="10245" max="10250" width="8.28515625" style="4" customWidth="1"/>
    <col min="10251" max="10256" width="10.28515625" style="4" customWidth="1"/>
    <col min="10257" max="10257" width="8.5703125" style="4" customWidth="1"/>
    <col min="10258" max="10258" width="8.42578125" style="4" customWidth="1"/>
    <col min="10259" max="10259" width="8.140625" style="4" customWidth="1"/>
    <col min="10260" max="10496" width="11.42578125" style="4"/>
    <col min="10497" max="10497" width="8.5703125" style="4" customWidth="1"/>
    <col min="10498" max="10498" width="8.42578125" style="4" customWidth="1"/>
    <col min="10499" max="10499" width="8.140625" style="4" customWidth="1"/>
    <col min="10500" max="10500" width="10.5703125" style="4" customWidth="1"/>
    <col min="10501" max="10506" width="8.28515625" style="4" customWidth="1"/>
    <col min="10507" max="10512" width="10.28515625" style="4" customWidth="1"/>
    <col min="10513" max="10513" width="8.5703125" style="4" customWidth="1"/>
    <col min="10514" max="10514" width="8.42578125" style="4" customWidth="1"/>
    <col min="10515" max="10515" width="8.140625" style="4" customWidth="1"/>
    <col min="10516" max="10752" width="11.42578125" style="4"/>
    <col min="10753" max="10753" width="8.5703125" style="4" customWidth="1"/>
    <col min="10754" max="10754" width="8.42578125" style="4" customWidth="1"/>
    <col min="10755" max="10755" width="8.140625" style="4" customWidth="1"/>
    <col min="10756" max="10756" width="10.5703125" style="4" customWidth="1"/>
    <col min="10757" max="10762" width="8.28515625" style="4" customWidth="1"/>
    <col min="10763" max="10768" width="10.28515625" style="4" customWidth="1"/>
    <col min="10769" max="10769" width="8.5703125" style="4" customWidth="1"/>
    <col min="10770" max="10770" width="8.42578125" style="4" customWidth="1"/>
    <col min="10771" max="10771" width="8.140625" style="4" customWidth="1"/>
    <col min="10772" max="11008" width="11.42578125" style="4"/>
    <col min="11009" max="11009" width="8.5703125" style="4" customWidth="1"/>
    <col min="11010" max="11010" width="8.42578125" style="4" customWidth="1"/>
    <col min="11011" max="11011" width="8.140625" style="4" customWidth="1"/>
    <col min="11012" max="11012" width="10.5703125" style="4" customWidth="1"/>
    <col min="11013" max="11018" width="8.28515625" style="4" customWidth="1"/>
    <col min="11019" max="11024" width="10.28515625" style="4" customWidth="1"/>
    <col min="11025" max="11025" width="8.5703125" style="4" customWidth="1"/>
    <col min="11026" max="11026" width="8.42578125" style="4" customWidth="1"/>
    <col min="11027" max="11027" width="8.140625" style="4" customWidth="1"/>
    <col min="11028" max="11264" width="11.42578125" style="4"/>
    <col min="11265" max="11265" width="8.5703125" style="4" customWidth="1"/>
    <col min="11266" max="11266" width="8.42578125" style="4" customWidth="1"/>
    <col min="11267" max="11267" width="8.140625" style="4" customWidth="1"/>
    <col min="11268" max="11268" width="10.5703125" style="4" customWidth="1"/>
    <col min="11269" max="11274" width="8.28515625" style="4" customWidth="1"/>
    <col min="11275" max="11280" width="10.28515625" style="4" customWidth="1"/>
    <col min="11281" max="11281" width="8.5703125" style="4" customWidth="1"/>
    <col min="11282" max="11282" width="8.42578125" style="4" customWidth="1"/>
    <col min="11283" max="11283" width="8.140625" style="4" customWidth="1"/>
    <col min="11284" max="11520" width="11.42578125" style="4"/>
    <col min="11521" max="11521" width="8.5703125" style="4" customWidth="1"/>
    <col min="11522" max="11522" width="8.42578125" style="4" customWidth="1"/>
    <col min="11523" max="11523" width="8.140625" style="4" customWidth="1"/>
    <col min="11524" max="11524" width="10.5703125" style="4" customWidth="1"/>
    <col min="11525" max="11530" width="8.28515625" style="4" customWidth="1"/>
    <col min="11531" max="11536" width="10.28515625" style="4" customWidth="1"/>
    <col min="11537" max="11537" width="8.5703125" style="4" customWidth="1"/>
    <col min="11538" max="11538" width="8.42578125" style="4" customWidth="1"/>
    <col min="11539" max="11539" width="8.140625" style="4" customWidth="1"/>
    <col min="11540" max="11776" width="11.42578125" style="4"/>
    <col min="11777" max="11777" width="8.5703125" style="4" customWidth="1"/>
    <col min="11778" max="11778" width="8.42578125" style="4" customWidth="1"/>
    <col min="11779" max="11779" width="8.140625" style="4" customWidth="1"/>
    <col min="11780" max="11780" width="10.5703125" style="4" customWidth="1"/>
    <col min="11781" max="11786" width="8.28515625" style="4" customWidth="1"/>
    <col min="11787" max="11792" width="10.28515625" style="4" customWidth="1"/>
    <col min="11793" max="11793" width="8.5703125" style="4" customWidth="1"/>
    <col min="11794" max="11794" width="8.42578125" style="4" customWidth="1"/>
    <col min="11795" max="11795" width="8.140625" style="4" customWidth="1"/>
    <col min="11796" max="12032" width="11.42578125" style="4"/>
    <col min="12033" max="12033" width="8.5703125" style="4" customWidth="1"/>
    <col min="12034" max="12034" width="8.42578125" style="4" customWidth="1"/>
    <col min="12035" max="12035" width="8.140625" style="4" customWidth="1"/>
    <col min="12036" max="12036" width="10.5703125" style="4" customWidth="1"/>
    <col min="12037" max="12042" width="8.28515625" style="4" customWidth="1"/>
    <col min="12043" max="12048" width="10.28515625" style="4" customWidth="1"/>
    <col min="12049" max="12049" width="8.5703125" style="4" customWidth="1"/>
    <col min="12050" max="12050" width="8.42578125" style="4" customWidth="1"/>
    <col min="12051" max="12051" width="8.140625" style="4" customWidth="1"/>
    <col min="12052" max="12288" width="11.42578125" style="4"/>
    <col min="12289" max="12289" width="8.5703125" style="4" customWidth="1"/>
    <col min="12290" max="12290" width="8.42578125" style="4" customWidth="1"/>
    <col min="12291" max="12291" width="8.140625" style="4" customWidth="1"/>
    <col min="12292" max="12292" width="10.5703125" style="4" customWidth="1"/>
    <col min="12293" max="12298" width="8.28515625" style="4" customWidth="1"/>
    <col min="12299" max="12304" width="10.28515625" style="4" customWidth="1"/>
    <col min="12305" max="12305" width="8.5703125" style="4" customWidth="1"/>
    <col min="12306" max="12306" width="8.42578125" style="4" customWidth="1"/>
    <col min="12307" max="12307" width="8.140625" style="4" customWidth="1"/>
    <col min="12308" max="12544" width="11.42578125" style="4"/>
    <col min="12545" max="12545" width="8.5703125" style="4" customWidth="1"/>
    <col min="12546" max="12546" width="8.42578125" style="4" customWidth="1"/>
    <col min="12547" max="12547" width="8.140625" style="4" customWidth="1"/>
    <col min="12548" max="12548" width="10.5703125" style="4" customWidth="1"/>
    <col min="12549" max="12554" width="8.28515625" style="4" customWidth="1"/>
    <col min="12555" max="12560" width="10.28515625" style="4" customWidth="1"/>
    <col min="12561" max="12561" width="8.5703125" style="4" customWidth="1"/>
    <col min="12562" max="12562" width="8.42578125" style="4" customWidth="1"/>
    <col min="12563" max="12563" width="8.140625" style="4" customWidth="1"/>
    <col min="12564" max="12800" width="11.42578125" style="4"/>
    <col min="12801" max="12801" width="8.5703125" style="4" customWidth="1"/>
    <col min="12802" max="12802" width="8.42578125" style="4" customWidth="1"/>
    <col min="12803" max="12803" width="8.140625" style="4" customWidth="1"/>
    <col min="12804" max="12804" width="10.5703125" style="4" customWidth="1"/>
    <col min="12805" max="12810" width="8.28515625" style="4" customWidth="1"/>
    <col min="12811" max="12816" width="10.28515625" style="4" customWidth="1"/>
    <col min="12817" max="12817" width="8.5703125" style="4" customWidth="1"/>
    <col min="12818" max="12818" width="8.42578125" style="4" customWidth="1"/>
    <col min="12819" max="12819" width="8.140625" style="4" customWidth="1"/>
    <col min="12820" max="13056" width="11.42578125" style="4"/>
    <col min="13057" max="13057" width="8.5703125" style="4" customWidth="1"/>
    <col min="13058" max="13058" width="8.42578125" style="4" customWidth="1"/>
    <col min="13059" max="13059" width="8.140625" style="4" customWidth="1"/>
    <col min="13060" max="13060" width="10.5703125" style="4" customWidth="1"/>
    <col min="13061" max="13066" width="8.28515625" style="4" customWidth="1"/>
    <col min="13067" max="13072" width="10.28515625" style="4" customWidth="1"/>
    <col min="13073" max="13073" width="8.5703125" style="4" customWidth="1"/>
    <col min="13074" max="13074" width="8.42578125" style="4" customWidth="1"/>
    <col min="13075" max="13075" width="8.140625" style="4" customWidth="1"/>
    <col min="13076" max="13312" width="11.42578125" style="4"/>
    <col min="13313" max="13313" width="8.5703125" style="4" customWidth="1"/>
    <col min="13314" max="13314" width="8.42578125" style="4" customWidth="1"/>
    <col min="13315" max="13315" width="8.140625" style="4" customWidth="1"/>
    <col min="13316" max="13316" width="10.5703125" style="4" customWidth="1"/>
    <col min="13317" max="13322" width="8.28515625" style="4" customWidth="1"/>
    <col min="13323" max="13328" width="10.28515625" style="4" customWidth="1"/>
    <col min="13329" max="13329" width="8.5703125" style="4" customWidth="1"/>
    <col min="13330" max="13330" width="8.42578125" style="4" customWidth="1"/>
    <col min="13331" max="13331" width="8.140625" style="4" customWidth="1"/>
    <col min="13332" max="13568" width="11.42578125" style="4"/>
    <col min="13569" max="13569" width="8.5703125" style="4" customWidth="1"/>
    <col min="13570" max="13570" width="8.42578125" style="4" customWidth="1"/>
    <col min="13571" max="13571" width="8.140625" style="4" customWidth="1"/>
    <col min="13572" max="13572" width="10.5703125" style="4" customWidth="1"/>
    <col min="13573" max="13578" width="8.28515625" style="4" customWidth="1"/>
    <col min="13579" max="13584" width="10.28515625" style="4" customWidth="1"/>
    <col min="13585" max="13585" width="8.5703125" style="4" customWidth="1"/>
    <col min="13586" max="13586" width="8.42578125" style="4" customWidth="1"/>
    <col min="13587" max="13587" width="8.140625" style="4" customWidth="1"/>
    <col min="13588" max="13824" width="11.42578125" style="4"/>
    <col min="13825" max="13825" width="8.5703125" style="4" customWidth="1"/>
    <col min="13826" max="13826" width="8.42578125" style="4" customWidth="1"/>
    <col min="13827" max="13827" width="8.140625" style="4" customWidth="1"/>
    <col min="13828" max="13828" width="10.5703125" style="4" customWidth="1"/>
    <col min="13829" max="13834" width="8.28515625" style="4" customWidth="1"/>
    <col min="13835" max="13840" width="10.28515625" style="4" customWidth="1"/>
    <col min="13841" max="13841" width="8.5703125" style="4" customWidth="1"/>
    <col min="13842" max="13842" width="8.42578125" style="4" customWidth="1"/>
    <col min="13843" max="13843" width="8.140625" style="4" customWidth="1"/>
    <col min="13844" max="14080" width="11.42578125" style="4"/>
    <col min="14081" max="14081" width="8.5703125" style="4" customWidth="1"/>
    <col min="14082" max="14082" width="8.42578125" style="4" customWidth="1"/>
    <col min="14083" max="14083" width="8.140625" style="4" customWidth="1"/>
    <col min="14084" max="14084" width="10.5703125" style="4" customWidth="1"/>
    <col min="14085" max="14090" width="8.28515625" style="4" customWidth="1"/>
    <col min="14091" max="14096" width="10.28515625" style="4" customWidth="1"/>
    <col min="14097" max="14097" width="8.5703125" style="4" customWidth="1"/>
    <col min="14098" max="14098" width="8.42578125" style="4" customWidth="1"/>
    <col min="14099" max="14099" width="8.140625" style="4" customWidth="1"/>
    <col min="14100" max="14336" width="11.42578125" style="4"/>
    <col min="14337" max="14337" width="8.5703125" style="4" customWidth="1"/>
    <col min="14338" max="14338" width="8.42578125" style="4" customWidth="1"/>
    <col min="14339" max="14339" width="8.140625" style="4" customWidth="1"/>
    <col min="14340" max="14340" width="10.5703125" style="4" customWidth="1"/>
    <col min="14341" max="14346" width="8.28515625" style="4" customWidth="1"/>
    <col min="14347" max="14352" width="10.28515625" style="4" customWidth="1"/>
    <col min="14353" max="14353" width="8.5703125" style="4" customWidth="1"/>
    <col min="14354" max="14354" width="8.42578125" style="4" customWidth="1"/>
    <col min="14355" max="14355" width="8.140625" style="4" customWidth="1"/>
    <col min="14356" max="14592" width="11.42578125" style="4"/>
    <col min="14593" max="14593" width="8.5703125" style="4" customWidth="1"/>
    <col min="14594" max="14594" width="8.42578125" style="4" customWidth="1"/>
    <col min="14595" max="14595" width="8.140625" style="4" customWidth="1"/>
    <col min="14596" max="14596" width="10.5703125" style="4" customWidth="1"/>
    <col min="14597" max="14602" width="8.28515625" style="4" customWidth="1"/>
    <col min="14603" max="14608" width="10.28515625" style="4" customWidth="1"/>
    <col min="14609" max="14609" width="8.5703125" style="4" customWidth="1"/>
    <col min="14610" max="14610" width="8.42578125" style="4" customWidth="1"/>
    <col min="14611" max="14611" width="8.140625" style="4" customWidth="1"/>
    <col min="14612" max="14848" width="11.42578125" style="4"/>
    <col min="14849" max="14849" width="8.5703125" style="4" customWidth="1"/>
    <col min="14850" max="14850" width="8.42578125" style="4" customWidth="1"/>
    <col min="14851" max="14851" width="8.140625" style="4" customWidth="1"/>
    <col min="14852" max="14852" width="10.5703125" style="4" customWidth="1"/>
    <col min="14853" max="14858" width="8.28515625" style="4" customWidth="1"/>
    <col min="14859" max="14864" width="10.28515625" style="4" customWidth="1"/>
    <col min="14865" max="14865" width="8.5703125" style="4" customWidth="1"/>
    <col min="14866" max="14866" width="8.42578125" style="4" customWidth="1"/>
    <col min="14867" max="14867" width="8.140625" style="4" customWidth="1"/>
    <col min="14868" max="15104" width="11.42578125" style="4"/>
    <col min="15105" max="15105" width="8.5703125" style="4" customWidth="1"/>
    <col min="15106" max="15106" width="8.42578125" style="4" customWidth="1"/>
    <col min="15107" max="15107" width="8.140625" style="4" customWidth="1"/>
    <col min="15108" max="15108" width="10.5703125" style="4" customWidth="1"/>
    <col min="15109" max="15114" width="8.28515625" style="4" customWidth="1"/>
    <col min="15115" max="15120" width="10.28515625" style="4" customWidth="1"/>
    <col min="15121" max="15121" width="8.5703125" style="4" customWidth="1"/>
    <col min="15122" max="15122" width="8.42578125" style="4" customWidth="1"/>
    <col min="15123" max="15123" width="8.140625" style="4" customWidth="1"/>
    <col min="15124" max="15360" width="11.42578125" style="4"/>
    <col min="15361" max="15361" width="8.5703125" style="4" customWidth="1"/>
    <col min="15362" max="15362" width="8.42578125" style="4" customWidth="1"/>
    <col min="15363" max="15363" width="8.140625" style="4" customWidth="1"/>
    <col min="15364" max="15364" width="10.5703125" style="4" customWidth="1"/>
    <col min="15365" max="15370" width="8.28515625" style="4" customWidth="1"/>
    <col min="15371" max="15376" width="10.28515625" style="4" customWidth="1"/>
    <col min="15377" max="15377" width="8.5703125" style="4" customWidth="1"/>
    <col min="15378" max="15378" width="8.42578125" style="4" customWidth="1"/>
    <col min="15379" max="15379" width="8.140625" style="4" customWidth="1"/>
    <col min="15380" max="15616" width="11.42578125" style="4"/>
    <col min="15617" max="15617" width="8.5703125" style="4" customWidth="1"/>
    <col min="15618" max="15618" width="8.42578125" style="4" customWidth="1"/>
    <col min="15619" max="15619" width="8.140625" style="4" customWidth="1"/>
    <col min="15620" max="15620" width="10.5703125" style="4" customWidth="1"/>
    <col min="15621" max="15626" width="8.28515625" style="4" customWidth="1"/>
    <col min="15627" max="15632" width="10.28515625" style="4" customWidth="1"/>
    <col min="15633" max="15633" width="8.5703125" style="4" customWidth="1"/>
    <col min="15634" max="15634" width="8.42578125" style="4" customWidth="1"/>
    <col min="15635" max="15635" width="8.140625" style="4" customWidth="1"/>
    <col min="15636" max="15872" width="11.42578125" style="4"/>
    <col min="15873" max="15873" width="8.5703125" style="4" customWidth="1"/>
    <col min="15874" max="15874" width="8.42578125" style="4" customWidth="1"/>
    <col min="15875" max="15875" width="8.140625" style="4" customWidth="1"/>
    <col min="15876" max="15876" width="10.5703125" style="4" customWidth="1"/>
    <col min="15877" max="15882" width="8.28515625" style="4" customWidth="1"/>
    <col min="15883" max="15888" width="10.28515625" style="4" customWidth="1"/>
    <col min="15889" max="15889" width="8.5703125" style="4" customWidth="1"/>
    <col min="15890" max="15890" width="8.42578125" style="4" customWidth="1"/>
    <col min="15891" max="15891" width="8.140625" style="4" customWidth="1"/>
    <col min="15892" max="16128" width="11.42578125" style="4"/>
    <col min="16129" max="16129" width="8.5703125" style="4" customWidth="1"/>
    <col min="16130" max="16130" width="8.42578125" style="4" customWidth="1"/>
    <col min="16131" max="16131" width="8.140625" style="4" customWidth="1"/>
    <col min="16132" max="16132" width="10.5703125" style="4" customWidth="1"/>
    <col min="16133" max="16138" width="8.28515625" style="4" customWidth="1"/>
    <col min="16139" max="16144" width="10.28515625" style="4" customWidth="1"/>
    <col min="16145" max="16145" width="8.5703125" style="4" customWidth="1"/>
    <col min="16146" max="16146" width="8.42578125" style="4" customWidth="1"/>
    <col min="16147" max="16147" width="8.140625" style="4" customWidth="1"/>
    <col min="16148" max="16384" width="11.42578125" style="4"/>
  </cols>
  <sheetData>
    <row r="1" spans="1:31" s="12" customFormat="1" ht="12.6" customHeight="1" x14ac:dyDescent="0.2">
      <c r="A1" s="1" t="s">
        <v>0</v>
      </c>
      <c r="U1" s="317"/>
    </row>
    <row r="2" spans="1:31" s="12" customFormat="1" ht="12.6" customHeight="1" x14ac:dyDescent="0.2">
      <c r="U2" s="317"/>
    </row>
    <row r="3" spans="1:31" s="12" customFormat="1" ht="12.6" customHeight="1" x14ac:dyDescent="0.2">
      <c r="A3" s="15" t="s">
        <v>326</v>
      </c>
      <c r="H3" s="15"/>
      <c r="K3" s="15" t="s">
        <v>132</v>
      </c>
      <c r="Q3" s="15"/>
      <c r="U3" s="317"/>
    </row>
    <row r="4" spans="1:31" s="12" customFormat="1" ht="12.6" customHeight="1" x14ac:dyDescent="0.2">
      <c r="A4" s="15" t="s">
        <v>327</v>
      </c>
      <c r="H4" s="15"/>
      <c r="K4" s="15"/>
      <c r="Q4" s="15"/>
      <c r="U4" s="317"/>
    </row>
    <row r="5" spans="1:31" s="12" customFormat="1" ht="12.6" customHeight="1" x14ac:dyDescent="0.2">
      <c r="A5" s="12" t="s">
        <v>372</v>
      </c>
      <c r="S5" s="12" t="s">
        <v>372</v>
      </c>
      <c r="U5" s="317"/>
    </row>
    <row r="6" spans="1:31" ht="12.6" customHeight="1" x14ac:dyDescent="0.2">
      <c r="A6" s="373" t="s">
        <v>111</v>
      </c>
      <c r="B6" s="373"/>
      <c r="C6" s="383"/>
      <c r="D6" s="376" t="s">
        <v>152</v>
      </c>
      <c r="E6" s="378" t="s">
        <v>328</v>
      </c>
      <c r="F6" s="422"/>
      <c r="G6" s="422"/>
      <c r="H6" s="422"/>
      <c r="I6" s="422"/>
      <c r="J6" s="422"/>
      <c r="K6" s="422"/>
      <c r="L6" s="379"/>
      <c r="M6" s="376" t="s">
        <v>72</v>
      </c>
      <c r="N6" s="376" t="s">
        <v>75</v>
      </c>
      <c r="O6" s="380" t="s">
        <v>329</v>
      </c>
      <c r="P6" s="383"/>
      <c r="Q6" s="380" t="s">
        <v>111</v>
      </c>
      <c r="R6" s="373"/>
      <c r="S6" s="373"/>
    </row>
    <row r="7" spans="1:31" ht="12.6" customHeight="1" x14ac:dyDescent="0.2">
      <c r="A7" s="374"/>
      <c r="B7" s="374"/>
      <c r="C7" s="384"/>
      <c r="D7" s="377"/>
      <c r="E7" s="406">
        <v>1</v>
      </c>
      <c r="F7" s="406">
        <v>2</v>
      </c>
      <c r="G7" s="406">
        <v>3</v>
      </c>
      <c r="H7" s="406">
        <v>4</v>
      </c>
      <c r="I7" s="406">
        <v>5</v>
      </c>
      <c r="J7" s="406">
        <v>6</v>
      </c>
      <c r="K7" s="425" t="s">
        <v>330</v>
      </c>
      <c r="L7" s="423"/>
      <c r="M7" s="377"/>
      <c r="N7" s="377"/>
      <c r="O7" s="381"/>
      <c r="P7" s="430"/>
      <c r="Q7" s="404"/>
      <c r="R7" s="374"/>
      <c r="S7" s="374"/>
    </row>
    <row r="8" spans="1:31" ht="12.6" customHeight="1" x14ac:dyDescent="0.2">
      <c r="A8" s="374"/>
      <c r="B8" s="374"/>
      <c r="C8" s="384"/>
      <c r="D8" s="377"/>
      <c r="E8" s="377"/>
      <c r="F8" s="377"/>
      <c r="G8" s="377"/>
      <c r="H8" s="377"/>
      <c r="I8" s="377"/>
      <c r="J8" s="377"/>
      <c r="K8" s="131" t="s">
        <v>71</v>
      </c>
      <c r="L8" s="131" t="s">
        <v>331</v>
      </c>
      <c r="M8" s="377"/>
      <c r="N8" s="377"/>
      <c r="O8" s="131" t="s">
        <v>71</v>
      </c>
      <c r="P8" s="131" t="s">
        <v>75</v>
      </c>
      <c r="Q8" s="404"/>
      <c r="R8" s="374"/>
      <c r="S8" s="374"/>
    </row>
    <row r="9" spans="1:31" ht="12.6" customHeight="1" x14ac:dyDescent="0.2">
      <c r="A9" s="375"/>
      <c r="B9" s="375"/>
      <c r="C9" s="385"/>
      <c r="D9" s="410" t="s">
        <v>76</v>
      </c>
      <c r="E9" s="411"/>
      <c r="F9" s="411"/>
      <c r="G9" s="411"/>
      <c r="H9" s="411"/>
      <c r="I9" s="411"/>
      <c r="J9" s="411"/>
      <c r="K9" s="411"/>
      <c r="L9" s="411"/>
      <c r="M9" s="412"/>
      <c r="N9" s="21" t="s">
        <v>342</v>
      </c>
      <c r="O9" s="21" t="s">
        <v>76</v>
      </c>
      <c r="P9" s="21" t="s">
        <v>342</v>
      </c>
      <c r="Q9" s="434"/>
      <c r="R9" s="375"/>
      <c r="S9" s="375"/>
    </row>
    <row r="10" spans="1:31" ht="12.6" customHeight="1" x14ac:dyDescent="0.2">
      <c r="A10" s="83"/>
      <c r="B10" s="83"/>
      <c r="C10" s="84"/>
      <c r="D10" s="103"/>
      <c r="E10" s="103"/>
      <c r="F10" s="103"/>
      <c r="G10" s="103"/>
      <c r="H10" s="103"/>
      <c r="I10" s="103"/>
      <c r="Q10" s="238"/>
      <c r="R10" s="23"/>
      <c r="S10" s="23"/>
    </row>
    <row r="11" spans="1:31" s="12" customFormat="1" ht="12.6" customHeight="1" x14ac:dyDescent="0.2">
      <c r="A11" s="62" t="s">
        <v>112</v>
      </c>
      <c r="B11" s="62"/>
      <c r="C11" s="63"/>
      <c r="D11" s="251">
        <v>156065</v>
      </c>
      <c r="E11" s="251">
        <v>7597</v>
      </c>
      <c r="F11" s="251">
        <v>24872</v>
      </c>
      <c r="G11" s="251">
        <v>51699</v>
      </c>
      <c r="H11" s="251">
        <v>45502</v>
      </c>
      <c r="I11" s="251">
        <v>15470</v>
      </c>
      <c r="J11" s="251">
        <v>6219</v>
      </c>
      <c r="K11" s="251">
        <v>4706</v>
      </c>
      <c r="L11" s="251">
        <v>37499</v>
      </c>
      <c r="M11" s="251">
        <v>546609</v>
      </c>
      <c r="N11" s="297">
        <v>10766.2</v>
      </c>
      <c r="O11" s="251">
        <v>2817</v>
      </c>
      <c r="P11" s="324">
        <v>215.7</v>
      </c>
      <c r="Q11" s="183" t="s">
        <v>247</v>
      </c>
      <c r="R11" s="18"/>
      <c r="S11" s="18"/>
      <c r="T11" s="362"/>
      <c r="U11" s="362"/>
      <c r="V11" s="362"/>
      <c r="W11" s="362"/>
      <c r="X11" s="362"/>
      <c r="Y11" s="362"/>
      <c r="Z11" s="362"/>
      <c r="AA11" s="362"/>
      <c r="AB11" s="362"/>
      <c r="AC11" s="363"/>
      <c r="AD11" s="362"/>
      <c r="AE11" s="362"/>
    </row>
    <row r="12" spans="1:31" s="12" customFormat="1" ht="12.6" customHeight="1" x14ac:dyDescent="0.2">
      <c r="A12" s="62" t="s">
        <v>113</v>
      </c>
      <c r="B12" s="62"/>
      <c r="C12" s="63"/>
      <c r="D12" s="251">
        <v>198971</v>
      </c>
      <c r="E12" s="251">
        <v>2843</v>
      </c>
      <c r="F12" s="251">
        <v>13945</v>
      </c>
      <c r="G12" s="251">
        <v>54428</v>
      </c>
      <c r="H12" s="251">
        <v>63159</v>
      </c>
      <c r="I12" s="251">
        <v>33519</v>
      </c>
      <c r="J12" s="251">
        <v>17647</v>
      </c>
      <c r="K12" s="251">
        <v>13430</v>
      </c>
      <c r="L12" s="251">
        <v>105600</v>
      </c>
      <c r="M12" s="251">
        <v>825730</v>
      </c>
      <c r="N12" s="297">
        <v>15163</v>
      </c>
      <c r="O12" s="251">
        <v>8751</v>
      </c>
      <c r="P12" s="324">
        <v>692</v>
      </c>
      <c r="Q12" s="184" t="s">
        <v>248</v>
      </c>
      <c r="R12" s="62"/>
      <c r="S12" s="62"/>
      <c r="T12" s="362"/>
      <c r="U12" s="362"/>
      <c r="V12" s="362"/>
      <c r="W12" s="362"/>
      <c r="X12" s="362"/>
      <c r="Y12" s="362"/>
      <c r="Z12" s="362"/>
      <c r="AA12" s="362"/>
      <c r="AB12" s="362"/>
      <c r="AC12" s="363"/>
      <c r="AD12" s="362"/>
      <c r="AE12" s="362"/>
    </row>
    <row r="13" spans="1:31" s="12" customFormat="1" ht="12.6" customHeight="1" x14ac:dyDescent="0.2">
      <c r="A13" s="62" t="s">
        <v>114</v>
      </c>
      <c r="B13" s="62"/>
      <c r="C13" s="63"/>
      <c r="D13" s="251">
        <v>181972</v>
      </c>
      <c r="E13" s="251">
        <v>4491</v>
      </c>
      <c r="F13" s="251">
        <v>14969</v>
      </c>
      <c r="G13" s="251">
        <v>45933</v>
      </c>
      <c r="H13" s="251">
        <v>54309</v>
      </c>
      <c r="I13" s="251">
        <v>30528</v>
      </c>
      <c r="J13" s="251">
        <v>17635</v>
      </c>
      <c r="K13" s="251">
        <v>14107</v>
      </c>
      <c r="L13" s="251">
        <v>111911</v>
      </c>
      <c r="M13" s="251">
        <v>759825</v>
      </c>
      <c r="N13" s="297">
        <v>14148.2</v>
      </c>
      <c r="O13" s="251">
        <v>7159</v>
      </c>
      <c r="P13" s="324">
        <v>560.1</v>
      </c>
      <c r="Q13" s="184" t="s">
        <v>249</v>
      </c>
      <c r="R13" s="62"/>
      <c r="S13" s="62"/>
      <c r="T13" s="362"/>
      <c r="U13" s="362"/>
      <c r="V13" s="362"/>
      <c r="W13" s="362"/>
      <c r="X13" s="362"/>
      <c r="Y13" s="362"/>
      <c r="Z13" s="362"/>
      <c r="AA13" s="362"/>
      <c r="AB13" s="362"/>
      <c r="AC13" s="363"/>
      <c r="AD13" s="362"/>
      <c r="AE13" s="362"/>
    </row>
    <row r="14" spans="1:31" s="12" customFormat="1" ht="12.6" customHeight="1" x14ac:dyDescent="0.2">
      <c r="A14" s="62" t="s">
        <v>115</v>
      </c>
      <c r="B14" s="62"/>
      <c r="C14" s="63"/>
      <c r="D14" s="251">
        <v>144432</v>
      </c>
      <c r="E14" s="251">
        <v>4010</v>
      </c>
      <c r="F14" s="251">
        <v>14154</v>
      </c>
      <c r="G14" s="251">
        <v>39537</v>
      </c>
      <c r="H14" s="251">
        <v>42462</v>
      </c>
      <c r="I14" s="251">
        <v>23402</v>
      </c>
      <c r="J14" s="251">
        <v>11906</v>
      </c>
      <c r="K14" s="251">
        <v>8961</v>
      </c>
      <c r="L14" s="251">
        <v>70695</v>
      </c>
      <c r="M14" s="251">
        <v>579918</v>
      </c>
      <c r="N14" s="297">
        <v>11083.3</v>
      </c>
      <c r="O14" s="251">
        <v>5878</v>
      </c>
      <c r="P14" s="324">
        <v>471.4</v>
      </c>
      <c r="Q14" s="184" t="s">
        <v>250</v>
      </c>
      <c r="R14" s="62"/>
      <c r="S14" s="62"/>
      <c r="T14" s="362"/>
      <c r="U14" s="362"/>
      <c r="V14" s="362"/>
      <c r="W14" s="362"/>
      <c r="X14" s="362"/>
      <c r="Y14" s="362"/>
      <c r="Z14" s="362"/>
      <c r="AA14" s="362"/>
      <c r="AB14" s="362"/>
      <c r="AC14" s="363"/>
      <c r="AD14" s="362"/>
      <c r="AE14" s="362"/>
    </row>
    <row r="15" spans="1:31" s="12" customFormat="1" ht="12.6" customHeight="1" x14ac:dyDescent="0.2">
      <c r="A15" s="62" t="s">
        <v>116</v>
      </c>
      <c r="B15" s="62"/>
      <c r="C15" s="63"/>
      <c r="D15" s="251">
        <v>194945</v>
      </c>
      <c r="E15" s="251">
        <v>5812</v>
      </c>
      <c r="F15" s="251">
        <v>20655</v>
      </c>
      <c r="G15" s="251">
        <v>57628</v>
      </c>
      <c r="H15" s="251">
        <v>55929</v>
      </c>
      <c r="I15" s="251">
        <v>28470</v>
      </c>
      <c r="J15" s="251">
        <v>15111</v>
      </c>
      <c r="K15" s="251">
        <v>11340</v>
      </c>
      <c r="L15" s="251">
        <v>89840</v>
      </c>
      <c r="M15" s="251">
        <v>766578</v>
      </c>
      <c r="N15" s="297">
        <v>14668.2</v>
      </c>
      <c r="O15" s="251">
        <v>7481</v>
      </c>
      <c r="P15" s="324">
        <v>564.9</v>
      </c>
      <c r="Q15" s="184" t="s">
        <v>251</v>
      </c>
      <c r="R15" s="62"/>
      <c r="S15" s="65"/>
      <c r="T15" s="362"/>
      <c r="U15" s="362"/>
      <c r="V15" s="362"/>
      <c r="W15" s="362"/>
      <c r="X15" s="362"/>
      <c r="Y15" s="362"/>
      <c r="Z15" s="362"/>
      <c r="AA15" s="362"/>
      <c r="AB15" s="362"/>
      <c r="AC15" s="362"/>
      <c r="AD15" s="362"/>
      <c r="AE15" s="362"/>
    </row>
    <row r="16" spans="1:31" s="12" customFormat="1" ht="8.1" customHeight="1" x14ac:dyDescent="0.2">
      <c r="A16" s="448"/>
      <c r="B16" s="448"/>
      <c r="C16" s="449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132"/>
      <c r="Q16" s="185"/>
      <c r="R16" s="65"/>
      <c r="S16" s="67"/>
      <c r="T16" s="362"/>
      <c r="U16" s="362"/>
      <c r="V16" s="362"/>
      <c r="W16" s="362"/>
      <c r="X16" s="362"/>
      <c r="Y16" s="362"/>
      <c r="Z16" s="362"/>
      <c r="AA16" s="362"/>
      <c r="AB16" s="362"/>
      <c r="AC16" s="363"/>
      <c r="AD16" s="362"/>
      <c r="AE16" s="362"/>
    </row>
    <row r="17" spans="1:32" s="12" customFormat="1" ht="12.6" customHeight="1" x14ac:dyDescent="0.2">
      <c r="A17" s="62" t="s">
        <v>117</v>
      </c>
      <c r="B17" s="62"/>
      <c r="C17" s="63"/>
      <c r="D17" s="251">
        <v>316529</v>
      </c>
      <c r="E17" s="251">
        <v>20538</v>
      </c>
      <c r="F17" s="251">
        <v>40381</v>
      </c>
      <c r="G17" s="251">
        <v>95154</v>
      </c>
      <c r="H17" s="251">
        <v>98601</v>
      </c>
      <c r="I17" s="251">
        <v>39089</v>
      </c>
      <c r="J17" s="251">
        <v>14102</v>
      </c>
      <c r="K17" s="251">
        <v>8664</v>
      </c>
      <c r="L17" s="251">
        <v>69008</v>
      </c>
      <c r="M17" s="251">
        <v>1130231</v>
      </c>
      <c r="N17" s="297">
        <v>22272.2</v>
      </c>
      <c r="O17" s="251">
        <v>5884</v>
      </c>
      <c r="P17" s="324">
        <v>434.3</v>
      </c>
      <c r="Q17" s="186" t="s">
        <v>252</v>
      </c>
      <c r="R17" s="67"/>
      <c r="S17" s="62"/>
      <c r="T17" s="362"/>
      <c r="U17" s="362"/>
      <c r="V17" s="362"/>
      <c r="W17" s="362"/>
      <c r="X17" s="362"/>
      <c r="Y17" s="362"/>
      <c r="Z17" s="362"/>
      <c r="AA17" s="362"/>
      <c r="AB17" s="362"/>
      <c r="AC17" s="363"/>
      <c r="AD17" s="362"/>
      <c r="AE17" s="362"/>
    </row>
    <row r="18" spans="1:32" s="12" customFormat="1" ht="12.6" customHeight="1" x14ac:dyDescent="0.2">
      <c r="A18" s="62" t="s">
        <v>118</v>
      </c>
      <c r="B18" s="62"/>
      <c r="C18" s="63"/>
      <c r="D18" s="251">
        <v>165636</v>
      </c>
      <c r="E18" s="251">
        <v>3062</v>
      </c>
      <c r="F18" s="251">
        <v>11543</v>
      </c>
      <c r="G18" s="251">
        <v>38378</v>
      </c>
      <c r="H18" s="251">
        <v>48766</v>
      </c>
      <c r="I18" s="251">
        <v>29238</v>
      </c>
      <c r="J18" s="251">
        <v>19011</v>
      </c>
      <c r="K18" s="251">
        <v>15638</v>
      </c>
      <c r="L18" s="251">
        <v>123394</v>
      </c>
      <c r="M18" s="251">
        <v>719996</v>
      </c>
      <c r="N18" s="297">
        <v>13750.3</v>
      </c>
      <c r="O18" s="251">
        <v>5794</v>
      </c>
      <c r="P18" s="324">
        <v>469</v>
      </c>
      <c r="Q18" s="184" t="s">
        <v>253</v>
      </c>
      <c r="R18" s="62"/>
      <c r="S18" s="62"/>
      <c r="T18" s="362"/>
      <c r="U18" s="362"/>
      <c r="V18" s="362"/>
      <c r="W18" s="362"/>
      <c r="X18" s="362"/>
      <c r="Y18" s="362"/>
      <c r="Z18" s="362"/>
      <c r="AA18" s="362"/>
      <c r="AB18" s="362"/>
      <c r="AC18" s="363"/>
      <c r="AD18" s="362"/>
      <c r="AE18" s="362"/>
    </row>
    <row r="19" spans="1:32" s="12" customFormat="1" ht="12.6" customHeight="1" x14ac:dyDescent="0.2">
      <c r="A19" s="62" t="s">
        <v>119</v>
      </c>
      <c r="B19" s="62"/>
      <c r="C19" s="63"/>
      <c r="D19" s="251">
        <v>156086</v>
      </c>
      <c r="E19" s="251">
        <v>2911</v>
      </c>
      <c r="F19" s="251">
        <v>14610</v>
      </c>
      <c r="G19" s="251">
        <v>39959</v>
      </c>
      <c r="H19" s="251">
        <v>46335</v>
      </c>
      <c r="I19" s="251">
        <v>25195</v>
      </c>
      <c r="J19" s="251">
        <v>15517</v>
      </c>
      <c r="K19" s="251">
        <v>11559</v>
      </c>
      <c r="L19" s="251">
        <v>91278</v>
      </c>
      <c r="M19" s="251">
        <v>647703</v>
      </c>
      <c r="N19" s="297">
        <v>12488</v>
      </c>
      <c r="O19" s="251">
        <v>5653</v>
      </c>
      <c r="P19" s="324">
        <v>454.7</v>
      </c>
      <c r="Q19" s="184" t="s">
        <v>254</v>
      </c>
      <c r="R19" s="62"/>
      <c r="S19" s="361"/>
      <c r="T19" s="362"/>
      <c r="U19" s="362"/>
      <c r="V19" s="362"/>
      <c r="W19" s="362"/>
      <c r="X19" s="362"/>
      <c r="Y19" s="362"/>
      <c r="Z19" s="362"/>
      <c r="AA19" s="362"/>
      <c r="AB19" s="362"/>
      <c r="AC19" s="363"/>
      <c r="AD19" s="362"/>
      <c r="AE19" s="362"/>
    </row>
    <row r="20" spans="1:32" s="12" customFormat="1" ht="12.6" customHeight="1" x14ac:dyDescent="0.2">
      <c r="A20" s="62" t="s">
        <v>120</v>
      </c>
      <c r="B20" s="62"/>
      <c r="C20" s="63"/>
      <c r="D20" s="251">
        <v>138882</v>
      </c>
      <c r="E20" s="251">
        <v>2864</v>
      </c>
      <c r="F20" s="251">
        <v>12366</v>
      </c>
      <c r="G20" s="251">
        <v>35417</v>
      </c>
      <c r="H20" s="251">
        <v>39604</v>
      </c>
      <c r="I20" s="251">
        <v>23498</v>
      </c>
      <c r="J20" s="251">
        <v>14124</v>
      </c>
      <c r="K20" s="251">
        <v>11009</v>
      </c>
      <c r="L20" s="251">
        <v>87392</v>
      </c>
      <c r="M20" s="251">
        <v>581889</v>
      </c>
      <c r="N20" s="297">
        <v>11286.9</v>
      </c>
      <c r="O20" s="251">
        <v>4907</v>
      </c>
      <c r="P20" s="324">
        <v>398.5</v>
      </c>
      <c r="Q20" s="184" t="s">
        <v>255</v>
      </c>
      <c r="R20" s="62"/>
      <c r="S20" s="240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</row>
    <row r="21" spans="1:32" s="12" customFormat="1" ht="24.95" customHeight="1" x14ac:dyDescent="0.2">
      <c r="A21" s="450" t="s">
        <v>121</v>
      </c>
      <c r="B21" s="450"/>
      <c r="C21" s="451"/>
      <c r="D21" s="251">
        <v>139214</v>
      </c>
      <c r="E21" s="251">
        <v>2682</v>
      </c>
      <c r="F21" s="251">
        <v>12790</v>
      </c>
      <c r="G21" s="251">
        <v>37145</v>
      </c>
      <c r="H21" s="251">
        <v>40444</v>
      </c>
      <c r="I21" s="251">
        <v>22740</v>
      </c>
      <c r="J21" s="251">
        <v>13319</v>
      </c>
      <c r="K21" s="251">
        <v>10094</v>
      </c>
      <c r="L21" s="251">
        <v>79616</v>
      </c>
      <c r="M21" s="251">
        <v>574703</v>
      </c>
      <c r="N21" s="297">
        <v>11043.5</v>
      </c>
      <c r="O21" s="251">
        <v>5215</v>
      </c>
      <c r="P21" s="324">
        <v>402.7</v>
      </c>
      <c r="Q21" s="469" t="s">
        <v>256</v>
      </c>
      <c r="R21" s="450"/>
      <c r="S21" s="450"/>
      <c r="T21" s="362"/>
      <c r="U21" s="362"/>
      <c r="V21" s="362"/>
      <c r="W21" s="362"/>
      <c r="X21" s="362"/>
      <c r="Y21" s="362"/>
      <c r="Z21" s="362"/>
      <c r="AA21" s="362"/>
      <c r="AB21" s="362"/>
      <c r="AC21" s="363"/>
      <c r="AD21" s="362"/>
      <c r="AE21" s="362"/>
    </row>
    <row r="22" spans="1:32" s="12" customFormat="1" ht="8.1" customHeight="1" x14ac:dyDescent="0.2">
      <c r="A22" s="452"/>
      <c r="B22" s="452"/>
      <c r="C22" s="453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132"/>
      <c r="Q22" s="239"/>
      <c r="R22" s="240"/>
      <c r="S22" s="62"/>
      <c r="T22" s="362"/>
      <c r="U22" s="362"/>
      <c r="V22" s="362"/>
      <c r="W22" s="362"/>
      <c r="X22" s="362"/>
      <c r="Y22" s="362"/>
      <c r="Z22" s="362"/>
      <c r="AA22" s="362"/>
      <c r="AB22" s="362"/>
      <c r="AC22" s="363"/>
      <c r="AD22" s="362"/>
      <c r="AE22" s="362"/>
    </row>
    <row r="23" spans="1:32" s="12" customFormat="1" ht="12.6" customHeight="1" x14ac:dyDescent="0.2">
      <c r="A23" s="62" t="s">
        <v>122</v>
      </c>
      <c r="B23" s="62"/>
      <c r="C23" s="63"/>
      <c r="D23" s="251">
        <v>349251</v>
      </c>
      <c r="E23" s="251">
        <v>19072</v>
      </c>
      <c r="F23" s="251">
        <v>51011</v>
      </c>
      <c r="G23" s="251">
        <v>113421</v>
      </c>
      <c r="H23" s="251">
        <v>105298</v>
      </c>
      <c r="I23" s="251">
        <v>38986</v>
      </c>
      <c r="J23" s="251">
        <v>12834</v>
      </c>
      <c r="K23" s="251">
        <v>8629</v>
      </c>
      <c r="L23" s="251">
        <v>68467</v>
      </c>
      <c r="M23" s="251">
        <v>1222950</v>
      </c>
      <c r="N23" s="297">
        <v>24666.799999999999</v>
      </c>
      <c r="O23" s="251">
        <v>7532</v>
      </c>
      <c r="P23" s="324">
        <v>576.9</v>
      </c>
      <c r="Q23" s="186" t="s">
        <v>257</v>
      </c>
      <c r="R23" s="178"/>
      <c r="S23" s="62"/>
      <c r="T23" s="362"/>
      <c r="U23" s="362"/>
      <c r="V23" s="362"/>
      <c r="W23" s="362"/>
      <c r="X23" s="362"/>
      <c r="Y23" s="362"/>
      <c r="Z23" s="362"/>
      <c r="AA23" s="362"/>
      <c r="AB23" s="362"/>
      <c r="AC23" s="363"/>
      <c r="AD23" s="362"/>
      <c r="AE23" s="362"/>
    </row>
    <row r="24" spans="1:32" s="12" customFormat="1" ht="12.6" customHeight="1" x14ac:dyDescent="0.2">
      <c r="A24" s="62" t="s">
        <v>123</v>
      </c>
      <c r="B24" s="62"/>
      <c r="C24" s="63"/>
      <c r="D24" s="251">
        <v>146795</v>
      </c>
      <c r="E24" s="251">
        <v>2792</v>
      </c>
      <c r="F24" s="251">
        <v>12267</v>
      </c>
      <c r="G24" s="251">
        <v>34955</v>
      </c>
      <c r="H24" s="251">
        <v>41056</v>
      </c>
      <c r="I24" s="251">
        <v>26808</v>
      </c>
      <c r="J24" s="251">
        <v>16071</v>
      </c>
      <c r="K24" s="251">
        <v>12846</v>
      </c>
      <c r="L24" s="251">
        <v>102230</v>
      </c>
      <c r="M24" s="251">
        <v>629111</v>
      </c>
      <c r="N24" s="297">
        <v>12357</v>
      </c>
      <c r="O24" s="251">
        <v>4356</v>
      </c>
      <c r="P24" s="324">
        <v>345.3</v>
      </c>
      <c r="Q24" s="184" t="s">
        <v>258</v>
      </c>
      <c r="R24" s="62"/>
      <c r="S24" s="351"/>
      <c r="T24" s="362"/>
      <c r="U24" s="362"/>
      <c r="V24" s="362"/>
      <c r="W24" s="362"/>
      <c r="X24" s="362"/>
      <c r="Y24" s="362"/>
      <c r="Z24" s="362"/>
      <c r="AA24" s="362"/>
      <c r="AB24" s="362"/>
      <c r="AC24" s="363"/>
      <c r="AD24" s="362"/>
      <c r="AE24" s="363"/>
      <c r="AF24" s="15"/>
    </row>
    <row r="25" spans="1:32" s="12" customFormat="1" ht="12.6" customHeight="1" x14ac:dyDescent="0.2">
      <c r="A25" s="62" t="s">
        <v>124</v>
      </c>
      <c r="B25" s="62"/>
      <c r="C25" s="63"/>
      <c r="D25" s="251">
        <v>112275</v>
      </c>
      <c r="E25" s="251">
        <v>1684</v>
      </c>
      <c r="F25" s="251">
        <v>7838</v>
      </c>
      <c r="G25" s="251">
        <v>26189</v>
      </c>
      <c r="H25" s="251">
        <v>33731</v>
      </c>
      <c r="I25" s="251">
        <v>20860</v>
      </c>
      <c r="J25" s="251">
        <v>12337</v>
      </c>
      <c r="K25" s="251">
        <v>9636</v>
      </c>
      <c r="L25" s="251">
        <v>76023</v>
      </c>
      <c r="M25" s="251">
        <v>485196</v>
      </c>
      <c r="N25" s="297">
        <v>9384.5</v>
      </c>
      <c r="O25" s="251">
        <v>4159</v>
      </c>
      <c r="P25" s="324">
        <v>313.2</v>
      </c>
      <c r="Q25" s="184" t="s">
        <v>259</v>
      </c>
      <c r="R25" s="62"/>
      <c r="S25" s="65"/>
      <c r="U25" s="257"/>
      <c r="AF25" s="15"/>
    </row>
    <row r="26" spans="1:32" s="15" customFormat="1" ht="8.1" customHeight="1" x14ac:dyDescent="0.2">
      <c r="A26" s="65"/>
      <c r="B26" s="65"/>
      <c r="C26" s="176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185"/>
      <c r="R26" s="65"/>
      <c r="S26" s="282"/>
      <c r="T26" s="12"/>
      <c r="U26" s="257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s="15" customFormat="1" ht="12.6" customHeight="1" x14ac:dyDescent="0.2">
      <c r="A27" s="15" t="s">
        <v>125</v>
      </c>
      <c r="B27" s="351">
        <v>2022</v>
      </c>
      <c r="C27" s="352"/>
      <c r="D27" s="253">
        <v>2401053</v>
      </c>
      <c r="E27" s="253">
        <v>80358</v>
      </c>
      <c r="F27" s="253">
        <v>251401</v>
      </c>
      <c r="G27" s="253">
        <v>669843</v>
      </c>
      <c r="H27" s="253">
        <v>715196</v>
      </c>
      <c r="I27" s="253">
        <v>357803</v>
      </c>
      <c r="J27" s="253">
        <v>185833</v>
      </c>
      <c r="K27" s="253">
        <v>140619</v>
      </c>
      <c r="L27" s="253">
        <v>1112953</v>
      </c>
      <c r="M27" s="253">
        <v>9470439</v>
      </c>
      <c r="N27" s="298">
        <v>183078.2</v>
      </c>
      <c r="O27" s="253">
        <v>75586</v>
      </c>
      <c r="P27" s="325">
        <v>5898.6</v>
      </c>
      <c r="Q27" s="15" t="s">
        <v>260</v>
      </c>
      <c r="R27" s="351">
        <v>2022</v>
      </c>
      <c r="S27" s="67"/>
      <c r="T27" s="12"/>
      <c r="U27" s="257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2" s="15" customFormat="1" ht="12.6" customHeight="1" x14ac:dyDescent="0.2">
      <c r="B28" s="349">
        <v>2021</v>
      </c>
      <c r="C28" s="350"/>
      <c r="D28" s="251">
        <v>2392056</v>
      </c>
      <c r="E28" s="251">
        <v>79796</v>
      </c>
      <c r="F28" s="251">
        <v>250186</v>
      </c>
      <c r="G28" s="251">
        <v>668616</v>
      </c>
      <c r="H28" s="251">
        <v>713502</v>
      </c>
      <c r="I28" s="251">
        <v>355909</v>
      </c>
      <c r="J28" s="251">
        <v>184520</v>
      </c>
      <c r="K28" s="251">
        <v>139527</v>
      </c>
      <c r="L28" s="251">
        <v>1103843</v>
      </c>
      <c r="M28" s="251">
        <v>9430532</v>
      </c>
      <c r="N28" s="297">
        <v>182036.9</v>
      </c>
      <c r="O28" s="251">
        <v>75478</v>
      </c>
      <c r="P28" s="324">
        <v>5895.9</v>
      </c>
      <c r="Q28" s="353"/>
      <c r="R28" s="349">
        <v>2021</v>
      </c>
      <c r="S28" s="67"/>
      <c r="T28" s="12"/>
      <c r="U28" s="257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 s="12" customFormat="1" ht="12.6" customHeight="1" x14ac:dyDescent="0.2">
      <c r="B29" s="282">
        <v>2020</v>
      </c>
      <c r="C29" s="283"/>
      <c r="D29" s="251">
        <v>2383732</v>
      </c>
      <c r="E29" s="251">
        <v>79132</v>
      </c>
      <c r="F29" s="251">
        <v>249141</v>
      </c>
      <c r="G29" s="251">
        <v>667370</v>
      </c>
      <c r="H29" s="251">
        <v>712123</v>
      </c>
      <c r="I29" s="251">
        <v>354111</v>
      </c>
      <c r="J29" s="251">
        <v>183335</v>
      </c>
      <c r="K29" s="251">
        <v>138520</v>
      </c>
      <c r="L29" s="251">
        <v>1095534</v>
      </c>
      <c r="M29" s="251">
        <v>9394115</v>
      </c>
      <c r="N29" s="297">
        <v>181091.6</v>
      </c>
      <c r="O29" s="251">
        <v>75045</v>
      </c>
      <c r="P29" s="324">
        <v>5877.4</v>
      </c>
      <c r="Q29" s="284"/>
      <c r="R29" s="282">
        <v>2020</v>
      </c>
      <c r="S29" s="67"/>
      <c r="U29" s="257"/>
    </row>
    <row r="30" spans="1:32" s="12" customFormat="1" ht="12.6" customHeight="1" x14ac:dyDescent="0.2">
      <c r="A30" s="67"/>
      <c r="B30" s="67">
        <v>2019</v>
      </c>
      <c r="C30" s="177"/>
      <c r="D30" s="251">
        <v>2373096</v>
      </c>
      <c r="E30" s="251">
        <v>77271</v>
      </c>
      <c r="F30" s="251">
        <v>248106</v>
      </c>
      <c r="G30" s="251">
        <v>666197</v>
      </c>
      <c r="H30" s="251">
        <v>710026</v>
      </c>
      <c r="I30" s="251">
        <v>352050</v>
      </c>
      <c r="J30" s="251">
        <v>181974</v>
      </c>
      <c r="K30" s="251">
        <v>137472</v>
      </c>
      <c r="L30" s="251">
        <v>1086910</v>
      </c>
      <c r="M30" s="251">
        <v>9351182</v>
      </c>
      <c r="N30" s="297">
        <v>179971</v>
      </c>
      <c r="O30" s="251">
        <v>74635</v>
      </c>
      <c r="P30" s="324">
        <v>5858.4</v>
      </c>
      <c r="Q30" s="186"/>
      <c r="R30" s="67">
        <v>2019</v>
      </c>
      <c r="S30" s="67"/>
      <c r="U30" s="257"/>
    </row>
    <row r="31" spans="1:32" s="12" customFormat="1" ht="12.6" customHeight="1" x14ac:dyDescent="0.2">
      <c r="A31" s="67"/>
      <c r="B31" s="67">
        <v>2018</v>
      </c>
      <c r="C31" s="177"/>
      <c r="D31" s="251">
        <v>2364409</v>
      </c>
      <c r="E31" s="251">
        <v>76523</v>
      </c>
      <c r="F31" s="251">
        <v>247303</v>
      </c>
      <c r="G31" s="251">
        <v>665499</v>
      </c>
      <c r="H31" s="251">
        <v>708266</v>
      </c>
      <c r="I31" s="251">
        <v>349892</v>
      </c>
      <c r="J31" s="251">
        <v>180629</v>
      </c>
      <c r="K31" s="251">
        <v>136297</v>
      </c>
      <c r="L31" s="251">
        <v>1077320</v>
      </c>
      <c r="M31" s="251">
        <v>9311244</v>
      </c>
      <c r="N31" s="297">
        <v>178886</v>
      </c>
      <c r="O31" s="251">
        <v>74463</v>
      </c>
      <c r="P31" s="324">
        <v>5847.5</v>
      </c>
      <c r="Q31" s="186"/>
      <c r="R31" s="67">
        <v>2018</v>
      </c>
      <c r="S31" s="67"/>
      <c r="U31" s="257"/>
    </row>
    <row r="32" spans="1:32" s="12" customFormat="1" ht="12.6" customHeight="1" x14ac:dyDescent="0.2">
      <c r="A32" s="67"/>
      <c r="B32" s="67">
        <v>2017</v>
      </c>
      <c r="C32" s="177"/>
      <c r="D32" s="251">
        <v>2356003</v>
      </c>
      <c r="E32" s="251">
        <v>75594</v>
      </c>
      <c r="F32" s="251">
        <v>246261</v>
      </c>
      <c r="G32" s="251">
        <v>664446</v>
      </c>
      <c r="H32" s="251">
        <v>706983</v>
      </c>
      <c r="I32" s="251">
        <v>348140</v>
      </c>
      <c r="J32" s="251">
        <v>179401</v>
      </c>
      <c r="K32" s="251">
        <v>135178</v>
      </c>
      <c r="L32" s="251">
        <v>1068179</v>
      </c>
      <c r="M32" s="251">
        <v>9274671</v>
      </c>
      <c r="N32" s="297">
        <v>177889.1</v>
      </c>
      <c r="O32" s="251">
        <v>74255</v>
      </c>
      <c r="P32" s="324">
        <v>5836.8</v>
      </c>
      <c r="Q32" s="186"/>
      <c r="R32" s="67">
        <v>2017</v>
      </c>
      <c r="S32" s="67"/>
      <c r="U32" s="257"/>
    </row>
    <row r="33" spans="1:31" s="12" customFormat="1" ht="12.6" customHeight="1" x14ac:dyDescent="0.2">
      <c r="A33" s="67"/>
      <c r="B33" s="67">
        <v>2016</v>
      </c>
      <c r="C33" s="177"/>
      <c r="D33" s="251">
        <v>2347833</v>
      </c>
      <c r="E33" s="251">
        <v>74433</v>
      </c>
      <c r="F33" s="251">
        <v>244938</v>
      </c>
      <c r="G33" s="251">
        <v>663950</v>
      </c>
      <c r="H33" s="251">
        <v>705794</v>
      </c>
      <c r="I33" s="251">
        <v>346435</v>
      </c>
      <c r="J33" s="251">
        <v>178157</v>
      </c>
      <c r="K33" s="251">
        <v>134126</v>
      </c>
      <c r="L33" s="251">
        <v>1059774</v>
      </c>
      <c r="M33" s="251">
        <v>9240226</v>
      </c>
      <c r="N33" s="297">
        <v>176948.6</v>
      </c>
      <c r="O33" s="251">
        <v>73768</v>
      </c>
      <c r="P33" s="324">
        <v>5811.9</v>
      </c>
      <c r="Q33" s="186"/>
      <c r="R33" s="67">
        <v>2016</v>
      </c>
      <c r="S33" s="67"/>
      <c r="U33" s="257"/>
    </row>
    <row r="34" spans="1:31" s="12" customFormat="1" ht="12.6" customHeight="1" x14ac:dyDescent="0.2">
      <c r="A34" s="67"/>
      <c r="B34" s="67">
        <v>2015</v>
      </c>
      <c r="C34" s="177"/>
      <c r="D34" s="251">
        <v>2339386</v>
      </c>
      <c r="E34" s="251">
        <v>73303</v>
      </c>
      <c r="F34" s="251">
        <v>244409</v>
      </c>
      <c r="G34" s="251">
        <v>663379</v>
      </c>
      <c r="H34" s="251">
        <v>704648</v>
      </c>
      <c r="I34" s="251">
        <v>344315</v>
      </c>
      <c r="J34" s="251">
        <v>176542</v>
      </c>
      <c r="K34" s="251">
        <v>132790</v>
      </c>
      <c r="L34" s="251">
        <v>1049183</v>
      </c>
      <c r="M34" s="251">
        <v>9200860</v>
      </c>
      <c r="N34" s="297">
        <v>175908</v>
      </c>
      <c r="O34" s="251">
        <v>73083</v>
      </c>
      <c r="P34" s="324">
        <v>5782.2</v>
      </c>
      <c r="Q34" s="186"/>
      <c r="R34" s="67">
        <v>2015</v>
      </c>
      <c r="S34" s="67"/>
      <c r="U34" s="315"/>
    </row>
    <row r="35" spans="1:31" s="12" customFormat="1" ht="12.6" customHeight="1" x14ac:dyDescent="0.2">
      <c r="A35" s="67"/>
      <c r="B35" s="67">
        <v>2014</v>
      </c>
      <c r="C35" s="177"/>
      <c r="D35" s="251">
        <v>2333896</v>
      </c>
      <c r="E35" s="251">
        <v>72824</v>
      </c>
      <c r="F35" s="251">
        <v>243632</v>
      </c>
      <c r="G35" s="251">
        <v>663083</v>
      </c>
      <c r="H35" s="251">
        <v>704222</v>
      </c>
      <c r="I35" s="251">
        <v>343009</v>
      </c>
      <c r="J35" s="251">
        <v>175385</v>
      </c>
      <c r="K35" s="251">
        <v>131741</v>
      </c>
      <c r="L35" s="251">
        <v>1040240</v>
      </c>
      <c r="M35" s="251">
        <v>9173820</v>
      </c>
      <c r="N35" s="297">
        <v>175151.1</v>
      </c>
      <c r="O35" s="251">
        <v>72946</v>
      </c>
      <c r="P35" s="324">
        <v>5775.2</v>
      </c>
      <c r="Q35" s="186"/>
      <c r="R35" s="67">
        <v>2014</v>
      </c>
      <c r="S35" s="341"/>
      <c r="U35" s="307"/>
    </row>
    <row r="36" spans="1:31" s="12" customFormat="1" ht="12.6" customHeight="1" x14ac:dyDescent="0.2">
      <c r="A36" s="67"/>
      <c r="B36" s="67">
        <v>2013</v>
      </c>
      <c r="C36" s="177"/>
      <c r="D36" s="251">
        <v>2328770</v>
      </c>
      <c r="E36" s="251">
        <v>72497</v>
      </c>
      <c r="F36" s="251">
        <v>243260</v>
      </c>
      <c r="G36" s="251">
        <v>663256</v>
      </c>
      <c r="H36" s="251">
        <v>703725</v>
      </c>
      <c r="I36" s="251">
        <v>341569</v>
      </c>
      <c r="J36" s="251">
        <v>173966</v>
      </c>
      <c r="K36" s="251">
        <v>130497</v>
      </c>
      <c r="L36" s="251">
        <v>1030273</v>
      </c>
      <c r="M36" s="251">
        <v>9145599</v>
      </c>
      <c r="N36" s="297">
        <v>174372.8</v>
      </c>
      <c r="O36" s="251">
        <v>72788</v>
      </c>
      <c r="P36" s="324">
        <v>5760.7</v>
      </c>
      <c r="Q36" s="186"/>
      <c r="R36" s="67">
        <v>2013</v>
      </c>
      <c r="S36" s="67"/>
      <c r="U36" s="307"/>
    </row>
    <row r="37" spans="1:31" s="12" customFormat="1" ht="12.6" customHeight="1" x14ac:dyDescent="0.2">
      <c r="A37" s="67"/>
      <c r="B37" s="67">
        <v>2012</v>
      </c>
      <c r="C37" s="177"/>
      <c r="D37" s="251">
        <v>2325863</v>
      </c>
      <c r="E37" s="251">
        <v>72065</v>
      </c>
      <c r="F37" s="251">
        <v>243103</v>
      </c>
      <c r="G37" s="251">
        <v>663756</v>
      </c>
      <c r="H37" s="251">
        <v>704151</v>
      </c>
      <c r="I37" s="251">
        <v>340477</v>
      </c>
      <c r="J37" s="251">
        <v>172934</v>
      </c>
      <c r="K37" s="251">
        <v>129377</v>
      </c>
      <c r="L37" s="251">
        <v>1021418</v>
      </c>
      <c r="M37" s="251">
        <v>9127550</v>
      </c>
      <c r="N37" s="297">
        <v>173808.9</v>
      </c>
      <c r="O37" s="251">
        <v>72596</v>
      </c>
      <c r="P37" s="324">
        <v>5749.8</v>
      </c>
      <c r="Q37" s="186"/>
      <c r="R37" s="67">
        <v>2012</v>
      </c>
      <c r="S37" s="188"/>
      <c r="U37" s="307"/>
    </row>
    <row r="38" spans="1:31" s="12" customFormat="1" ht="12.6" customHeight="1" x14ac:dyDescent="0.2">
      <c r="A38" s="341"/>
      <c r="B38" s="341">
        <v>2011</v>
      </c>
      <c r="C38" s="342"/>
      <c r="D38" s="251">
        <v>2324242</v>
      </c>
      <c r="E38" s="251">
        <v>71192</v>
      </c>
      <c r="F38" s="251">
        <v>243519</v>
      </c>
      <c r="G38" s="251">
        <v>665046</v>
      </c>
      <c r="H38" s="251">
        <v>704593</v>
      </c>
      <c r="I38" s="251">
        <v>339490</v>
      </c>
      <c r="J38" s="251">
        <v>172053</v>
      </c>
      <c r="K38" s="251">
        <v>128349</v>
      </c>
      <c r="L38" s="251">
        <v>1013180</v>
      </c>
      <c r="M38" s="251">
        <v>9114688</v>
      </c>
      <c r="N38" s="297">
        <v>173380.2</v>
      </c>
      <c r="O38" s="251">
        <v>72376</v>
      </c>
      <c r="P38" s="324">
        <v>5741.8</v>
      </c>
      <c r="Q38" s="344"/>
      <c r="R38" s="341">
        <v>2011</v>
      </c>
      <c r="S38" s="188"/>
      <c r="U38" s="250"/>
    </row>
    <row r="39" spans="1:31" s="12" customFormat="1" ht="12.6" customHeight="1" x14ac:dyDescent="0.2">
      <c r="A39" s="67"/>
      <c r="B39" s="67"/>
      <c r="C39" s="177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132"/>
      <c r="Q39" s="186"/>
      <c r="R39" s="67"/>
      <c r="S39" s="62"/>
      <c r="U39" s="250"/>
    </row>
    <row r="40" spans="1:31" s="12" customFormat="1" ht="12.6" customHeight="1" x14ac:dyDescent="0.2">
      <c r="A40" s="65"/>
      <c r="B40" s="65"/>
      <c r="C40" s="8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98"/>
      <c r="O40" s="267"/>
      <c r="P40" s="267"/>
      <c r="Q40" s="185"/>
      <c r="R40" s="67"/>
      <c r="S40" s="62"/>
      <c r="U40" s="250"/>
    </row>
    <row r="41" spans="1:31" s="12" customFormat="1" ht="12.6" customHeight="1" x14ac:dyDescent="0.2">
      <c r="A41" s="75" t="s">
        <v>126</v>
      </c>
      <c r="B41" s="62"/>
      <c r="C41" s="63"/>
      <c r="D41" s="267"/>
      <c r="E41" s="267"/>
      <c r="F41" s="267"/>
      <c r="G41" s="267"/>
      <c r="H41" s="267"/>
      <c r="I41" s="267"/>
      <c r="J41" s="267"/>
      <c r="K41" s="267"/>
      <c r="L41" s="259"/>
      <c r="M41" s="259"/>
      <c r="N41" s="259"/>
      <c r="O41" s="259"/>
      <c r="P41" s="132"/>
      <c r="Q41" s="185" t="s">
        <v>261</v>
      </c>
      <c r="R41" s="65"/>
      <c r="S41" s="360"/>
      <c r="U41" s="250"/>
    </row>
    <row r="42" spans="1:31" s="12" customFormat="1" ht="12.6" customHeight="1" x14ac:dyDescent="0.2">
      <c r="A42" s="75" t="s">
        <v>127</v>
      </c>
      <c r="B42" s="62"/>
      <c r="C42" s="63"/>
      <c r="D42" s="267"/>
      <c r="E42" s="267"/>
      <c r="F42" s="267"/>
      <c r="G42" s="267"/>
      <c r="H42" s="267"/>
      <c r="I42" s="267"/>
      <c r="J42" s="267"/>
      <c r="K42" s="267"/>
      <c r="L42" s="259"/>
      <c r="M42" s="259"/>
      <c r="N42" s="259"/>
      <c r="O42" s="259"/>
      <c r="P42" s="132"/>
      <c r="Q42" s="190" t="s">
        <v>262</v>
      </c>
      <c r="R42" s="62"/>
      <c r="U42" s="250"/>
    </row>
    <row r="43" spans="1:31" s="12" customFormat="1" ht="8.1" customHeight="1" x14ac:dyDescent="0.2">
      <c r="A43" s="62"/>
      <c r="B43" s="62"/>
      <c r="C43" s="63"/>
      <c r="D43" s="255"/>
      <c r="E43" s="255"/>
      <c r="F43" s="255"/>
      <c r="G43" s="255"/>
      <c r="H43" s="255"/>
      <c r="I43" s="255"/>
      <c r="J43" s="255"/>
      <c r="K43" s="255"/>
      <c r="L43" s="259"/>
      <c r="M43" s="259"/>
      <c r="N43" s="259"/>
      <c r="O43" s="259"/>
      <c r="P43" s="132"/>
      <c r="Q43" s="190"/>
      <c r="R43" s="62"/>
      <c r="U43" s="250"/>
    </row>
    <row r="44" spans="1:31" s="12" customFormat="1" ht="12.6" customHeight="1" x14ac:dyDescent="0.2">
      <c r="A44" s="92"/>
      <c r="B44" s="402" t="s">
        <v>128</v>
      </c>
      <c r="C44" s="403"/>
      <c r="D44" s="257">
        <v>67303</v>
      </c>
      <c r="E44" s="257">
        <v>591</v>
      </c>
      <c r="F44" s="257">
        <v>2880</v>
      </c>
      <c r="G44" s="257">
        <v>12109</v>
      </c>
      <c r="H44" s="257">
        <v>17042</v>
      </c>
      <c r="I44" s="257">
        <v>14601</v>
      </c>
      <c r="J44" s="257">
        <v>10962</v>
      </c>
      <c r="K44" s="257">
        <v>9118</v>
      </c>
      <c r="L44" s="257">
        <v>72161</v>
      </c>
      <c r="M44" s="257">
        <v>321784</v>
      </c>
      <c r="N44" s="326">
        <v>6158.4</v>
      </c>
      <c r="O44" s="257">
        <v>2449</v>
      </c>
      <c r="P44" s="323">
        <v>202.3</v>
      </c>
      <c r="Q44" s="191"/>
      <c r="R44" s="360" t="s">
        <v>128</v>
      </c>
      <c r="U44" s="317"/>
    </row>
    <row r="45" spans="1:31" s="12" customFormat="1" ht="12.6" customHeight="1" x14ac:dyDescent="0.2">
      <c r="A45" s="79">
        <v>2000</v>
      </c>
      <c r="B45" s="80" t="s">
        <v>109</v>
      </c>
      <c r="C45" s="95">
        <v>5000</v>
      </c>
      <c r="D45" s="257">
        <v>313813</v>
      </c>
      <c r="E45" s="257">
        <v>3314</v>
      </c>
      <c r="F45" s="257">
        <v>16864</v>
      </c>
      <c r="G45" s="257">
        <v>67391</v>
      </c>
      <c r="H45" s="257">
        <v>86995</v>
      </c>
      <c r="I45" s="257">
        <v>62645</v>
      </c>
      <c r="J45" s="257">
        <v>42548</v>
      </c>
      <c r="K45" s="257">
        <v>34056</v>
      </c>
      <c r="L45" s="257">
        <v>268609</v>
      </c>
      <c r="M45" s="257">
        <v>1424317</v>
      </c>
      <c r="N45" s="326">
        <v>27056.6</v>
      </c>
      <c r="O45" s="257">
        <v>12130</v>
      </c>
      <c r="P45" s="323">
        <v>993.8</v>
      </c>
      <c r="Q45" s="192">
        <v>2000</v>
      </c>
      <c r="R45" s="80" t="s">
        <v>109</v>
      </c>
      <c r="S45" s="193">
        <v>5000</v>
      </c>
      <c r="U45" s="317"/>
    </row>
    <row r="46" spans="1:31" s="12" customFormat="1" ht="12.6" customHeight="1" x14ac:dyDescent="0.2">
      <c r="A46" s="79">
        <v>5000</v>
      </c>
      <c r="B46" s="80" t="s">
        <v>109</v>
      </c>
      <c r="C46" s="81">
        <v>20000</v>
      </c>
      <c r="D46" s="257">
        <v>746256</v>
      </c>
      <c r="E46" s="257">
        <v>15424</v>
      </c>
      <c r="F46" s="257">
        <v>62128</v>
      </c>
      <c r="G46" s="257">
        <v>191635</v>
      </c>
      <c r="H46" s="257">
        <v>222573</v>
      </c>
      <c r="I46" s="257">
        <v>126428</v>
      </c>
      <c r="J46" s="257">
        <v>72465</v>
      </c>
      <c r="K46" s="257">
        <v>55603</v>
      </c>
      <c r="L46" s="257">
        <v>439516</v>
      </c>
      <c r="M46" s="257">
        <v>3111323</v>
      </c>
      <c r="N46" s="326">
        <v>59060.800000000003</v>
      </c>
      <c r="O46" s="257">
        <v>28752</v>
      </c>
      <c r="P46" s="323">
        <v>2260.1</v>
      </c>
      <c r="Q46" s="192">
        <v>5000</v>
      </c>
      <c r="R46" s="80" t="s">
        <v>109</v>
      </c>
      <c r="S46" s="194">
        <v>20000</v>
      </c>
      <c r="T46" s="4"/>
      <c r="U46" s="278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s="12" customFormat="1" ht="12.6" customHeight="1" x14ac:dyDescent="0.2">
      <c r="A47" s="79">
        <v>20000</v>
      </c>
      <c r="B47" s="80" t="s">
        <v>109</v>
      </c>
      <c r="C47" s="81">
        <v>50000</v>
      </c>
      <c r="D47" s="257">
        <v>316637</v>
      </c>
      <c r="E47" s="257">
        <v>8056</v>
      </c>
      <c r="F47" s="257">
        <v>33332</v>
      </c>
      <c r="G47" s="257">
        <v>93137</v>
      </c>
      <c r="H47" s="257">
        <v>100509</v>
      </c>
      <c r="I47" s="257">
        <v>45477</v>
      </c>
      <c r="J47" s="257">
        <v>20737</v>
      </c>
      <c r="K47" s="257">
        <v>15389</v>
      </c>
      <c r="L47" s="257">
        <v>122381</v>
      </c>
      <c r="M47" s="257">
        <v>1230355</v>
      </c>
      <c r="N47" s="326">
        <v>23488.6</v>
      </c>
      <c r="O47" s="257">
        <v>11682</v>
      </c>
      <c r="P47" s="323">
        <v>880.1</v>
      </c>
      <c r="Q47" s="192">
        <v>20000</v>
      </c>
      <c r="R47" s="80" t="s">
        <v>109</v>
      </c>
      <c r="S47" s="194">
        <v>50000</v>
      </c>
      <c r="T47" s="4"/>
      <c r="U47" s="278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s="12" customFormat="1" ht="12.6" customHeight="1" x14ac:dyDescent="0.2">
      <c r="A48" s="79">
        <v>50000</v>
      </c>
      <c r="B48" s="80" t="s">
        <v>109</v>
      </c>
      <c r="C48" s="81">
        <v>100000</v>
      </c>
      <c r="D48" s="257">
        <v>135199</v>
      </c>
      <c r="E48" s="257">
        <v>5766</v>
      </c>
      <c r="F48" s="257">
        <v>19933</v>
      </c>
      <c r="G48" s="257">
        <v>45297</v>
      </c>
      <c r="H48" s="257">
        <v>38676</v>
      </c>
      <c r="I48" s="257">
        <v>15107</v>
      </c>
      <c r="J48" s="257">
        <v>5966</v>
      </c>
      <c r="K48" s="257">
        <v>4454</v>
      </c>
      <c r="L48" s="257">
        <v>35312</v>
      </c>
      <c r="M48" s="257">
        <v>482870</v>
      </c>
      <c r="N48" s="326">
        <v>9608.5</v>
      </c>
      <c r="O48" s="257">
        <v>4340</v>
      </c>
      <c r="P48" s="323">
        <v>335.4</v>
      </c>
      <c r="Q48" s="192">
        <v>50000</v>
      </c>
      <c r="R48" s="80" t="s">
        <v>109</v>
      </c>
      <c r="S48" s="194">
        <v>100000</v>
      </c>
      <c r="T48" s="4"/>
      <c r="U48" s="278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2" s="12" customFormat="1" ht="12.6" customHeight="1" x14ac:dyDescent="0.2">
      <c r="A49" s="79">
        <v>100000</v>
      </c>
      <c r="B49" s="79" t="s">
        <v>129</v>
      </c>
      <c r="C49" s="63"/>
      <c r="D49" s="257">
        <v>821845</v>
      </c>
      <c r="E49" s="257">
        <v>47207</v>
      </c>
      <c r="F49" s="257">
        <v>116264</v>
      </c>
      <c r="G49" s="257">
        <v>260274</v>
      </c>
      <c r="H49" s="257">
        <v>249401</v>
      </c>
      <c r="I49" s="257">
        <v>93545</v>
      </c>
      <c r="J49" s="257">
        <v>33155</v>
      </c>
      <c r="K49" s="257">
        <v>21999</v>
      </c>
      <c r="L49" s="257">
        <v>174974</v>
      </c>
      <c r="M49" s="257">
        <v>2899790</v>
      </c>
      <c r="N49" s="326">
        <v>57705.3</v>
      </c>
      <c r="O49" s="257">
        <v>16233</v>
      </c>
      <c r="P49" s="323">
        <v>1227</v>
      </c>
      <c r="Q49" s="192">
        <v>100000</v>
      </c>
      <c r="R49" s="79" t="s">
        <v>129</v>
      </c>
      <c r="S49" s="4"/>
      <c r="T49" s="4"/>
      <c r="U49" s="278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s="12" customFormat="1" ht="12.6" customHeight="1" x14ac:dyDescent="0.2">
      <c r="A50" s="18" t="s">
        <v>318</v>
      </c>
      <c r="B50" s="18"/>
      <c r="C50" s="18"/>
      <c r="D50" s="18"/>
      <c r="E50" s="18"/>
      <c r="F50" s="18"/>
      <c r="G50" s="18"/>
      <c r="H50" s="18"/>
      <c r="I50" s="18"/>
      <c r="J50" s="18"/>
      <c r="S50" s="4"/>
      <c r="T50" s="4"/>
      <c r="U50" s="278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s="12" customFormat="1" ht="12.6" customHeight="1" x14ac:dyDescent="0.2">
      <c r="A51" s="18" t="s">
        <v>332</v>
      </c>
      <c r="B51" s="18"/>
      <c r="C51" s="18"/>
      <c r="D51" s="18"/>
      <c r="E51" s="18"/>
      <c r="F51" s="18"/>
      <c r="G51" s="18"/>
      <c r="H51" s="18"/>
      <c r="I51" s="18"/>
      <c r="J51" s="18"/>
      <c r="S51" s="4"/>
      <c r="T51" s="4"/>
      <c r="U51" s="278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</sheetData>
  <mergeCells count="20">
    <mergeCell ref="A16:C16"/>
    <mergeCell ref="A21:C21"/>
    <mergeCell ref="A22:C22"/>
    <mergeCell ref="B44:C44"/>
    <mergeCell ref="Q21:S21"/>
    <mergeCell ref="A6:C9"/>
    <mergeCell ref="D6:D8"/>
    <mergeCell ref="E6:L6"/>
    <mergeCell ref="M6:M8"/>
    <mergeCell ref="N6:N8"/>
    <mergeCell ref="Q6:S9"/>
    <mergeCell ref="E7:E8"/>
    <mergeCell ref="F7:F8"/>
    <mergeCell ref="G7:G8"/>
    <mergeCell ref="H7:H8"/>
    <mergeCell ref="I7:I8"/>
    <mergeCell ref="J7:J8"/>
    <mergeCell ref="K7:L7"/>
    <mergeCell ref="D9:M9"/>
    <mergeCell ref="O6:P7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52"/>
  <sheetViews>
    <sheetView showGridLines="0" zoomScaleNormal="100" workbookViewId="0"/>
  </sheetViews>
  <sheetFormatPr baseColWidth="10" defaultColWidth="8" defaultRowHeight="11.25" x14ac:dyDescent="0.2"/>
  <cols>
    <col min="1" max="2" width="8.140625" style="4" bestFit="1" customWidth="1"/>
    <col min="3" max="3" width="8.28515625" style="4" bestFit="1" customWidth="1"/>
    <col min="4" max="4" width="10" style="12" customWidth="1"/>
    <col min="5" max="17" width="10" style="4" customWidth="1"/>
    <col min="18" max="19" width="8.140625" style="4" bestFit="1" customWidth="1"/>
    <col min="20" max="20" width="8.28515625" style="4" bestFit="1" customWidth="1"/>
    <col min="21" max="16384" width="8" style="4"/>
  </cols>
  <sheetData>
    <row r="1" spans="1:20" s="12" customFormat="1" ht="12.6" customHeight="1" x14ac:dyDescent="0.2">
      <c r="A1" s="1" t="s">
        <v>0</v>
      </c>
    </row>
    <row r="2" spans="1:20" s="12" customFormat="1" ht="12.6" customHeight="1" x14ac:dyDescent="0.2"/>
    <row r="3" spans="1:20" s="12" customFormat="1" ht="12.6" customHeight="1" x14ac:dyDescent="0.2">
      <c r="A3" s="15" t="s">
        <v>333</v>
      </c>
      <c r="G3" s="15"/>
      <c r="I3" s="15"/>
      <c r="R3" s="15"/>
    </row>
    <row r="4" spans="1:20" s="12" customFormat="1" ht="12.6" customHeight="1" x14ac:dyDescent="0.2">
      <c r="A4" s="15"/>
      <c r="G4" s="15"/>
      <c r="I4" s="15"/>
      <c r="R4" s="15"/>
    </row>
    <row r="5" spans="1:20" s="12" customFormat="1" ht="12.6" customHeight="1" x14ac:dyDescent="0.2">
      <c r="A5" s="12" t="s">
        <v>372</v>
      </c>
      <c r="T5" s="52" t="s">
        <v>372</v>
      </c>
    </row>
    <row r="6" spans="1:20" ht="12.6" customHeight="1" x14ac:dyDescent="0.2">
      <c r="A6" s="373" t="s">
        <v>111</v>
      </c>
      <c r="B6" s="373"/>
      <c r="C6" s="383"/>
      <c r="D6" s="373" t="s">
        <v>152</v>
      </c>
      <c r="E6" s="373"/>
      <c r="F6" s="383"/>
      <c r="G6" s="378" t="s">
        <v>153</v>
      </c>
      <c r="H6" s="422"/>
      <c r="I6" s="422"/>
      <c r="J6" s="422"/>
      <c r="K6" s="422"/>
      <c r="L6" s="422"/>
      <c r="M6" s="422"/>
      <c r="N6" s="422"/>
      <c r="O6" s="422"/>
      <c r="P6" s="422"/>
      <c r="Q6" s="379"/>
      <c r="R6" s="380" t="s">
        <v>111</v>
      </c>
      <c r="S6" s="373"/>
      <c r="T6" s="373"/>
    </row>
    <row r="7" spans="1:20" ht="12.6" customHeight="1" x14ac:dyDescent="0.2">
      <c r="A7" s="374"/>
      <c r="B7" s="374"/>
      <c r="C7" s="384"/>
      <c r="D7" s="465"/>
      <c r="E7" s="465"/>
      <c r="F7" s="430"/>
      <c r="G7" s="425" t="s">
        <v>154</v>
      </c>
      <c r="H7" s="423"/>
      <c r="I7" s="425" t="s">
        <v>155</v>
      </c>
      <c r="J7" s="426"/>
      <c r="K7" s="423"/>
      <c r="L7" s="425" t="s">
        <v>334</v>
      </c>
      <c r="M7" s="426"/>
      <c r="N7" s="423"/>
      <c r="O7" s="425" t="s">
        <v>81</v>
      </c>
      <c r="P7" s="426"/>
      <c r="Q7" s="423"/>
      <c r="R7" s="404"/>
      <c r="S7" s="374"/>
      <c r="T7" s="374"/>
    </row>
    <row r="8" spans="1:20" ht="12.6" customHeight="1" x14ac:dyDescent="0.2">
      <c r="A8" s="374"/>
      <c r="B8" s="374"/>
      <c r="C8" s="384"/>
      <c r="D8" s="429" t="s">
        <v>69</v>
      </c>
      <c r="E8" s="429" t="s">
        <v>71</v>
      </c>
      <c r="F8" s="429" t="s">
        <v>75</v>
      </c>
      <c r="G8" s="429" t="s">
        <v>335</v>
      </c>
      <c r="H8" s="429" t="s">
        <v>75</v>
      </c>
      <c r="I8" s="429" t="s">
        <v>69</v>
      </c>
      <c r="J8" s="429" t="s">
        <v>71</v>
      </c>
      <c r="K8" s="429" t="s">
        <v>75</v>
      </c>
      <c r="L8" s="429" t="s">
        <v>69</v>
      </c>
      <c r="M8" s="429" t="s">
        <v>71</v>
      </c>
      <c r="N8" s="429" t="s">
        <v>75</v>
      </c>
      <c r="O8" s="429" t="s">
        <v>69</v>
      </c>
      <c r="P8" s="429" t="s">
        <v>71</v>
      </c>
      <c r="Q8" s="429" t="s">
        <v>75</v>
      </c>
      <c r="R8" s="404"/>
      <c r="S8" s="374"/>
      <c r="T8" s="374"/>
    </row>
    <row r="9" spans="1:20" ht="12.6" customHeight="1" x14ac:dyDescent="0.2">
      <c r="A9" s="374"/>
      <c r="B9" s="374"/>
      <c r="C9" s="384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04"/>
      <c r="S9" s="374"/>
      <c r="T9" s="374"/>
    </row>
    <row r="10" spans="1:20" ht="12.6" customHeight="1" x14ac:dyDescent="0.2">
      <c r="A10" s="375"/>
      <c r="B10" s="375"/>
      <c r="C10" s="385"/>
      <c r="D10" s="411" t="s">
        <v>76</v>
      </c>
      <c r="E10" s="412"/>
      <c r="F10" s="21" t="s">
        <v>342</v>
      </c>
      <c r="G10" s="105" t="s">
        <v>76</v>
      </c>
      <c r="H10" s="299" t="s">
        <v>342</v>
      </c>
      <c r="I10" s="410" t="s">
        <v>76</v>
      </c>
      <c r="J10" s="412"/>
      <c r="K10" s="299" t="s">
        <v>342</v>
      </c>
      <c r="L10" s="410" t="s">
        <v>76</v>
      </c>
      <c r="M10" s="412"/>
      <c r="N10" s="299" t="s">
        <v>342</v>
      </c>
      <c r="O10" s="410" t="s">
        <v>76</v>
      </c>
      <c r="P10" s="412"/>
      <c r="Q10" s="299" t="s">
        <v>342</v>
      </c>
      <c r="R10" s="434"/>
      <c r="S10" s="375"/>
      <c r="T10" s="375"/>
    </row>
    <row r="11" spans="1:20" ht="12.6" customHeight="1" x14ac:dyDescent="0.2">
      <c r="A11" s="83"/>
      <c r="B11" s="83"/>
      <c r="C11" s="84"/>
      <c r="D11" s="103"/>
      <c r="E11" s="103"/>
      <c r="F11" s="103"/>
      <c r="G11" s="103"/>
      <c r="H11" s="103"/>
      <c r="I11" s="103"/>
      <c r="R11" s="113"/>
      <c r="S11" s="83"/>
      <c r="T11" s="83"/>
    </row>
    <row r="12" spans="1:20" s="12" customFormat="1" ht="12.6" customHeight="1" x14ac:dyDescent="0.2">
      <c r="A12" s="62" t="s">
        <v>112</v>
      </c>
      <c r="B12" s="62"/>
      <c r="C12" s="63"/>
      <c r="D12" s="251">
        <v>33282</v>
      </c>
      <c r="E12" s="251">
        <v>153248</v>
      </c>
      <c r="F12" s="297">
        <v>10550.5</v>
      </c>
      <c r="G12" s="251">
        <v>16207</v>
      </c>
      <c r="H12" s="297">
        <v>1860.3</v>
      </c>
      <c r="I12" s="251">
        <v>3591</v>
      </c>
      <c r="J12" s="251">
        <v>7182</v>
      </c>
      <c r="K12" s="297">
        <v>599</v>
      </c>
      <c r="L12" s="251">
        <v>13455</v>
      </c>
      <c r="M12" s="251">
        <v>127759</v>
      </c>
      <c r="N12" s="297">
        <v>8044.6</v>
      </c>
      <c r="O12" s="251">
        <v>29</v>
      </c>
      <c r="P12" s="251">
        <v>2100</v>
      </c>
      <c r="Q12" s="324">
        <v>46.6</v>
      </c>
      <c r="R12" s="183" t="s">
        <v>247</v>
      </c>
      <c r="S12" s="18"/>
      <c r="T12" s="18"/>
    </row>
    <row r="13" spans="1:20" s="12" customFormat="1" ht="12.6" customHeight="1" x14ac:dyDescent="0.2">
      <c r="A13" s="62" t="s">
        <v>113</v>
      </c>
      <c r="B13" s="62"/>
      <c r="C13" s="63"/>
      <c r="D13" s="251">
        <v>82196</v>
      </c>
      <c r="E13" s="251">
        <v>190220</v>
      </c>
      <c r="F13" s="297">
        <v>14471</v>
      </c>
      <c r="G13" s="251">
        <v>42616</v>
      </c>
      <c r="H13" s="297">
        <v>4536.1000000000004</v>
      </c>
      <c r="I13" s="251">
        <v>20654</v>
      </c>
      <c r="J13" s="251">
        <v>41308</v>
      </c>
      <c r="K13" s="297">
        <v>3185.8</v>
      </c>
      <c r="L13" s="251">
        <v>18899</v>
      </c>
      <c r="M13" s="251">
        <v>105996</v>
      </c>
      <c r="N13" s="297">
        <v>6734.4</v>
      </c>
      <c r="O13" s="251">
        <v>27</v>
      </c>
      <c r="P13" s="251">
        <v>300</v>
      </c>
      <c r="Q13" s="324">
        <v>14.7</v>
      </c>
      <c r="R13" s="184" t="s">
        <v>248</v>
      </c>
      <c r="S13" s="62"/>
      <c r="T13" s="62"/>
    </row>
    <row r="14" spans="1:20" s="12" customFormat="1" ht="12.6" customHeight="1" x14ac:dyDescent="0.2">
      <c r="A14" s="62" t="s">
        <v>114</v>
      </c>
      <c r="B14" s="62"/>
      <c r="C14" s="63"/>
      <c r="D14" s="251">
        <v>79118</v>
      </c>
      <c r="E14" s="251">
        <v>174813</v>
      </c>
      <c r="F14" s="297">
        <v>13588.1</v>
      </c>
      <c r="G14" s="251">
        <v>49664</v>
      </c>
      <c r="H14" s="297">
        <v>5363</v>
      </c>
      <c r="I14" s="251">
        <v>13698</v>
      </c>
      <c r="J14" s="251">
        <v>27396</v>
      </c>
      <c r="K14" s="297">
        <v>2191.3000000000002</v>
      </c>
      <c r="L14" s="251">
        <v>15703</v>
      </c>
      <c r="M14" s="251">
        <v>96447</v>
      </c>
      <c r="N14" s="297">
        <v>5987</v>
      </c>
      <c r="O14" s="251">
        <v>53</v>
      </c>
      <c r="P14" s="251">
        <v>1306</v>
      </c>
      <c r="Q14" s="324">
        <v>46.8</v>
      </c>
      <c r="R14" s="184" t="s">
        <v>249</v>
      </c>
      <c r="S14" s="62"/>
      <c r="T14" s="62"/>
    </row>
    <row r="15" spans="1:20" s="12" customFormat="1" ht="12.6" customHeight="1" x14ac:dyDescent="0.2">
      <c r="A15" s="62" t="s">
        <v>115</v>
      </c>
      <c r="B15" s="62"/>
      <c r="C15" s="63"/>
      <c r="D15" s="251">
        <v>58730</v>
      </c>
      <c r="E15" s="251">
        <v>138554</v>
      </c>
      <c r="F15" s="297">
        <v>10612</v>
      </c>
      <c r="G15" s="251">
        <v>34716</v>
      </c>
      <c r="H15" s="297">
        <v>3703.8</v>
      </c>
      <c r="I15" s="251">
        <v>11343</v>
      </c>
      <c r="J15" s="251">
        <v>22686</v>
      </c>
      <c r="K15" s="297">
        <v>1803.5</v>
      </c>
      <c r="L15" s="251">
        <v>12656</v>
      </c>
      <c r="M15" s="251">
        <v>80712</v>
      </c>
      <c r="N15" s="297">
        <v>5088.1000000000004</v>
      </c>
      <c r="O15" s="251">
        <v>15</v>
      </c>
      <c r="P15" s="251">
        <v>440</v>
      </c>
      <c r="Q15" s="324">
        <v>16.600000000000001</v>
      </c>
      <c r="R15" s="184" t="s">
        <v>250</v>
      </c>
      <c r="S15" s="62"/>
      <c r="T15" s="62"/>
    </row>
    <row r="16" spans="1:20" s="12" customFormat="1" ht="12.6" customHeight="1" x14ac:dyDescent="0.2">
      <c r="A16" s="62" t="s">
        <v>116</v>
      </c>
      <c r="B16" s="62"/>
      <c r="C16" s="63"/>
      <c r="D16" s="251">
        <v>72587</v>
      </c>
      <c r="E16" s="251">
        <v>187464</v>
      </c>
      <c r="F16" s="297">
        <v>14103.2</v>
      </c>
      <c r="G16" s="251">
        <v>39744</v>
      </c>
      <c r="H16" s="297">
        <v>4371.2</v>
      </c>
      <c r="I16" s="251">
        <v>14047</v>
      </c>
      <c r="J16" s="251">
        <v>28094</v>
      </c>
      <c r="K16" s="297">
        <v>2234.1</v>
      </c>
      <c r="L16" s="251">
        <v>18754</v>
      </c>
      <c r="M16" s="251">
        <v>118447</v>
      </c>
      <c r="N16" s="297">
        <v>7449.8</v>
      </c>
      <c r="O16" s="251">
        <v>42</v>
      </c>
      <c r="P16" s="251">
        <v>1179</v>
      </c>
      <c r="Q16" s="324">
        <v>48.2</v>
      </c>
      <c r="R16" s="184" t="s">
        <v>251</v>
      </c>
      <c r="S16" s="62"/>
      <c r="T16" s="62"/>
    </row>
    <row r="17" spans="1:232" s="12" customFormat="1" ht="8.1" customHeight="1" x14ac:dyDescent="0.2">
      <c r="A17" s="448"/>
      <c r="B17" s="448"/>
      <c r="C17" s="449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132"/>
      <c r="R17" s="185"/>
      <c r="S17" s="65"/>
      <c r="T17" s="65"/>
    </row>
    <row r="18" spans="1:232" s="12" customFormat="1" ht="12.6" customHeight="1" x14ac:dyDescent="0.2">
      <c r="A18" s="62" t="s">
        <v>117</v>
      </c>
      <c r="B18" s="62"/>
      <c r="C18" s="63"/>
      <c r="D18" s="251">
        <v>59656</v>
      </c>
      <c r="E18" s="251">
        <v>310645</v>
      </c>
      <c r="F18" s="297">
        <v>21837.9</v>
      </c>
      <c r="G18" s="251">
        <v>27587</v>
      </c>
      <c r="H18" s="297">
        <v>3355.4</v>
      </c>
      <c r="I18" s="251">
        <v>5586</v>
      </c>
      <c r="J18" s="251">
        <v>11172</v>
      </c>
      <c r="K18" s="297">
        <v>1020.1</v>
      </c>
      <c r="L18" s="251">
        <v>26368</v>
      </c>
      <c r="M18" s="251">
        <v>264350</v>
      </c>
      <c r="N18" s="297">
        <v>17217.8</v>
      </c>
      <c r="O18" s="251">
        <v>115</v>
      </c>
      <c r="P18" s="251">
        <v>7536</v>
      </c>
      <c r="Q18" s="324">
        <v>244.7</v>
      </c>
      <c r="R18" s="186" t="s">
        <v>252</v>
      </c>
      <c r="S18" s="67"/>
      <c r="T18" s="67"/>
    </row>
    <row r="19" spans="1:232" s="12" customFormat="1" ht="12.6" customHeight="1" x14ac:dyDescent="0.2">
      <c r="A19" s="62" t="s">
        <v>118</v>
      </c>
      <c r="B19" s="62"/>
      <c r="C19" s="63"/>
      <c r="D19" s="251">
        <v>79545</v>
      </c>
      <c r="E19" s="251">
        <v>159842</v>
      </c>
      <c r="F19" s="297">
        <v>13281.3</v>
      </c>
      <c r="G19" s="251">
        <v>54852</v>
      </c>
      <c r="H19" s="297">
        <v>6133.2</v>
      </c>
      <c r="I19" s="251">
        <v>13360</v>
      </c>
      <c r="J19" s="251">
        <v>26720</v>
      </c>
      <c r="K19" s="297">
        <v>2219.6999999999998</v>
      </c>
      <c r="L19" s="251">
        <v>11302</v>
      </c>
      <c r="M19" s="251">
        <v>77637</v>
      </c>
      <c r="N19" s="297">
        <v>4896.8999999999996</v>
      </c>
      <c r="O19" s="251">
        <v>31</v>
      </c>
      <c r="P19" s="251">
        <v>633</v>
      </c>
      <c r="Q19" s="324">
        <v>31.5</v>
      </c>
      <c r="R19" s="184" t="s">
        <v>253</v>
      </c>
      <c r="S19" s="62"/>
      <c r="T19" s="62"/>
    </row>
    <row r="20" spans="1:232" s="12" customFormat="1" ht="12.6" customHeight="1" x14ac:dyDescent="0.2">
      <c r="A20" s="62" t="s">
        <v>119</v>
      </c>
      <c r="B20" s="62"/>
      <c r="C20" s="63"/>
      <c r="D20" s="251">
        <v>68041</v>
      </c>
      <c r="E20" s="251">
        <v>150433</v>
      </c>
      <c r="F20" s="297">
        <v>12033.3</v>
      </c>
      <c r="G20" s="251">
        <v>45331</v>
      </c>
      <c r="H20" s="297">
        <v>4904.5</v>
      </c>
      <c r="I20" s="251">
        <v>10415</v>
      </c>
      <c r="J20" s="251">
        <v>20830</v>
      </c>
      <c r="K20" s="297">
        <v>1727.4</v>
      </c>
      <c r="L20" s="251">
        <v>12257</v>
      </c>
      <c r="M20" s="251">
        <v>83449</v>
      </c>
      <c r="N20" s="297">
        <v>5369.7</v>
      </c>
      <c r="O20" s="251">
        <v>38</v>
      </c>
      <c r="P20" s="251">
        <v>823</v>
      </c>
      <c r="Q20" s="324">
        <v>31.7</v>
      </c>
      <c r="R20" s="184" t="s">
        <v>254</v>
      </c>
      <c r="S20" s="62"/>
      <c r="T20" s="62"/>
    </row>
    <row r="21" spans="1:232" s="12" customFormat="1" ht="12.6" customHeight="1" x14ac:dyDescent="0.2">
      <c r="A21" s="62" t="s">
        <v>120</v>
      </c>
      <c r="B21" s="62"/>
      <c r="C21" s="63"/>
      <c r="D21" s="251">
        <v>59736</v>
      </c>
      <c r="E21" s="251">
        <v>133975</v>
      </c>
      <c r="F21" s="297">
        <v>10888.4</v>
      </c>
      <c r="G21" s="251">
        <v>38997</v>
      </c>
      <c r="H21" s="297">
        <v>4448.6000000000004</v>
      </c>
      <c r="I21" s="251">
        <v>9441</v>
      </c>
      <c r="J21" s="251">
        <v>18882</v>
      </c>
      <c r="K21" s="297">
        <v>1618.5</v>
      </c>
      <c r="L21" s="251">
        <v>11271</v>
      </c>
      <c r="M21" s="251">
        <v>75335</v>
      </c>
      <c r="N21" s="297">
        <v>4795.3999999999996</v>
      </c>
      <c r="O21" s="251">
        <v>27</v>
      </c>
      <c r="P21" s="251">
        <v>761</v>
      </c>
      <c r="Q21" s="324">
        <v>25.8</v>
      </c>
      <c r="R21" s="184" t="s">
        <v>255</v>
      </c>
      <c r="S21" s="62"/>
      <c r="T21" s="62"/>
    </row>
    <row r="22" spans="1:232" s="12" customFormat="1" ht="24.95" customHeight="1" x14ac:dyDescent="0.2">
      <c r="A22" s="450" t="s">
        <v>121</v>
      </c>
      <c r="B22" s="450"/>
      <c r="C22" s="451"/>
      <c r="D22" s="251">
        <v>59364</v>
      </c>
      <c r="E22" s="251">
        <v>133999</v>
      </c>
      <c r="F22" s="297">
        <v>10640.9</v>
      </c>
      <c r="G22" s="251">
        <v>37394</v>
      </c>
      <c r="H22" s="297">
        <v>4154.5</v>
      </c>
      <c r="I22" s="251">
        <v>10231</v>
      </c>
      <c r="J22" s="251">
        <v>20462</v>
      </c>
      <c r="K22" s="297">
        <v>1671.6</v>
      </c>
      <c r="L22" s="251">
        <v>11706</v>
      </c>
      <c r="M22" s="251">
        <v>75506</v>
      </c>
      <c r="N22" s="297">
        <v>4792</v>
      </c>
      <c r="O22" s="251">
        <v>33</v>
      </c>
      <c r="P22" s="251">
        <v>637</v>
      </c>
      <c r="Q22" s="324">
        <v>22.8</v>
      </c>
      <c r="R22" s="469" t="s">
        <v>256</v>
      </c>
      <c r="S22" s="450"/>
      <c r="T22" s="450"/>
    </row>
    <row r="23" spans="1:232" s="12" customFormat="1" ht="8.1" customHeight="1" x14ac:dyDescent="0.2">
      <c r="A23" s="452"/>
      <c r="B23" s="452"/>
      <c r="C23" s="453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132"/>
      <c r="R23" s="239"/>
      <c r="S23" s="240"/>
      <c r="T23" s="240"/>
    </row>
    <row r="24" spans="1:232" s="12" customFormat="1" ht="12.6" customHeight="1" x14ac:dyDescent="0.2">
      <c r="A24" s="62" t="s">
        <v>122</v>
      </c>
      <c r="B24" s="62"/>
      <c r="C24" s="63"/>
      <c r="D24" s="251">
        <v>62278</v>
      </c>
      <c r="E24" s="251">
        <v>341719</v>
      </c>
      <c r="F24" s="297">
        <v>24089.9</v>
      </c>
      <c r="G24" s="251">
        <v>30622</v>
      </c>
      <c r="H24" s="297">
        <v>3648.5</v>
      </c>
      <c r="I24" s="251">
        <v>3505</v>
      </c>
      <c r="J24" s="251">
        <v>7010</v>
      </c>
      <c r="K24" s="297">
        <v>628.29999999999995</v>
      </c>
      <c r="L24" s="251">
        <v>28055</v>
      </c>
      <c r="M24" s="251">
        <v>296828</v>
      </c>
      <c r="N24" s="297">
        <v>19551.099999999999</v>
      </c>
      <c r="O24" s="251">
        <v>96</v>
      </c>
      <c r="P24" s="251">
        <v>7259</v>
      </c>
      <c r="Q24" s="324">
        <v>261.89999999999998</v>
      </c>
      <c r="R24" s="186" t="s">
        <v>257</v>
      </c>
      <c r="S24" s="178"/>
      <c r="T24" s="178"/>
    </row>
    <row r="25" spans="1:232" s="12" customFormat="1" ht="12.6" customHeight="1" x14ac:dyDescent="0.2">
      <c r="A25" s="62" t="s">
        <v>123</v>
      </c>
      <c r="B25" s="62"/>
      <c r="C25" s="63"/>
      <c r="D25" s="251">
        <v>71976</v>
      </c>
      <c r="E25" s="251">
        <v>142439</v>
      </c>
      <c r="F25" s="297">
        <v>12011.7</v>
      </c>
      <c r="G25" s="251">
        <v>51413</v>
      </c>
      <c r="H25" s="297">
        <v>5909.7</v>
      </c>
      <c r="I25" s="251">
        <v>9311</v>
      </c>
      <c r="J25" s="251">
        <v>18622</v>
      </c>
      <c r="K25" s="297">
        <v>1575</v>
      </c>
      <c r="L25" s="251">
        <v>11231</v>
      </c>
      <c r="M25" s="251">
        <v>72049</v>
      </c>
      <c r="N25" s="297">
        <v>4510</v>
      </c>
      <c r="O25" s="251">
        <v>21</v>
      </c>
      <c r="P25" s="251">
        <v>355</v>
      </c>
      <c r="Q25" s="324">
        <v>17</v>
      </c>
      <c r="R25" s="184" t="s">
        <v>258</v>
      </c>
      <c r="S25" s="62"/>
      <c r="T25" s="62"/>
    </row>
    <row r="26" spans="1:232" s="12" customFormat="1" ht="12.6" customHeight="1" x14ac:dyDescent="0.2">
      <c r="A26" s="62" t="s">
        <v>124</v>
      </c>
      <c r="B26" s="62"/>
      <c r="C26" s="63"/>
      <c r="D26" s="251">
        <v>55083</v>
      </c>
      <c r="E26" s="251">
        <v>108116</v>
      </c>
      <c r="F26" s="297">
        <v>9071.4</v>
      </c>
      <c r="G26" s="251">
        <v>39487</v>
      </c>
      <c r="H26" s="297">
        <v>4451.1000000000004</v>
      </c>
      <c r="I26" s="251">
        <v>7532</v>
      </c>
      <c r="J26" s="251">
        <v>15064</v>
      </c>
      <c r="K26" s="297">
        <v>1291.0999999999999</v>
      </c>
      <c r="L26" s="251">
        <v>8052</v>
      </c>
      <c r="M26" s="251">
        <v>53328</v>
      </c>
      <c r="N26" s="297">
        <v>3321.6</v>
      </c>
      <c r="O26" s="251">
        <v>12</v>
      </c>
      <c r="P26" s="251">
        <v>237</v>
      </c>
      <c r="Q26" s="324">
        <v>7.5</v>
      </c>
      <c r="R26" s="184" t="s">
        <v>259</v>
      </c>
      <c r="S26" s="62"/>
      <c r="T26" s="62"/>
    </row>
    <row r="27" spans="1:232" s="12" customFormat="1" ht="8.1" customHeight="1" x14ac:dyDescent="0.2">
      <c r="A27" s="454"/>
      <c r="B27" s="454"/>
      <c r="C27" s="455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71"/>
      <c r="R27" s="185"/>
      <c r="S27" s="65"/>
      <c r="T27" s="6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</row>
    <row r="28" spans="1:232" s="12" customFormat="1" ht="12.6" customHeight="1" x14ac:dyDescent="0.2">
      <c r="A28" s="65" t="s">
        <v>125</v>
      </c>
      <c r="B28" s="65">
        <v>2022</v>
      </c>
      <c r="C28" s="176"/>
      <c r="D28" s="253">
        <v>841592</v>
      </c>
      <c r="E28" s="253">
        <v>2325467</v>
      </c>
      <c r="F28" s="298">
        <v>177179.5</v>
      </c>
      <c r="G28" s="253">
        <v>508630</v>
      </c>
      <c r="H28" s="298">
        <v>56839.8</v>
      </c>
      <c r="I28" s="253">
        <v>132714</v>
      </c>
      <c r="J28" s="253">
        <v>265428</v>
      </c>
      <c r="K28" s="298">
        <v>21765.4</v>
      </c>
      <c r="L28" s="253">
        <v>199709</v>
      </c>
      <c r="M28" s="253">
        <v>1527843</v>
      </c>
      <c r="N28" s="298">
        <v>97758.5</v>
      </c>
      <c r="O28" s="253">
        <v>539</v>
      </c>
      <c r="P28" s="253">
        <v>23566</v>
      </c>
      <c r="Q28" s="325">
        <v>815.7</v>
      </c>
      <c r="R28" s="185" t="s">
        <v>260</v>
      </c>
      <c r="S28" s="65">
        <v>2022</v>
      </c>
      <c r="T28" s="351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</row>
    <row r="29" spans="1:232" s="12" customFormat="1" ht="12.6" customHeight="1" x14ac:dyDescent="0.2">
      <c r="A29" s="349"/>
      <c r="B29" s="349">
        <v>2021</v>
      </c>
      <c r="C29" s="350"/>
      <c r="D29" s="251">
        <v>837833</v>
      </c>
      <c r="E29" s="251">
        <v>2316578</v>
      </c>
      <c r="F29" s="297">
        <v>176140.9</v>
      </c>
      <c r="G29" s="251">
        <v>505494</v>
      </c>
      <c r="H29" s="297">
        <v>56349.599999999999</v>
      </c>
      <c r="I29" s="251">
        <v>132482</v>
      </c>
      <c r="J29" s="251">
        <v>264964</v>
      </c>
      <c r="K29" s="297">
        <v>21701.8</v>
      </c>
      <c r="L29" s="251">
        <v>199324</v>
      </c>
      <c r="M29" s="251">
        <v>1522752</v>
      </c>
      <c r="N29" s="297">
        <v>97280.4</v>
      </c>
      <c r="O29" s="251">
        <v>533</v>
      </c>
      <c r="P29" s="251">
        <v>23368</v>
      </c>
      <c r="Q29" s="324">
        <v>809</v>
      </c>
      <c r="R29" s="353"/>
      <c r="S29" s="349">
        <v>2021</v>
      </c>
      <c r="T29" s="349"/>
    </row>
    <row r="30" spans="1:232" s="12" customFormat="1" ht="12.6" customHeight="1" x14ac:dyDescent="0.2">
      <c r="A30" s="282"/>
      <c r="B30" s="282">
        <v>2020</v>
      </c>
      <c r="C30" s="283"/>
      <c r="D30" s="251">
        <v>834345</v>
      </c>
      <c r="E30" s="251">
        <v>2308687</v>
      </c>
      <c r="F30" s="297">
        <v>175214.3</v>
      </c>
      <c r="G30" s="251">
        <v>502534</v>
      </c>
      <c r="H30" s="297">
        <v>55886.400000000001</v>
      </c>
      <c r="I30" s="251">
        <v>132279</v>
      </c>
      <c r="J30" s="251">
        <v>264558</v>
      </c>
      <c r="K30" s="297">
        <v>21646.2</v>
      </c>
      <c r="L30" s="251">
        <v>199005</v>
      </c>
      <c r="M30" s="251">
        <v>1518530</v>
      </c>
      <c r="N30" s="297">
        <v>96883</v>
      </c>
      <c r="O30" s="251">
        <v>527</v>
      </c>
      <c r="P30" s="251">
        <v>23065</v>
      </c>
      <c r="Q30" s="324">
        <v>798.6</v>
      </c>
      <c r="R30" s="284"/>
      <c r="S30" s="282">
        <v>2020</v>
      </c>
      <c r="T30" s="282"/>
    </row>
    <row r="31" spans="1:232" s="12" customFormat="1" ht="12.6" customHeight="1" x14ac:dyDescent="0.2">
      <c r="A31" s="65"/>
      <c r="B31" s="67">
        <v>2019</v>
      </c>
      <c r="C31" s="177"/>
      <c r="D31" s="251">
        <v>830313</v>
      </c>
      <c r="E31" s="251">
        <v>2298461</v>
      </c>
      <c r="F31" s="297">
        <v>174112.6</v>
      </c>
      <c r="G31" s="251">
        <v>499120</v>
      </c>
      <c r="H31" s="297">
        <v>55370.9</v>
      </c>
      <c r="I31" s="251">
        <v>132062</v>
      </c>
      <c r="J31" s="251">
        <v>264124</v>
      </c>
      <c r="K31" s="297">
        <v>21587.4</v>
      </c>
      <c r="L31" s="251">
        <v>198611</v>
      </c>
      <c r="M31" s="251">
        <v>1513150</v>
      </c>
      <c r="N31" s="297">
        <v>96380.800000000003</v>
      </c>
      <c r="O31" s="251">
        <v>520</v>
      </c>
      <c r="P31" s="251">
        <v>22067</v>
      </c>
      <c r="Q31" s="324">
        <v>773.5</v>
      </c>
      <c r="R31" s="186"/>
      <c r="S31" s="67">
        <v>2019</v>
      </c>
      <c r="T31" s="67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</row>
    <row r="32" spans="1:232" s="12" customFormat="1" ht="12.6" customHeight="1" x14ac:dyDescent="0.2">
      <c r="A32" s="65"/>
      <c r="B32" s="67">
        <v>2018</v>
      </c>
      <c r="C32" s="177"/>
      <c r="D32" s="251">
        <v>826294</v>
      </c>
      <c r="E32" s="251">
        <v>2289946</v>
      </c>
      <c r="F32" s="297">
        <v>173038.4</v>
      </c>
      <c r="G32" s="251">
        <v>495675</v>
      </c>
      <c r="H32" s="297">
        <v>54847.4</v>
      </c>
      <c r="I32" s="251">
        <v>131850</v>
      </c>
      <c r="J32" s="251">
        <v>263700</v>
      </c>
      <c r="K32" s="297">
        <v>21531.599999999999</v>
      </c>
      <c r="L32" s="251">
        <v>198266</v>
      </c>
      <c r="M32" s="251">
        <v>1509174</v>
      </c>
      <c r="N32" s="297">
        <v>95919.9</v>
      </c>
      <c r="O32" s="251">
        <v>503</v>
      </c>
      <c r="P32" s="251">
        <v>21397</v>
      </c>
      <c r="Q32" s="324">
        <v>739.6</v>
      </c>
      <c r="R32" s="186"/>
      <c r="S32" s="67">
        <v>2018</v>
      </c>
      <c r="T32" s="67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</row>
    <row r="33" spans="1:232" s="12" customFormat="1" ht="12.6" customHeight="1" x14ac:dyDescent="0.2">
      <c r="A33" s="65"/>
      <c r="B33" s="67">
        <v>2017</v>
      </c>
      <c r="C33" s="177"/>
      <c r="D33" s="251">
        <v>822586</v>
      </c>
      <c r="E33" s="251">
        <v>2281748</v>
      </c>
      <c r="F33" s="297">
        <v>172052.4</v>
      </c>
      <c r="G33" s="251">
        <v>492483</v>
      </c>
      <c r="H33" s="297">
        <v>54367.6</v>
      </c>
      <c r="I33" s="251">
        <v>131659</v>
      </c>
      <c r="J33" s="251">
        <v>263318</v>
      </c>
      <c r="K33" s="297">
        <v>21477</v>
      </c>
      <c r="L33" s="251">
        <v>197969</v>
      </c>
      <c r="M33" s="251">
        <v>1505575</v>
      </c>
      <c r="N33" s="297">
        <v>95496.7</v>
      </c>
      <c r="O33" s="251">
        <v>475</v>
      </c>
      <c r="P33" s="251">
        <v>20372</v>
      </c>
      <c r="Q33" s="324">
        <v>711.1</v>
      </c>
      <c r="R33" s="186"/>
      <c r="S33" s="67">
        <v>2017</v>
      </c>
      <c r="T33" s="6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</row>
    <row r="34" spans="1:232" s="12" customFormat="1" ht="12.6" customHeight="1" x14ac:dyDescent="0.2">
      <c r="A34" s="65"/>
      <c r="B34" s="67">
        <v>2016</v>
      </c>
      <c r="C34" s="177"/>
      <c r="D34" s="251">
        <v>818992</v>
      </c>
      <c r="E34" s="251">
        <v>2274065</v>
      </c>
      <c r="F34" s="297">
        <v>171136.7</v>
      </c>
      <c r="G34" s="251">
        <v>489352</v>
      </c>
      <c r="H34" s="297">
        <v>53901.1</v>
      </c>
      <c r="I34" s="251">
        <v>131431</v>
      </c>
      <c r="J34" s="251">
        <v>262862</v>
      </c>
      <c r="K34" s="297">
        <v>21417.7</v>
      </c>
      <c r="L34" s="251">
        <v>197762</v>
      </c>
      <c r="M34" s="251">
        <v>1502180</v>
      </c>
      <c r="N34" s="297">
        <v>95131.6</v>
      </c>
      <c r="O34" s="251">
        <v>447</v>
      </c>
      <c r="P34" s="251">
        <v>19671</v>
      </c>
      <c r="Q34" s="324">
        <v>686.2</v>
      </c>
      <c r="R34" s="186"/>
      <c r="S34" s="67">
        <v>2016</v>
      </c>
      <c r="T34" s="6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</row>
    <row r="35" spans="1:232" s="12" customFormat="1" ht="12.6" customHeight="1" x14ac:dyDescent="0.2">
      <c r="A35" s="65"/>
      <c r="B35" s="67">
        <v>2015</v>
      </c>
      <c r="C35" s="177"/>
      <c r="D35" s="251">
        <v>814714</v>
      </c>
      <c r="E35" s="251">
        <v>2266303</v>
      </c>
      <c r="F35" s="297">
        <v>170125.8</v>
      </c>
      <c r="G35" s="251">
        <v>485629</v>
      </c>
      <c r="H35" s="297">
        <v>53342.3</v>
      </c>
      <c r="I35" s="251">
        <v>131151</v>
      </c>
      <c r="J35" s="251">
        <v>262302</v>
      </c>
      <c r="K35" s="297">
        <v>21341.200000000001</v>
      </c>
      <c r="L35" s="251">
        <v>197506</v>
      </c>
      <c r="M35" s="251">
        <v>1499429</v>
      </c>
      <c r="N35" s="297">
        <v>94783.6</v>
      </c>
      <c r="O35" s="251">
        <v>428</v>
      </c>
      <c r="P35" s="251">
        <v>18943</v>
      </c>
      <c r="Q35" s="324">
        <v>658.6</v>
      </c>
      <c r="R35" s="186"/>
      <c r="S35" s="67">
        <v>2015</v>
      </c>
      <c r="T35" s="6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</row>
    <row r="36" spans="1:232" s="12" customFormat="1" ht="12.6" customHeight="1" x14ac:dyDescent="0.2">
      <c r="A36" s="65"/>
      <c r="B36" s="67">
        <v>2014</v>
      </c>
      <c r="C36" s="177"/>
      <c r="D36" s="251">
        <v>811467</v>
      </c>
      <c r="E36" s="251">
        <v>2260950</v>
      </c>
      <c r="F36" s="297">
        <v>169375.8</v>
      </c>
      <c r="G36" s="251">
        <v>482758</v>
      </c>
      <c r="H36" s="297">
        <v>52914.9</v>
      </c>
      <c r="I36" s="251">
        <v>130946</v>
      </c>
      <c r="J36" s="251">
        <v>261892</v>
      </c>
      <c r="K36" s="297">
        <v>21285.599999999999</v>
      </c>
      <c r="L36" s="251">
        <v>197342</v>
      </c>
      <c r="M36" s="251">
        <v>1497605</v>
      </c>
      <c r="N36" s="297">
        <v>94524</v>
      </c>
      <c r="O36" s="251">
        <v>421</v>
      </c>
      <c r="P36" s="251">
        <v>18695</v>
      </c>
      <c r="Q36" s="324">
        <v>651.29999999999995</v>
      </c>
      <c r="R36" s="186"/>
      <c r="S36" s="67">
        <v>2014</v>
      </c>
      <c r="T36" s="6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</row>
    <row r="37" spans="1:232" s="12" customFormat="1" ht="12.6" customHeight="1" x14ac:dyDescent="0.2">
      <c r="A37" s="65"/>
      <c r="B37" s="67">
        <v>2013</v>
      </c>
      <c r="C37" s="177"/>
      <c r="D37" s="251">
        <v>807852</v>
      </c>
      <c r="E37" s="251">
        <v>2255982</v>
      </c>
      <c r="F37" s="297">
        <v>168612.1</v>
      </c>
      <c r="G37" s="251">
        <v>479583</v>
      </c>
      <c r="H37" s="297">
        <v>52434.5</v>
      </c>
      <c r="I37" s="251">
        <v>130670</v>
      </c>
      <c r="J37" s="251">
        <v>261340</v>
      </c>
      <c r="K37" s="297">
        <v>21214.7</v>
      </c>
      <c r="L37" s="251">
        <v>197188</v>
      </c>
      <c r="M37" s="251">
        <v>1496834</v>
      </c>
      <c r="N37" s="297">
        <v>94326.2</v>
      </c>
      <c r="O37" s="251">
        <v>411</v>
      </c>
      <c r="P37" s="251">
        <v>18225</v>
      </c>
      <c r="Q37" s="324">
        <v>636.70000000000005</v>
      </c>
      <c r="R37" s="186"/>
      <c r="S37" s="67">
        <v>2013</v>
      </c>
      <c r="T37" s="6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</row>
    <row r="38" spans="1:232" s="12" customFormat="1" ht="12.6" customHeight="1" x14ac:dyDescent="0.2">
      <c r="A38" s="65"/>
      <c r="B38" s="67">
        <v>2012</v>
      </c>
      <c r="C38" s="177"/>
      <c r="D38" s="251">
        <v>804728</v>
      </c>
      <c r="E38" s="251">
        <v>2253267</v>
      </c>
      <c r="F38" s="297">
        <v>168059.1</v>
      </c>
      <c r="G38" s="251">
        <v>476682</v>
      </c>
      <c r="H38" s="297">
        <v>51997.1</v>
      </c>
      <c r="I38" s="251">
        <v>130467</v>
      </c>
      <c r="J38" s="251">
        <v>260934</v>
      </c>
      <c r="K38" s="297">
        <v>21159.200000000001</v>
      </c>
      <c r="L38" s="251">
        <v>197172</v>
      </c>
      <c r="M38" s="251">
        <v>1497673</v>
      </c>
      <c r="N38" s="297">
        <v>94274.6</v>
      </c>
      <c r="O38" s="251">
        <v>407</v>
      </c>
      <c r="P38" s="251">
        <v>17978</v>
      </c>
      <c r="Q38" s="324">
        <v>628.20000000000005</v>
      </c>
      <c r="R38" s="186"/>
      <c r="S38" s="67">
        <v>2012</v>
      </c>
      <c r="T38" s="6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</row>
    <row r="39" spans="1:232" s="12" customFormat="1" ht="12.6" customHeight="1" x14ac:dyDescent="0.2">
      <c r="A39" s="343"/>
      <c r="B39" s="341">
        <v>2011</v>
      </c>
      <c r="C39" s="342"/>
      <c r="D39" s="251">
        <v>802078</v>
      </c>
      <c r="E39" s="251">
        <v>2251866</v>
      </c>
      <c r="F39" s="297">
        <v>167638.5</v>
      </c>
      <c r="G39" s="251">
        <v>474119</v>
      </c>
      <c r="H39" s="297">
        <v>51609.2</v>
      </c>
      <c r="I39" s="251">
        <v>130294</v>
      </c>
      <c r="J39" s="251">
        <v>260588</v>
      </c>
      <c r="K39" s="297">
        <v>21110.2</v>
      </c>
      <c r="L39" s="251">
        <v>197271</v>
      </c>
      <c r="M39" s="251">
        <v>1499672</v>
      </c>
      <c r="N39" s="297">
        <v>94304.6</v>
      </c>
      <c r="O39" s="251">
        <v>394</v>
      </c>
      <c r="P39" s="251">
        <v>17487</v>
      </c>
      <c r="Q39" s="324">
        <v>614.5</v>
      </c>
      <c r="R39" s="344"/>
      <c r="S39" s="341">
        <v>2011</v>
      </c>
      <c r="T39" s="343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</row>
    <row r="40" spans="1:232" s="12" customFormat="1" ht="12.6" customHeight="1" x14ac:dyDescent="0.2">
      <c r="A40" s="65"/>
      <c r="B40" s="67"/>
      <c r="C40" s="177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132"/>
      <c r="R40" s="186"/>
      <c r="S40" s="67"/>
      <c r="T40" s="6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</row>
    <row r="41" spans="1:232" s="12" customFormat="1" ht="12.6" customHeight="1" x14ac:dyDescent="0.2">
      <c r="A41" s="65"/>
      <c r="B41" s="65"/>
      <c r="C41" s="87"/>
      <c r="D41" s="267"/>
      <c r="E41" s="267"/>
      <c r="F41" s="267"/>
      <c r="G41" s="267"/>
      <c r="H41" s="267"/>
      <c r="I41" s="267"/>
      <c r="J41" s="267"/>
      <c r="K41" s="267"/>
      <c r="L41" s="259"/>
      <c r="M41" s="259"/>
      <c r="N41" s="259"/>
      <c r="O41" s="259"/>
      <c r="P41" s="259"/>
      <c r="Q41" s="132"/>
      <c r="R41" s="185"/>
      <c r="S41" s="67"/>
      <c r="T41" s="188"/>
    </row>
    <row r="42" spans="1:232" s="12" customFormat="1" ht="12.6" customHeight="1" x14ac:dyDescent="0.2">
      <c r="A42" s="75" t="s">
        <v>126</v>
      </c>
      <c r="B42" s="62"/>
      <c r="C42" s="63"/>
      <c r="D42" s="267"/>
      <c r="E42" s="267"/>
      <c r="F42" s="267"/>
      <c r="G42" s="267"/>
      <c r="H42" s="267"/>
      <c r="I42" s="267"/>
      <c r="J42" s="267"/>
      <c r="K42" s="267"/>
      <c r="L42" s="259"/>
      <c r="M42" s="259"/>
      <c r="N42" s="259"/>
      <c r="O42" s="259"/>
      <c r="P42" s="259"/>
      <c r="Q42" s="132"/>
      <c r="R42" s="185" t="s">
        <v>261</v>
      </c>
      <c r="S42" s="65"/>
      <c r="T42" s="188"/>
    </row>
    <row r="43" spans="1:232" s="12" customFormat="1" ht="12.6" customHeight="1" x14ac:dyDescent="0.2">
      <c r="A43" s="75" t="s">
        <v>127</v>
      </c>
      <c r="B43" s="62"/>
      <c r="C43" s="63"/>
      <c r="D43" s="267"/>
      <c r="E43" s="267"/>
      <c r="F43" s="267"/>
      <c r="G43" s="267"/>
      <c r="H43" s="267"/>
      <c r="I43" s="267"/>
      <c r="J43" s="267"/>
      <c r="K43" s="267"/>
      <c r="L43" s="259"/>
      <c r="M43" s="259"/>
      <c r="N43" s="259"/>
      <c r="O43" s="259"/>
      <c r="P43" s="259"/>
      <c r="Q43" s="132"/>
      <c r="R43" s="190" t="s">
        <v>262</v>
      </c>
      <c r="S43" s="62"/>
      <c r="T43" s="62"/>
    </row>
    <row r="44" spans="1:232" s="12" customFormat="1" ht="8.1" customHeight="1" x14ac:dyDescent="0.2">
      <c r="A44" s="62"/>
      <c r="B44" s="62"/>
      <c r="C44" s="63"/>
      <c r="D44" s="255"/>
      <c r="E44" s="255"/>
      <c r="F44" s="255"/>
      <c r="G44" s="255"/>
      <c r="H44" s="255"/>
      <c r="I44" s="255"/>
      <c r="J44" s="255"/>
      <c r="K44" s="255"/>
      <c r="L44" s="259"/>
      <c r="M44" s="259"/>
      <c r="N44" s="259"/>
      <c r="O44" s="259"/>
      <c r="P44" s="259"/>
      <c r="Q44" s="132"/>
      <c r="R44" s="190"/>
      <c r="S44" s="62"/>
      <c r="T44" s="62"/>
    </row>
    <row r="45" spans="1:232" s="12" customFormat="1" ht="12.6" customHeight="1" x14ac:dyDescent="0.2">
      <c r="A45" s="92"/>
      <c r="B45" s="402" t="s">
        <v>128</v>
      </c>
      <c r="C45" s="403"/>
      <c r="D45" s="257">
        <v>44704</v>
      </c>
      <c r="E45" s="257">
        <v>64854</v>
      </c>
      <c r="F45" s="297">
        <v>5956.1</v>
      </c>
      <c r="G45" s="257">
        <v>32606</v>
      </c>
      <c r="H45" s="297">
        <v>3551.8</v>
      </c>
      <c r="I45" s="257">
        <v>8875</v>
      </c>
      <c r="J45" s="257">
        <v>17750</v>
      </c>
      <c r="K45" s="297">
        <v>1436.9</v>
      </c>
      <c r="L45" s="257">
        <v>3215</v>
      </c>
      <c r="M45" s="257">
        <v>14366</v>
      </c>
      <c r="N45" s="297">
        <v>961</v>
      </c>
      <c r="O45" s="257">
        <v>8</v>
      </c>
      <c r="P45" s="257">
        <v>132</v>
      </c>
      <c r="Q45" s="324">
        <v>6.5</v>
      </c>
      <c r="R45" s="191"/>
      <c r="S45" s="402" t="s">
        <v>128</v>
      </c>
      <c r="T45" s="402"/>
    </row>
    <row r="46" spans="1:232" s="12" customFormat="1" ht="12.6" customHeight="1" x14ac:dyDescent="0.2">
      <c r="A46" s="79">
        <v>2000</v>
      </c>
      <c r="B46" s="80" t="s">
        <v>109</v>
      </c>
      <c r="C46" s="95">
        <v>5000</v>
      </c>
      <c r="D46" s="257">
        <v>178612</v>
      </c>
      <c r="E46" s="257">
        <v>301683</v>
      </c>
      <c r="F46" s="297">
        <v>26062.799999999999</v>
      </c>
      <c r="G46" s="257">
        <v>121041</v>
      </c>
      <c r="H46" s="297">
        <v>13235.6</v>
      </c>
      <c r="I46" s="257">
        <v>36417</v>
      </c>
      <c r="J46" s="257">
        <v>72834</v>
      </c>
      <c r="K46" s="297">
        <v>5857.7</v>
      </c>
      <c r="L46" s="257">
        <v>21128</v>
      </c>
      <c r="M46" s="257">
        <v>107426</v>
      </c>
      <c r="N46" s="297">
        <v>6951.5</v>
      </c>
      <c r="O46" s="257">
        <v>26</v>
      </c>
      <c r="P46" s="257">
        <v>382</v>
      </c>
      <c r="Q46" s="324">
        <v>18</v>
      </c>
      <c r="R46" s="192">
        <v>2000</v>
      </c>
      <c r="S46" s="80" t="s">
        <v>109</v>
      </c>
      <c r="T46" s="193">
        <v>5000</v>
      </c>
    </row>
    <row r="47" spans="1:232" s="12" customFormat="1" ht="12.6" customHeight="1" x14ac:dyDescent="0.2">
      <c r="A47" s="79">
        <v>5000</v>
      </c>
      <c r="B47" s="80" t="s">
        <v>109</v>
      </c>
      <c r="C47" s="81">
        <v>20000</v>
      </c>
      <c r="D47" s="257">
        <v>327982</v>
      </c>
      <c r="E47" s="257">
        <v>717504</v>
      </c>
      <c r="F47" s="297">
        <v>56800.7</v>
      </c>
      <c r="G47" s="257">
        <v>206288</v>
      </c>
      <c r="H47" s="297">
        <v>22777.200000000001</v>
      </c>
      <c r="I47" s="257">
        <v>58049</v>
      </c>
      <c r="J47" s="257">
        <v>116098</v>
      </c>
      <c r="K47" s="297">
        <v>9394.2999999999993</v>
      </c>
      <c r="L47" s="257">
        <v>63497</v>
      </c>
      <c r="M47" s="257">
        <v>392032</v>
      </c>
      <c r="N47" s="297">
        <v>24504</v>
      </c>
      <c r="O47" s="257">
        <v>148</v>
      </c>
      <c r="P47" s="257">
        <v>3086</v>
      </c>
      <c r="Q47" s="324">
        <v>125.2</v>
      </c>
      <c r="R47" s="192">
        <v>5000</v>
      </c>
      <c r="S47" s="80" t="s">
        <v>109</v>
      </c>
      <c r="T47" s="194">
        <v>20000</v>
      </c>
    </row>
    <row r="48" spans="1:232" s="12" customFormat="1" ht="12.6" customHeight="1" x14ac:dyDescent="0.2">
      <c r="A48" s="79">
        <v>20000</v>
      </c>
      <c r="B48" s="80" t="s">
        <v>109</v>
      </c>
      <c r="C48" s="81">
        <v>50000</v>
      </c>
      <c r="D48" s="257">
        <v>101552</v>
      </c>
      <c r="E48" s="257">
        <v>304955</v>
      </c>
      <c r="F48" s="297">
        <v>22608.6</v>
      </c>
      <c r="G48" s="257">
        <v>57791</v>
      </c>
      <c r="H48" s="297">
        <v>6555.6</v>
      </c>
      <c r="I48" s="257">
        <v>13146</v>
      </c>
      <c r="J48" s="257">
        <v>26292</v>
      </c>
      <c r="K48" s="297">
        <v>2213.6</v>
      </c>
      <c r="L48" s="257">
        <v>30523</v>
      </c>
      <c r="M48" s="257">
        <v>218894</v>
      </c>
      <c r="N48" s="297">
        <v>13766.8</v>
      </c>
      <c r="O48" s="257">
        <v>92</v>
      </c>
      <c r="P48" s="257">
        <v>1978</v>
      </c>
      <c r="Q48" s="324">
        <v>72.5</v>
      </c>
      <c r="R48" s="192">
        <v>20000</v>
      </c>
      <c r="S48" s="80" t="s">
        <v>109</v>
      </c>
      <c r="T48" s="194">
        <v>50000</v>
      </c>
    </row>
    <row r="49" spans="1:20" s="12" customFormat="1" ht="12.6" customHeight="1" x14ac:dyDescent="0.2">
      <c r="A49" s="79">
        <v>50000</v>
      </c>
      <c r="B49" s="80" t="s">
        <v>109</v>
      </c>
      <c r="C49" s="81">
        <v>100000</v>
      </c>
      <c r="D49" s="257">
        <v>33526</v>
      </c>
      <c r="E49" s="257">
        <v>130859</v>
      </c>
      <c r="F49" s="297">
        <v>9273</v>
      </c>
      <c r="G49" s="257">
        <v>16488</v>
      </c>
      <c r="H49" s="297">
        <v>1855.5</v>
      </c>
      <c r="I49" s="257">
        <v>3545</v>
      </c>
      <c r="J49" s="257">
        <v>7090</v>
      </c>
      <c r="K49" s="297">
        <v>615.4</v>
      </c>
      <c r="L49" s="257">
        <v>13468</v>
      </c>
      <c r="M49" s="257">
        <v>106188</v>
      </c>
      <c r="N49" s="297">
        <v>6761.7</v>
      </c>
      <c r="O49" s="257">
        <v>25</v>
      </c>
      <c r="P49" s="257">
        <v>1093</v>
      </c>
      <c r="Q49" s="324">
        <v>40.5</v>
      </c>
      <c r="R49" s="192">
        <v>50000</v>
      </c>
      <c r="S49" s="80" t="s">
        <v>109</v>
      </c>
      <c r="T49" s="194">
        <v>100000</v>
      </c>
    </row>
    <row r="50" spans="1:20" s="12" customFormat="1" ht="12.6" customHeight="1" x14ac:dyDescent="0.2">
      <c r="A50" s="79">
        <v>100000</v>
      </c>
      <c r="B50" s="79" t="s">
        <v>129</v>
      </c>
      <c r="C50" s="63"/>
      <c r="D50" s="257">
        <v>155216</v>
      </c>
      <c r="E50" s="257">
        <v>805612</v>
      </c>
      <c r="F50" s="297">
        <v>56478.3</v>
      </c>
      <c r="G50" s="257">
        <v>74416</v>
      </c>
      <c r="H50" s="297">
        <v>8864.2000000000007</v>
      </c>
      <c r="I50" s="257">
        <v>12682</v>
      </c>
      <c r="J50" s="257">
        <v>25364</v>
      </c>
      <c r="K50" s="297">
        <v>2247.4</v>
      </c>
      <c r="L50" s="257">
        <v>67878</v>
      </c>
      <c r="M50" s="257">
        <v>688937</v>
      </c>
      <c r="N50" s="297">
        <v>44813.5</v>
      </c>
      <c r="O50" s="257">
        <v>240</v>
      </c>
      <c r="P50" s="257">
        <v>16895</v>
      </c>
      <c r="Q50" s="324">
        <v>553.20000000000005</v>
      </c>
      <c r="R50" s="192">
        <v>100000</v>
      </c>
      <c r="S50" s="79" t="s">
        <v>129</v>
      </c>
      <c r="T50" s="62"/>
    </row>
    <row r="51" spans="1:20" s="12" customFormat="1" ht="12.6" customHeight="1" x14ac:dyDescent="0.2">
      <c r="A51" s="18" t="s">
        <v>318</v>
      </c>
      <c r="B51" s="18"/>
      <c r="C51" s="18"/>
      <c r="D51" s="18"/>
      <c r="E51" s="18"/>
      <c r="F51" s="18"/>
      <c r="G51" s="18"/>
      <c r="H51" s="18"/>
      <c r="I51" s="18"/>
      <c r="J51" s="18"/>
    </row>
    <row r="52" spans="1:20" s="12" customFormat="1" ht="12.6" customHeight="1" x14ac:dyDescent="0.2">
      <c r="A52" s="18" t="s">
        <v>332</v>
      </c>
      <c r="B52" s="18"/>
      <c r="C52" s="18"/>
      <c r="D52" s="18"/>
      <c r="E52" s="18"/>
      <c r="F52" s="18"/>
      <c r="G52" s="18"/>
      <c r="H52" s="18"/>
      <c r="I52" s="18"/>
      <c r="J52" s="18"/>
    </row>
  </sheetData>
  <mergeCells count="33">
    <mergeCell ref="R22:T22"/>
    <mergeCell ref="A23:C23"/>
    <mergeCell ref="A27:C27"/>
    <mergeCell ref="B45:C45"/>
    <mergeCell ref="S45:T45"/>
    <mergeCell ref="A22:C22"/>
    <mergeCell ref="D10:E10"/>
    <mergeCell ref="I10:J10"/>
    <mergeCell ref="L10:M10"/>
    <mergeCell ref="O10:P10"/>
    <mergeCell ref="A17:C17"/>
    <mergeCell ref="A6:C10"/>
    <mergeCell ref="D6:F7"/>
    <mergeCell ref="G6:Q6"/>
    <mergeCell ref="D8:D9"/>
    <mergeCell ref="E8:E9"/>
    <mergeCell ref="F8:F9"/>
    <mergeCell ref="G8:G9"/>
    <mergeCell ref="H8:H9"/>
    <mergeCell ref="I8:I9"/>
    <mergeCell ref="J8:J9"/>
    <mergeCell ref="R6:T10"/>
    <mergeCell ref="G7:H7"/>
    <mergeCell ref="I7:K7"/>
    <mergeCell ref="L7:N7"/>
    <mergeCell ref="O7:Q7"/>
    <mergeCell ref="Q8:Q9"/>
    <mergeCell ref="K8:K9"/>
    <mergeCell ref="L8:L9"/>
    <mergeCell ref="M8:M9"/>
    <mergeCell ref="N8:N9"/>
    <mergeCell ref="O8:O9"/>
    <mergeCell ref="P8:P9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workbookViewId="0"/>
  </sheetViews>
  <sheetFormatPr baseColWidth="10" defaultRowHeight="11.25" x14ac:dyDescent="0.2"/>
  <cols>
    <col min="1" max="1" width="8.5703125" style="4" customWidth="1"/>
    <col min="2" max="2" width="7.42578125" style="4" customWidth="1"/>
    <col min="3" max="3" width="8.28515625" style="4" customWidth="1"/>
    <col min="4" max="4" width="8.85546875" style="4" customWidth="1"/>
    <col min="5" max="5" width="8.85546875" style="241" customWidth="1"/>
    <col min="6" max="11" width="8.85546875" style="4" customWidth="1"/>
    <col min="12" max="227" width="11.42578125" style="4"/>
    <col min="228" max="228" width="8.5703125" style="4" customWidth="1"/>
    <col min="229" max="229" width="8.42578125" style="4" customWidth="1"/>
    <col min="230" max="230" width="8.140625" style="4" customWidth="1"/>
    <col min="231" max="231" width="7.5703125" style="4" customWidth="1"/>
    <col min="232" max="232" width="7.7109375" style="4" customWidth="1"/>
    <col min="233" max="233" width="7.5703125" style="4" customWidth="1"/>
    <col min="234" max="234" width="7.7109375" style="4" customWidth="1"/>
    <col min="235" max="235" width="8.28515625" style="4" customWidth="1"/>
    <col min="236" max="236" width="7.7109375" style="4" customWidth="1"/>
    <col min="237" max="237" width="7.42578125" style="4" customWidth="1"/>
    <col min="238" max="238" width="7.85546875" style="4" customWidth="1"/>
    <col min="239" max="239" width="8" style="4" customWidth="1"/>
    <col min="240" max="483" width="11.42578125" style="4"/>
    <col min="484" max="484" width="8.5703125" style="4" customWidth="1"/>
    <col min="485" max="485" width="8.42578125" style="4" customWidth="1"/>
    <col min="486" max="486" width="8.140625" style="4" customWidth="1"/>
    <col min="487" max="487" width="7.5703125" style="4" customWidth="1"/>
    <col min="488" max="488" width="7.7109375" style="4" customWidth="1"/>
    <col min="489" max="489" width="7.5703125" style="4" customWidth="1"/>
    <col min="490" max="490" width="7.7109375" style="4" customWidth="1"/>
    <col min="491" max="491" width="8.28515625" style="4" customWidth="1"/>
    <col min="492" max="492" width="7.7109375" style="4" customWidth="1"/>
    <col min="493" max="493" width="7.42578125" style="4" customWidth="1"/>
    <col min="494" max="494" width="7.85546875" style="4" customWidth="1"/>
    <col min="495" max="495" width="8" style="4" customWidth="1"/>
    <col min="496" max="739" width="11.42578125" style="4"/>
    <col min="740" max="740" width="8.5703125" style="4" customWidth="1"/>
    <col min="741" max="741" width="8.42578125" style="4" customWidth="1"/>
    <col min="742" max="742" width="8.140625" style="4" customWidth="1"/>
    <col min="743" max="743" width="7.5703125" style="4" customWidth="1"/>
    <col min="744" max="744" width="7.7109375" style="4" customWidth="1"/>
    <col min="745" max="745" width="7.5703125" style="4" customWidth="1"/>
    <col min="746" max="746" width="7.7109375" style="4" customWidth="1"/>
    <col min="747" max="747" width="8.28515625" style="4" customWidth="1"/>
    <col min="748" max="748" width="7.7109375" style="4" customWidth="1"/>
    <col min="749" max="749" width="7.42578125" style="4" customWidth="1"/>
    <col min="750" max="750" width="7.85546875" style="4" customWidth="1"/>
    <col min="751" max="751" width="8" style="4" customWidth="1"/>
    <col min="752" max="995" width="11.42578125" style="4"/>
    <col min="996" max="996" width="8.5703125" style="4" customWidth="1"/>
    <col min="997" max="997" width="8.42578125" style="4" customWidth="1"/>
    <col min="998" max="998" width="8.140625" style="4" customWidth="1"/>
    <col min="999" max="999" width="7.5703125" style="4" customWidth="1"/>
    <col min="1000" max="1000" width="7.7109375" style="4" customWidth="1"/>
    <col min="1001" max="1001" width="7.5703125" style="4" customWidth="1"/>
    <col min="1002" max="1002" width="7.7109375" style="4" customWidth="1"/>
    <col min="1003" max="1003" width="8.28515625" style="4" customWidth="1"/>
    <col min="1004" max="1004" width="7.7109375" style="4" customWidth="1"/>
    <col min="1005" max="1005" width="7.42578125" style="4" customWidth="1"/>
    <col min="1006" max="1006" width="7.85546875" style="4" customWidth="1"/>
    <col min="1007" max="1007" width="8" style="4" customWidth="1"/>
    <col min="1008" max="1251" width="11.42578125" style="4"/>
    <col min="1252" max="1252" width="8.5703125" style="4" customWidth="1"/>
    <col min="1253" max="1253" width="8.42578125" style="4" customWidth="1"/>
    <col min="1254" max="1254" width="8.140625" style="4" customWidth="1"/>
    <col min="1255" max="1255" width="7.5703125" style="4" customWidth="1"/>
    <col min="1256" max="1256" width="7.7109375" style="4" customWidth="1"/>
    <col min="1257" max="1257" width="7.5703125" style="4" customWidth="1"/>
    <col min="1258" max="1258" width="7.7109375" style="4" customWidth="1"/>
    <col min="1259" max="1259" width="8.28515625" style="4" customWidth="1"/>
    <col min="1260" max="1260" width="7.7109375" style="4" customWidth="1"/>
    <col min="1261" max="1261" width="7.42578125" style="4" customWidth="1"/>
    <col min="1262" max="1262" width="7.85546875" style="4" customWidth="1"/>
    <col min="1263" max="1263" width="8" style="4" customWidth="1"/>
    <col min="1264" max="1507" width="11.42578125" style="4"/>
    <col min="1508" max="1508" width="8.5703125" style="4" customWidth="1"/>
    <col min="1509" max="1509" width="8.42578125" style="4" customWidth="1"/>
    <col min="1510" max="1510" width="8.140625" style="4" customWidth="1"/>
    <col min="1511" max="1511" width="7.5703125" style="4" customWidth="1"/>
    <col min="1512" max="1512" width="7.7109375" style="4" customWidth="1"/>
    <col min="1513" max="1513" width="7.5703125" style="4" customWidth="1"/>
    <col min="1514" max="1514" width="7.7109375" style="4" customWidth="1"/>
    <col min="1515" max="1515" width="8.28515625" style="4" customWidth="1"/>
    <col min="1516" max="1516" width="7.7109375" style="4" customWidth="1"/>
    <col min="1517" max="1517" width="7.42578125" style="4" customWidth="1"/>
    <col min="1518" max="1518" width="7.85546875" style="4" customWidth="1"/>
    <col min="1519" max="1519" width="8" style="4" customWidth="1"/>
    <col min="1520" max="1763" width="11.42578125" style="4"/>
    <col min="1764" max="1764" width="8.5703125" style="4" customWidth="1"/>
    <col min="1765" max="1765" width="8.42578125" style="4" customWidth="1"/>
    <col min="1766" max="1766" width="8.140625" style="4" customWidth="1"/>
    <col min="1767" max="1767" width="7.5703125" style="4" customWidth="1"/>
    <col min="1768" max="1768" width="7.7109375" style="4" customWidth="1"/>
    <col min="1769" max="1769" width="7.5703125" style="4" customWidth="1"/>
    <col min="1770" max="1770" width="7.7109375" style="4" customWidth="1"/>
    <col min="1771" max="1771" width="8.28515625" style="4" customWidth="1"/>
    <col min="1772" max="1772" width="7.7109375" style="4" customWidth="1"/>
    <col min="1773" max="1773" width="7.42578125" style="4" customWidth="1"/>
    <col min="1774" max="1774" width="7.85546875" style="4" customWidth="1"/>
    <col min="1775" max="1775" width="8" style="4" customWidth="1"/>
    <col min="1776" max="2019" width="11.42578125" style="4"/>
    <col min="2020" max="2020" width="8.5703125" style="4" customWidth="1"/>
    <col min="2021" max="2021" width="8.42578125" style="4" customWidth="1"/>
    <col min="2022" max="2022" width="8.140625" style="4" customWidth="1"/>
    <col min="2023" max="2023" width="7.5703125" style="4" customWidth="1"/>
    <col min="2024" max="2024" width="7.7109375" style="4" customWidth="1"/>
    <col min="2025" max="2025" width="7.5703125" style="4" customWidth="1"/>
    <col min="2026" max="2026" width="7.7109375" style="4" customWidth="1"/>
    <col min="2027" max="2027" width="8.28515625" style="4" customWidth="1"/>
    <col min="2028" max="2028" width="7.7109375" style="4" customWidth="1"/>
    <col min="2029" max="2029" width="7.42578125" style="4" customWidth="1"/>
    <col min="2030" max="2030" width="7.85546875" style="4" customWidth="1"/>
    <col min="2031" max="2031" width="8" style="4" customWidth="1"/>
    <col min="2032" max="2275" width="11.42578125" style="4"/>
    <col min="2276" max="2276" width="8.5703125" style="4" customWidth="1"/>
    <col min="2277" max="2277" width="8.42578125" style="4" customWidth="1"/>
    <col min="2278" max="2278" width="8.140625" style="4" customWidth="1"/>
    <col min="2279" max="2279" width="7.5703125" style="4" customWidth="1"/>
    <col min="2280" max="2280" width="7.7109375" style="4" customWidth="1"/>
    <col min="2281" max="2281" width="7.5703125" style="4" customWidth="1"/>
    <col min="2282" max="2282" width="7.7109375" style="4" customWidth="1"/>
    <col min="2283" max="2283" width="8.28515625" style="4" customWidth="1"/>
    <col min="2284" max="2284" width="7.7109375" style="4" customWidth="1"/>
    <col min="2285" max="2285" width="7.42578125" style="4" customWidth="1"/>
    <col min="2286" max="2286" width="7.85546875" style="4" customWidth="1"/>
    <col min="2287" max="2287" width="8" style="4" customWidth="1"/>
    <col min="2288" max="2531" width="11.42578125" style="4"/>
    <col min="2532" max="2532" width="8.5703125" style="4" customWidth="1"/>
    <col min="2533" max="2533" width="8.42578125" style="4" customWidth="1"/>
    <col min="2534" max="2534" width="8.140625" style="4" customWidth="1"/>
    <col min="2535" max="2535" width="7.5703125" style="4" customWidth="1"/>
    <col min="2536" max="2536" width="7.7109375" style="4" customWidth="1"/>
    <col min="2537" max="2537" width="7.5703125" style="4" customWidth="1"/>
    <col min="2538" max="2538" width="7.7109375" style="4" customWidth="1"/>
    <col min="2539" max="2539" width="8.28515625" style="4" customWidth="1"/>
    <col min="2540" max="2540" width="7.7109375" style="4" customWidth="1"/>
    <col min="2541" max="2541" width="7.42578125" style="4" customWidth="1"/>
    <col min="2542" max="2542" width="7.85546875" style="4" customWidth="1"/>
    <col min="2543" max="2543" width="8" style="4" customWidth="1"/>
    <col min="2544" max="2787" width="11.42578125" style="4"/>
    <col min="2788" max="2788" width="8.5703125" style="4" customWidth="1"/>
    <col min="2789" max="2789" width="8.42578125" style="4" customWidth="1"/>
    <col min="2790" max="2790" width="8.140625" style="4" customWidth="1"/>
    <col min="2791" max="2791" width="7.5703125" style="4" customWidth="1"/>
    <col min="2792" max="2792" width="7.7109375" style="4" customWidth="1"/>
    <col min="2793" max="2793" width="7.5703125" style="4" customWidth="1"/>
    <col min="2794" max="2794" width="7.7109375" style="4" customWidth="1"/>
    <col min="2795" max="2795" width="8.28515625" style="4" customWidth="1"/>
    <col min="2796" max="2796" width="7.7109375" style="4" customWidth="1"/>
    <col min="2797" max="2797" width="7.42578125" style="4" customWidth="1"/>
    <col min="2798" max="2798" width="7.85546875" style="4" customWidth="1"/>
    <col min="2799" max="2799" width="8" style="4" customWidth="1"/>
    <col min="2800" max="3043" width="11.42578125" style="4"/>
    <col min="3044" max="3044" width="8.5703125" style="4" customWidth="1"/>
    <col min="3045" max="3045" width="8.42578125" style="4" customWidth="1"/>
    <col min="3046" max="3046" width="8.140625" style="4" customWidth="1"/>
    <col min="3047" max="3047" width="7.5703125" style="4" customWidth="1"/>
    <col min="3048" max="3048" width="7.7109375" style="4" customWidth="1"/>
    <col min="3049" max="3049" width="7.5703125" style="4" customWidth="1"/>
    <col min="3050" max="3050" width="7.7109375" style="4" customWidth="1"/>
    <col min="3051" max="3051" width="8.28515625" style="4" customWidth="1"/>
    <col min="3052" max="3052" width="7.7109375" style="4" customWidth="1"/>
    <col min="3053" max="3053" width="7.42578125" style="4" customWidth="1"/>
    <col min="3054" max="3054" width="7.85546875" style="4" customWidth="1"/>
    <col min="3055" max="3055" width="8" style="4" customWidth="1"/>
    <col min="3056" max="3299" width="11.42578125" style="4"/>
    <col min="3300" max="3300" width="8.5703125" style="4" customWidth="1"/>
    <col min="3301" max="3301" width="8.42578125" style="4" customWidth="1"/>
    <col min="3302" max="3302" width="8.140625" style="4" customWidth="1"/>
    <col min="3303" max="3303" width="7.5703125" style="4" customWidth="1"/>
    <col min="3304" max="3304" width="7.7109375" style="4" customWidth="1"/>
    <col min="3305" max="3305" width="7.5703125" style="4" customWidth="1"/>
    <col min="3306" max="3306" width="7.7109375" style="4" customWidth="1"/>
    <col min="3307" max="3307" width="8.28515625" style="4" customWidth="1"/>
    <col min="3308" max="3308" width="7.7109375" style="4" customWidth="1"/>
    <col min="3309" max="3309" width="7.42578125" style="4" customWidth="1"/>
    <col min="3310" max="3310" width="7.85546875" style="4" customWidth="1"/>
    <col min="3311" max="3311" width="8" style="4" customWidth="1"/>
    <col min="3312" max="3555" width="11.42578125" style="4"/>
    <col min="3556" max="3556" width="8.5703125" style="4" customWidth="1"/>
    <col min="3557" max="3557" width="8.42578125" style="4" customWidth="1"/>
    <col min="3558" max="3558" width="8.140625" style="4" customWidth="1"/>
    <col min="3559" max="3559" width="7.5703125" style="4" customWidth="1"/>
    <col min="3560" max="3560" width="7.7109375" style="4" customWidth="1"/>
    <col min="3561" max="3561" width="7.5703125" style="4" customWidth="1"/>
    <col min="3562" max="3562" width="7.7109375" style="4" customWidth="1"/>
    <col min="3563" max="3563" width="8.28515625" style="4" customWidth="1"/>
    <col min="3564" max="3564" width="7.7109375" style="4" customWidth="1"/>
    <col min="3565" max="3565" width="7.42578125" style="4" customWidth="1"/>
    <col min="3566" max="3566" width="7.85546875" style="4" customWidth="1"/>
    <col min="3567" max="3567" width="8" style="4" customWidth="1"/>
    <col min="3568" max="3811" width="11.42578125" style="4"/>
    <col min="3812" max="3812" width="8.5703125" style="4" customWidth="1"/>
    <col min="3813" max="3813" width="8.42578125" style="4" customWidth="1"/>
    <col min="3814" max="3814" width="8.140625" style="4" customWidth="1"/>
    <col min="3815" max="3815" width="7.5703125" style="4" customWidth="1"/>
    <col min="3816" max="3816" width="7.7109375" style="4" customWidth="1"/>
    <col min="3817" max="3817" width="7.5703125" style="4" customWidth="1"/>
    <col min="3818" max="3818" width="7.7109375" style="4" customWidth="1"/>
    <col min="3819" max="3819" width="8.28515625" style="4" customWidth="1"/>
    <col min="3820" max="3820" width="7.7109375" style="4" customWidth="1"/>
    <col min="3821" max="3821" width="7.42578125" style="4" customWidth="1"/>
    <col min="3822" max="3822" width="7.85546875" style="4" customWidth="1"/>
    <col min="3823" max="3823" width="8" style="4" customWidth="1"/>
    <col min="3824" max="4067" width="11.42578125" style="4"/>
    <col min="4068" max="4068" width="8.5703125" style="4" customWidth="1"/>
    <col min="4069" max="4069" width="8.42578125" style="4" customWidth="1"/>
    <col min="4070" max="4070" width="8.140625" style="4" customWidth="1"/>
    <col min="4071" max="4071" width="7.5703125" style="4" customWidth="1"/>
    <col min="4072" max="4072" width="7.7109375" style="4" customWidth="1"/>
    <col min="4073" max="4073" width="7.5703125" style="4" customWidth="1"/>
    <col min="4074" max="4074" width="7.7109375" style="4" customWidth="1"/>
    <col min="4075" max="4075" width="8.28515625" style="4" customWidth="1"/>
    <col min="4076" max="4076" width="7.7109375" style="4" customWidth="1"/>
    <col min="4077" max="4077" width="7.42578125" style="4" customWidth="1"/>
    <col min="4078" max="4078" width="7.85546875" style="4" customWidth="1"/>
    <col min="4079" max="4079" width="8" style="4" customWidth="1"/>
    <col min="4080" max="4323" width="11.42578125" style="4"/>
    <col min="4324" max="4324" width="8.5703125" style="4" customWidth="1"/>
    <col min="4325" max="4325" width="8.42578125" style="4" customWidth="1"/>
    <col min="4326" max="4326" width="8.140625" style="4" customWidth="1"/>
    <col min="4327" max="4327" width="7.5703125" style="4" customWidth="1"/>
    <col min="4328" max="4328" width="7.7109375" style="4" customWidth="1"/>
    <col min="4329" max="4329" width="7.5703125" style="4" customWidth="1"/>
    <col min="4330" max="4330" width="7.7109375" style="4" customWidth="1"/>
    <col min="4331" max="4331" width="8.28515625" style="4" customWidth="1"/>
    <col min="4332" max="4332" width="7.7109375" style="4" customWidth="1"/>
    <col min="4333" max="4333" width="7.42578125" style="4" customWidth="1"/>
    <col min="4334" max="4334" width="7.85546875" style="4" customWidth="1"/>
    <col min="4335" max="4335" width="8" style="4" customWidth="1"/>
    <col min="4336" max="4579" width="11.42578125" style="4"/>
    <col min="4580" max="4580" width="8.5703125" style="4" customWidth="1"/>
    <col min="4581" max="4581" width="8.42578125" style="4" customWidth="1"/>
    <col min="4582" max="4582" width="8.140625" style="4" customWidth="1"/>
    <col min="4583" max="4583" width="7.5703125" style="4" customWidth="1"/>
    <col min="4584" max="4584" width="7.7109375" style="4" customWidth="1"/>
    <col min="4585" max="4585" width="7.5703125" style="4" customWidth="1"/>
    <col min="4586" max="4586" width="7.7109375" style="4" customWidth="1"/>
    <col min="4587" max="4587" width="8.28515625" style="4" customWidth="1"/>
    <col min="4588" max="4588" width="7.7109375" style="4" customWidth="1"/>
    <col min="4589" max="4589" width="7.42578125" style="4" customWidth="1"/>
    <col min="4590" max="4590" width="7.85546875" style="4" customWidth="1"/>
    <col min="4591" max="4591" width="8" style="4" customWidth="1"/>
    <col min="4592" max="4835" width="11.42578125" style="4"/>
    <col min="4836" max="4836" width="8.5703125" style="4" customWidth="1"/>
    <col min="4837" max="4837" width="8.42578125" style="4" customWidth="1"/>
    <col min="4838" max="4838" width="8.140625" style="4" customWidth="1"/>
    <col min="4839" max="4839" width="7.5703125" style="4" customWidth="1"/>
    <col min="4840" max="4840" width="7.7109375" style="4" customWidth="1"/>
    <col min="4841" max="4841" width="7.5703125" style="4" customWidth="1"/>
    <col min="4842" max="4842" width="7.7109375" style="4" customWidth="1"/>
    <col min="4843" max="4843" width="8.28515625" style="4" customWidth="1"/>
    <col min="4844" max="4844" width="7.7109375" style="4" customWidth="1"/>
    <col min="4845" max="4845" width="7.42578125" style="4" customWidth="1"/>
    <col min="4846" max="4846" width="7.85546875" style="4" customWidth="1"/>
    <col min="4847" max="4847" width="8" style="4" customWidth="1"/>
    <col min="4848" max="5091" width="11.42578125" style="4"/>
    <col min="5092" max="5092" width="8.5703125" style="4" customWidth="1"/>
    <col min="5093" max="5093" width="8.42578125" style="4" customWidth="1"/>
    <col min="5094" max="5094" width="8.140625" style="4" customWidth="1"/>
    <col min="5095" max="5095" width="7.5703125" style="4" customWidth="1"/>
    <col min="5096" max="5096" width="7.7109375" style="4" customWidth="1"/>
    <col min="5097" max="5097" width="7.5703125" style="4" customWidth="1"/>
    <col min="5098" max="5098" width="7.7109375" style="4" customWidth="1"/>
    <col min="5099" max="5099" width="8.28515625" style="4" customWidth="1"/>
    <col min="5100" max="5100" width="7.7109375" style="4" customWidth="1"/>
    <col min="5101" max="5101" width="7.42578125" style="4" customWidth="1"/>
    <col min="5102" max="5102" width="7.85546875" style="4" customWidth="1"/>
    <col min="5103" max="5103" width="8" style="4" customWidth="1"/>
    <col min="5104" max="5347" width="11.42578125" style="4"/>
    <col min="5348" max="5348" width="8.5703125" style="4" customWidth="1"/>
    <col min="5349" max="5349" width="8.42578125" style="4" customWidth="1"/>
    <col min="5350" max="5350" width="8.140625" style="4" customWidth="1"/>
    <col min="5351" max="5351" width="7.5703125" style="4" customWidth="1"/>
    <col min="5352" max="5352" width="7.7109375" style="4" customWidth="1"/>
    <col min="5353" max="5353" width="7.5703125" style="4" customWidth="1"/>
    <col min="5354" max="5354" width="7.7109375" style="4" customWidth="1"/>
    <col min="5355" max="5355" width="8.28515625" style="4" customWidth="1"/>
    <col min="5356" max="5356" width="7.7109375" style="4" customWidth="1"/>
    <col min="5357" max="5357" width="7.42578125" style="4" customWidth="1"/>
    <col min="5358" max="5358" width="7.85546875" style="4" customWidth="1"/>
    <col min="5359" max="5359" width="8" style="4" customWidth="1"/>
    <col min="5360" max="5603" width="11.42578125" style="4"/>
    <col min="5604" max="5604" width="8.5703125" style="4" customWidth="1"/>
    <col min="5605" max="5605" width="8.42578125" style="4" customWidth="1"/>
    <col min="5606" max="5606" width="8.140625" style="4" customWidth="1"/>
    <col min="5607" max="5607" width="7.5703125" style="4" customWidth="1"/>
    <col min="5608" max="5608" width="7.7109375" style="4" customWidth="1"/>
    <col min="5609" max="5609" width="7.5703125" style="4" customWidth="1"/>
    <col min="5610" max="5610" width="7.7109375" style="4" customWidth="1"/>
    <col min="5611" max="5611" width="8.28515625" style="4" customWidth="1"/>
    <col min="5612" max="5612" width="7.7109375" style="4" customWidth="1"/>
    <col min="5613" max="5613" width="7.42578125" style="4" customWidth="1"/>
    <col min="5614" max="5614" width="7.85546875" style="4" customWidth="1"/>
    <col min="5615" max="5615" width="8" style="4" customWidth="1"/>
    <col min="5616" max="5859" width="11.42578125" style="4"/>
    <col min="5860" max="5860" width="8.5703125" style="4" customWidth="1"/>
    <col min="5861" max="5861" width="8.42578125" style="4" customWidth="1"/>
    <col min="5862" max="5862" width="8.140625" style="4" customWidth="1"/>
    <col min="5863" max="5863" width="7.5703125" style="4" customWidth="1"/>
    <col min="5864" max="5864" width="7.7109375" style="4" customWidth="1"/>
    <col min="5865" max="5865" width="7.5703125" style="4" customWidth="1"/>
    <col min="5866" max="5866" width="7.7109375" style="4" customWidth="1"/>
    <col min="5867" max="5867" width="8.28515625" style="4" customWidth="1"/>
    <col min="5868" max="5868" width="7.7109375" style="4" customWidth="1"/>
    <col min="5869" max="5869" width="7.42578125" style="4" customWidth="1"/>
    <col min="5870" max="5870" width="7.85546875" style="4" customWidth="1"/>
    <col min="5871" max="5871" width="8" style="4" customWidth="1"/>
    <col min="5872" max="6115" width="11.42578125" style="4"/>
    <col min="6116" max="6116" width="8.5703125" style="4" customWidth="1"/>
    <col min="6117" max="6117" width="8.42578125" style="4" customWidth="1"/>
    <col min="6118" max="6118" width="8.140625" style="4" customWidth="1"/>
    <col min="6119" max="6119" width="7.5703125" style="4" customWidth="1"/>
    <col min="6120" max="6120" width="7.7109375" style="4" customWidth="1"/>
    <col min="6121" max="6121" width="7.5703125" style="4" customWidth="1"/>
    <col min="6122" max="6122" width="7.7109375" style="4" customWidth="1"/>
    <col min="6123" max="6123" width="8.28515625" style="4" customWidth="1"/>
    <col min="6124" max="6124" width="7.7109375" style="4" customWidth="1"/>
    <col min="6125" max="6125" width="7.42578125" style="4" customWidth="1"/>
    <col min="6126" max="6126" width="7.85546875" style="4" customWidth="1"/>
    <col min="6127" max="6127" width="8" style="4" customWidth="1"/>
    <col min="6128" max="6371" width="11.42578125" style="4"/>
    <col min="6372" max="6372" width="8.5703125" style="4" customWidth="1"/>
    <col min="6373" max="6373" width="8.42578125" style="4" customWidth="1"/>
    <col min="6374" max="6374" width="8.140625" style="4" customWidth="1"/>
    <col min="6375" max="6375" width="7.5703125" style="4" customWidth="1"/>
    <col min="6376" max="6376" width="7.7109375" style="4" customWidth="1"/>
    <col min="6377" max="6377" width="7.5703125" style="4" customWidth="1"/>
    <col min="6378" max="6378" width="7.7109375" style="4" customWidth="1"/>
    <col min="6379" max="6379" width="8.28515625" style="4" customWidth="1"/>
    <col min="6380" max="6380" width="7.7109375" style="4" customWidth="1"/>
    <col min="6381" max="6381" width="7.42578125" style="4" customWidth="1"/>
    <col min="6382" max="6382" width="7.85546875" style="4" customWidth="1"/>
    <col min="6383" max="6383" width="8" style="4" customWidth="1"/>
    <col min="6384" max="6627" width="11.42578125" style="4"/>
    <col min="6628" max="6628" width="8.5703125" style="4" customWidth="1"/>
    <col min="6629" max="6629" width="8.42578125" style="4" customWidth="1"/>
    <col min="6630" max="6630" width="8.140625" style="4" customWidth="1"/>
    <col min="6631" max="6631" width="7.5703125" style="4" customWidth="1"/>
    <col min="6632" max="6632" width="7.7109375" style="4" customWidth="1"/>
    <col min="6633" max="6633" width="7.5703125" style="4" customWidth="1"/>
    <col min="6634" max="6634" width="7.7109375" style="4" customWidth="1"/>
    <col min="6635" max="6635" width="8.28515625" style="4" customWidth="1"/>
    <col min="6636" max="6636" width="7.7109375" style="4" customWidth="1"/>
    <col min="6637" max="6637" width="7.42578125" style="4" customWidth="1"/>
    <col min="6638" max="6638" width="7.85546875" style="4" customWidth="1"/>
    <col min="6639" max="6639" width="8" style="4" customWidth="1"/>
    <col min="6640" max="6883" width="11.42578125" style="4"/>
    <col min="6884" max="6884" width="8.5703125" style="4" customWidth="1"/>
    <col min="6885" max="6885" width="8.42578125" style="4" customWidth="1"/>
    <col min="6886" max="6886" width="8.140625" style="4" customWidth="1"/>
    <col min="6887" max="6887" width="7.5703125" style="4" customWidth="1"/>
    <col min="6888" max="6888" width="7.7109375" style="4" customWidth="1"/>
    <col min="6889" max="6889" width="7.5703125" style="4" customWidth="1"/>
    <col min="6890" max="6890" width="7.7109375" style="4" customWidth="1"/>
    <col min="6891" max="6891" width="8.28515625" style="4" customWidth="1"/>
    <col min="6892" max="6892" width="7.7109375" style="4" customWidth="1"/>
    <col min="6893" max="6893" width="7.42578125" style="4" customWidth="1"/>
    <col min="6894" max="6894" width="7.85546875" style="4" customWidth="1"/>
    <col min="6895" max="6895" width="8" style="4" customWidth="1"/>
    <col min="6896" max="7139" width="11.42578125" style="4"/>
    <col min="7140" max="7140" width="8.5703125" style="4" customWidth="1"/>
    <col min="7141" max="7141" width="8.42578125" style="4" customWidth="1"/>
    <col min="7142" max="7142" width="8.140625" style="4" customWidth="1"/>
    <col min="7143" max="7143" width="7.5703125" style="4" customWidth="1"/>
    <col min="7144" max="7144" width="7.7109375" style="4" customWidth="1"/>
    <col min="7145" max="7145" width="7.5703125" style="4" customWidth="1"/>
    <col min="7146" max="7146" width="7.7109375" style="4" customWidth="1"/>
    <col min="7147" max="7147" width="8.28515625" style="4" customWidth="1"/>
    <col min="7148" max="7148" width="7.7109375" style="4" customWidth="1"/>
    <col min="7149" max="7149" width="7.42578125" style="4" customWidth="1"/>
    <col min="7150" max="7150" width="7.85546875" style="4" customWidth="1"/>
    <col min="7151" max="7151" width="8" style="4" customWidth="1"/>
    <col min="7152" max="7395" width="11.42578125" style="4"/>
    <col min="7396" max="7396" width="8.5703125" style="4" customWidth="1"/>
    <col min="7397" max="7397" width="8.42578125" style="4" customWidth="1"/>
    <col min="7398" max="7398" width="8.140625" style="4" customWidth="1"/>
    <col min="7399" max="7399" width="7.5703125" style="4" customWidth="1"/>
    <col min="7400" max="7400" width="7.7109375" style="4" customWidth="1"/>
    <col min="7401" max="7401" width="7.5703125" style="4" customWidth="1"/>
    <col min="7402" max="7402" width="7.7109375" style="4" customWidth="1"/>
    <col min="7403" max="7403" width="8.28515625" style="4" customWidth="1"/>
    <col min="7404" max="7404" width="7.7109375" style="4" customWidth="1"/>
    <col min="7405" max="7405" width="7.42578125" style="4" customWidth="1"/>
    <col min="7406" max="7406" width="7.85546875" style="4" customWidth="1"/>
    <col min="7407" max="7407" width="8" style="4" customWidth="1"/>
    <col min="7408" max="7651" width="11.42578125" style="4"/>
    <col min="7652" max="7652" width="8.5703125" style="4" customWidth="1"/>
    <col min="7653" max="7653" width="8.42578125" style="4" customWidth="1"/>
    <col min="7654" max="7654" width="8.140625" style="4" customWidth="1"/>
    <col min="7655" max="7655" width="7.5703125" style="4" customWidth="1"/>
    <col min="7656" max="7656" width="7.7109375" style="4" customWidth="1"/>
    <col min="7657" max="7657" width="7.5703125" style="4" customWidth="1"/>
    <col min="7658" max="7658" width="7.7109375" style="4" customWidth="1"/>
    <col min="7659" max="7659" width="8.28515625" style="4" customWidth="1"/>
    <col min="7660" max="7660" width="7.7109375" style="4" customWidth="1"/>
    <col min="7661" max="7661" width="7.42578125" style="4" customWidth="1"/>
    <col min="7662" max="7662" width="7.85546875" style="4" customWidth="1"/>
    <col min="7663" max="7663" width="8" style="4" customWidth="1"/>
    <col min="7664" max="7907" width="11.42578125" style="4"/>
    <col min="7908" max="7908" width="8.5703125" style="4" customWidth="1"/>
    <col min="7909" max="7909" width="8.42578125" style="4" customWidth="1"/>
    <col min="7910" max="7910" width="8.140625" style="4" customWidth="1"/>
    <col min="7911" max="7911" width="7.5703125" style="4" customWidth="1"/>
    <col min="7912" max="7912" width="7.7109375" style="4" customWidth="1"/>
    <col min="7913" max="7913" width="7.5703125" style="4" customWidth="1"/>
    <col min="7914" max="7914" width="7.7109375" style="4" customWidth="1"/>
    <col min="7915" max="7915" width="8.28515625" style="4" customWidth="1"/>
    <col min="7916" max="7916" width="7.7109375" style="4" customWidth="1"/>
    <col min="7917" max="7917" width="7.42578125" style="4" customWidth="1"/>
    <col min="7918" max="7918" width="7.85546875" style="4" customWidth="1"/>
    <col min="7919" max="7919" width="8" style="4" customWidth="1"/>
    <col min="7920" max="8163" width="11.42578125" style="4"/>
    <col min="8164" max="8164" width="8.5703125" style="4" customWidth="1"/>
    <col min="8165" max="8165" width="8.42578125" style="4" customWidth="1"/>
    <col min="8166" max="8166" width="8.140625" style="4" customWidth="1"/>
    <col min="8167" max="8167" width="7.5703125" style="4" customWidth="1"/>
    <col min="8168" max="8168" width="7.7109375" style="4" customWidth="1"/>
    <col min="8169" max="8169" width="7.5703125" style="4" customWidth="1"/>
    <col min="8170" max="8170" width="7.7109375" style="4" customWidth="1"/>
    <col min="8171" max="8171" width="8.28515625" style="4" customWidth="1"/>
    <col min="8172" max="8172" width="7.7109375" style="4" customWidth="1"/>
    <col min="8173" max="8173" width="7.42578125" style="4" customWidth="1"/>
    <col min="8174" max="8174" width="7.85546875" style="4" customWidth="1"/>
    <col min="8175" max="8175" width="8" style="4" customWidth="1"/>
    <col min="8176" max="8419" width="11.42578125" style="4"/>
    <col min="8420" max="8420" width="8.5703125" style="4" customWidth="1"/>
    <col min="8421" max="8421" width="8.42578125" style="4" customWidth="1"/>
    <col min="8422" max="8422" width="8.140625" style="4" customWidth="1"/>
    <col min="8423" max="8423" width="7.5703125" style="4" customWidth="1"/>
    <col min="8424" max="8424" width="7.7109375" style="4" customWidth="1"/>
    <col min="8425" max="8425" width="7.5703125" style="4" customWidth="1"/>
    <col min="8426" max="8426" width="7.7109375" style="4" customWidth="1"/>
    <col min="8427" max="8427" width="8.28515625" style="4" customWidth="1"/>
    <col min="8428" max="8428" width="7.7109375" style="4" customWidth="1"/>
    <col min="8429" max="8429" width="7.42578125" style="4" customWidth="1"/>
    <col min="8430" max="8430" width="7.85546875" style="4" customWidth="1"/>
    <col min="8431" max="8431" width="8" style="4" customWidth="1"/>
    <col min="8432" max="8675" width="11.42578125" style="4"/>
    <col min="8676" max="8676" width="8.5703125" style="4" customWidth="1"/>
    <col min="8677" max="8677" width="8.42578125" style="4" customWidth="1"/>
    <col min="8678" max="8678" width="8.140625" style="4" customWidth="1"/>
    <col min="8679" max="8679" width="7.5703125" style="4" customWidth="1"/>
    <col min="8680" max="8680" width="7.7109375" style="4" customWidth="1"/>
    <col min="8681" max="8681" width="7.5703125" style="4" customWidth="1"/>
    <col min="8682" max="8682" width="7.7109375" style="4" customWidth="1"/>
    <col min="8683" max="8683" width="8.28515625" style="4" customWidth="1"/>
    <col min="8684" max="8684" width="7.7109375" style="4" customWidth="1"/>
    <col min="8685" max="8685" width="7.42578125" style="4" customWidth="1"/>
    <col min="8686" max="8686" width="7.85546875" style="4" customWidth="1"/>
    <col min="8687" max="8687" width="8" style="4" customWidth="1"/>
    <col min="8688" max="8931" width="11.42578125" style="4"/>
    <col min="8932" max="8932" width="8.5703125" style="4" customWidth="1"/>
    <col min="8933" max="8933" width="8.42578125" style="4" customWidth="1"/>
    <col min="8934" max="8934" width="8.140625" style="4" customWidth="1"/>
    <col min="8935" max="8935" width="7.5703125" style="4" customWidth="1"/>
    <col min="8936" max="8936" width="7.7109375" style="4" customWidth="1"/>
    <col min="8937" max="8937" width="7.5703125" style="4" customWidth="1"/>
    <col min="8938" max="8938" width="7.7109375" style="4" customWidth="1"/>
    <col min="8939" max="8939" width="8.28515625" style="4" customWidth="1"/>
    <col min="8940" max="8940" width="7.7109375" style="4" customWidth="1"/>
    <col min="8941" max="8941" width="7.42578125" style="4" customWidth="1"/>
    <col min="8942" max="8942" width="7.85546875" style="4" customWidth="1"/>
    <col min="8943" max="8943" width="8" style="4" customWidth="1"/>
    <col min="8944" max="9187" width="11.42578125" style="4"/>
    <col min="9188" max="9188" width="8.5703125" style="4" customWidth="1"/>
    <col min="9189" max="9189" width="8.42578125" style="4" customWidth="1"/>
    <col min="9190" max="9190" width="8.140625" style="4" customWidth="1"/>
    <col min="9191" max="9191" width="7.5703125" style="4" customWidth="1"/>
    <col min="9192" max="9192" width="7.7109375" style="4" customWidth="1"/>
    <col min="9193" max="9193" width="7.5703125" style="4" customWidth="1"/>
    <col min="9194" max="9194" width="7.7109375" style="4" customWidth="1"/>
    <col min="9195" max="9195" width="8.28515625" style="4" customWidth="1"/>
    <col min="9196" max="9196" width="7.7109375" style="4" customWidth="1"/>
    <col min="9197" max="9197" width="7.42578125" style="4" customWidth="1"/>
    <col min="9198" max="9198" width="7.85546875" style="4" customWidth="1"/>
    <col min="9199" max="9199" width="8" style="4" customWidth="1"/>
    <col min="9200" max="9443" width="11.42578125" style="4"/>
    <col min="9444" max="9444" width="8.5703125" style="4" customWidth="1"/>
    <col min="9445" max="9445" width="8.42578125" style="4" customWidth="1"/>
    <col min="9446" max="9446" width="8.140625" style="4" customWidth="1"/>
    <col min="9447" max="9447" width="7.5703125" style="4" customWidth="1"/>
    <col min="9448" max="9448" width="7.7109375" style="4" customWidth="1"/>
    <col min="9449" max="9449" width="7.5703125" style="4" customWidth="1"/>
    <col min="9450" max="9450" width="7.7109375" style="4" customWidth="1"/>
    <col min="9451" max="9451" width="8.28515625" style="4" customWidth="1"/>
    <col min="9452" max="9452" width="7.7109375" style="4" customWidth="1"/>
    <col min="9453" max="9453" width="7.42578125" style="4" customWidth="1"/>
    <col min="9454" max="9454" width="7.85546875" style="4" customWidth="1"/>
    <col min="9455" max="9455" width="8" style="4" customWidth="1"/>
    <col min="9456" max="9699" width="11.42578125" style="4"/>
    <col min="9700" max="9700" width="8.5703125" style="4" customWidth="1"/>
    <col min="9701" max="9701" width="8.42578125" style="4" customWidth="1"/>
    <col min="9702" max="9702" width="8.140625" style="4" customWidth="1"/>
    <col min="9703" max="9703" width="7.5703125" style="4" customWidth="1"/>
    <col min="9704" max="9704" width="7.7109375" style="4" customWidth="1"/>
    <col min="9705" max="9705" width="7.5703125" style="4" customWidth="1"/>
    <col min="9706" max="9706" width="7.7109375" style="4" customWidth="1"/>
    <col min="9707" max="9707" width="8.28515625" style="4" customWidth="1"/>
    <col min="9708" max="9708" width="7.7109375" style="4" customWidth="1"/>
    <col min="9709" max="9709" width="7.42578125" style="4" customWidth="1"/>
    <col min="9710" max="9710" width="7.85546875" style="4" customWidth="1"/>
    <col min="9711" max="9711" width="8" style="4" customWidth="1"/>
    <col min="9712" max="9955" width="11.42578125" style="4"/>
    <col min="9956" max="9956" width="8.5703125" style="4" customWidth="1"/>
    <col min="9957" max="9957" width="8.42578125" style="4" customWidth="1"/>
    <col min="9958" max="9958" width="8.140625" style="4" customWidth="1"/>
    <col min="9959" max="9959" width="7.5703125" style="4" customWidth="1"/>
    <col min="9960" max="9960" width="7.7109375" style="4" customWidth="1"/>
    <col min="9961" max="9961" width="7.5703125" style="4" customWidth="1"/>
    <col min="9962" max="9962" width="7.7109375" style="4" customWidth="1"/>
    <col min="9963" max="9963" width="8.28515625" style="4" customWidth="1"/>
    <col min="9964" max="9964" width="7.7109375" style="4" customWidth="1"/>
    <col min="9965" max="9965" width="7.42578125" style="4" customWidth="1"/>
    <col min="9966" max="9966" width="7.85546875" style="4" customWidth="1"/>
    <col min="9967" max="9967" width="8" style="4" customWidth="1"/>
    <col min="9968" max="10211" width="11.42578125" style="4"/>
    <col min="10212" max="10212" width="8.5703125" style="4" customWidth="1"/>
    <col min="10213" max="10213" width="8.42578125" style="4" customWidth="1"/>
    <col min="10214" max="10214" width="8.140625" style="4" customWidth="1"/>
    <col min="10215" max="10215" width="7.5703125" style="4" customWidth="1"/>
    <col min="10216" max="10216" width="7.7109375" style="4" customWidth="1"/>
    <col min="10217" max="10217" width="7.5703125" style="4" customWidth="1"/>
    <col min="10218" max="10218" width="7.7109375" style="4" customWidth="1"/>
    <col min="10219" max="10219" width="8.28515625" style="4" customWidth="1"/>
    <col min="10220" max="10220" width="7.7109375" style="4" customWidth="1"/>
    <col min="10221" max="10221" width="7.42578125" style="4" customWidth="1"/>
    <col min="10222" max="10222" width="7.85546875" style="4" customWidth="1"/>
    <col min="10223" max="10223" width="8" style="4" customWidth="1"/>
    <col min="10224" max="10467" width="11.42578125" style="4"/>
    <col min="10468" max="10468" width="8.5703125" style="4" customWidth="1"/>
    <col min="10469" max="10469" width="8.42578125" style="4" customWidth="1"/>
    <col min="10470" max="10470" width="8.140625" style="4" customWidth="1"/>
    <col min="10471" max="10471" width="7.5703125" style="4" customWidth="1"/>
    <col min="10472" max="10472" width="7.7109375" style="4" customWidth="1"/>
    <col min="10473" max="10473" width="7.5703125" style="4" customWidth="1"/>
    <col min="10474" max="10474" width="7.7109375" style="4" customWidth="1"/>
    <col min="10475" max="10475" width="8.28515625" style="4" customWidth="1"/>
    <col min="10476" max="10476" width="7.7109375" style="4" customWidth="1"/>
    <col min="10477" max="10477" width="7.42578125" style="4" customWidth="1"/>
    <col min="10478" max="10478" width="7.85546875" style="4" customWidth="1"/>
    <col min="10479" max="10479" width="8" style="4" customWidth="1"/>
    <col min="10480" max="10723" width="11.42578125" style="4"/>
    <col min="10724" max="10724" width="8.5703125" style="4" customWidth="1"/>
    <col min="10725" max="10725" width="8.42578125" style="4" customWidth="1"/>
    <col min="10726" max="10726" width="8.140625" style="4" customWidth="1"/>
    <col min="10727" max="10727" width="7.5703125" style="4" customWidth="1"/>
    <col min="10728" max="10728" width="7.7109375" style="4" customWidth="1"/>
    <col min="10729" max="10729" width="7.5703125" style="4" customWidth="1"/>
    <col min="10730" max="10730" width="7.7109375" style="4" customWidth="1"/>
    <col min="10731" max="10731" width="8.28515625" style="4" customWidth="1"/>
    <col min="10732" max="10732" width="7.7109375" style="4" customWidth="1"/>
    <col min="10733" max="10733" width="7.42578125" style="4" customWidth="1"/>
    <col min="10734" max="10734" width="7.85546875" style="4" customWidth="1"/>
    <col min="10735" max="10735" width="8" style="4" customWidth="1"/>
    <col min="10736" max="10979" width="11.42578125" style="4"/>
    <col min="10980" max="10980" width="8.5703125" style="4" customWidth="1"/>
    <col min="10981" max="10981" width="8.42578125" style="4" customWidth="1"/>
    <col min="10982" max="10982" width="8.140625" style="4" customWidth="1"/>
    <col min="10983" max="10983" width="7.5703125" style="4" customWidth="1"/>
    <col min="10984" max="10984" width="7.7109375" style="4" customWidth="1"/>
    <col min="10985" max="10985" width="7.5703125" style="4" customWidth="1"/>
    <col min="10986" max="10986" width="7.7109375" style="4" customWidth="1"/>
    <col min="10987" max="10987" width="8.28515625" style="4" customWidth="1"/>
    <col min="10988" max="10988" width="7.7109375" style="4" customWidth="1"/>
    <col min="10989" max="10989" width="7.42578125" style="4" customWidth="1"/>
    <col min="10990" max="10990" width="7.85546875" style="4" customWidth="1"/>
    <col min="10991" max="10991" width="8" style="4" customWidth="1"/>
    <col min="10992" max="11235" width="11.42578125" style="4"/>
    <col min="11236" max="11236" width="8.5703125" style="4" customWidth="1"/>
    <col min="11237" max="11237" width="8.42578125" style="4" customWidth="1"/>
    <col min="11238" max="11238" width="8.140625" style="4" customWidth="1"/>
    <col min="11239" max="11239" width="7.5703125" style="4" customWidth="1"/>
    <col min="11240" max="11240" width="7.7109375" style="4" customWidth="1"/>
    <col min="11241" max="11241" width="7.5703125" style="4" customWidth="1"/>
    <col min="11242" max="11242" width="7.7109375" style="4" customWidth="1"/>
    <col min="11243" max="11243" width="8.28515625" style="4" customWidth="1"/>
    <col min="11244" max="11244" width="7.7109375" style="4" customWidth="1"/>
    <col min="11245" max="11245" width="7.42578125" style="4" customWidth="1"/>
    <col min="11246" max="11246" width="7.85546875" style="4" customWidth="1"/>
    <col min="11247" max="11247" width="8" style="4" customWidth="1"/>
    <col min="11248" max="11491" width="11.42578125" style="4"/>
    <col min="11492" max="11492" width="8.5703125" style="4" customWidth="1"/>
    <col min="11493" max="11493" width="8.42578125" style="4" customWidth="1"/>
    <col min="11494" max="11494" width="8.140625" style="4" customWidth="1"/>
    <col min="11495" max="11495" width="7.5703125" style="4" customWidth="1"/>
    <col min="11496" max="11496" width="7.7109375" style="4" customWidth="1"/>
    <col min="11497" max="11497" width="7.5703125" style="4" customWidth="1"/>
    <col min="11498" max="11498" width="7.7109375" style="4" customWidth="1"/>
    <col min="11499" max="11499" width="8.28515625" style="4" customWidth="1"/>
    <col min="11500" max="11500" width="7.7109375" style="4" customWidth="1"/>
    <col min="11501" max="11501" width="7.42578125" style="4" customWidth="1"/>
    <col min="11502" max="11502" width="7.85546875" style="4" customWidth="1"/>
    <col min="11503" max="11503" width="8" style="4" customWidth="1"/>
    <col min="11504" max="11747" width="11.42578125" style="4"/>
    <col min="11748" max="11748" width="8.5703125" style="4" customWidth="1"/>
    <col min="11749" max="11749" width="8.42578125" style="4" customWidth="1"/>
    <col min="11750" max="11750" width="8.140625" style="4" customWidth="1"/>
    <col min="11751" max="11751" width="7.5703125" style="4" customWidth="1"/>
    <col min="11752" max="11752" width="7.7109375" style="4" customWidth="1"/>
    <col min="11753" max="11753" width="7.5703125" style="4" customWidth="1"/>
    <col min="11754" max="11754" width="7.7109375" style="4" customWidth="1"/>
    <col min="11755" max="11755" width="8.28515625" style="4" customWidth="1"/>
    <col min="11756" max="11756" width="7.7109375" style="4" customWidth="1"/>
    <col min="11757" max="11757" width="7.42578125" style="4" customWidth="1"/>
    <col min="11758" max="11758" width="7.85546875" style="4" customWidth="1"/>
    <col min="11759" max="11759" width="8" style="4" customWidth="1"/>
    <col min="11760" max="12003" width="11.42578125" style="4"/>
    <col min="12004" max="12004" width="8.5703125" style="4" customWidth="1"/>
    <col min="12005" max="12005" width="8.42578125" style="4" customWidth="1"/>
    <col min="12006" max="12006" width="8.140625" style="4" customWidth="1"/>
    <col min="12007" max="12007" width="7.5703125" style="4" customWidth="1"/>
    <col min="12008" max="12008" width="7.7109375" style="4" customWidth="1"/>
    <col min="12009" max="12009" width="7.5703125" style="4" customWidth="1"/>
    <col min="12010" max="12010" width="7.7109375" style="4" customWidth="1"/>
    <col min="12011" max="12011" width="8.28515625" style="4" customWidth="1"/>
    <col min="12012" max="12012" width="7.7109375" style="4" customWidth="1"/>
    <col min="12013" max="12013" width="7.42578125" style="4" customWidth="1"/>
    <col min="12014" max="12014" width="7.85546875" style="4" customWidth="1"/>
    <col min="12015" max="12015" width="8" style="4" customWidth="1"/>
    <col min="12016" max="12259" width="11.42578125" style="4"/>
    <col min="12260" max="12260" width="8.5703125" style="4" customWidth="1"/>
    <col min="12261" max="12261" width="8.42578125" style="4" customWidth="1"/>
    <col min="12262" max="12262" width="8.140625" style="4" customWidth="1"/>
    <col min="12263" max="12263" width="7.5703125" style="4" customWidth="1"/>
    <col min="12264" max="12264" width="7.7109375" style="4" customWidth="1"/>
    <col min="12265" max="12265" width="7.5703125" style="4" customWidth="1"/>
    <col min="12266" max="12266" width="7.7109375" style="4" customWidth="1"/>
    <col min="12267" max="12267" width="8.28515625" style="4" customWidth="1"/>
    <col min="12268" max="12268" width="7.7109375" style="4" customWidth="1"/>
    <col min="12269" max="12269" width="7.42578125" style="4" customWidth="1"/>
    <col min="12270" max="12270" width="7.85546875" style="4" customWidth="1"/>
    <col min="12271" max="12271" width="8" style="4" customWidth="1"/>
    <col min="12272" max="12515" width="11.42578125" style="4"/>
    <col min="12516" max="12516" width="8.5703125" style="4" customWidth="1"/>
    <col min="12517" max="12517" width="8.42578125" style="4" customWidth="1"/>
    <col min="12518" max="12518" width="8.140625" style="4" customWidth="1"/>
    <col min="12519" max="12519" width="7.5703125" style="4" customWidth="1"/>
    <col min="12520" max="12520" width="7.7109375" style="4" customWidth="1"/>
    <col min="12521" max="12521" width="7.5703125" style="4" customWidth="1"/>
    <col min="12522" max="12522" width="7.7109375" style="4" customWidth="1"/>
    <col min="12523" max="12523" width="8.28515625" style="4" customWidth="1"/>
    <col min="12524" max="12524" width="7.7109375" style="4" customWidth="1"/>
    <col min="12525" max="12525" width="7.42578125" style="4" customWidth="1"/>
    <col min="12526" max="12526" width="7.85546875" style="4" customWidth="1"/>
    <col min="12527" max="12527" width="8" style="4" customWidth="1"/>
    <col min="12528" max="12771" width="11.42578125" style="4"/>
    <col min="12772" max="12772" width="8.5703125" style="4" customWidth="1"/>
    <col min="12773" max="12773" width="8.42578125" style="4" customWidth="1"/>
    <col min="12774" max="12774" width="8.140625" style="4" customWidth="1"/>
    <col min="12775" max="12775" width="7.5703125" style="4" customWidth="1"/>
    <col min="12776" max="12776" width="7.7109375" style="4" customWidth="1"/>
    <col min="12777" max="12777" width="7.5703125" style="4" customWidth="1"/>
    <col min="12778" max="12778" width="7.7109375" style="4" customWidth="1"/>
    <col min="12779" max="12779" width="8.28515625" style="4" customWidth="1"/>
    <col min="12780" max="12780" width="7.7109375" style="4" customWidth="1"/>
    <col min="12781" max="12781" width="7.42578125" style="4" customWidth="1"/>
    <col min="12782" max="12782" width="7.85546875" style="4" customWidth="1"/>
    <col min="12783" max="12783" width="8" style="4" customWidth="1"/>
    <col min="12784" max="13027" width="11.42578125" style="4"/>
    <col min="13028" max="13028" width="8.5703125" style="4" customWidth="1"/>
    <col min="13029" max="13029" width="8.42578125" style="4" customWidth="1"/>
    <col min="13030" max="13030" width="8.140625" style="4" customWidth="1"/>
    <col min="13031" max="13031" width="7.5703125" style="4" customWidth="1"/>
    <col min="13032" max="13032" width="7.7109375" style="4" customWidth="1"/>
    <col min="13033" max="13033" width="7.5703125" style="4" customWidth="1"/>
    <col min="13034" max="13034" width="7.7109375" style="4" customWidth="1"/>
    <col min="13035" max="13035" width="8.28515625" style="4" customWidth="1"/>
    <col min="13036" max="13036" width="7.7109375" style="4" customWidth="1"/>
    <col min="13037" max="13037" width="7.42578125" style="4" customWidth="1"/>
    <col min="13038" max="13038" width="7.85546875" style="4" customWidth="1"/>
    <col min="13039" max="13039" width="8" style="4" customWidth="1"/>
    <col min="13040" max="13283" width="11.42578125" style="4"/>
    <col min="13284" max="13284" width="8.5703125" style="4" customWidth="1"/>
    <col min="13285" max="13285" width="8.42578125" style="4" customWidth="1"/>
    <col min="13286" max="13286" width="8.140625" style="4" customWidth="1"/>
    <col min="13287" max="13287" width="7.5703125" style="4" customWidth="1"/>
    <col min="13288" max="13288" width="7.7109375" style="4" customWidth="1"/>
    <col min="13289" max="13289" width="7.5703125" style="4" customWidth="1"/>
    <col min="13290" max="13290" width="7.7109375" style="4" customWidth="1"/>
    <col min="13291" max="13291" width="8.28515625" style="4" customWidth="1"/>
    <col min="13292" max="13292" width="7.7109375" style="4" customWidth="1"/>
    <col min="13293" max="13293" width="7.42578125" style="4" customWidth="1"/>
    <col min="13294" max="13294" width="7.85546875" style="4" customWidth="1"/>
    <col min="13295" max="13295" width="8" style="4" customWidth="1"/>
    <col min="13296" max="13539" width="11.42578125" style="4"/>
    <col min="13540" max="13540" width="8.5703125" style="4" customWidth="1"/>
    <col min="13541" max="13541" width="8.42578125" style="4" customWidth="1"/>
    <col min="13542" max="13542" width="8.140625" style="4" customWidth="1"/>
    <col min="13543" max="13543" width="7.5703125" style="4" customWidth="1"/>
    <col min="13544" max="13544" width="7.7109375" style="4" customWidth="1"/>
    <col min="13545" max="13545" width="7.5703125" style="4" customWidth="1"/>
    <col min="13546" max="13546" width="7.7109375" style="4" customWidth="1"/>
    <col min="13547" max="13547" width="8.28515625" style="4" customWidth="1"/>
    <col min="13548" max="13548" width="7.7109375" style="4" customWidth="1"/>
    <col min="13549" max="13549" width="7.42578125" style="4" customWidth="1"/>
    <col min="13550" max="13550" width="7.85546875" style="4" customWidth="1"/>
    <col min="13551" max="13551" width="8" style="4" customWidth="1"/>
    <col min="13552" max="13795" width="11.42578125" style="4"/>
    <col min="13796" max="13796" width="8.5703125" style="4" customWidth="1"/>
    <col min="13797" max="13797" width="8.42578125" style="4" customWidth="1"/>
    <col min="13798" max="13798" width="8.140625" style="4" customWidth="1"/>
    <col min="13799" max="13799" width="7.5703125" style="4" customWidth="1"/>
    <col min="13800" max="13800" width="7.7109375" style="4" customWidth="1"/>
    <col min="13801" max="13801" width="7.5703125" style="4" customWidth="1"/>
    <col min="13802" max="13802" width="7.7109375" style="4" customWidth="1"/>
    <col min="13803" max="13803" width="8.28515625" style="4" customWidth="1"/>
    <col min="13804" max="13804" width="7.7109375" style="4" customWidth="1"/>
    <col min="13805" max="13805" width="7.42578125" style="4" customWidth="1"/>
    <col min="13806" max="13806" width="7.85546875" style="4" customWidth="1"/>
    <col min="13807" max="13807" width="8" style="4" customWidth="1"/>
    <col min="13808" max="14051" width="11.42578125" style="4"/>
    <col min="14052" max="14052" width="8.5703125" style="4" customWidth="1"/>
    <col min="14053" max="14053" width="8.42578125" style="4" customWidth="1"/>
    <col min="14054" max="14054" width="8.140625" style="4" customWidth="1"/>
    <col min="14055" max="14055" width="7.5703125" style="4" customWidth="1"/>
    <col min="14056" max="14056" width="7.7109375" style="4" customWidth="1"/>
    <col min="14057" max="14057" width="7.5703125" style="4" customWidth="1"/>
    <col min="14058" max="14058" width="7.7109375" style="4" customWidth="1"/>
    <col min="14059" max="14059" width="8.28515625" style="4" customWidth="1"/>
    <col min="14060" max="14060" width="7.7109375" style="4" customWidth="1"/>
    <col min="14061" max="14061" width="7.42578125" style="4" customWidth="1"/>
    <col min="14062" max="14062" width="7.85546875" style="4" customWidth="1"/>
    <col min="14063" max="14063" width="8" style="4" customWidth="1"/>
    <col min="14064" max="14307" width="11.42578125" style="4"/>
    <col min="14308" max="14308" width="8.5703125" style="4" customWidth="1"/>
    <col min="14309" max="14309" width="8.42578125" style="4" customWidth="1"/>
    <col min="14310" max="14310" width="8.140625" style="4" customWidth="1"/>
    <col min="14311" max="14311" width="7.5703125" style="4" customWidth="1"/>
    <col min="14312" max="14312" width="7.7109375" style="4" customWidth="1"/>
    <col min="14313" max="14313" width="7.5703125" style="4" customWidth="1"/>
    <col min="14314" max="14314" width="7.7109375" style="4" customWidth="1"/>
    <col min="14315" max="14315" width="8.28515625" style="4" customWidth="1"/>
    <col min="14316" max="14316" width="7.7109375" style="4" customWidth="1"/>
    <col min="14317" max="14317" width="7.42578125" style="4" customWidth="1"/>
    <col min="14318" max="14318" width="7.85546875" style="4" customWidth="1"/>
    <col min="14319" max="14319" width="8" style="4" customWidth="1"/>
    <col min="14320" max="14563" width="11.42578125" style="4"/>
    <col min="14564" max="14564" width="8.5703125" style="4" customWidth="1"/>
    <col min="14565" max="14565" width="8.42578125" style="4" customWidth="1"/>
    <col min="14566" max="14566" width="8.140625" style="4" customWidth="1"/>
    <col min="14567" max="14567" width="7.5703125" style="4" customWidth="1"/>
    <col min="14568" max="14568" width="7.7109375" style="4" customWidth="1"/>
    <col min="14569" max="14569" width="7.5703125" style="4" customWidth="1"/>
    <col min="14570" max="14570" width="7.7109375" style="4" customWidth="1"/>
    <col min="14571" max="14571" width="8.28515625" style="4" customWidth="1"/>
    <col min="14572" max="14572" width="7.7109375" style="4" customWidth="1"/>
    <col min="14573" max="14573" width="7.42578125" style="4" customWidth="1"/>
    <col min="14574" max="14574" width="7.85546875" style="4" customWidth="1"/>
    <col min="14575" max="14575" width="8" style="4" customWidth="1"/>
    <col min="14576" max="14819" width="11.42578125" style="4"/>
    <col min="14820" max="14820" width="8.5703125" style="4" customWidth="1"/>
    <col min="14821" max="14821" width="8.42578125" style="4" customWidth="1"/>
    <col min="14822" max="14822" width="8.140625" style="4" customWidth="1"/>
    <col min="14823" max="14823" width="7.5703125" style="4" customWidth="1"/>
    <col min="14824" max="14824" width="7.7109375" style="4" customWidth="1"/>
    <col min="14825" max="14825" width="7.5703125" style="4" customWidth="1"/>
    <col min="14826" max="14826" width="7.7109375" style="4" customWidth="1"/>
    <col min="14827" max="14827" width="8.28515625" style="4" customWidth="1"/>
    <col min="14828" max="14828" width="7.7109375" style="4" customWidth="1"/>
    <col min="14829" max="14829" width="7.42578125" style="4" customWidth="1"/>
    <col min="14830" max="14830" width="7.85546875" style="4" customWidth="1"/>
    <col min="14831" max="14831" width="8" style="4" customWidth="1"/>
    <col min="14832" max="15075" width="11.42578125" style="4"/>
    <col min="15076" max="15076" width="8.5703125" style="4" customWidth="1"/>
    <col min="15077" max="15077" width="8.42578125" style="4" customWidth="1"/>
    <col min="15078" max="15078" width="8.140625" style="4" customWidth="1"/>
    <col min="15079" max="15079" width="7.5703125" style="4" customWidth="1"/>
    <col min="15080" max="15080" width="7.7109375" style="4" customWidth="1"/>
    <col min="15081" max="15081" width="7.5703125" style="4" customWidth="1"/>
    <col min="15082" max="15082" width="7.7109375" style="4" customWidth="1"/>
    <col min="15083" max="15083" width="8.28515625" style="4" customWidth="1"/>
    <col min="15084" max="15084" width="7.7109375" style="4" customWidth="1"/>
    <col min="15085" max="15085" width="7.42578125" style="4" customWidth="1"/>
    <col min="15086" max="15086" width="7.85546875" style="4" customWidth="1"/>
    <col min="15087" max="15087" width="8" style="4" customWidth="1"/>
    <col min="15088" max="15331" width="11.42578125" style="4"/>
    <col min="15332" max="15332" width="8.5703125" style="4" customWidth="1"/>
    <col min="15333" max="15333" width="8.42578125" style="4" customWidth="1"/>
    <col min="15334" max="15334" width="8.140625" style="4" customWidth="1"/>
    <col min="15335" max="15335" width="7.5703125" style="4" customWidth="1"/>
    <col min="15336" max="15336" width="7.7109375" style="4" customWidth="1"/>
    <col min="15337" max="15337" width="7.5703125" style="4" customWidth="1"/>
    <col min="15338" max="15338" width="7.7109375" style="4" customWidth="1"/>
    <col min="15339" max="15339" width="8.28515625" style="4" customWidth="1"/>
    <col min="15340" max="15340" width="7.7109375" style="4" customWidth="1"/>
    <col min="15341" max="15341" width="7.42578125" style="4" customWidth="1"/>
    <col min="15342" max="15342" width="7.85546875" style="4" customWidth="1"/>
    <col min="15343" max="15343" width="8" style="4" customWidth="1"/>
    <col min="15344" max="15587" width="11.42578125" style="4"/>
    <col min="15588" max="15588" width="8.5703125" style="4" customWidth="1"/>
    <col min="15589" max="15589" width="8.42578125" style="4" customWidth="1"/>
    <col min="15590" max="15590" width="8.140625" style="4" customWidth="1"/>
    <col min="15591" max="15591" width="7.5703125" style="4" customWidth="1"/>
    <col min="15592" max="15592" width="7.7109375" style="4" customWidth="1"/>
    <col min="15593" max="15593" width="7.5703125" style="4" customWidth="1"/>
    <col min="15594" max="15594" width="7.7109375" style="4" customWidth="1"/>
    <col min="15595" max="15595" width="8.28515625" style="4" customWidth="1"/>
    <col min="15596" max="15596" width="7.7109375" style="4" customWidth="1"/>
    <col min="15597" max="15597" width="7.42578125" style="4" customWidth="1"/>
    <col min="15598" max="15598" width="7.85546875" style="4" customWidth="1"/>
    <col min="15599" max="15599" width="8" style="4" customWidth="1"/>
    <col min="15600" max="15843" width="11.42578125" style="4"/>
    <col min="15844" max="15844" width="8.5703125" style="4" customWidth="1"/>
    <col min="15845" max="15845" width="8.42578125" style="4" customWidth="1"/>
    <col min="15846" max="15846" width="8.140625" style="4" customWidth="1"/>
    <col min="15847" max="15847" width="7.5703125" style="4" customWidth="1"/>
    <col min="15848" max="15848" width="7.7109375" style="4" customWidth="1"/>
    <col min="15849" max="15849" width="7.5703125" style="4" customWidth="1"/>
    <col min="15850" max="15850" width="7.7109375" style="4" customWidth="1"/>
    <col min="15851" max="15851" width="8.28515625" style="4" customWidth="1"/>
    <col min="15852" max="15852" width="7.7109375" style="4" customWidth="1"/>
    <col min="15853" max="15853" width="7.42578125" style="4" customWidth="1"/>
    <col min="15854" max="15854" width="7.85546875" style="4" customWidth="1"/>
    <col min="15855" max="15855" width="8" style="4" customWidth="1"/>
    <col min="15856" max="16099" width="11.42578125" style="4"/>
    <col min="16100" max="16100" width="8.5703125" style="4" customWidth="1"/>
    <col min="16101" max="16101" width="8.42578125" style="4" customWidth="1"/>
    <col min="16102" max="16102" width="8.140625" style="4" customWidth="1"/>
    <col min="16103" max="16103" width="7.5703125" style="4" customWidth="1"/>
    <col min="16104" max="16104" width="7.7109375" style="4" customWidth="1"/>
    <col min="16105" max="16105" width="7.5703125" style="4" customWidth="1"/>
    <col min="16106" max="16106" width="7.7109375" style="4" customWidth="1"/>
    <col min="16107" max="16107" width="8.28515625" style="4" customWidth="1"/>
    <col min="16108" max="16108" width="7.7109375" style="4" customWidth="1"/>
    <col min="16109" max="16109" width="7.42578125" style="4" customWidth="1"/>
    <col min="16110" max="16110" width="7.85546875" style="4" customWidth="1"/>
    <col min="16111" max="16111" width="8" style="4" customWidth="1"/>
    <col min="16112" max="16357" width="11.42578125" style="4"/>
    <col min="16358" max="16358" width="11.42578125" style="4" customWidth="1"/>
    <col min="16359" max="16384" width="11.42578125" style="4"/>
  </cols>
  <sheetData>
    <row r="1" spans="1:11" ht="12.6" customHeight="1" x14ac:dyDescent="0.2">
      <c r="A1" s="1" t="s">
        <v>0</v>
      </c>
    </row>
    <row r="2" spans="1:11" ht="12.6" customHeight="1" x14ac:dyDescent="0.2"/>
    <row r="3" spans="1:11" s="3" customFormat="1" ht="12.6" customHeight="1" x14ac:dyDescent="0.2">
      <c r="A3" s="3" t="s">
        <v>336</v>
      </c>
      <c r="B3" s="4"/>
      <c r="C3" s="4"/>
      <c r="E3" s="242"/>
    </row>
    <row r="4" spans="1:11" ht="12.6" customHeight="1" x14ac:dyDescent="0.2">
      <c r="A4" s="243" t="s">
        <v>337</v>
      </c>
    </row>
    <row r="5" spans="1:11" ht="12.6" customHeight="1" x14ac:dyDescent="0.2">
      <c r="A5" s="4" t="s">
        <v>372</v>
      </c>
    </row>
    <row r="6" spans="1:11" ht="12.6" customHeight="1" x14ac:dyDescent="0.2">
      <c r="A6" s="373" t="s">
        <v>111</v>
      </c>
      <c r="B6" s="373"/>
      <c r="C6" s="383"/>
      <c r="D6" s="490" t="s">
        <v>71</v>
      </c>
      <c r="E6" s="491"/>
      <c r="F6" s="378" t="s">
        <v>75</v>
      </c>
      <c r="G6" s="422"/>
      <c r="H6" s="379"/>
      <c r="I6" s="378" t="s">
        <v>72</v>
      </c>
      <c r="J6" s="422"/>
      <c r="K6" s="422"/>
    </row>
    <row r="7" spans="1:11" ht="12.6" customHeight="1" x14ac:dyDescent="0.2">
      <c r="A7" s="374"/>
      <c r="B7" s="374"/>
      <c r="C7" s="384"/>
      <c r="D7" s="406" t="s">
        <v>74</v>
      </c>
      <c r="E7" s="406" t="s">
        <v>338</v>
      </c>
      <c r="F7" s="406" t="s">
        <v>74</v>
      </c>
      <c r="G7" s="406" t="s">
        <v>339</v>
      </c>
      <c r="H7" s="406" t="s">
        <v>340</v>
      </c>
      <c r="I7" s="406" t="s">
        <v>74</v>
      </c>
      <c r="J7" s="406" t="s">
        <v>339</v>
      </c>
      <c r="K7" s="427" t="s">
        <v>340</v>
      </c>
    </row>
    <row r="8" spans="1:11" ht="12.6" customHeight="1" x14ac:dyDescent="0.2">
      <c r="A8" s="374"/>
      <c r="B8" s="374"/>
      <c r="C8" s="384"/>
      <c r="D8" s="387"/>
      <c r="E8" s="387"/>
      <c r="F8" s="387"/>
      <c r="G8" s="387"/>
      <c r="H8" s="387"/>
      <c r="I8" s="387"/>
      <c r="J8" s="387"/>
      <c r="K8" s="381"/>
    </row>
    <row r="9" spans="1:11" ht="12.6" customHeight="1" x14ac:dyDescent="0.2">
      <c r="A9" s="375"/>
      <c r="B9" s="375"/>
      <c r="C9" s="385"/>
      <c r="D9" s="488" t="s">
        <v>76</v>
      </c>
      <c r="E9" s="489"/>
      <c r="F9" s="246" t="s">
        <v>342</v>
      </c>
      <c r="G9" s="410" t="s">
        <v>225</v>
      </c>
      <c r="H9" s="412"/>
      <c r="I9" s="410" t="s">
        <v>76</v>
      </c>
      <c r="J9" s="411"/>
      <c r="K9" s="411"/>
    </row>
    <row r="10" spans="1:11" ht="12.6" customHeight="1" x14ac:dyDescent="0.2">
      <c r="A10" s="83"/>
      <c r="B10" s="83"/>
      <c r="C10" s="84"/>
      <c r="D10" s="103"/>
      <c r="E10" s="103"/>
      <c r="F10" s="103"/>
      <c r="G10" s="103"/>
      <c r="H10" s="103"/>
      <c r="I10" s="103"/>
    </row>
    <row r="11" spans="1:11" ht="12.6" customHeight="1" x14ac:dyDescent="0.2">
      <c r="A11" s="90" t="s">
        <v>112</v>
      </c>
      <c r="B11" s="90"/>
      <c r="C11" s="91"/>
      <c r="D11" s="251">
        <v>156065</v>
      </c>
      <c r="E11" s="262">
        <v>628</v>
      </c>
      <c r="F11" s="297">
        <v>10766.2</v>
      </c>
      <c r="G11" s="150">
        <v>69</v>
      </c>
      <c r="H11" s="265">
        <v>43.3</v>
      </c>
      <c r="I11" s="251">
        <v>546609</v>
      </c>
      <c r="J11" s="265">
        <v>3.5</v>
      </c>
      <c r="K11" s="265">
        <v>2.2000000000000002</v>
      </c>
    </row>
    <row r="12" spans="1:11" ht="12.6" customHeight="1" x14ac:dyDescent="0.2">
      <c r="A12" s="90" t="s">
        <v>113</v>
      </c>
      <c r="B12" s="90"/>
      <c r="C12" s="91"/>
      <c r="D12" s="251">
        <v>198971</v>
      </c>
      <c r="E12" s="262">
        <v>605</v>
      </c>
      <c r="F12" s="297">
        <v>15163</v>
      </c>
      <c r="G12" s="265">
        <v>76.2</v>
      </c>
      <c r="H12" s="265">
        <v>46.1</v>
      </c>
      <c r="I12" s="251">
        <v>825730</v>
      </c>
      <c r="J12" s="265">
        <v>4.2</v>
      </c>
      <c r="K12" s="265">
        <v>2.5</v>
      </c>
    </row>
    <row r="13" spans="1:11" ht="12.6" customHeight="1" x14ac:dyDescent="0.2">
      <c r="A13" s="90" t="s">
        <v>114</v>
      </c>
      <c r="B13" s="90"/>
      <c r="C13" s="91"/>
      <c r="D13" s="251">
        <v>181972</v>
      </c>
      <c r="E13" s="262">
        <v>605</v>
      </c>
      <c r="F13" s="297">
        <v>14148.2</v>
      </c>
      <c r="G13" s="265">
        <v>77.7</v>
      </c>
      <c r="H13" s="265">
        <v>47.1</v>
      </c>
      <c r="I13" s="251">
        <v>759825</v>
      </c>
      <c r="J13" s="265">
        <v>4.2</v>
      </c>
      <c r="K13" s="265">
        <v>2.5</v>
      </c>
    </row>
    <row r="14" spans="1:11" ht="12.6" customHeight="1" x14ac:dyDescent="0.2">
      <c r="A14" s="90" t="s">
        <v>115</v>
      </c>
      <c r="B14" s="90"/>
      <c r="C14" s="91"/>
      <c r="D14" s="251">
        <v>144432</v>
      </c>
      <c r="E14" s="262">
        <v>649</v>
      </c>
      <c r="F14" s="297">
        <v>11083.3</v>
      </c>
      <c r="G14" s="265">
        <v>76.7</v>
      </c>
      <c r="H14" s="265">
        <v>49.8</v>
      </c>
      <c r="I14" s="251">
        <v>579918</v>
      </c>
      <c r="J14" s="265">
        <v>4</v>
      </c>
      <c r="K14" s="265">
        <v>2.6</v>
      </c>
    </row>
    <row r="15" spans="1:11" ht="12.6" customHeight="1" x14ac:dyDescent="0.2">
      <c r="A15" s="90" t="s">
        <v>116</v>
      </c>
      <c r="B15" s="90"/>
      <c r="C15" s="91"/>
      <c r="D15" s="251">
        <v>194945</v>
      </c>
      <c r="E15" s="262">
        <v>627</v>
      </c>
      <c r="F15" s="297">
        <v>14668.2</v>
      </c>
      <c r="G15" s="265">
        <v>75.2</v>
      </c>
      <c r="H15" s="265">
        <v>47.2</v>
      </c>
      <c r="I15" s="251">
        <v>766578</v>
      </c>
      <c r="J15" s="265">
        <v>3.9</v>
      </c>
      <c r="K15" s="265">
        <v>2.5</v>
      </c>
    </row>
    <row r="16" spans="1:11" ht="8.1" customHeight="1" x14ac:dyDescent="0.2">
      <c r="A16" s="448"/>
      <c r="B16" s="448"/>
      <c r="C16" s="449"/>
      <c r="D16" s="251"/>
      <c r="E16" s="262"/>
      <c r="F16" s="297"/>
      <c r="G16" s="265"/>
      <c r="H16" s="265"/>
      <c r="I16" s="251"/>
      <c r="J16" s="265"/>
      <c r="K16" s="265"/>
    </row>
    <row r="17" spans="1:11" ht="12.6" customHeight="1" x14ac:dyDescent="0.2">
      <c r="A17" s="90" t="s">
        <v>117</v>
      </c>
      <c r="B17" s="90"/>
      <c r="C17" s="91"/>
      <c r="D17" s="251">
        <v>316529</v>
      </c>
      <c r="E17" s="262">
        <v>562</v>
      </c>
      <c r="F17" s="297">
        <v>22272.2</v>
      </c>
      <c r="G17" s="265">
        <v>70.400000000000006</v>
      </c>
      <c r="H17" s="265">
        <v>39.5</v>
      </c>
      <c r="I17" s="251">
        <v>1130231</v>
      </c>
      <c r="J17" s="265">
        <v>3.6</v>
      </c>
      <c r="K17" s="265">
        <v>2</v>
      </c>
    </row>
    <row r="18" spans="1:11" ht="12.6" customHeight="1" x14ac:dyDescent="0.2">
      <c r="A18" s="90" t="s">
        <v>118</v>
      </c>
      <c r="B18" s="90"/>
      <c r="C18" s="91"/>
      <c r="D18" s="251">
        <v>165636</v>
      </c>
      <c r="E18" s="262">
        <v>556</v>
      </c>
      <c r="F18" s="297">
        <v>13750.3</v>
      </c>
      <c r="G18" s="265">
        <v>83</v>
      </c>
      <c r="H18" s="265">
        <v>46.2</v>
      </c>
      <c r="I18" s="251">
        <v>719996</v>
      </c>
      <c r="J18" s="265">
        <v>4.3</v>
      </c>
      <c r="K18" s="265">
        <v>2.4</v>
      </c>
    </row>
    <row r="19" spans="1:11" ht="12.6" customHeight="1" x14ac:dyDescent="0.2">
      <c r="A19" s="90" t="s">
        <v>119</v>
      </c>
      <c r="B19" s="90"/>
      <c r="C19" s="91"/>
      <c r="D19" s="251">
        <v>156086</v>
      </c>
      <c r="E19" s="262">
        <v>625</v>
      </c>
      <c r="F19" s="297">
        <v>12488</v>
      </c>
      <c r="G19" s="265">
        <v>80</v>
      </c>
      <c r="H19" s="265">
        <v>50</v>
      </c>
      <c r="I19" s="251">
        <v>647703</v>
      </c>
      <c r="J19" s="265">
        <v>4.0999999999999996</v>
      </c>
      <c r="K19" s="265">
        <v>2.6</v>
      </c>
    </row>
    <row r="20" spans="1:11" ht="12.6" customHeight="1" x14ac:dyDescent="0.2">
      <c r="A20" s="90" t="s">
        <v>120</v>
      </c>
      <c r="B20" s="90"/>
      <c r="C20" s="91"/>
      <c r="D20" s="251">
        <v>138882</v>
      </c>
      <c r="E20" s="262">
        <v>575</v>
      </c>
      <c r="F20" s="297">
        <v>11286.9</v>
      </c>
      <c r="G20" s="265">
        <v>81.3</v>
      </c>
      <c r="H20" s="265">
        <v>46.8</v>
      </c>
      <c r="I20" s="251">
        <v>581889</v>
      </c>
      <c r="J20" s="265">
        <v>4.2</v>
      </c>
      <c r="K20" s="265">
        <v>2.4</v>
      </c>
    </row>
    <row r="21" spans="1:11" ht="24.95" customHeight="1" x14ac:dyDescent="0.2">
      <c r="A21" s="450" t="s">
        <v>121</v>
      </c>
      <c r="B21" s="450"/>
      <c r="C21" s="451"/>
      <c r="D21" s="251">
        <v>139214</v>
      </c>
      <c r="E21" s="262">
        <v>565</v>
      </c>
      <c r="F21" s="297">
        <v>11043.5</v>
      </c>
      <c r="G21" s="265">
        <v>79.3</v>
      </c>
      <c r="H21" s="265">
        <v>44.9</v>
      </c>
      <c r="I21" s="251">
        <v>574703</v>
      </c>
      <c r="J21" s="265">
        <v>4.0999999999999996</v>
      </c>
      <c r="K21" s="265">
        <v>2.2999999999999998</v>
      </c>
    </row>
    <row r="22" spans="1:11" ht="8.1" customHeight="1" x14ac:dyDescent="0.2">
      <c r="A22" s="452"/>
      <c r="B22" s="452"/>
      <c r="C22" s="453"/>
      <c r="D22" s="251"/>
      <c r="E22" s="262"/>
      <c r="F22" s="297"/>
      <c r="G22" s="265"/>
      <c r="H22" s="265"/>
      <c r="I22" s="251"/>
      <c r="J22" s="265"/>
      <c r="K22" s="265"/>
    </row>
    <row r="23" spans="1:11" ht="12.6" customHeight="1" x14ac:dyDescent="0.2">
      <c r="A23" s="90" t="s">
        <v>122</v>
      </c>
      <c r="B23" s="90"/>
      <c r="C23" s="91"/>
      <c r="D23" s="251">
        <v>349251</v>
      </c>
      <c r="E23" s="262">
        <v>567</v>
      </c>
      <c r="F23" s="297">
        <v>24666.799999999999</v>
      </c>
      <c r="G23" s="265">
        <v>70.599999999999994</v>
      </c>
      <c r="H23" s="265">
        <v>40</v>
      </c>
      <c r="I23" s="251">
        <v>1222950</v>
      </c>
      <c r="J23" s="265">
        <v>3.5</v>
      </c>
      <c r="K23" s="265">
        <v>2</v>
      </c>
    </row>
    <row r="24" spans="1:11" ht="12.6" customHeight="1" x14ac:dyDescent="0.2">
      <c r="A24" s="90" t="s">
        <v>123</v>
      </c>
      <c r="B24" s="90"/>
      <c r="C24" s="91"/>
      <c r="D24" s="251">
        <v>146795</v>
      </c>
      <c r="E24" s="262">
        <v>564</v>
      </c>
      <c r="F24" s="297">
        <v>12357</v>
      </c>
      <c r="G24" s="265">
        <v>84.2</v>
      </c>
      <c r="H24" s="265">
        <v>47.4</v>
      </c>
      <c r="I24" s="251">
        <v>629111</v>
      </c>
      <c r="J24" s="265">
        <v>4.3</v>
      </c>
      <c r="K24" s="265">
        <v>2.4</v>
      </c>
    </row>
    <row r="25" spans="1:11" ht="12.6" customHeight="1" x14ac:dyDescent="0.2">
      <c r="A25" s="90" t="s">
        <v>124</v>
      </c>
      <c r="B25" s="90"/>
      <c r="C25" s="91"/>
      <c r="D25" s="251">
        <v>112275</v>
      </c>
      <c r="E25" s="262">
        <v>562</v>
      </c>
      <c r="F25" s="297">
        <v>9384.5</v>
      </c>
      <c r="G25" s="265">
        <v>83.6</v>
      </c>
      <c r="H25" s="265">
        <v>47</v>
      </c>
      <c r="I25" s="251">
        <v>485196</v>
      </c>
      <c r="J25" s="265">
        <v>4.3</v>
      </c>
      <c r="K25" s="265">
        <v>2.4</v>
      </c>
    </row>
    <row r="26" spans="1:11" s="3" customFormat="1" ht="8.1" customHeight="1" x14ac:dyDescent="0.2">
      <c r="A26" s="454"/>
      <c r="B26" s="454"/>
      <c r="C26" s="455"/>
      <c r="D26" s="251"/>
      <c r="E26" s="262"/>
      <c r="F26" s="297"/>
      <c r="G26" s="265"/>
      <c r="H26" s="265"/>
      <c r="I26" s="251"/>
      <c r="J26" s="265"/>
      <c r="K26" s="265"/>
    </row>
    <row r="27" spans="1:11" s="3" customFormat="1" ht="12.6" customHeight="1" x14ac:dyDescent="0.2">
      <c r="A27" s="351" t="s">
        <v>125</v>
      </c>
      <c r="B27" s="351">
        <v>2022</v>
      </c>
      <c r="C27" s="352"/>
      <c r="D27" s="253">
        <v>2401053</v>
      </c>
      <c r="E27" s="272">
        <v>588</v>
      </c>
      <c r="F27" s="298">
        <v>183078.2</v>
      </c>
      <c r="G27" s="266">
        <v>76.2</v>
      </c>
      <c r="H27" s="266">
        <v>44.8</v>
      </c>
      <c r="I27" s="253">
        <v>9470439</v>
      </c>
      <c r="J27" s="266">
        <v>3.9</v>
      </c>
      <c r="K27" s="266">
        <v>2.2999999999999998</v>
      </c>
    </row>
    <row r="28" spans="1:11" ht="12.6" customHeight="1" x14ac:dyDescent="0.2">
      <c r="A28" s="349"/>
      <c r="B28" s="349">
        <v>2021</v>
      </c>
      <c r="C28" s="350"/>
      <c r="D28" s="251">
        <v>2392056</v>
      </c>
      <c r="E28" s="262">
        <v>592</v>
      </c>
      <c r="F28" s="297">
        <v>182036.9</v>
      </c>
      <c r="G28" s="265">
        <v>76.099999999999994</v>
      </c>
      <c r="H28" s="265">
        <v>45</v>
      </c>
      <c r="I28" s="251">
        <v>9430532</v>
      </c>
      <c r="J28" s="265">
        <v>3.9</v>
      </c>
      <c r="K28" s="265">
        <v>2.2999999999999998</v>
      </c>
    </row>
    <row r="29" spans="1:11" ht="12.6" customHeight="1" x14ac:dyDescent="0.2">
      <c r="A29" s="302"/>
      <c r="B29" s="302">
        <v>2020</v>
      </c>
      <c r="C29" s="303"/>
      <c r="D29" s="251">
        <v>2383732</v>
      </c>
      <c r="E29" s="262">
        <v>588</v>
      </c>
      <c r="F29" s="297">
        <v>181091.6</v>
      </c>
      <c r="G29" s="265">
        <v>76</v>
      </c>
      <c r="H29" s="265">
        <v>44.6</v>
      </c>
      <c r="I29" s="251">
        <v>9394115</v>
      </c>
      <c r="J29" s="265">
        <v>3.9</v>
      </c>
      <c r="K29" s="265">
        <v>2.2999999999999998</v>
      </c>
    </row>
    <row r="30" spans="1:11" ht="12.6" customHeight="1" x14ac:dyDescent="0.2">
      <c r="A30" s="247"/>
      <c r="B30" s="247">
        <v>2019</v>
      </c>
      <c r="C30" s="248"/>
      <c r="D30" s="251">
        <v>2373096</v>
      </c>
      <c r="E30" s="262">
        <v>583</v>
      </c>
      <c r="F30" s="297">
        <v>179971</v>
      </c>
      <c r="G30" s="265">
        <v>75.8</v>
      </c>
      <c r="H30" s="265">
        <v>44.2</v>
      </c>
      <c r="I30" s="251">
        <v>9351182</v>
      </c>
      <c r="J30" s="265">
        <v>3.9</v>
      </c>
      <c r="K30" s="265">
        <v>2.2999999999999998</v>
      </c>
    </row>
    <row r="31" spans="1:11" ht="12.6" customHeight="1" x14ac:dyDescent="0.2">
      <c r="A31" s="247"/>
      <c r="B31" s="247">
        <v>2018</v>
      </c>
      <c r="C31" s="248"/>
      <c r="D31" s="251">
        <v>2364409</v>
      </c>
      <c r="E31" s="262">
        <v>580</v>
      </c>
      <c r="F31" s="297">
        <v>178886</v>
      </c>
      <c r="G31" s="265">
        <v>75.7</v>
      </c>
      <c r="H31" s="265">
        <v>43.9</v>
      </c>
      <c r="I31" s="251">
        <v>9311244</v>
      </c>
      <c r="J31" s="265">
        <v>3.9</v>
      </c>
      <c r="K31" s="265">
        <v>2.2999999999999998</v>
      </c>
    </row>
    <row r="32" spans="1:11" ht="12.6" customHeight="1" x14ac:dyDescent="0.2">
      <c r="A32" s="247"/>
      <c r="B32" s="247">
        <v>2017</v>
      </c>
      <c r="C32" s="248"/>
      <c r="D32" s="251">
        <v>2356003</v>
      </c>
      <c r="E32" s="262">
        <v>577</v>
      </c>
      <c r="F32" s="297">
        <v>177889.1</v>
      </c>
      <c r="G32" s="265">
        <v>75.5</v>
      </c>
      <c r="H32" s="265">
        <v>43.6</v>
      </c>
      <c r="I32" s="251">
        <v>9274671</v>
      </c>
      <c r="J32" s="265">
        <v>3.9</v>
      </c>
      <c r="K32" s="265">
        <v>2.2999999999999998</v>
      </c>
    </row>
    <row r="33" spans="1:11" ht="12.6" customHeight="1" x14ac:dyDescent="0.2">
      <c r="A33" s="247"/>
      <c r="B33" s="247">
        <v>2016</v>
      </c>
      <c r="C33" s="248"/>
      <c r="D33" s="251">
        <v>2347833</v>
      </c>
      <c r="E33" s="262">
        <v>575</v>
      </c>
      <c r="F33" s="297">
        <v>176948.6</v>
      </c>
      <c r="G33" s="265">
        <v>75.400000000000006</v>
      </c>
      <c r="H33" s="265">
        <v>43.3</v>
      </c>
      <c r="I33" s="251">
        <v>9240226</v>
      </c>
      <c r="J33" s="265">
        <v>3.9</v>
      </c>
      <c r="K33" s="265">
        <v>2.2999999999999998</v>
      </c>
    </row>
    <row r="34" spans="1:11" ht="12.6" customHeight="1" x14ac:dyDescent="0.2">
      <c r="A34" s="247"/>
      <c r="B34" s="247">
        <v>2015</v>
      </c>
      <c r="C34" s="248"/>
      <c r="D34" s="251">
        <v>2339386</v>
      </c>
      <c r="E34" s="262">
        <v>573</v>
      </c>
      <c r="F34" s="297">
        <v>175908</v>
      </c>
      <c r="G34" s="265">
        <v>75.2</v>
      </c>
      <c r="H34" s="265">
        <v>43.1</v>
      </c>
      <c r="I34" s="251">
        <v>9200860</v>
      </c>
      <c r="J34" s="265">
        <v>3.9</v>
      </c>
      <c r="K34" s="265">
        <v>2.2999999999999998</v>
      </c>
    </row>
    <row r="35" spans="1:11" ht="12.6" customHeight="1" x14ac:dyDescent="0.2">
      <c r="A35" s="247"/>
      <c r="B35" s="247">
        <v>2014</v>
      </c>
      <c r="C35" s="248"/>
      <c r="D35" s="251">
        <v>2333896</v>
      </c>
      <c r="E35" s="262">
        <v>576</v>
      </c>
      <c r="F35" s="297">
        <v>175151.1</v>
      </c>
      <c r="G35" s="265">
        <v>75</v>
      </c>
      <c r="H35" s="265">
        <v>43.2</v>
      </c>
      <c r="I35" s="251">
        <v>9173820</v>
      </c>
      <c r="J35" s="265">
        <v>3.9</v>
      </c>
      <c r="K35" s="265">
        <v>2.2999999999999998</v>
      </c>
    </row>
    <row r="36" spans="1:11" ht="12.6" customHeight="1" x14ac:dyDescent="0.2">
      <c r="A36" s="247"/>
      <c r="B36" s="247">
        <v>2013</v>
      </c>
      <c r="C36" s="248"/>
      <c r="D36" s="251">
        <v>2328770</v>
      </c>
      <c r="E36" s="262">
        <v>576</v>
      </c>
      <c r="F36" s="297">
        <v>174372.8</v>
      </c>
      <c r="G36" s="265">
        <v>74.900000000000006</v>
      </c>
      <c r="H36" s="265">
        <v>43.1</v>
      </c>
      <c r="I36" s="251">
        <v>9145599</v>
      </c>
      <c r="J36" s="265">
        <v>3.9</v>
      </c>
      <c r="K36" s="265">
        <v>2.2999999999999998</v>
      </c>
    </row>
    <row r="37" spans="1:11" ht="12.6" customHeight="1" x14ac:dyDescent="0.2">
      <c r="A37" s="247"/>
      <c r="B37" s="247">
        <v>2012</v>
      </c>
      <c r="C37" s="248"/>
      <c r="D37" s="251">
        <v>2325863</v>
      </c>
      <c r="E37" s="262">
        <v>574</v>
      </c>
      <c r="F37" s="297">
        <v>173808.9</v>
      </c>
      <c r="G37" s="265">
        <v>74.7</v>
      </c>
      <c r="H37" s="265">
        <v>42.9</v>
      </c>
      <c r="I37" s="251">
        <v>9127550</v>
      </c>
      <c r="J37" s="265">
        <v>3.9</v>
      </c>
      <c r="K37" s="265">
        <v>2.2999999999999998</v>
      </c>
    </row>
    <row r="38" spans="1:11" ht="12.6" customHeight="1" x14ac:dyDescent="0.2">
      <c r="A38" s="341"/>
      <c r="B38" s="341">
        <v>2011</v>
      </c>
      <c r="C38" s="342"/>
      <c r="D38" s="251">
        <v>2324242</v>
      </c>
      <c r="E38" s="262">
        <v>573</v>
      </c>
      <c r="F38" s="297">
        <v>173380.2</v>
      </c>
      <c r="G38" s="265">
        <v>74.599999999999994</v>
      </c>
      <c r="H38" s="265">
        <v>42.8</v>
      </c>
      <c r="I38" s="251">
        <v>9114688</v>
      </c>
      <c r="J38" s="265">
        <v>3.9</v>
      </c>
      <c r="K38" s="265">
        <v>2.2000000000000002</v>
      </c>
    </row>
    <row r="39" spans="1:11" ht="12.6" customHeight="1" x14ac:dyDescent="0.2">
      <c r="A39" s="247"/>
      <c r="B39" s="247"/>
      <c r="C39" s="248"/>
      <c r="D39" s="251"/>
      <c r="E39" s="262"/>
      <c r="F39" s="251"/>
      <c r="G39" s="265"/>
      <c r="H39" s="265"/>
      <c r="I39" s="251"/>
      <c r="J39" s="265"/>
      <c r="K39" s="265"/>
    </row>
    <row r="40" spans="1:11" ht="12.6" customHeight="1" x14ac:dyDescent="0.2">
      <c r="A40" s="249"/>
      <c r="B40" s="249"/>
      <c r="C40" s="87"/>
      <c r="D40" s="267"/>
      <c r="E40" s="267"/>
      <c r="F40" s="254"/>
      <c r="G40" s="274"/>
      <c r="H40" s="275"/>
      <c r="I40" s="254"/>
      <c r="J40" s="274"/>
      <c r="K40" s="275"/>
    </row>
    <row r="41" spans="1:11" ht="12.6" customHeight="1" x14ac:dyDescent="0.2">
      <c r="A41" s="89" t="s">
        <v>126</v>
      </c>
      <c r="B41" s="90"/>
      <c r="C41" s="91"/>
      <c r="D41" s="267"/>
      <c r="E41" s="267"/>
      <c r="F41" s="254"/>
      <c r="G41" s="274"/>
      <c r="H41" s="275"/>
      <c r="I41" s="254"/>
      <c r="J41" s="274"/>
      <c r="K41" s="275"/>
    </row>
    <row r="42" spans="1:11" ht="12.6" customHeight="1" x14ac:dyDescent="0.2">
      <c r="A42" s="89" t="s">
        <v>127</v>
      </c>
      <c r="B42" s="90"/>
      <c r="C42" s="91"/>
      <c r="D42" s="267"/>
      <c r="E42" s="267"/>
      <c r="F42" s="254"/>
      <c r="G42" s="274"/>
      <c r="H42" s="275"/>
      <c r="I42" s="254"/>
      <c r="J42" s="274"/>
      <c r="K42" s="275"/>
    </row>
    <row r="43" spans="1:11" ht="8.1" customHeight="1" x14ac:dyDescent="0.2">
      <c r="A43" s="90"/>
      <c r="B43" s="90"/>
      <c r="C43" s="91"/>
      <c r="D43" s="255"/>
      <c r="E43" s="255"/>
      <c r="F43" s="255"/>
      <c r="G43" s="274"/>
      <c r="H43" s="274"/>
      <c r="I43" s="255"/>
      <c r="J43" s="274"/>
      <c r="K43" s="274"/>
    </row>
    <row r="44" spans="1:11" ht="12.6" customHeight="1" x14ac:dyDescent="0.2">
      <c r="A44" s="92"/>
      <c r="B44" s="402" t="s">
        <v>128</v>
      </c>
      <c r="C44" s="403"/>
      <c r="D44" s="251">
        <v>67303</v>
      </c>
      <c r="E44" s="273">
        <v>545</v>
      </c>
      <c r="F44" s="297">
        <v>6158.4</v>
      </c>
      <c r="G44" s="265">
        <v>91.5</v>
      </c>
      <c r="H44" s="276">
        <v>49.8</v>
      </c>
      <c r="I44" s="251">
        <v>321784</v>
      </c>
      <c r="J44" s="265">
        <v>4.8</v>
      </c>
      <c r="K44" s="277">
        <v>2.6</v>
      </c>
    </row>
    <row r="45" spans="1:11" ht="12.6" customHeight="1" x14ac:dyDescent="0.2">
      <c r="A45" s="94">
        <v>2000</v>
      </c>
      <c r="B45" s="80" t="s">
        <v>109</v>
      </c>
      <c r="C45" s="95">
        <v>5000</v>
      </c>
      <c r="D45" s="251">
        <v>313813</v>
      </c>
      <c r="E45" s="273">
        <v>563</v>
      </c>
      <c r="F45" s="297">
        <v>27056.6</v>
      </c>
      <c r="G45" s="265">
        <v>86.2</v>
      </c>
      <c r="H45" s="276">
        <v>48.6</v>
      </c>
      <c r="I45" s="251">
        <v>1424317</v>
      </c>
      <c r="J45" s="265">
        <v>4.5</v>
      </c>
      <c r="K45" s="277">
        <v>2.6</v>
      </c>
    </row>
    <row r="46" spans="1:11" ht="12.6" customHeight="1" x14ac:dyDescent="0.2">
      <c r="A46" s="94">
        <v>5000</v>
      </c>
      <c r="B46" s="80" t="s">
        <v>109</v>
      </c>
      <c r="C46" s="96">
        <v>20000</v>
      </c>
      <c r="D46" s="251">
        <v>746256</v>
      </c>
      <c r="E46" s="273">
        <v>595</v>
      </c>
      <c r="F46" s="297">
        <v>59060.800000000003</v>
      </c>
      <c r="G46" s="265">
        <v>79.099999999999994</v>
      </c>
      <c r="H46" s="276">
        <v>47.1</v>
      </c>
      <c r="I46" s="251">
        <v>3111323</v>
      </c>
      <c r="J46" s="265">
        <v>4.2</v>
      </c>
      <c r="K46" s="277">
        <v>2.5</v>
      </c>
    </row>
    <row r="47" spans="1:11" ht="12.6" customHeight="1" x14ac:dyDescent="0.2">
      <c r="A47" s="94">
        <v>20000</v>
      </c>
      <c r="B47" s="80" t="s">
        <v>109</v>
      </c>
      <c r="C47" s="96">
        <v>50000</v>
      </c>
      <c r="D47" s="251">
        <v>316637</v>
      </c>
      <c r="E47" s="273">
        <v>615</v>
      </c>
      <c r="F47" s="297">
        <v>23488.6</v>
      </c>
      <c r="G47" s="265">
        <v>74.2</v>
      </c>
      <c r="H47" s="276">
        <v>45.6</v>
      </c>
      <c r="I47" s="251">
        <v>1230355</v>
      </c>
      <c r="J47" s="265">
        <v>3.9</v>
      </c>
      <c r="K47" s="277">
        <v>2.4</v>
      </c>
    </row>
    <row r="48" spans="1:11" ht="12.6" customHeight="1" x14ac:dyDescent="0.2">
      <c r="A48" s="94">
        <v>50000</v>
      </c>
      <c r="B48" s="80" t="s">
        <v>109</v>
      </c>
      <c r="C48" s="96">
        <v>100000</v>
      </c>
      <c r="D48" s="251">
        <v>135199</v>
      </c>
      <c r="E48" s="273">
        <v>648</v>
      </c>
      <c r="F48" s="297">
        <v>9608.5</v>
      </c>
      <c r="G48" s="265">
        <v>71.099999999999994</v>
      </c>
      <c r="H48" s="276">
        <v>46.1</v>
      </c>
      <c r="I48" s="251">
        <v>482870</v>
      </c>
      <c r="J48" s="265">
        <v>3.6</v>
      </c>
      <c r="K48" s="277">
        <v>2.2999999999999998</v>
      </c>
    </row>
    <row r="49" spans="1:11" ht="12.6" customHeight="1" x14ac:dyDescent="0.2">
      <c r="A49" s="94">
        <v>100000</v>
      </c>
      <c r="B49" s="94" t="s">
        <v>129</v>
      </c>
      <c r="C49" s="91"/>
      <c r="D49" s="251">
        <v>821845</v>
      </c>
      <c r="E49" s="273">
        <v>576</v>
      </c>
      <c r="F49" s="297">
        <v>57705.3</v>
      </c>
      <c r="G49" s="265">
        <v>70.2</v>
      </c>
      <c r="H49" s="276">
        <v>40.4</v>
      </c>
      <c r="I49" s="251">
        <v>2899790</v>
      </c>
      <c r="J49" s="265">
        <v>3.5</v>
      </c>
      <c r="K49" s="277">
        <v>2</v>
      </c>
    </row>
    <row r="50" spans="1:11" ht="12.6" customHeight="1" x14ac:dyDescent="0.2">
      <c r="A50" s="23" t="s">
        <v>318</v>
      </c>
      <c r="B50" s="23"/>
      <c r="C50" s="23"/>
      <c r="D50" s="23"/>
      <c r="E50" s="23"/>
      <c r="F50" s="23"/>
      <c r="G50" s="23"/>
      <c r="H50" s="23"/>
      <c r="I50" s="23"/>
      <c r="J50" s="23"/>
    </row>
    <row r="51" spans="1:11" ht="12.6" customHeight="1" x14ac:dyDescent="0.2">
      <c r="A51" s="23" t="s">
        <v>332</v>
      </c>
      <c r="B51" s="23"/>
      <c r="C51" s="23"/>
      <c r="D51" s="23"/>
      <c r="E51" s="23"/>
      <c r="F51" s="23"/>
      <c r="G51" s="23"/>
      <c r="H51" s="23"/>
      <c r="I51" s="23"/>
      <c r="J51" s="23"/>
    </row>
    <row r="52" spans="1:11" ht="12.6" customHeight="1" x14ac:dyDescent="0.2">
      <c r="A52" s="4" t="s">
        <v>381</v>
      </c>
    </row>
  </sheetData>
  <mergeCells count="20">
    <mergeCell ref="A21:C21"/>
    <mergeCell ref="A22:C22"/>
    <mergeCell ref="A26:C26"/>
    <mergeCell ref="B44:C44"/>
    <mergeCell ref="J7:J8"/>
    <mergeCell ref="K7:K8"/>
    <mergeCell ref="D9:E9"/>
    <mergeCell ref="G9:H9"/>
    <mergeCell ref="I9:K9"/>
    <mergeCell ref="A16:C16"/>
    <mergeCell ref="A6:C9"/>
    <mergeCell ref="D6:E6"/>
    <mergeCell ref="F6:H6"/>
    <mergeCell ref="I6:K6"/>
    <mergeCell ref="D7:D8"/>
    <mergeCell ref="E7:E8"/>
    <mergeCell ref="F7:F8"/>
    <mergeCell ref="G7:G8"/>
    <mergeCell ref="H7:H8"/>
    <mergeCell ref="I7:I8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showGridLines="0" zoomScaleNormal="100" workbookViewId="0"/>
  </sheetViews>
  <sheetFormatPr baseColWidth="10" defaultRowHeight="12.75" x14ac:dyDescent="0.2"/>
  <cols>
    <col min="1" max="8" width="11.42578125" style="347"/>
  </cols>
  <sheetData>
    <row r="1" spans="1:8" s="4" customFormat="1" ht="11.25" x14ac:dyDescent="0.2">
      <c r="A1" s="359" t="s">
        <v>0</v>
      </c>
      <c r="B1" s="278"/>
      <c r="C1" s="278"/>
      <c r="D1" s="278"/>
      <c r="E1" s="278"/>
      <c r="F1" s="278"/>
      <c r="G1" s="278"/>
      <c r="H1" s="278"/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workbookViewId="0"/>
  </sheetViews>
  <sheetFormatPr baseColWidth="10" defaultRowHeight="12.75" x14ac:dyDescent="0.2"/>
  <cols>
    <col min="1" max="9" width="11.42578125" style="347"/>
  </cols>
  <sheetData>
    <row r="1" spans="1:11" s="4" customFormat="1" ht="11.25" x14ac:dyDescent="0.2">
      <c r="A1" s="359" t="s">
        <v>0</v>
      </c>
      <c r="B1" s="278"/>
      <c r="C1" s="278"/>
      <c r="D1" s="278"/>
      <c r="E1" s="278"/>
      <c r="F1" s="278"/>
      <c r="G1" s="278"/>
      <c r="H1" s="278"/>
      <c r="I1" s="278"/>
    </row>
    <row r="14" spans="1:11" x14ac:dyDescent="0.2">
      <c r="K14" s="2"/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workbookViewId="0"/>
  </sheetViews>
  <sheetFormatPr baseColWidth="10" defaultRowHeight="12.75" x14ac:dyDescent="0.2"/>
  <cols>
    <col min="1" max="8" width="11.42578125" style="347"/>
  </cols>
  <sheetData>
    <row r="1" spans="1:11" s="4" customFormat="1" ht="11.25" x14ac:dyDescent="0.2">
      <c r="A1" s="359" t="s">
        <v>0</v>
      </c>
      <c r="B1" s="278"/>
      <c r="C1" s="278"/>
      <c r="D1" s="278"/>
      <c r="E1" s="278"/>
      <c r="F1" s="278"/>
      <c r="G1" s="278"/>
      <c r="H1" s="278"/>
    </row>
    <row r="14" spans="1:11" x14ac:dyDescent="0.2">
      <c r="K14" s="2"/>
    </row>
    <row r="17" spans="11:11" x14ac:dyDescent="0.2">
      <c r="K17" s="244"/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showGridLines="0" zoomScaleNormal="100" workbookViewId="0"/>
  </sheetViews>
  <sheetFormatPr baseColWidth="10" defaultColWidth="11.42578125" defaultRowHeight="11.25" x14ac:dyDescent="0.2"/>
  <cols>
    <col min="1" max="1" width="4.7109375" style="4" customWidth="1"/>
    <col min="2" max="2" width="87.28515625" style="4" customWidth="1"/>
    <col min="3" max="16384" width="11.42578125" style="4"/>
  </cols>
  <sheetData>
    <row r="1" spans="1:2" ht="12.75" customHeight="1" x14ac:dyDescent="0.2">
      <c r="A1" s="3" t="s">
        <v>367</v>
      </c>
    </row>
    <row r="2" spans="1:2" ht="12.75" customHeight="1" x14ac:dyDescent="0.2">
      <c r="A2" s="3" t="s">
        <v>2</v>
      </c>
    </row>
    <row r="3" spans="1:2" ht="12.75" customHeight="1" x14ac:dyDescent="0.2">
      <c r="A3" s="5">
        <v>2022</v>
      </c>
    </row>
    <row r="4" spans="1:2" ht="12.75" customHeight="1" x14ac:dyDescent="0.2">
      <c r="A4" s="3"/>
    </row>
    <row r="5" spans="1:2" ht="12.75" customHeight="1" x14ac:dyDescent="0.2">
      <c r="A5" s="6" t="s">
        <v>3</v>
      </c>
    </row>
    <row r="6" spans="1:2" ht="12.75" customHeight="1" x14ac:dyDescent="0.2">
      <c r="A6" s="6" t="s">
        <v>1</v>
      </c>
    </row>
    <row r="7" spans="1:2" ht="12.75" customHeight="1" x14ac:dyDescent="0.2">
      <c r="A7" s="6"/>
    </row>
    <row r="8" spans="1:2" ht="12.75" customHeight="1" x14ac:dyDescent="0.2">
      <c r="A8" s="3" t="s">
        <v>0</v>
      </c>
    </row>
    <row r="9" spans="1:2" ht="12.75" customHeight="1" x14ac:dyDescent="0.2">
      <c r="A9" s="3"/>
    </row>
    <row r="10" spans="1:2" ht="12.75" customHeight="1" x14ac:dyDescent="0.2">
      <c r="A10" s="7" t="s">
        <v>4</v>
      </c>
      <c r="B10" s="6"/>
    </row>
    <row r="11" spans="1:2" ht="12.75" customHeight="1" x14ac:dyDescent="0.2">
      <c r="A11" s="7"/>
      <c r="B11" s="6"/>
    </row>
    <row r="12" spans="1:2" ht="12.75" customHeight="1" x14ac:dyDescent="0.2">
      <c r="A12" s="8" t="s">
        <v>5</v>
      </c>
      <c r="B12" s="6"/>
    </row>
    <row r="13" spans="1:2" ht="12.75" customHeight="1" x14ac:dyDescent="0.2"/>
    <row r="14" spans="1:2" s="9" customFormat="1" ht="12.75" customHeight="1" x14ac:dyDescent="0.2">
      <c r="A14" s="9" t="s">
        <v>6</v>
      </c>
    </row>
    <row r="15" spans="1:2" ht="12.75" customHeight="1" x14ac:dyDescent="0.2"/>
    <row r="16" spans="1:2" ht="15" customHeight="1" x14ac:dyDescent="0.2">
      <c r="A16" s="10" t="s">
        <v>7</v>
      </c>
      <c r="B16" s="1" t="s">
        <v>8</v>
      </c>
    </row>
    <row r="17" spans="1:2" s="12" customFormat="1" ht="15" customHeight="1" x14ac:dyDescent="0.2">
      <c r="A17" s="10" t="s">
        <v>9</v>
      </c>
      <c r="B17" s="11" t="s">
        <v>10</v>
      </c>
    </row>
    <row r="18" spans="1:2" ht="15" customHeight="1" x14ac:dyDescent="0.2">
      <c r="A18" s="10" t="s">
        <v>11</v>
      </c>
      <c r="B18" s="1" t="s">
        <v>12</v>
      </c>
    </row>
    <row r="19" spans="1:2" s="12" customFormat="1" ht="15" customHeight="1" x14ac:dyDescent="0.2">
      <c r="A19" s="10" t="s">
        <v>13</v>
      </c>
      <c r="B19" s="11" t="s">
        <v>14</v>
      </c>
    </row>
    <row r="20" spans="1:2" ht="24" customHeight="1" x14ac:dyDescent="0.2">
      <c r="A20" s="13" t="s">
        <v>15</v>
      </c>
      <c r="B20" s="11" t="s">
        <v>16</v>
      </c>
    </row>
    <row r="21" spans="1:2" s="12" customFormat="1" ht="15" customHeight="1" x14ac:dyDescent="0.2">
      <c r="A21" s="10" t="s">
        <v>17</v>
      </c>
      <c r="B21" s="11" t="s">
        <v>18</v>
      </c>
    </row>
    <row r="22" spans="1:2" ht="16.5" customHeight="1" x14ac:dyDescent="0.2">
      <c r="A22" s="10" t="s">
        <v>19</v>
      </c>
      <c r="B22" s="1" t="s">
        <v>20</v>
      </c>
    </row>
    <row r="23" spans="1:2" s="12" customFormat="1" ht="15" customHeight="1" x14ac:dyDescent="0.2">
      <c r="A23" s="10" t="s">
        <v>21</v>
      </c>
      <c r="B23" s="1" t="s">
        <v>369</v>
      </c>
    </row>
    <row r="24" spans="1:2" s="12" customFormat="1" ht="15" customHeight="1" x14ac:dyDescent="0.2">
      <c r="A24" s="10"/>
      <c r="B24" s="280" t="s">
        <v>343</v>
      </c>
    </row>
    <row r="25" spans="1:2" s="12" customFormat="1" ht="15" customHeight="1" x14ac:dyDescent="0.2">
      <c r="A25" s="10" t="s">
        <v>22</v>
      </c>
      <c r="B25" s="11" t="s">
        <v>23</v>
      </c>
    </row>
    <row r="26" spans="1:2" ht="24" customHeight="1" x14ac:dyDescent="0.2">
      <c r="A26" s="13" t="s">
        <v>24</v>
      </c>
      <c r="B26" s="11" t="s">
        <v>25</v>
      </c>
    </row>
    <row r="27" spans="1:2" ht="24" customHeight="1" x14ac:dyDescent="0.2">
      <c r="A27" s="13" t="s">
        <v>26</v>
      </c>
      <c r="B27" s="11" t="s">
        <v>27</v>
      </c>
    </row>
    <row r="28" spans="1:2" ht="24" customHeight="1" x14ac:dyDescent="0.2">
      <c r="A28" s="13" t="s">
        <v>28</v>
      </c>
      <c r="B28" s="11" t="s">
        <v>29</v>
      </c>
    </row>
    <row r="29" spans="1:2" ht="15" customHeight="1" x14ac:dyDescent="0.2">
      <c r="A29" s="10" t="s">
        <v>30</v>
      </c>
      <c r="B29" s="1" t="s">
        <v>31</v>
      </c>
    </row>
    <row r="30" spans="1:2" s="12" customFormat="1" ht="15" customHeight="1" x14ac:dyDescent="0.2">
      <c r="A30" s="10" t="s">
        <v>32</v>
      </c>
      <c r="B30" s="11" t="s">
        <v>33</v>
      </c>
    </row>
    <row r="31" spans="1:2" ht="24" customHeight="1" x14ac:dyDescent="0.2">
      <c r="A31" s="13" t="s">
        <v>34</v>
      </c>
      <c r="B31" s="11" t="s">
        <v>35</v>
      </c>
    </row>
    <row r="32" spans="1:2" ht="24" customHeight="1" x14ac:dyDescent="0.2">
      <c r="A32" s="13" t="s">
        <v>36</v>
      </c>
      <c r="B32" s="11" t="s">
        <v>37</v>
      </c>
    </row>
    <row r="33" spans="1:2" ht="15.75" customHeight="1" x14ac:dyDescent="0.2">
      <c r="A33" s="10" t="s">
        <v>38</v>
      </c>
      <c r="B33" s="1" t="s">
        <v>39</v>
      </c>
    </row>
    <row r="34" spans="1:2" s="12" customFormat="1" ht="15" customHeight="1" x14ac:dyDescent="0.2">
      <c r="A34" s="10" t="s">
        <v>40</v>
      </c>
      <c r="B34" s="11" t="s">
        <v>41</v>
      </c>
    </row>
    <row r="35" spans="1:2" s="12" customFormat="1" ht="15" customHeight="1" x14ac:dyDescent="0.2">
      <c r="A35" s="10" t="s">
        <v>42</v>
      </c>
      <c r="B35" s="11" t="s">
        <v>43</v>
      </c>
    </row>
    <row r="36" spans="1:2" ht="15" customHeight="1" x14ac:dyDescent="0.2">
      <c r="A36" s="13" t="s">
        <v>44</v>
      </c>
      <c r="B36" s="11" t="s">
        <v>45</v>
      </c>
    </row>
    <row r="37" spans="1:2" ht="15" customHeight="1" x14ac:dyDescent="0.2">
      <c r="A37" s="10" t="s">
        <v>46</v>
      </c>
      <c r="B37" s="1" t="s">
        <v>47</v>
      </c>
    </row>
    <row r="38" spans="1:2" s="2" customFormat="1" ht="15" customHeight="1" x14ac:dyDescent="0.2">
      <c r="A38" s="279" t="s">
        <v>48</v>
      </c>
      <c r="B38" s="280" t="s">
        <v>49</v>
      </c>
    </row>
    <row r="39" spans="1:2" s="12" customFormat="1" ht="15" customHeight="1" x14ac:dyDescent="0.2">
      <c r="A39" s="10" t="s">
        <v>50</v>
      </c>
      <c r="B39" s="11" t="s">
        <v>51</v>
      </c>
    </row>
    <row r="40" spans="1:2" s="12" customFormat="1" ht="15" customHeight="1" x14ac:dyDescent="0.2">
      <c r="A40" s="10" t="s">
        <v>52</v>
      </c>
      <c r="B40" s="11" t="s">
        <v>53</v>
      </c>
    </row>
    <row r="41" spans="1:2" ht="24" customHeight="1" x14ac:dyDescent="0.2">
      <c r="A41" s="13" t="s">
        <v>54</v>
      </c>
      <c r="B41" s="11" t="s">
        <v>55</v>
      </c>
    </row>
    <row r="42" spans="1:2" s="12" customFormat="1" ht="15" customHeight="1" x14ac:dyDescent="0.2">
      <c r="A42" s="10" t="s">
        <v>56</v>
      </c>
      <c r="B42" s="11" t="s">
        <v>57</v>
      </c>
    </row>
    <row r="43" spans="1:2" s="12" customFormat="1" ht="15" customHeight="1" x14ac:dyDescent="0.2">
      <c r="A43" s="10" t="s">
        <v>58</v>
      </c>
      <c r="B43" s="11" t="s">
        <v>59</v>
      </c>
    </row>
    <row r="44" spans="1:2" ht="24" customHeight="1" x14ac:dyDescent="0.2">
      <c r="A44" s="13" t="s">
        <v>60</v>
      </c>
      <c r="B44" s="11" t="s">
        <v>61</v>
      </c>
    </row>
    <row r="45" spans="1:2" s="12" customFormat="1" x14ac:dyDescent="0.2">
      <c r="A45" s="10" t="s">
        <v>62</v>
      </c>
      <c r="B45" s="11" t="s">
        <v>63</v>
      </c>
    </row>
    <row r="46" spans="1:2" s="12" customFormat="1" ht="15" customHeight="1" x14ac:dyDescent="0.2">
      <c r="A46" s="10" t="s">
        <v>64</v>
      </c>
      <c r="B46" s="11" t="s">
        <v>65</v>
      </c>
    </row>
    <row r="47" spans="1:2" s="12" customFormat="1" ht="15" customHeight="1" x14ac:dyDescent="0.2">
      <c r="A47" s="14"/>
    </row>
    <row r="48" spans="1:2" x14ac:dyDescent="0.2">
      <c r="A48" s="14" t="s">
        <v>66</v>
      </c>
      <c r="B48" s="278"/>
    </row>
    <row r="49" spans="1:2" x14ac:dyDescent="0.2">
      <c r="A49" s="14"/>
      <c r="B49" s="278"/>
    </row>
    <row r="50" spans="1:2" s="278" customFormat="1" ht="22.5" x14ac:dyDescent="0.2">
      <c r="A50" s="327" t="s">
        <v>7</v>
      </c>
      <c r="B50" s="358" t="s">
        <v>387</v>
      </c>
    </row>
    <row r="51" spans="1:2" s="278" customFormat="1" ht="22.5" x14ac:dyDescent="0.2">
      <c r="A51" s="327" t="s">
        <v>9</v>
      </c>
      <c r="B51" s="358" t="s">
        <v>384</v>
      </c>
    </row>
    <row r="52" spans="1:2" s="278" customFormat="1" ht="15.75" customHeight="1" x14ac:dyDescent="0.2">
      <c r="A52" s="328" t="s">
        <v>11</v>
      </c>
      <c r="B52" s="359" t="s">
        <v>385</v>
      </c>
    </row>
    <row r="53" spans="1:2" s="278" customFormat="1" ht="15.75" customHeight="1" x14ac:dyDescent="0.2">
      <c r="A53" s="328" t="s">
        <v>13</v>
      </c>
      <c r="B53" s="359" t="s">
        <v>386</v>
      </c>
    </row>
    <row r="54" spans="1:2" s="278" customFormat="1" ht="15.75" customHeight="1" x14ac:dyDescent="0.2">
      <c r="A54" s="328" t="s">
        <v>15</v>
      </c>
      <c r="B54" s="359" t="s">
        <v>382</v>
      </c>
    </row>
    <row r="55" spans="1:2" s="278" customFormat="1" ht="15.75" customHeight="1" x14ac:dyDescent="0.2">
      <c r="A55" s="328" t="s">
        <v>17</v>
      </c>
      <c r="B55" s="359" t="s">
        <v>383</v>
      </c>
    </row>
    <row r="56" spans="1:2" x14ac:dyDescent="0.2">
      <c r="B56" s="278"/>
    </row>
  </sheetData>
  <hyperlinks>
    <hyperlink ref="A10" location="Vorbemerkungen!A1" display="Vorbemerkungen (Verweis auf Qualitätsbericht)"/>
    <hyperlink ref="A5" location="Titel!A1" display="Titel"/>
    <hyperlink ref="A6" location="Impressum!A1" display="Impressum"/>
    <hyperlink ref="A10:B10" location="Vorbemerkungen!A1" display="Vorbemerkungen (Verweis auf Qualitätsbericht)"/>
    <hyperlink ref="A16:B16" location="'T1'!A1" display="1."/>
    <hyperlink ref="A17:B17" location="'T2'!A1" display="2."/>
    <hyperlink ref="A18:B18" location="'T3'!A1" display="3."/>
    <hyperlink ref="A19:B19" location="'T4'!A1" display="4."/>
    <hyperlink ref="A20:B20" location="'T5'!A1" display="5."/>
    <hyperlink ref="A21:B21" location="'T6'!A1" display="6."/>
    <hyperlink ref="A22:B22" location="'T7'!A1" display="7."/>
    <hyperlink ref="A23:B23" location="'T8'!A1" display="8."/>
    <hyperlink ref="A25:B25" location="'T9'!A1" display="9."/>
    <hyperlink ref="A26:B26" location="'T10'!A1" display="10."/>
    <hyperlink ref="A27:B27" location="'T11'!A1" display="11."/>
    <hyperlink ref="A28:B28" location="'T12'!A1" display="12."/>
    <hyperlink ref="A29:B29" location="'T13'!A1" display="13."/>
    <hyperlink ref="A30:B30" location="'T14'!A1" display="14."/>
    <hyperlink ref="A31:B31" location="'T15'!A1" display="15."/>
    <hyperlink ref="A32:B32" location="'T16'!A1" display="16."/>
    <hyperlink ref="A33:B33" location="'T17'!A1" display="17."/>
    <hyperlink ref="A34:B34" location="'T18'!A1" display="18."/>
    <hyperlink ref="A35:B35" location="'T19'!A1" display="19."/>
    <hyperlink ref="A36:B36" location="'T20'!A1" display="20."/>
    <hyperlink ref="A37:B37" location="'T21'!A1" display="21."/>
    <hyperlink ref="A38:B38" location="'T21'!A1" display="22."/>
    <hyperlink ref="A39:B39" location="'T23'!A1" display="23."/>
    <hyperlink ref="A40:B40" location="'T24'!A1" display="24."/>
    <hyperlink ref="A41:B41" location="'T25'!A1" display="25."/>
    <hyperlink ref="A42:B42" location="'T26'!A1" display="26."/>
    <hyperlink ref="A43:B43" location="'T27'!A1" display="27."/>
    <hyperlink ref="A44:B44" location="'T28'!A1" display="28."/>
    <hyperlink ref="A45:B45" location="'T29'!A1" display="29."/>
    <hyperlink ref="A46:B46" location="'T30'!A1" display="30."/>
    <hyperlink ref="A50:B50" location="'A1'!A1" display="1."/>
    <hyperlink ref="A51:B51" location="'A2'!A1" display="2."/>
    <hyperlink ref="A52:B52" location="'A3'!A1" display="3."/>
    <hyperlink ref="A53:B53" location="'A4'!A1" display="4."/>
    <hyperlink ref="A54:B54" location="'A5'!A1" display="5."/>
    <hyperlink ref="A55:B55" location="'A6'!A1" display="6."/>
    <hyperlink ref="A12" location="Ergebnisdarstellung!A1" display="Ergebnisdarstellung"/>
    <hyperlink ref="A38:XFD38" location="'T22'!A1" display="22."/>
    <hyperlink ref="B24" location="'T8'!A1" display="nach Gebäudearten und Haustypen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&amp;C&amp;6© Statistisches Landesamt des Freistaates Sachsen | F II 2 - j/22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workbookViewId="0"/>
  </sheetViews>
  <sheetFormatPr baseColWidth="10" defaultRowHeight="12.75" x14ac:dyDescent="0.2"/>
  <cols>
    <col min="1" max="9" width="11.42578125" style="347"/>
  </cols>
  <sheetData>
    <row r="1" spans="1:11" s="4" customFormat="1" ht="11.25" x14ac:dyDescent="0.2">
      <c r="A1" s="359" t="s">
        <v>0</v>
      </c>
      <c r="B1" s="278"/>
      <c r="C1" s="278"/>
      <c r="D1" s="278"/>
      <c r="E1" s="278"/>
      <c r="F1" s="278"/>
      <c r="G1" s="278"/>
      <c r="H1" s="278"/>
      <c r="I1" s="278"/>
    </row>
    <row r="14" spans="1:11" x14ac:dyDescent="0.2">
      <c r="K14" s="2"/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zoomScaleNormal="100" workbookViewId="0"/>
  </sheetViews>
  <sheetFormatPr baseColWidth="10" defaultRowHeight="12.75" x14ac:dyDescent="0.2"/>
  <cols>
    <col min="1" max="9" width="11.42578125" style="347"/>
  </cols>
  <sheetData>
    <row r="1" spans="1:9" s="4" customFormat="1" ht="11.25" x14ac:dyDescent="0.2">
      <c r="A1" s="359" t="s">
        <v>0</v>
      </c>
      <c r="B1" s="278"/>
      <c r="C1" s="278"/>
      <c r="D1" s="278"/>
      <c r="E1" s="278"/>
      <c r="F1" s="278"/>
      <c r="G1" s="278"/>
      <c r="H1" s="278"/>
      <c r="I1" s="278"/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showGridLines="0" zoomScaleNormal="100" workbookViewId="0"/>
  </sheetViews>
  <sheetFormatPr baseColWidth="10" defaultRowHeight="12.75" x14ac:dyDescent="0.2"/>
  <cols>
    <col min="1" max="8" width="11.42578125" style="347"/>
  </cols>
  <sheetData>
    <row r="1" spans="1:8" s="4" customFormat="1" ht="11.25" x14ac:dyDescent="0.2">
      <c r="A1" s="359" t="s">
        <v>0</v>
      </c>
      <c r="B1" s="359"/>
      <c r="C1" s="278"/>
      <c r="D1" s="278"/>
      <c r="E1" s="278"/>
      <c r="F1" s="278"/>
      <c r="G1" s="278"/>
      <c r="H1" s="278"/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/>
  </sheetViews>
  <sheetFormatPr baseColWidth="10" defaultRowHeight="12.75" x14ac:dyDescent="0.2"/>
  <sheetData>
    <row r="1" spans="1:9" x14ac:dyDescent="0.2">
      <c r="A1" s="6" t="s">
        <v>0</v>
      </c>
    </row>
    <row r="2" spans="1:9" x14ac:dyDescent="0.2">
      <c r="A2" s="6"/>
    </row>
    <row r="3" spans="1:9" x14ac:dyDescent="0.2">
      <c r="A3" s="15" t="s">
        <v>350</v>
      </c>
    </row>
    <row r="4" spans="1:9" x14ac:dyDescent="0.2">
      <c r="A4" s="12"/>
    </row>
    <row r="5" spans="1:9" x14ac:dyDescent="0.2">
      <c r="A5" s="12" t="s">
        <v>351</v>
      </c>
    </row>
    <row r="6" spans="1:9" x14ac:dyDescent="0.2">
      <c r="A6" s="12" t="s">
        <v>352</v>
      </c>
    </row>
    <row r="7" spans="1:9" x14ac:dyDescent="0.2">
      <c r="A7" s="12"/>
    </row>
    <row r="8" spans="1:9" x14ac:dyDescent="0.2">
      <c r="A8" s="12" t="s">
        <v>353</v>
      </c>
    </row>
    <row r="9" spans="1:9" x14ac:dyDescent="0.2">
      <c r="A9" s="346" t="s">
        <v>354</v>
      </c>
      <c r="B9" s="347"/>
      <c r="C9" s="347"/>
      <c r="D9" s="347"/>
      <c r="E9" s="347"/>
      <c r="F9" s="347"/>
      <c r="G9" s="347"/>
      <c r="H9" s="347"/>
      <c r="I9" s="347"/>
    </row>
    <row r="10" spans="1:9" x14ac:dyDescent="0.2">
      <c r="A10" s="346" t="s">
        <v>355</v>
      </c>
      <c r="B10" s="347"/>
      <c r="C10" s="347"/>
      <c r="D10" s="347"/>
      <c r="E10" s="347"/>
      <c r="F10" s="347"/>
      <c r="G10" s="347"/>
      <c r="H10" s="347"/>
      <c r="I10" s="347"/>
    </row>
    <row r="11" spans="1:9" x14ac:dyDescent="0.2">
      <c r="A11" s="346" t="s">
        <v>356</v>
      </c>
      <c r="B11" s="347"/>
      <c r="C11" s="347"/>
      <c r="D11" s="347"/>
      <c r="E11" s="347"/>
      <c r="F11" s="347"/>
      <c r="G11" s="347"/>
      <c r="H11" s="347"/>
      <c r="I11" s="347"/>
    </row>
    <row r="12" spans="1:9" x14ac:dyDescent="0.2">
      <c r="A12" s="346" t="s">
        <v>357</v>
      </c>
      <c r="B12" s="347"/>
      <c r="C12" s="347"/>
      <c r="D12" s="347"/>
      <c r="E12" s="347"/>
      <c r="F12" s="347"/>
      <c r="G12" s="347"/>
      <c r="H12" s="347"/>
      <c r="I12" s="347"/>
    </row>
    <row r="13" spans="1:9" x14ac:dyDescent="0.2">
      <c r="A13" s="346" t="s">
        <v>358</v>
      </c>
      <c r="B13" s="347"/>
      <c r="C13" s="347"/>
      <c r="D13" s="347"/>
      <c r="E13" s="347"/>
      <c r="F13" s="347"/>
      <c r="G13" s="347"/>
      <c r="H13" s="347"/>
      <c r="I13" s="347"/>
    </row>
    <row r="14" spans="1:9" x14ac:dyDescent="0.2">
      <c r="A14" s="348"/>
      <c r="B14" s="347"/>
      <c r="C14" s="347"/>
      <c r="D14" s="347"/>
      <c r="E14" s="347"/>
      <c r="F14" s="347"/>
      <c r="G14" s="347"/>
      <c r="H14" s="347"/>
      <c r="I14" s="347"/>
    </row>
    <row r="15" spans="1:9" x14ac:dyDescent="0.2">
      <c r="A15" s="317" t="s">
        <v>359</v>
      </c>
      <c r="B15" s="347"/>
      <c r="C15" s="347"/>
      <c r="D15" s="347"/>
      <c r="E15" s="347"/>
      <c r="F15" s="347"/>
      <c r="G15" s="347"/>
      <c r="H15" s="347"/>
      <c r="I15" s="347"/>
    </row>
    <row r="16" spans="1:9" x14ac:dyDescent="0.2">
      <c r="A16" s="346" t="s">
        <v>360</v>
      </c>
      <c r="B16" s="347"/>
      <c r="C16" s="347"/>
      <c r="D16" s="347"/>
      <c r="E16" s="347"/>
      <c r="F16" s="347"/>
      <c r="G16" s="347"/>
      <c r="H16" s="347"/>
      <c r="I16" s="347"/>
    </row>
    <row r="17" spans="1:9" x14ac:dyDescent="0.2">
      <c r="A17" s="317" t="s">
        <v>370</v>
      </c>
      <c r="B17" s="347"/>
      <c r="C17" s="347"/>
      <c r="D17" s="347"/>
      <c r="E17" s="347"/>
      <c r="F17" s="347"/>
      <c r="G17" s="347"/>
      <c r="H17" s="347"/>
      <c r="I17" s="347"/>
    </row>
    <row r="18" spans="1:9" x14ac:dyDescent="0.2">
      <c r="A18" s="346" t="s">
        <v>361</v>
      </c>
      <c r="B18" s="347"/>
      <c r="C18" s="347"/>
      <c r="D18" s="347"/>
      <c r="E18" s="347"/>
      <c r="F18" s="347"/>
      <c r="G18" s="347"/>
      <c r="H18" s="347"/>
      <c r="I18" s="347"/>
    </row>
    <row r="19" spans="1:9" x14ac:dyDescent="0.2">
      <c r="A19" s="317" t="s">
        <v>365</v>
      </c>
      <c r="B19" s="347"/>
      <c r="C19" s="347"/>
      <c r="D19" s="347"/>
      <c r="E19" s="347"/>
      <c r="F19" s="347"/>
      <c r="G19" s="347"/>
      <c r="H19" s="347"/>
      <c r="I19" s="347"/>
    </row>
    <row r="20" spans="1:9" x14ac:dyDescent="0.2">
      <c r="A20" s="346" t="s">
        <v>362</v>
      </c>
      <c r="B20" s="347"/>
      <c r="C20" s="347"/>
      <c r="D20" s="347"/>
      <c r="E20" s="347"/>
      <c r="F20" s="347"/>
      <c r="G20" s="347"/>
      <c r="H20" s="347"/>
      <c r="I20" s="347"/>
    </row>
    <row r="21" spans="1:9" x14ac:dyDescent="0.2">
      <c r="A21" s="317" t="s">
        <v>371</v>
      </c>
      <c r="B21" s="347"/>
      <c r="C21" s="347"/>
      <c r="D21" s="347"/>
      <c r="E21" s="347"/>
      <c r="F21" s="347"/>
      <c r="G21" s="347"/>
      <c r="H21" s="347"/>
      <c r="I21" s="347"/>
    </row>
    <row r="22" spans="1:9" x14ac:dyDescent="0.2">
      <c r="A22" s="346" t="s">
        <v>363</v>
      </c>
      <c r="B22" s="347"/>
      <c r="C22" s="347"/>
      <c r="D22" s="347"/>
      <c r="E22" s="347"/>
      <c r="F22" s="347"/>
      <c r="G22" s="347"/>
      <c r="H22" s="347"/>
      <c r="I22" s="347"/>
    </row>
    <row r="23" spans="1:9" x14ac:dyDescent="0.2">
      <c r="A23" s="317" t="s">
        <v>371</v>
      </c>
      <c r="B23" s="347"/>
      <c r="C23" s="347"/>
      <c r="D23" s="347"/>
      <c r="E23" s="347"/>
      <c r="F23" s="347"/>
      <c r="G23" s="347"/>
      <c r="H23" s="347"/>
      <c r="I23" s="347"/>
    </row>
    <row r="24" spans="1:9" x14ac:dyDescent="0.2">
      <c r="A24" s="346" t="s">
        <v>364</v>
      </c>
      <c r="B24" s="347"/>
      <c r="C24" s="347"/>
      <c r="D24" s="347"/>
      <c r="E24" s="347"/>
      <c r="F24" s="347"/>
      <c r="G24" s="347"/>
      <c r="H24" s="347"/>
      <c r="I24" s="347"/>
    </row>
    <row r="25" spans="1:9" x14ac:dyDescent="0.2">
      <c r="A25" s="317" t="s">
        <v>366</v>
      </c>
      <c r="B25" s="347"/>
      <c r="C25" s="347"/>
      <c r="D25" s="347"/>
      <c r="E25" s="347"/>
      <c r="F25" s="347"/>
      <c r="G25" s="347"/>
      <c r="H25" s="347"/>
      <c r="I25" s="347"/>
    </row>
    <row r="26" spans="1:9" x14ac:dyDescent="0.2">
      <c r="A26" s="347"/>
      <c r="B26" s="347"/>
      <c r="C26" s="347"/>
      <c r="D26" s="347"/>
      <c r="E26" s="347"/>
      <c r="F26" s="347"/>
      <c r="G26" s="347"/>
      <c r="H26" s="347"/>
      <c r="I26" s="347"/>
    </row>
  </sheetData>
  <hyperlinks>
    <hyperlink ref="A1" location="Inhalt!A1" display="Inhalt"/>
    <hyperlink ref="A9" r:id="rId1"/>
    <hyperlink ref="A16" r:id="rId2"/>
    <hyperlink ref="A10" r:id="rId3"/>
    <hyperlink ref="A11" r:id="rId4"/>
    <hyperlink ref="A20" r:id="rId5"/>
    <hyperlink ref="A12" r:id="rId6"/>
    <hyperlink ref="A22" r:id="rId7"/>
    <hyperlink ref="A13" r:id="rId8"/>
    <hyperlink ref="A24" r:id="rId9"/>
    <hyperlink ref="A18" r:id="rId10"/>
  </hyperlinks>
  <pageMargins left="0.70866141732283472" right="0.70866141732283472" top="0.78740157480314965" bottom="0.78740157480314965" header="0.31496062992125984" footer="0.31496062992125984"/>
  <pageSetup paperSize="9" orientation="portrait" r:id="rId11"/>
  <headerFooter>
    <oddFooter>&amp;C&amp;6© Statistisches Landesamt des Freistaates Sachsen | F II 2 - j/22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11.42578125" defaultRowHeight="12.75" x14ac:dyDescent="0.2"/>
  <cols>
    <col min="1" max="1" width="106.7109375" style="369" customWidth="1"/>
    <col min="2" max="5" width="11.42578125" style="369"/>
    <col min="6" max="6" width="10.85546875" style="369" customWidth="1"/>
    <col min="7" max="7" width="24" style="369" customWidth="1"/>
    <col min="8" max="16384" width="11.42578125" style="369"/>
  </cols>
  <sheetData>
    <row r="1" spans="1:1" x14ac:dyDescent="0.2">
      <c r="A1" s="368" t="s">
        <v>0</v>
      </c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&amp;C&amp;6© Statistisches Landesamt des Freistaates Sachsen | F II 2 - j/22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zoomScaleNormal="100" workbookViewId="0"/>
  </sheetViews>
  <sheetFormatPr baseColWidth="10" defaultColWidth="11.42578125" defaultRowHeight="12" customHeight="1" x14ac:dyDescent="0.2"/>
  <cols>
    <col min="1" max="1" width="29.85546875" style="4" customWidth="1"/>
    <col min="2" max="4" width="10.7109375" style="4" customWidth="1"/>
    <col min="5" max="6" width="10.7109375" style="42" customWidth="1"/>
    <col min="7" max="7" width="11.7109375" style="4" customWidth="1"/>
    <col min="8" max="16384" width="11.42578125" style="4"/>
  </cols>
  <sheetData>
    <row r="1" spans="1:9" s="12" customFormat="1" ht="12.75" customHeight="1" x14ac:dyDescent="0.2">
      <c r="A1" s="1" t="s">
        <v>0</v>
      </c>
      <c r="E1" s="16"/>
      <c r="F1" s="16"/>
    </row>
    <row r="2" spans="1:9" s="12" customFormat="1" ht="12.75" customHeight="1" x14ac:dyDescent="0.2">
      <c r="E2" s="16"/>
      <c r="F2" s="16"/>
    </row>
    <row r="3" spans="1:9" s="18" customFormat="1" ht="12.6" customHeight="1" x14ac:dyDescent="0.2">
      <c r="A3" s="17" t="s">
        <v>67</v>
      </c>
      <c r="E3" s="19"/>
      <c r="F3" s="19"/>
    </row>
    <row r="4" spans="1:9" s="331" customFormat="1" ht="12.6" customHeight="1" x14ac:dyDescent="0.2">
      <c r="A4" s="332"/>
      <c r="E4" s="19"/>
      <c r="F4" s="19"/>
    </row>
    <row r="5" spans="1:9" s="12" customFormat="1" ht="12.6" customHeight="1" x14ac:dyDescent="0.2">
      <c r="A5" s="12" t="s">
        <v>372</v>
      </c>
      <c r="E5" s="16"/>
      <c r="F5" s="16"/>
    </row>
    <row r="6" spans="1:9" ht="12.6" customHeight="1" x14ac:dyDescent="0.2">
      <c r="A6" s="373" t="s">
        <v>68</v>
      </c>
      <c r="B6" s="376" t="s">
        <v>69</v>
      </c>
      <c r="C6" s="376" t="s">
        <v>70</v>
      </c>
      <c r="D6" s="378" t="s">
        <v>71</v>
      </c>
      <c r="E6" s="379"/>
      <c r="F6" s="376" t="s">
        <v>72</v>
      </c>
      <c r="G6" s="380" t="s">
        <v>73</v>
      </c>
    </row>
    <row r="7" spans="1:9" ht="12.6" customHeight="1" x14ac:dyDescent="0.2">
      <c r="A7" s="374"/>
      <c r="B7" s="377"/>
      <c r="C7" s="377"/>
      <c r="D7" s="20" t="s">
        <v>74</v>
      </c>
      <c r="E7" s="20" t="s">
        <v>75</v>
      </c>
      <c r="F7" s="377"/>
      <c r="G7" s="381"/>
    </row>
    <row r="8" spans="1:9" s="12" customFormat="1" ht="12.6" customHeight="1" x14ac:dyDescent="0.2">
      <c r="A8" s="375"/>
      <c r="B8" s="21" t="s">
        <v>76</v>
      </c>
      <c r="C8" s="21" t="s">
        <v>342</v>
      </c>
      <c r="D8" s="21" t="s">
        <v>76</v>
      </c>
      <c r="E8" s="21" t="s">
        <v>342</v>
      </c>
      <c r="F8" s="21" t="s">
        <v>76</v>
      </c>
      <c r="G8" s="22">
        <v>1000</v>
      </c>
    </row>
    <row r="9" spans="1:9" ht="12.6" customHeight="1" x14ac:dyDescent="0.2">
      <c r="A9" s="23"/>
      <c r="B9" s="24"/>
      <c r="C9" s="25"/>
      <c r="D9" s="24"/>
      <c r="E9" s="25"/>
      <c r="F9" s="24"/>
    </row>
    <row r="10" spans="1:9" s="12" customFormat="1" ht="12.6" customHeight="1" x14ac:dyDescent="0.2">
      <c r="A10" s="26"/>
      <c r="B10" s="370" t="s">
        <v>77</v>
      </c>
      <c r="C10" s="371"/>
      <c r="D10" s="371"/>
      <c r="E10" s="371"/>
      <c r="F10" s="371"/>
      <c r="G10" s="371"/>
    </row>
    <row r="11" spans="1:9" s="14" customFormat="1" ht="12.6" customHeight="1" x14ac:dyDescent="0.2">
      <c r="A11" s="27"/>
      <c r="B11" s="28"/>
      <c r="C11" s="29"/>
      <c r="D11" s="25"/>
      <c r="E11" s="29"/>
      <c r="F11" s="29"/>
      <c r="G11" s="30"/>
    </row>
    <row r="12" spans="1:9" s="26" customFormat="1" ht="12.6" customHeight="1" x14ac:dyDescent="0.2">
      <c r="A12" s="31" t="s">
        <v>78</v>
      </c>
      <c r="B12" s="251" t="s">
        <v>388</v>
      </c>
      <c r="C12" s="251" t="s">
        <v>388</v>
      </c>
      <c r="D12" s="251" t="s">
        <v>388</v>
      </c>
      <c r="E12" s="251" t="s">
        <v>388</v>
      </c>
      <c r="F12" s="251" t="s">
        <v>388</v>
      </c>
      <c r="G12" s="251" t="s">
        <v>388</v>
      </c>
      <c r="I12" s="251"/>
    </row>
    <row r="13" spans="1:9" s="33" customFormat="1" ht="12.6" customHeight="1" x14ac:dyDescent="0.2">
      <c r="A13" s="31" t="s">
        <v>79</v>
      </c>
      <c r="B13" s="251" t="s">
        <v>388</v>
      </c>
      <c r="C13" s="251" t="s">
        <v>388</v>
      </c>
      <c r="D13" s="251" t="s">
        <v>388</v>
      </c>
      <c r="E13" s="251" t="s">
        <v>388</v>
      </c>
      <c r="F13" s="251" t="s">
        <v>388</v>
      </c>
      <c r="G13" s="251" t="s">
        <v>388</v>
      </c>
      <c r="I13" s="251"/>
    </row>
    <row r="14" spans="1:9" s="33" customFormat="1" ht="12.6" customHeight="1" x14ac:dyDescent="0.2">
      <c r="A14" s="31" t="s">
        <v>80</v>
      </c>
      <c r="B14" s="251" t="s">
        <v>388</v>
      </c>
      <c r="C14" s="251" t="s">
        <v>388</v>
      </c>
      <c r="D14" s="251" t="s">
        <v>388</v>
      </c>
      <c r="E14" s="251" t="s">
        <v>388</v>
      </c>
      <c r="F14" s="251" t="s">
        <v>388</v>
      </c>
      <c r="G14" s="251" t="s">
        <v>388</v>
      </c>
      <c r="I14" s="251"/>
    </row>
    <row r="15" spans="1:9" s="33" customFormat="1" ht="12.6" customHeight="1" x14ac:dyDescent="0.2">
      <c r="A15" s="31" t="s">
        <v>81</v>
      </c>
      <c r="B15" s="252">
        <v>12</v>
      </c>
      <c r="C15" s="287">
        <v>1.3</v>
      </c>
      <c r="D15" s="252">
        <v>703</v>
      </c>
      <c r="E15" s="287">
        <v>21.8</v>
      </c>
      <c r="F15" s="252">
        <v>860</v>
      </c>
      <c r="G15" s="252">
        <v>61458</v>
      </c>
      <c r="I15" s="252"/>
    </row>
    <row r="16" spans="1:9" s="33" customFormat="1" ht="12.6" customHeight="1" x14ac:dyDescent="0.2">
      <c r="A16" s="31"/>
      <c r="B16" s="252"/>
      <c r="C16" s="252"/>
      <c r="D16" s="252"/>
      <c r="E16" s="252"/>
      <c r="F16" s="252"/>
      <c r="G16" s="252"/>
      <c r="I16" s="252"/>
    </row>
    <row r="17" spans="1:9" s="37" customFormat="1" ht="12.6" customHeight="1" x14ac:dyDescent="0.2">
      <c r="A17" s="35" t="s">
        <v>82</v>
      </c>
      <c r="B17" s="253">
        <v>7030</v>
      </c>
      <c r="C17" s="288">
        <v>95</v>
      </c>
      <c r="D17" s="253">
        <v>11463</v>
      </c>
      <c r="E17" s="288">
        <v>1263.0999999999999</v>
      </c>
      <c r="F17" s="253">
        <v>46962</v>
      </c>
      <c r="G17" s="253">
        <v>2709446</v>
      </c>
      <c r="I17" s="253"/>
    </row>
    <row r="18" spans="1:9" s="33" customFormat="1" ht="24.95" customHeight="1" x14ac:dyDescent="0.2">
      <c r="A18" s="38" t="s">
        <v>83</v>
      </c>
      <c r="B18" s="33">
        <v>636</v>
      </c>
      <c r="C18" s="287">
        <v>14.5</v>
      </c>
      <c r="D18" s="33">
        <v>3334</v>
      </c>
      <c r="E18" s="287">
        <v>302</v>
      </c>
      <c r="F18" s="33">
        <v>11329</v>
      </c>
      <c r="G18" s="33">
        <v>570395</v>
      </c>
      <c r="I18" s="251"/>
    </row>
    <row r="19" spans="1:9" s="33" customFormat="1" ht="12.6" customHeight="1" x14ac:dyDescent="0.2">
      <c r="A19" s="31"/>
      <c r="I19" s="251"/>
    </row>
    <row r="20" spans="1:9" s="33" customFormat="1" ht="12.6" customHeight="1" x14ac:dyDescent="0.2">
      <c r="A20" s="31"/>
      <c r="B20" s="251"/>
      <c r="C20" s="251"/>
      <c r="D20" s="251"/>
      <c r="E20" s="251"/>
      <c r="F20" s="251"/>
      <c r="G20" s="251"/>
      <c r="I20" s="251"/>
    </row>
    <row r="21" spans="1:9" s="33" customFormat="1" ht="12.6" customHeight="1" x14ac:dyDescent="0.2">
      <c r="A21" s="31" t="s">
        <v>84</v>
      </c>
      <c r="B21" s="251">
        <v>110</v>
      </c>
      <c r="C21" s="287">
        <v>3.3</v>
      </c>
      <c r="D21" s="251">
        <v>192</v>
      </c>
      <c r="E21" s="287">
        <v>27.3</v>
      </c>
      <c r="F21" s="251">
        <v>977</v>
      </c>
      <c r="G21" s="251">
        <v>115069</v>
      </c>
      <c r="I21" s="251"/>
    </row>
    <row r="22" spans="1:9" s="33" customFormat="1" ht="12.6" customHeight="1" x14ac:dyDescent="0.2">
      <c r="A22" s="31" t="s">
        <v>85</v>
      </c>
      <c r="B22" s="251">
        <v>1210</v>
      </c>
      <c r="C22" s="287">
        <v>55.9</v>
      </c>
      <c r="D22" s="251">
        <v>5829</v>
      </c>
      <c r="E22" s="287">
        <v>500.8</v>
      </c>
      <c r="F22" s="251">
        <v>18307</v>
      </c>
      <c r="G22" s="251">
        <v>1076934</v>
      </c>
      <c r="I22" s="251"/>
    </row>
    <row r="23" spans="1:9" s="33" customFormat="1" ht="12.6" customHeight="1" x14ac:dyDescent="0.2">
      <c r="A23" s="39" t="s">
        <v>86</v>
      </c>
      <c r="B23" s="251">
        <v>982</v>
      </c>
      <c r="C23" s="287">
        <v>55.7</v>
      </c>
      <c r="D23" s="251">
        <v>4839</v>
      </c>
      <c r="E23" s="287">
        <v>410.1</v>
      </c>
      <c r="F23" s="251">
        <v>14964</v>
      </c>
      <c r="G23" s="251">
        <v>883648</v>
      </c>
      <c r="I23" s="251"/>
    </row>
    <row r="24" spans="1:9" s="33" customFormat="1" ht="12.6" customHeight="1" x14ac:dyDescent="0.2">
      <c r="A24" s="39" t="s">
        <v>87</v>
      </c>
      <c r="B24" s="251">
        <v>32</v>
      </c>
      <c r="C24" s="287">
        <v>0.9</v>
      </c>
      <c r="D24" s="251">
        <v>137</v>
      </c>
      <c r="E24" s="287">
        <v>13.5</v>
      </c>
      <c r="F24" s="251">
        <v>474</v>
      </c>
      <c r="G24" s="251">
        <v>29722</v>
      </c>
      <c r="I24" s="251"/>
    </row>
    <row r="25" spans="1:9" s="33" customFormat="1" ht="24.95" customHeight="1" x14ac:dyDescent="0.2">
      <c r="A25" s="40" t="s">
        <v>88</v>
      </c>
      <c r="B25" s="251">
        <v>196</v>
      </c>
      <c r="C25" s="287">
        <v>-0.7</v>
      </c>
      <c r="D25" s="251">
        <v>853</v>
      </c>
      <c r="E25" s="287">
        <v>77.2</v>
      </c>
      <c r="F25" s="251">
        <v>2869</v>
      </c>
      <c r="G25" s="251">
        <v>163564</v>
      </c>
      <c r="I25" s="251"/>
    </row>
    <row r="26" spans="1:9" s="33" customFormat="1" ht="12.6" customHeight="1" x14ac:dyDescent="0.2">
      <c r="A26" s="31" t="s">
        <v>89</v>
      </c>
      <c r="B26" s="34">
        <v>5663</v>
      </c>
      <c r="C26" s="287">
        <v>32.4</v>
      </c>
      <c r="D26" s="34">
        <v>5186</v>
      </c>
      <c r="E26" s="287">
        <v>716.9</v>
      </c>
      <c r="F26" s="34">
        <v>26842</v>
      </c>
      <c r="G26" s="34">
        <v>1472718</v>
      </c>
      <c r="I26" s="251"/>
    </row>
    <row r="27" spans="1:9" s="33" customFormat="1" ht="12.6" customHeight="1" x14ac:dyDescent="0.2">
      <c r="A27" s="31" t="s">
        <v>90</v>
      </c>
      <c r="B27" s="33">
        <v>47</v>
      </c>
      <c r="C27" s="287">
        <v>3.4</v>
      </c>
      <c r="D27" s="33">
        <v>256</v>
      </c>
      <c r="E27" s="287">
        <v>18.2</v>
      </c>
      <c r="F27" s="33">
        <v>836</v>
      </c>
      <c r="G27" s="33">
        <v>44725</v>
      </c>
      <c r="I27" s="34"/>
    </row>
    <row r="28" spans="1:9" s="33" customFormat="1" ht="12.6" customHeight="1" x14ac:dyDescent="0.2">
      <c r="A28" s="26"/>
    </row>
    <row r="29" spans="1:9" s="33" customFormat="1" ht="12.6" customHeight="1" x14ac:dyDescent="0.2">
      <c r="A29" s="26"/>
    </row>
    <row r="30" spans="1:9" s="33" customFormat="1" ht="12.6" customHeight="1" x14ac:dyDescent="0.2">
      <c r="A30" s="26"/>
      <c r="B30" s="372" t="s">
        <v>91</v>
      </c>
      <c r="C30" s="372"/>
      <c r="D30" s="372"/>
      <c r="E30" s="372"/>
      <c r="F30" s="372"/>
      <c r="G30" s="372"/>
    </row>
    <row r="31" spans="1:9" s="12" customFormat="1" ht="12.6" customHeight="1" x14ac:dyDescent="0.2">
      <c r="A31" s="26"/>
      <c r="B31" s="41"/>
      <c r="C31" s="41"/>
      <c r="D31" s="41"/>
      <c r="E31" s="41"/>
      <c r="F31" s="41"/>
      <c r="G31" s="41"/>
    </row>
    <row r="32" spans="1:9" s="33" customFormat="1" ht="12.6" customHeight="1" x14ac:dyDescent="0.2">
      <c r="A32" s="31" t="s">
        <v>92</v>
      </c>
      <c r="B32" s="251">
        <v>66</v>
      </c>
      <c r="C32" s="287">
        <v>62.8</v>
      </c>
      <c r="D32" s="251">
        <v>217</v>
      </c>
      <c r="E32" s="287">
        <v>10.1</v>
      </c>
      <c r="F32" s="251">
        <v>392</v>
      </c>
      <c r="G32" s="251">
        <v>251934</v>
      </c>
      <c r="I32" s="251"/>
    </row>
    <row r="33" spans="1:9" s="33" customFormat="1" ht="12.6" customHeight="1" x14ac:dyDescent="0.2">
      <c r="A33" s="31" t="s">
        <v>93</v>
      </c>
      <c r="B33" s="251">
        <v>178</v>
      </c>
      <c r="C33" s="287">
        <v>126.4</v>
      </c>
      <c r="D33" s="251">
        <v>19</v>
      </c>
      <c r="E33" s="287">
        <v>1.4</v>
      </c>
      <c r="F33" s="251">
        <v>15</v>
      </c>
      <c r="G33" s="251">
        <v>379327</v>
      </c>
      <c r="I33" s="251"/>
    </row>
    <row r="34" spans="1:9" s="33" customFormat="1" ht="12.6" customHeight="1" x14ac:dyDescent="0.2">
      <c r="A34" s="31" t="s">
        <v>94</v>
      </c>
      <c r="B34" s="251">
        <v>116</v>
      </c>
      <c r="C34" s="287">
        <v>48</v>
      </c>
      <c r="D34" s="251">
        <v>4</v>
      </c>
      <c r="E34" s="287">
        <v>-0.6</v>
      </c>
      <c r="F34" s="251">
        <v>23</v>
      </c>
      <c r="G34" s="251">
        <v>30398</v>
      </c>
      <c r="I34" s="251"/>
    </row>
    <row r="35" spans="1:9" s="33" customFormat="1" ht="12.6" customHeight="1" x14ac:dyDescent="0.2">
      <c r="A35" s="31" t="s">
        <v>95</v>
      </c>
      <c r="B35" s="251">
        <v>1206</v>
      </c>
      <c r="C35" s="287">
        <v>1349.7</v>
      </c>
      <c r="D35" s="251">
        <v>-6</v>
      </c>
      <c r="E35" s="287">
        <v>4.5</v>
      </c>
      <c r="F35" s="251">
        <v>34</v>
      </c>
      <c r="G35" s="251">
        <v>1303610</v>
      </c>
      <c r="I35" s="251"/>
    </row>
    <row r="36" spans="1:9" s="33" customFormat="1" ht="12.6" customHeight="1" x14ac:dyDescent="0.2">
      <c r="A36" s="39" t="s">
        <v>96</v>
      </c>
      <c r="B36" s="251">
        <v>275</v>
      </c>
      <c r="C36" s="287">
        <v>417.9</v>
      </c>
      <c r="D36" s="251">
        <v>11</v>
      </c>
      <c r="E36" s="287">
        <v>2.5</v>
      </c>
      <c r="F36" s="251">
        <v>61</v>
      </c>
      <c r="G36" s="251">
        <v>602479</v>
      </c>
      <c r="I36" s="251"/>
    </row>
    <row r="37" spans="1:9" s="33" customFormat="1" ht="12.6" customHeight="1" x14ac:dyDescent="0.2">
      <c r="A37" s="39" t="s">
        <v>97</v>
      </c>
      <c r="B37" s="251">
        <v>437</v>
      </c>
      <c r="C37" s="287">
        <v>807.5</v>
      </c>
      <c r="D37" s="251">
        <v>-5</v>
      </c>
      <c r="E37" s="287">
        <v>2.2999999999999998</v>
      </c>
      <c r="F37" s="251">
        <v>7</v>
      </c>
      <c r="G37" s="251">
        <v>564041</v>
      </c>
      <c r="I37" s="251"/>
    </row>
    <row r="38" spans="1:9" s="33" customFormat="1" ht="12.6" customHeight="1" x14ac:dyDescent="0.2">
      <c r="A38" s="39" t="s">
        <v>98</v>
      </c>
      <c r="B38" s="251">
        <v>91</v>
      </c>
      <c r="C38" s="287">
        <v>15.4</v>
      </c>
      <c r="D38" s="251">
        <v>-16</v>
      </c>
      <c r="E38" s="287">
        <v>-0.8</v>
      </c>
      <c r="F38" s="251">
        <v>-50</v>
      </c>
      <c r="G38" s="251">
        <v>43219</v>
      </c>
      <c r="I38" s="251"/>
    </row>
    <row r="39" spans="1:9" s="37" customFormat="1" ht="12.6" customHeight="1" x14ac:dyDescent="0.2">
      <c r="A39" s="31" t="s">
        <v>99</v>
      </c>
      <c r="B39" s="251">
        <v>333</v>
      </c>
      <c r="C39" s="287">
        <v>248</v>
      </c>
      <c r="D39" s="251">
        <v>16</v>
      </c>
      <c r="E39" s="287">
        <v>1.1000000000000001</v>
      </c>
      <c r="F39" s="251">
        <v>19</v>
      </c>
      <c r="G39" s="251">
        <v>793518</v>
      </c>
      <c r="I39" s="251"/>
    </row>
    <row r="40" spans="1:9" s="33" customFormat="1" ht="12.6" customHeight="1" x14ac:dyDescent="0.2">
      <c r="A40" s="31"/>
      <c r="B40" s="251"/>
      <c r="C40" s="251"/>
      <c r="D40" s="251"/>
      <c r="E40" s="251"/>
      <c r="F40" s="251"/>
      <c r="G40" s="251"/>
      <c r="I40" s="251"/>
    </row>
    <row r="41" spans="1:9" s="37" customFormat="1" ht="12.6" customHeight="1" x14ac:dyDescent="0.2">
      <c r="A41" s="35" t="s">
        <v>100</v>
      </c>
      <c r="B41" s="253">
        <v>1899</v>
      </c>
      <c r="C41" s="288">
        <v>1834.9</v>
      </c>
      <c r="D41" s="253">
        <v>250</v>
      </c>
      <c r="E41" s="288">
        <v>16.5</v>
      </c>
      <c r="F41" s="253">
        <v>483</v>
      </c>
      <c r="G41" s="253">
        <v>2758787</v>
      </c>
      <c r="I41" s="253"/>
    </row>
    <row r="42" spans="1:9" s="33" customFormat="1" ht="12.6" customHeight="1" x14ac:dyDescent="0.2">
      <c r="A42" s="31"/>
      <c r="B42" s="32"/>
      <c r="C42" s="32"/>
      <c r="D42" s="32"/>
      <c r="E42" s="32"/>
      <c r="F42" s="32"/>
      <c r="G42" s="32"/>
      <c r="I42" s="32"/>
    </row>
    <row r="43" spans="1:9" s="33" customFormat="1" ht="12.6" customHeight="1" x14ac:dyDescent="0.2">
      <c r="A43" s="31"/>
      <c r="B43" s="32"/>
      <c r="C43" s="32"/>
      <c r="D43" s="32"/>
      <c r="E43" s="32"/>
      <c r="F43" s="32"/>
      <c r="G43" s="32"/>
      <c r="I43" s="32"/>
    </row>
    <row r="44" spans="1:9" s="33" customFormat="1" ht="12.6" customHeight="1" x14ac:dyDescent="0.2">
      <c r="A44" s="31" t="s">
        <v>84</v>
      </c>
      <c r="B44" s="251">
        <v>228</v>
      </c>
      <c r="C44" s="287">
        <v>288.8</v>
      </c>
      <c r="D44" s="251">
        <v>-7</v>
      </c>
      <c r="E44" s="287">
        <v>0.1</v>
      </c>
      <c r="F44" s="251">
        <v>-24</v>
      </c>
      <c r="G44" s="251">
        <v>1010584</v>
      </c>
      <c r="I44" s="251"/>
    </row>
    <row r="45" spans="1:9" s="33" customFormat="1" ht="12.6" customHeight="1" x14ac:dyDescent="0.2">
      <c r="A45" s="31" t="s">
        <v>85</v>
      </c>
      <c r="B45" s="251">
        <v>925</v>
      </c>
      <c r="C45" s="287">
        <v>1383.7</v>
      </c>
      <c r="D45" s="251">
        <v>115</v>
      </c>
      <c r="E45" s="287">
        <v>9.1</v>
      </c>
      <c r="F45" s="251">
        <v>224</v>
      </c>
      <c r="G45" s="251">
        <v>1432633</v>
      </c>
      <c r="I45" s="251"/>
    </row>
    <row r="46" spans="1:9" s="33" customFormat="1" ht="12.6" customHeight="1" x14ac:dyDescent="0.2">
      <c r="A46" s="31" t="s">
        <v>101</v>
      </c>
      <c r="B46" s="251">
        <v>108</v>
      </c>
      <c r="C46" s="287">
        <v>54</v>
      </c>
      <c r="D46" s="251">
        <v>-2</v>
      </c>
      <c r="E46" s="287">
        <v>-0.3</v>
      </c>
      <c r="F46" s="251">
        <v>-14</v>
      </c>
      <c r="G46" s="251">
        <v>22288</v>
      </c>
      <c r="I46" s="251"/>
    </row>
    <row r="47" spans="1:9" s="33" customFormat="1" ht="12.6" customHeight="1" x14ac:dyDescent="0.2">
      <c r="A47" s="39" t="s">
        <v>102</v>
      </c>
      <c r="B47" s="251">
        <v>321</v>
      </c>
      <c r="C47" s="287">
        <v>446.6</v>
      </c>
      <c r="D47" s="251">
        <v>7</v>
      </c>
      <c r="E47" s="287">
        <v>0.7</v>
      </c>
      <c r="F47" s="251">
        <v>33</v>
      </c>
      <c r="G47" s="251">
        <v>588134</v>
      </c>
      <c r="I47" s="251"/>
    </row>
    <row r="48" spans="1:9" s="33" customFormat="1" ht="24.95" customHeight="1" x14ac:dyDescent="0.2">
      <c r="A48" s="40" t="s">
        <v>103</v>
      </c>
      <c r="B48" s="251">
        <v>496</v>
      </c>
      <c r="C48" s="287">
        <v>883.1</v>
      </c>
      <c r="D48" s="251">
        <v>110</v>
      </c>
      <c r="E48" s="287">
        <v>8.6999999999999993</v>
      </c>
      <c r="F48" s="251">
        <v>205</v>
      </c>
      <c r="G48" s="251">
        <v>822211</v>
      </c>
      <c r="I48" s="251"/>
    </row>
    <row r="49" spans="1:9" s="33" customFormat="1" ht="12.6" customHeight="1" x14ac:dyDescent="0.2">
      <c r="A49" s="31" t="s">
        <v>104</v>
      </c>
      <c r="B49" s="254">
        <v>16</v>
      </c>
      <c r="C49" s="287">
        <v>30.1</v>
      </c>
      <c r="D49" s="254">
        <v>2</v>
      </c>
      <c r="E49" s="287">
        <v>-0.3</v>
      </c>
      <c r="F49" s="254">
        <v>3</v>
      </c>
      <c r="G49" s="251">
        <v>25415</v>
      </c>
      <c r="I49" s="251"/>
    </row>
    <row r="50" spans="1:9" s="33" customFormat="1" ht="12.6" customHeight="1" x14ac:dyDescent="0.2">
      <c r="A50" s="31" t="s">
        <v>89</v>
      </c>
      <c r="B50" s="4">
        <v>663</v>
      </c>
      <c r="C50" s="287">
        <v>102</v>
      </c>
      <c r="D50" s="4">
        <v>65</v>
      </c>
      <c r="E50" s="287">
        <v>3.6</v>
      </c>
      <c r="F50" s="42">
        <v>134</v>
      </c>
      <c r="G50" s="251">
        <v>130807</v>
      </c>
      <c r="H50" s="12"/>
      <c r="I50" s="254"/>
    </row>
    <row r="51" spans="1:9" s="12" customFormat="1" ht="12.6" customHeight="1" x14ac:dyDescent="0.2">
      <c r="A51" s="31" t="s">
        <v>90</v>
      </c>
      <c r="B51" s="4">
        <v>83</v>
      </c>
      <c r="C51" s="287">
        <v>60.4</v>
      </c>
      <c r="D51" s="4">
        <v>77</v>
      </c>
      <c r="E51" s="287">
        <v>3.7</v>
      </c>
      <c r="F51" s="42">
        <v>149</v>
      </c>
      <c r="G51" s="251">
        <v>184763</v>
      </c>
      <c r="H51" s="4"/>
      <c r="I51" s="4"/>
    </row>
    <row r="52" spans="1:9" ht="12.6" customHeight="1" x14ac:dyDescent="0.2">
      <c r="A52" s="43"/>
    </row>
    <row r="53" spans="1:9" ht="12.6" customHeight="1" x14ac:dyDescent="0.2">
      <c r="B53" s="44"/>
      <c r="C53" s="44"/>
      <c r="D53" s="44"/>
      <c r="E53" s="44"/>
      <c r="F53" s="44"/>
      <c r="G53" s="44"/>
    </row>
    <row r="54" spans="1:9" ht="12.6" customHeight="1" x14ac:dyDescent="0.2">
      <c r="B54" s="44"/>
      <c r="C54" s="44"/>
      <c r="D54" s="44"/>
      <c r="E54" s="44"/>
      <c r="F54" s="44"/>
      <c r="G54" s="44"/>
    </row>
    <row r="55" spans="1:9" ht="11.45" customHeight="1" x14ac:dyDescent="0.2">
      <c r="B55" s="44"/>
      <c r="C55" s="44"/>
      <c r="D55" s="44"/>
      <c r="E55" s="44"/>
      <c r="F55" s="44"/>
      <c r="G55" s="44"/>
    </row>
    <row r="56" spans="1:9" ht="11.45" customHeight="1" x14ac:dyDescent="0.2">
      <c r="B56" s="44"/>
      <c r="C56" s="44"/>
      <c r="D56" s="44"/>
      <c r="E56" s="44"/>
      <c r="F56" s="44"/>
      <c r="G56" s="44"/>
    </row>
    <row r="57" spans="1:9" ht="11.45" customHeight="1" x14ac:dyDescent="0.2"/>
    <row r="58" spans="1:9" ht="11.45" customHeight="1" x14ac:dyDescent="0.2"/>
    <row r="59" spans="1:9" ht="11.45" customHeight="1" x14ac:dyDescent="0.2"/>
    <row r="60" spans="1:9" ht="11.45" customHeight="1" x14ac:dyDescent="0.2"/>
    <row r="61" spans="1:9" ht="11.45" customHeight="1" x14ac:dyDescent="0.2"/>
    <row r="62" spans="1:9" ht="11.45" customHeight="1" x14ac:dyDescent="0.2"/>
  </sheetData>
  <mergeCells count="8">
    <mergeCell ref="B10:G10"/>
    <mergeCell ref="B30:G30"/>
    <mergeCell ref="A6:A8"/>
    <mergeCell ref="B6:B7"/>
    <mergeCell ref="C6:C7"/>
    <mergeCell ref="D6:E6"/>
    <mergeCell ref="F6:F7"/>
    <mergeCell ref="G6:G7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zoomScaleNormal="100" workbookViewId="0"/>
  </sheetViews>
  <sheetFormatPr baseColWidth="10" defaultColWidth="31.42578125" defaultRowHeight="12" customHeight="1" x14ac:dyDescent="0.2"/>
  <cols>
    <col min="1" max="1" width="28.28515625" style="4" customWidth="1"/>
    <col min="2" max="7" width="9.28515625" style="4" customWidth="1"/>
    <col min="8" max="8" width="11" style="4" customWidth="1"/>
    <col min="9" max="9" width="10.28515625" style="4" customWidth="1"/>
    <col min="10" max="16384" width="31.42578125" style="4"/>
  </cols>
  <sheetData>
    <row r="1" spans="1:10" s="12" customFormat="1" ht="12.6" customHeight="1" x14ac:dyDescent="0.2">
      <c r="A1" s="1" t="s">
        <v>0</v>
      </c>
    </row>
    <row r="2" spans="1:10" s="12" customFormat="1" ht="12.6" customHeight="1" x14ac:dyDescent="0.2"/>
    <row r="3" spans="1:10" s="12" customFormat="1" ht="12.6" customHeight="1" x14ac:dyDescent="0.2">
      <c r="A3" s="15" t="s">
        <v>105</v>
      </c>
    </row>
    <row r="4" spans="1:10" s="12" customFormat="1" ht="12.6" customHeight="1" x14ac:dyDescent="0.2">
      <c r="A4" s="15"/>
    </row>
    <row r="5" spans="1:10" s="12" customFormat="1" ht="12.6" customHeight="1" x14ac:dyDescent="0.2">
      <c r="A5" s="12" t="s">
        <v>372</v>
      </c>
    </row>
    <row r="6" spans="1:10" ht="12.6" customHeight="1" x14ac:dyDescent="0.2">
      <c r="A6" s="383" t="s">
        <v>68</v>
      </c>
      <c r="B6" s="376" t="s">
        <v>69</v>
      </c>
      <c r="C6" s="376" t="s">
        <v>106</v>
      </c>
      <c r="D6" s="376" t="s">
        <v>70</v>
      </c>
      <c r="E6" s="378" t="s">
        <v>71</v>
      </c>
      <c r="F6" s="379"/>
      <c r="G6" s="376" t="s">
        <v>72</v>
      </c>
      <c r="H6" s="380" t="s">
        <v>73</v>
      </c>
    </row>
    <row r="7" spans="1:10" ht="12.6" customHeight="1" x14ac:dyDescent="0.2">
      <c r="A7" s="384"/>
      <c r="B7" s="377"/>
      <c r="C7" s="377"/>
      <c r="D7" s="377"/>
      <c r="E7" s="20" t="s">
        <v>74</v>
      </c>
      <c r="F7" s="20" t="s">
        <v>75</v>
      </c>
      <c r="G7" s="377"/>
      <c r="H7" s="381"/>
    </row>
    <row r="8" spans="1:10" s="12" customFormat="1" ht="12.6" customHeight="1" x14ac:dyDescent="0.2">
      <c r="A8" s="385"/>
      <c r="B8" s="21" t="s">
        <v>76</v>
      </c>
      <c r="C8" s="45" t="s">
        <v>107</v>
      </c>
      <c r="D8" s="46" t="s">
        <v>342</v>
      </c>
      <c r="E8" s="21" t="s">
        <v>76</v>
      </c>
      <c r="F8" s="46" t="s">
        <v>342</v>
      </c>
      <c r="G8" s="47" t="s">
        <v>76</v>
      </c>
      <c r="H8" s="48">
        <v>1000</v>
      </c>
    </row>
    <row r="9" spans="1:10" s="12" customFormat="1" ht="12.6" customHeight="1" x14ac:dyDescent="0.2">
      <c r="A9" s="18"/>
      <c r="B9" s="49"/>
      <c r="C9" s="49"/>
      <c r="D9" s="49"/>
      <c r="E9" s="49"/>
      <c r="F9" s="49"/>
      <c r="G9" s="49"/>
    </row>
    <row r="10" spans="1:10" s="12" customFormat="1" ht="12.6" customHeight="1" x14ac:dyDescent="0.2">
      <c r="A10" s="26"/>
      <c r="B10" s="370" t="s">
        <v>108</v>
      </c>
      <c r="C10" s="371"/>
      <c r="D10" s="371"/>
      <c r="E10" s="371"/>
      <c r="F10" s="371"/>
      <c r="G10" s="371"/>
      <c r="H10" s="371"/>
    </row>
    <row r="11" spans="1:10" s="12" customFormat="1" ht="12.6" customHeight="1" x14ac:dyDescent="0.2">
      <c r="A11" s="26"/>
      <c r="B11" s="50"/>
      <c r="C11" s="49"/>
      <c r="D11" s="51"/>
      <c r="E11" s="49"/>
      <c r="F11" s="49"/>
      <c r="G11" s="49"/>
    </row>
    <row r="12" spans="1:10" s="12" customFormat="1" ht="12.6" customHeight="1" x14ac:dyDescent="0.2">
      <c r="A12" s="31" t="s">
        <v>78</v>
      </c>
      <c r="B12" s="251">
        <v>3185</v>
      </c>
      <c r="C12" s="251">
        <v>2383</v>
      </c>
      <c r="D12" s="289">
        <v>72</v>
      </c>
      <c r="E12" s="251">
        <v>3185</v>
      </c>
      <c r="F12" s="289">
        <v>467.2</v>
      </c>
      <c r="G12" s="251">
        <v>18409</v>
      </c>
      <c r="H12" s="251">
        <v>933570</v>
      </c>
      <c r="J12" s="251"/>
    </row>
    <row r="13" spans="1:10" s="12" customFormat="1" ht="12.6" customHeight="1" x14ac:dyDescent="0.2">
      <c r="A13" s="31" t="s">
        <v>79</v>
      </c>
      <c r="B13" s="251">
        <v>229</v>
      </c>
      <c r="C13" s="251">
        <v>279</v>
      </c>
      <c r="D13" s="289">
        <v>10.1</v>
      </c>
      <c r="E13" s="251">
        <v>458</v>
      </c>
      <c r="F13" s="289">
        <v>52.7</v>
      </c>
      <c r="G13" s="251">
        <v>2052</v>
      </c>
      <c r="H13" s="251">
        <v>102758</v>
      </c>
      <c r="J13" s="251"/>
    </row>
    <row r="14" spans="1:10" s="12" customFormat="1" ht="12.6" customHeight="1" x14ac:dyDescent="0.2">
      <c r="A14" s="31" t="s">
        <v>80</v>
      </c>
      <c r="B14" s="251">
        <v>465</v>
      </c>
      <c r="C14" s="251">
        <v>2785</v>
      </c>
      <c r="D14" s="289">
        <v>121.5</v>
      </c>
      <c r="E14" s="251">
        <v>6230</v>
      </c>
      <c r="F14" s="289">
        <v>501.5</v>
      </c>
      <c r="G14" s="251">
        <v>19619</v>
      </c>
      <c r="H14" s="251">
        <v>969992</v>
      </c>
      <c r="J14" s="251"/>
    </row>
    <row r="15" spans="1:10" s="12" customFormat="1" ht="12.6" customHeight="1" x14ac:dyDescent="0.2">
      <c r="A15" s="31" t="s">
        <v>81</v>
      </c>
      <c r="B15" s="251">
        <v>5</v>
      </c>
      <c r="C15" s="251">
        <v>113</v>
      </c>
      <c r="D15" s="251">
        <v>3.2</v>
      </c>
      <c r="E15" s="251">
        <v>648</v>
      </c>
      <c r="F15" s="251">
        <v>20.6</v>
      </c>
      <c r="G15" s="251">
        <v>817</v>
      </c>
      <c r="H15" s="251">
        <v>46099</v>
      </c>
      <c r="J15" s="251"/>
    </row>
    <row r="16" spans="1:10" s="12" customFormat="1" ht="12.6" customHeight="1" x14ac:dyDescent="0.2">
      <c r="A16" s="31"/>
      <c r="B16" s="251"/>
      <c r="C16" s="251"/>
      <c r="D16" s="251"/>
      <c r="E16" s="251"/>
      <c r="F16" s="251"/>
      <c r="G16" s="251"/>
      <c r="H16" s="251"/>
      <c r="J16" s="251"/>
    </row>
    <row r="17" spans="1:10" s="15" customFormat="1" ht="12.6" customHeight="1" x14ac:dyDescent="0.2">
      <c r="A17" s="35" t="s">
        <v>82</v>
      </c>
      <c r="B17" s="253">
        <v>3884</v>
      </c>
      <c r="C17" s="253">
        <v>5561</v>
      </c>
      <c r="D17" s="290">
        <v>206.8</v>
      </c>
      <c r="E17" s="253">
        <v>10521</v>
      </c>
      <c r="F17" s="290">
        <v>1042.0999999999999</v>
      </c>
      <c r="G17" s="253">
        <v>40897</v>
      </c>
      <c r="H17" s="253">
        <v>2052419</v>
      </c>
      <c r="J17" s="253"/>
    </row>
    <row r="18" spans="1:10" s="12" customFormat="1" ht="24.95" customHeight="1" x14ac:dyDescent="0.2">
      <c r="A18" s="38" t="s">
        <v>83</v>
      </c>
      <c r="B18" s="251">
        <v>344</v>
      </c>
      <c r="C18" s="251">
        <v>1387</v>
      </c>
      <c r="D18" s="251">
        <v>48.4</v>
      </c>
      <c r="E18" s="251">
        <v>2885</v>
      </c>
      <c r="F18" s="251">
        <v>252.2</v>
      </c>
      <c r="G18" s="251">
        <v>9713</v>
      </c>
      <c r="H18" s="251">
        <v>461051</v>
      </c>
      <c r="J18" s="255"/>
    </row>
    <row r="19" spans="1:10" s="12" customFormat="1" ht="12.6" customHeight="1" x14ac:dyDescent="0.2">
      <c r="A19" s="31"/>
    </row>
    <row r="20" spans="1:10" s="12" customFormat="1" ht="12.6" customHeight="1" x14ac:dyDescent="0.2">
      <c r="A20" s="31"/>
      <c r="B20" s="251"/>
      <c r="C20" s="251"/>
      <c r="D20" s="251"/>
      <c r="E20" s="251"/>
      <c r="F20" s="251"/>
      <c r="G20" s="251"/>
      <c r="H20" s="251"/>
      <c r="J20" s="251"/>
    </row>
    <row r="21" spans="1:10" s="12" customFormat="1" ht="12.6" customHeight="1" x14ac:dyDescent="0.2">
      <c r="A21" s="31" t="s">
        <v>84</v>
      </c>
      <c r="B21" s="251">
        <v>29</v>
      </c>
      <c r="C21" s="251">
        <v>136</v>
      </c>
      <c r="D21" s="289">
        <v>5.4</v>
      </c>
      <c r="E21" s="251">
        <v>278</v>
      </c>
      <c r="F21" s="289">
        <v>25</v>
      </c>
      <c r="G21" s="251">
        <v>1160</v>
      </c>
      <c r="H21" s="251">
        <v>58907</v>
      </c>
      <c r="J21" s="251"/>
    </row>
    <row r="22" spans="1:10" s="33" customFormat="1" ht="12.6" customHeight="1" x14ac:dyDescent="0.2">
      <c r="A22" s="31" t="s">
        <v>85</v>
      </c>
      <c r="B22" s="251">
        <v>672</v>
      </c>
      <c r="C22" s="251">
        <v>2426</v>
      </c>
      <c r="D22" s="289">
        <v>96.7</v>
      </c>
      <c r="E22" s="251">
        <v>5699</v>
      </c>
      <c r="F22" s="289">
        <v>442.7</v>
      </c>
      <c r="G22" s="251">
        <v>17239</v>
      </c>
      <c r="H22" s="251">
        <v>831473</v>
      </c>
      <c r="J22" s="251"/>
    </row>
    <row r="23" spans="1:10" s="33" customFormat="1" ht="12.6" customHeight="1" x14ac:dyDescent="0.2">
      <c r="A23" s="39" t="s">
        <v>86</v>
      </c>
      <c r="B23" s="251">
        <v>545</v>
      </c>
      <c r="C23" s="251">
        <v>2040</v>
      </c>
      <c r="D23" s="289">
        <v>83.8</v>
      </c>
      <c r="E23" s="251">
        <v>4832</v>
      </c>
      <c r="F23" s="289">
        <v>369.3</v>
      </c>
      <c r="G23" s="251">
        <v>14377</v>
      </c>
      <c r="H23" s="251">
        <v>683441</v>
      </c>
      <c r="J23" s="251"/>
    </row>
    <row r="24" spans="1:10" s="12" customFormat="1" ht="12.6" customHeight="1" x14ac:dyDescent="0.2">
      <c r="A24" s="39" t="s">
        <v>87</v>
      </c>
      <c r="B24" s="251">
        <v>16</v>
      </c>
      <c r="C24" s="251">
        <v>66</v>
      </c>
      <c r="D24" s="289">
        <v>1.4</v>
      </c>
      <c r="E24" s="251">
        <v>130</v>
      </c>
      <c r="F24" s="289">
        <v>12.3</v>
      </c>
      <c r="G24" s="251">
        <v>459</v>
      </c>
      <c r="H24" s="251">
        <v>24360</v>
      </c>
      <c r="J24" s="251"/>
    </row>
    <row r="25" spans="1:10" s="12" customFormat="1" ht="24.95" customHeight="1" x14ac:dyDescent="0.2">
      <c r="A25" s="40" t="s">
        <v>88</v>
      </c>
      <c r="B25" s="251">
        <v>111</v>
      </c>
      <c r="C25" s="251">
        <v>320</v>
      </c>
      <c r="D25" s="289">
        <v>11.4</v>
      </c>
      <c r="E25" s="251">
        <v>737</v>
      </c>
      <c r="F25" s="289">
        <v>61.1</v>
      </c>
      <c r="G25" s="251">
        <v>2403</v>
      </c>
      <c r="H25" s="251">
        <v>123672</v>
      </c>
      <c r="J25" s="251"/>
    </row>
    <row r="26" spans="1:10" s="12" customFormat="1" ht="12.6" customHeight="1" x14ac:dyDescent="0.2">
      <c r="A26" s="31" t="s">
        <v>89</v>
      </c>
      <c r="B26" s="34">
        <v>3145</v>
      </c>
      <c r="C26" s="34">
        <v>2905</v>
      </c>
      <c r="D26" s="289">
        <v>101.5</v>
      </c>
      <c r="E26" s="34">
        <v>4313</v>
      </c>
      <c r="F26" s="289">
        <v>556.79999999999995</v>
      </c>
      <c r="G26" s="34">
        <v>21733</v>
      </c>
      <c r="H26" s="34">
        <v>1119981</v>
      </c>
      <c r="J26" s="251"/>
    </row>
    <row r="27" spans="1:10" s="12" customFormat="1" ht="12.6" customHeight="1" x14ac:dyDescent="0.2">
      <c r="A27" s="31" t="s">
        <v>90</v>
      </c>
      <c r="B27" s="34">
        <v>38</v>
      </c>
      <c r="C27" s="34">
        <v>94</v>
      </c>
      <c r="D27" s="289">
        <v>3.2</v>
      </c>
      <c r="E27" s="34">
        <v>231</v>
      </c>
      <c r="F27" s="289">
        <v>17.5</v>
      </c>
      <c r="G27" s="34">
        <v>765</v>
      </c>
      <c r="H27" s="34">
        <v>42058</v>
      </c>
      <c r="J27" s="34"/>
    </row>
    <row r="28" spans="1:10" s="12" customFormat="1" ht="12.6" customHeight="1" x14ac:dyDescent="0.2">
      <c r="A28" s="26"/>
    </row>
    <row r="29" spans="1:10" s="12" customFormat="1" ht="12.6" customHeight="1" x14ac:dyDescent="0.2">
      <c r="A29" s="26"/>
    </row>
    <row r="30" spans="1:10" s="12" customFormat="1" ht="12.6" customHeight="1" x14ac:dyDescent="0.2">
      <c r="A30" s="26"/>
      <c r="B30" s="382" t="s">
        <v>91</v>
      </c>
      <c r="C30" s="382"/>
      <c r="D30" s="382"/>
      <c r="E30" s="382"/>
      <c r="F30" s="382"/>
      <c r="G30" s="382"/>
      <c r="H30" s="382"/>
    </row>
    <row r="31" spans="1:10" s="12" customFormat="1" ht="12.6" customHeight="1" x14ac:dyDescent="0.2">
      <c r="A31" s="26"/>
      <c r="B31" s="53"/>
      <c r="C31" s="41"/>
      <c r="D31" s="41"/>
      <c r="E31" s="41"/>
      <c r="F31" s="41"/>
      <c r="G31" s="41"/>
      <c r="H31" s="41"/>
    </row>
    <row r="32" spans="1:10" s="12" customFormat="1" ht="12.6" customHeight="1" x14ac:dyDescent="0.2">
      <c r="A32" s="31" t="s">
        <v>92</v>
      </c>
      <c r="B32" s="251">
        <v>33</v>
      </c>
      <c r="C32" s="251">
        <v>419</v>
      </c>
      <c r="D32" s="289">
        <v>54.6</v>
      </c>
      <c r="E32" s="251">
        <v>156</v>
      </c>
      <c r="F32" s="289">
        <v>9</v>
      </c>
      <c r="G32" s="251">
        <v>355</v>
      </c>
      <c r="H32" s="251">
        <v>217016</v>
      </c>
      <c r="J32" s="251"/>
    </row>
    <row r="33" spans="1:10" s="12" customFormat="1" ht="12.6" customHeight="1" x14ac:dyDescent="0.2">
      <c r="A33" s="31" t="s">
        <v>93</v>
      </c>
      <c r="B33" s="251">
        <v>81</v>
      </c>
      <c r="C33" s="251">
        <v>634</v>
      </c>
      <c r="D33" s="289">
        <v>107.6</v>
      </c>
      <c r="E33" s="251">
        <v>30</v>
      </c>
      <c r="F33" s="289">
        <v>2.6</v>
      </c>
      <c r="G33" s="251">
        <v>95</v>
      </c>
      <c r="H33" s="251">
        <v>307078</v>
      </c>
      <c r="J33" s="251"/>
    </row>
    <row r="34" spans="1:10" s="12" customFormat="1" ht="12.6" customHeight="1" x14ac:dyDescent="0.2">
      <c r="A34" s="31" t="s">
        <v>94</v>
      </c>
      <c r="B34" s="251">
        <v>87</v>
      </c>
      <c r="C34" s="251">
        <v>295</v>
      </c>
      <c r="D34" s="289">
        <v>46.8</v>
      </c>
      <c r="E34" s="251" t="s">
        <v>109</v>
      </c>
      <c r="F34" s="289" t="s">
        <v>109</v>
      </c>
      <c r="G34" s="251" t="s">
        <v>109</v>
      </c>
      <c r="H34" s="251">
        <v>17519</v>
      </c>
      <c r="J34" s="251"/>
    </row>
    <row r="35" spans="1:10" s="12" customFormat="1" ht="12.6" customHeight="1" x14ac:dyDescent="0.2">
      <c r="A35" s="31" t="s">
        <v>95</v>
      </c>
      <c r="B35" s="251">
        <v>843</v>
      </c>
      <c r="C35" s="251">
        <v>9111</v>
      </c>
      <c r="D35" s="289">
        <v>1282.5999999999999</v>
      </c>
      <c r="E35" s="251">
        <v>29</v>
      </c>
      <c r="F35" s="289">
        <v>3.7</v>
      </c>
      <c r="G35" s="251">
        <v>97</v>
      </c>
      <c r="H35" s="251">
        <v>1174743</v>
      </c>
      <c r="J35" s="251"/>
    </row>
    <row r="36" spans="1:10" s="12" customFormat="1" ht="12.6" customHeight="1" x14ac:dyDescent="0.2">
      <c r="A36" s="31" t="s">
        <v>96</v>
      </c>
      <c r="B36" s="251">
        <v>172</v>
      </c>
      <c r="C36" s="251">
        <v>3774</v>
      </c>
      <c r="D36" s="289">
        <v>394.5</v>
      </c>
      <c r="E36" s="251">
        <v>5</v>
      </c>
      <c r="F36" s="289">
        <v>0.6</v>
      </c>
      <c r="G36" s="251">
        <v>19</v>
      </c>
      <c r="H36" s="251">
        <v>563946</v>
      </c>
      <c r="J36" s="251"/>
    </row>
    <row r="37" spans="1:10" s="12" customFormat="1" ht="12.6" customHeight="1" x14ac:dyDescent="0.2">
      <c r="A37" s="39" t="s">
        <v>97</v>
      </c>
      <c r="B37" s="251">
        <v>308</v>
      </c>
      <c r="C37" s="251">
        <v>4734</v>
      </c>
      <c r="D37" s="289">
        <v>769.8</v>
      </c>
      <c r="E37" s="251">
        <v>18</v>
      </c>
      <c r="F37" s="289">
        <v>2.7</v>
      </c>
      <c r="G37" s="251">
        <v>58</v>
      </c>
      <c r="H37" s="251">
        <v>507792</v>
      </c>
      <c r="J37" s="251"/>
    </row>
    <row r="38" spans="1:10" s="12" customFormat="1" ht="12.6" customHeight="1" x14ac:dyDescent="0.2">
      <c r="A38" s="39" t="s">
        <v>98</v>
      </c>
      <c r="B38" s="251">
        <v>26</v>
      </c>
      <c r="C38" s="251">
        <v>43</v>
      </c>
      <c r="D38" s="289">
        <v>10.3</v>
      </c>
      <c r="E38" s="251">
        <v>2</v>
      </c>
      <c r="F38" s="289">
        <v>0.1</v>
      </c>
      <c r="G38" s="251">
        <v>6</v>
      </c>
      <c r="H38" s="251">
        <v>13363</v>
      </c>
      <c r="J38" s="251"/>
    </row>
    <row r="39" spans="1:10" s="12" customFormat="1" ht="12.6" customHeight="1" x14ac:dyDescent="0.2">
      <c r="A39" s="31" t="s">
        <v>99</v>
      </c>
      <c r="B39" s="251">
        <v>170</v>
      </c>
      <c r="C39" s="251">
        <v>1456</v>
      </c>
      <c r="D39" s="289">
        <v>214.2</v>
      </c>
      <c r="E39" s="251">
        <v>23</v>
      </c>
      <c r="F39" s="289">
        <v>2.1</v>
      </c>
      <c r="G39" s="251">
        <v>69</v>
      </c>
      <c r="H39" s="251">
        <v>619168</v>
      </c>
      <c r="J39" s="251"/>
    </row>
    <row r="40" spans="1:10" s="12" customFormat="1" ht="12.6" customHeight="1" x14ac:dyDescent="0.2">
      <c r="A40" s="31"/>
      <c r="B40" s="251"/>
      <c r="C40" s="251"/>
      <c r="D40" s="251"/>
      <c r="E40" s="251"/>
      <c r="F40" s="251"/>
      <c r="G40" s="251"/>
      <c r="H40" s="251"/>
      <c r="J40" s="251"/>
    </row>
    <row r="41" spans="1:10" s="15" customFormat="1" ht="12.6" customHeight="1" x14ac:dyDescent="0.2">
      <c r="A41" s="35" t="s">
        <v>100</v>
      </c>
      <c r="B41" s="253">
        <v>1214</v>
      </c>
      <c r="C41" s="253">
        <v>11915</v>
      </c>
      <c r="D41" s="290">
        <v>1705.8</v>
      </c>
      <c r="E41" s="253">
        <v>238</v>
      </c>
      <c r="F41" s="290">
        <v>17.5</v>
      </c>
      <c r="G41" s="253">
        <v>616</v>
      </c>
      <c r="H41" s="253">
        <v>2335524</v>
      </c>
      <c r="J41" s="253"/>
    </row>
    <row r="42" spans="1:10" s="12" customFormat="1" ht="12.6" customHeight="1" x14ac:dyDescent="0.2">
      <c r="A42" s="31"/>
      <c r="B42" s="251"/>
      <c r="C42" s="251"/>
      <c r="D42" s="251"/>
      <c r="E42" s="251"/>
      <c r="F42" s="251"/>
      <c r="G42" s="251"/>
      <c r="H42" s="251"/>
      <c r="J42" s="251"/>
    </row>
    <row r="43" spans="1:10" s="12" customFormat="1" ht="12.6" customHeight="1" x14ac:dyDescent="0.2">
      <c r="A43" s="31"/>
      <c r="B43" s="251"/>
      <c r="C43" s="251"/>
      <c r="D43" s="251"/>
      <c r="E43" s="251"/>
      <c r="F43" s="251"/>
      <c r="G43" s="251"/>
      <c r="H43" s="251"/>
      <c r="J43" s="251"/>
    </row>
    <row r="44" spans="1:10" s="12" customFormat="1" ht="12.6" customHeight="1" x14ac:dyDescent="0.2">
      <c r="A44" s="31" t="s">
        <v>84</v>
      </c>
      <c r="B44" s="251">
        <v>138</v>
      </c>
      <c r="C44" s="251">
        <v>1822</v>
      </c>
      <c r="D44" s="289">
        <v>259.39999999999998</v>
      </c>
      <c r="E44" s="251">
        <v>12</v>
      </c>
      <c r="F44" s="289">
        <v>1</v>
      </c>
      <c r="G44" s="251">
        <v>33</v>
      </c>
      <c r="H44" s="251">
        <v>836044</v>
      </c>
      <c r="J44" s="251"/>
    </row>
    <row r="45" spans="1:10" s="12" customFormat="1" ht="12.6" customHeight="1" x14ac:dyDescent="0.2">
      <c r="A45" s="31" t="s">
        <v>85</v>
      </c>
      <c r="B45" s="251">
        <v>597</v>
      </c>
      <c r="C45" s="251">
        <v>9277</v>
      </c>
      <c r="D45" s="289">
        <v>1302.0999999999999</v>
      </c>
      <c r="E45" s="251">
        <v>135</v>
      </c>
      <c r="F45" s="289">
        <v>11.4</v>
      </c>
      <c r="G45" s="251">
        <v>352</v>
      </c>
      <c r="H45" s="251">
        <v>1277670</v>
      </c>
      <c r="J45" s="251"/>
    </row>
    <row r="46" spans="1:10" s="12" customFormat="1" ht="12.6" customHeight="1" x14ac:dyDescent="0.2">
      <c r="A46" s="31" t="s">
        <v>101</v>
      </c>
      <c r="B46" s="251">
        <v>78</v>
      </c>
      <c r="C46" s="251">
        <v>305</v>
      </c>
      <c r="D46" s="289">
        <v>47.9</v>
      </c>
      <c r="E46" s="251" t="s">
        <v>109</v>
      </c>
      <c r="F46" s="289" t="s">
        <v>109</v>
      </c>
      <c r="G46" s="251" t="s">
        <v>109</v>
      </c>
      <c r="H46" s="251">
        <v>17509</v>
      </c>
      <c r="J46" s="251"/>
    </row>
    <row r="47" spans="1:10" s="12" customFormat="1" ht="12.6" customHeight="1" x14ac:dyDescent="0.2">
      <c r="A47" s="39" t="s">
        <v>102</v>
      </c>
      <c r="B47" s="251">
        <v>240</v>
      </c>
      <c r="C47" s="251">
        <v>3636</v>
      </c>
      <c r="D47" s="289">
        <v>417.2</v>
      </c>
      <c r="E47" s="251">
        <v>1</v>
      </c>
      <c r="F47" s="289">
        <v>0</v>
      </c>
      <c r="G47" s="251">
        <v>1</v>
      </c>
      <c r="H47" s="251">
        <v>541544</v>
      </c>
      <c r="J47" s="251"/>
    </row>
    <row r="48" spans="1:10" s="12" customFormat="1" ht="24.95" customHeight="1" x14ac:dyDescent="0.2">
      <c r="A48" s="40" t="s">
        <v>103</v>
      </c>
      <c r="B48" s="251">
        <v>279</v>
      </c>
      <c r="C48" s="251">
        <v>5336</v>
      </c>
      <c r="D48" s="289">
        <v>837</v>
      </c>
      <c r="E48" s="251">
        <v>134</v>
      </c>
      <c r="F48" s="289">
        <v>11.3</v>
      </c>
      <c r="G48" s="251">
        <v>351</v>
      </c>
      <c r="H48" s="251">
        <v>718617</v>
      </c>
      <c r="J48" s="251"/>
    </row>
    <row r="49" spans="1:10" s="12" customFormat="1" ht="12.6" customHeight="1" x14ac:dyDescent="0.2">
      <c r="A49" s="31" t="s">
        <v>104</v>
      </c>
      <c r="B49" s="251">
        <v>3</v>
      </c>
      <c r="C49" s="251">
        <v>303</v>
      </c>
      <c r="D49" s="289">
        <v>29.4</v>
      </c>
      <c r="E49" s="251" t="s">
        <v>109</v>
      </c>
      <c r="F49" s="289" t="s">
        <v>109</v>
      </c>
      <c r="G49" s="251" t="s">
        <v>109</v>
      </c>
      <c r="H49" s="251">
        <v>21051</v>
      </c>
      <c r="J49" s="251"/>
    </row>
    <row r="50" spans="1:10" s="12" customFormat="1" ht="12.6" customHeight="1" x14ac:dyDescent="0.2">
      <c r="A50" s="31" t="s">
        <v>89</v>
      </c>
      <c r="B50" s="4">
        <v>447</v>
      </c>
      <c r="C50" s="4">
        <v>497</v>
      </c>
      <c r="D50" s="289">
        <v>97.1</v>
      </c>
      <c r="E50" s="4">
        <v>35</v>
      </c>
      <c r="F50" s="289">
        <v>2.1</v>
      </c>
      <c r="G50" s="4">
        <v>94</v>
      </c>
      <c r="H50" s="251">
        <v>78545</v>
      </c>
      <c r="J50" s="251"/>
    </row>
    <row r="51" spans="1:10" s="12" customFormat="1" ht="12.6" customHeight="1" x14ac:dyDescent="0.2">
      <c r="A51" s="31" t="s">
        <v>90</v>
      </c>
      <c r="B51" s="4">
        <v>32</v>
      </c>
      <c r="C51" s="4">
        <v>320</v>
      </c>
      <c r="D51" s="289">
        <v>47.2</v>
      </c>
      <c r="E51" s="4">
        <v>56</v>
      </c>
      <c r="F51" s="289">
        <v>3</v>
      </c>
      <c r="G51" s="4">
        <v>137</v>
      </c>
      <c r="H51" s="251">
        <v>143265</v>
      </c>
      <c r="J51" s="4"/>
    </row>
    <row r="52" spans="1:10" ht="12.6" customHeight="1" x14ac:dyDescent="0.2">
      <c r="A52" s="54"/>
    </row>
    <row r="53" spans="1:10" ht="12.6" customHeight="1" x14ac:dyDescent="0.2">
      <c r="B53" s="55"/>
      <c r="C53" s="55"/>
      <c r="D53" s="55"/>
      <c r="E53" s="55"/>
      <c r="F53" s="55"/>
      <c r="G53" s="55"/>
    </row>
    <row r="54" spans="1:10" ht="12.6" customHeight="1" x14ac:dyDescent="0.2"/>
    <row r="55" spans="1:10" ht="11.45" customHeight="1" x14ac:dyDescent="0.2"/>
    <row r="56" spans="1:10" ht="11.45" customHeight="1" x14ac:dyDescent="0.2"/>
    <row r="57" spans="1:10" ht="11.45" customHeight="1" x14ac:dyDescent="0.2"/>
    <row r="58" spans="1:10" ht="11.45" customHeight="1" x14ac:dyDescent="0.2"/>
    <row r="59" spans="1:10" ht="11.45" customHeight="1" x14ac:dyDescent="0.2"/>
    <row r="60" spans="1:10" ht="11.45" customHeight="1" x14ac:dyDescent="0.2"/>
    <row r="61" spans="1:10" ht="11.45" customHeight="1" x14ac:dyDescent="0.2"/>
    <row r="62" spans="1:10" ht="11.45" customHeight="1" x14ac:dyDescent="0.2"/>
    <row r="63" spans="1:10" ht="11.25" x14ac:dyDescent="0.2"/>
    <row r="64" spans="1:10" ht="11.25" x14ac:dyDescent="0.2"/>
  </sheetData>
  <mergeCells count="9">
    <mergeCell ref="H6:H7"/>
    <mergeCell ref="B10:H10"/>
    <mergeCell ref="B30:H30"/>
    <mergeCell ref="A6:A8"/>
    <mergeCell ref="B6:B7"/>
    <mergeCell ref="C6:C7"/>
    <mergeCell ref="D6:D7"/>
    <mergeCell ref="E6:F6"/>
    <mergeCell ref="G6:G7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zoomScaleNormal="100" workbookViewId="0"/>
  </sheetViews>
  <sheetFormatPr baseColWidth="10" defaultColWidth="11.42578125" defaultRowHeight="11.25" x14ac:dyDescent="0.2"/>
  <cols>
    <col min="1" max="1" width="8.5703125" style="4" customWidth="1"/>
    <col min="2" max="2" width="8.42578125" style="4" customWidth="1"/>
    <col min="3" max="3" width="8.7109375" style="4" customWidth="1"/>
    <col min="4" max="7" width="11.7109375" style="4" customWidth="1"/>
    <col min="8" max="8" width="13.7109375" style="4" customWidth="1"/>
    <col min="9" max="16384" width="11.42578125" style="4"/>
  </cols>
  <sheetData>
    <row r="1" spans="1:15" ht="12.75" customHeight="1" x14ac:dyDescent="0.2">
      <c r="A1" s="1" t="s">
        <v>0</v>
      </c>
    </row>
    <row r="2" spans="1:15" ht="12.75" customHeight="1" x14ac:dyDescent="0.2"/>
    <row r="3" spans="1:15" ht="12.75" customHeight="1" x14ac:dyDescent="0.2">
      <c r="A3" s="3" t="s">
        <v>110</v>
      </c>
      <c r="D3" s="3"/>
      <c r="E3" s="3"/>
      <c r="F3" s="3"/>
    </row>
    <row r="4" spans="1:15" ht="12.75" customHeight="1" x14ac:dyDescent="0.2">
      <c r="A4" s="3"/>
      <c r="D4" s="3"/>
      <c r="E4" s="3"/>
      <c r="F4" s="3"/>
    </row>
    <row r="5" spans="1:15" ht="12.75" customHeight="1" x14ac:dyDescent="0.2">
      <c r="A5" s="4" t="s">
        <v>372</v>
      </c>
      <c r="D5" s="56"/>
      <c r="E5" s="56"/>
      <c r="F5" s="56"/>
      <c r="G5" s="56"/>
      <c r="H5" s="42"/>
    </row>
    <row r="6" spans="1:15" ht="12.6" customHeight="1" x14ac:dyDescent="0.2">
      <c r="A6" s="373" t="s">
        <v>111</v>
      </c>
      <c r="B6" s="373"/>
      <c r="C6" s="373"/>
      <c r="D6" s="386" t="s">
        <v>69</v>
      </c>
      <c r="E6" s="386" t="s">
        <v>70</v>
      </c>
      <c r="F6" s="388" t="s">
        <v>71</v>
      </c>
      <c r="G6" s="379"/>
      <c r="H6" s="389" t="s">
        <v>73</v>
      </c>
    </row>
    <row r="7" spans="1:15" ht="12.6" customHeight="1" x14ac:dyDescent="0.2">
      <c r="A7" s="374"/>
      <c r="B7" s="374"/>
      <c r="C7" s="374"/>
      <c r="D7" s="377"/>
      <c r="E7" s="377"/>
      <c r="F7" s="392" t="s">
        <v>74</v>
      </c>
      <c r="G7" s="392" t="s">
        <v>75</v>
      </c>
      <c r="H7" s="390"/>
    </row>
    <row r="8" spans="1:15" ht="12.6" customHeight="1" x14ac:dyDescent="0.2">
      <c r="A8" s="374"/>
      <c r="B8" s="374"/>
      <c r="C8" s="374"/>
      <c r="D8" s="377"/>
      <c r="E8" s="387"/>
      <c r="F8" s="393"/>
      <c r="G8" s="393"/>
      <c r="H8" s="391"/>
    </row>
    <row r="9" spans="1:15" ht="12.6" customHeight="1" x14ac:dyDescent="0.2">
      <c r="A9" s="375"/>
      <c r="B9" s="375"/>
      <c r="C9" s="375"/>
      <c r="D9" s="21" t="s">
        <v>76</v>
      </c>
      <c r="E9" s="21" t="s">
        <v>342</v>
      </c>
      <c r="F9" s="21" t="s">
        <v>76</v>
      </c>
      <c r="G9" s="21" t="s">
        <v>342</v>
      </c>
      <c r="H9" s="57">
        <v>1000</v>
      </c>
    </row>
    <row r="10" spans="1:15" s="61" customFormat="1" ht="12.6" customHeight="1" x14ac:dyDescent="0.15">
      <c r="A10" s="58"/>
      <c r="B10" s="58"/>
      <c r="C10" s="59"/>
      <c r="D10" s="60"/>
      <c r="E10" s="60"/>
      <c r="F10" s="60"/>
      <c r="G10" s="60"/>
      <c r="H10" s="60"/>
    </row>
    <row r="11" spans="1:15" s="12" customFormat="1" ht="12.6" customHeight="1" x14ac:dyDescent="0.2">
      <c r="A11" s="62" t="s">
        <v>112</v>
      </c>
      <c r="B11" s="62"/>
      <c r="C11" s="63"/>
      <c r="D11" s="251">
        <v>456</v>
      </c>
      <c r="E11" s="289">
        <v>77.599999999999994</v>
      </c>
      <c r="F11" s="251">
        <v>758</v>
      </c>
      <c r="G11" s="289">
        <v>87.7</v>
      </c>
      <c r="H11" s="251">
        <v>394336</v>
      </c>
      <c r="I11" s="362"/>
      <c r="J11" s="362"/>
      <c r="K11" s="362"/>
      <c r="L11" s="362"/>
      <c r="M11" s="362"/>
      <c r="N11" s="34"/>
      <c r="O11" s="34"/>
    </row>
    <row r="12" spans="1:15" s="12" customFormat="1" ht="12.6" customHeight="1" x14ac:dyDescent="0.2">
      <c r="A12" s="62" t="s">
        <v>113</v>
      </c>
      <c r="B12" s="62"/>
      <c r="C12" s="63"/>
      <c r="D12" s="251">
        <v>843</v>
      </c>
      <c r="E12" s="289">
        <v>103.1</v>
      </c>
      <c r="F12" s="251">
        <v>571</v>
      </c>
      <c r="G12" s="289">
        <v>77.2</v>
      </c>
      <c r="H12" s="251">
        <v>299776</v>
      </c>
      <c r="I12" s="362"/>
      <c r="J12" s="362"/>
      <c r="K12" s="362"/>
      <c r="L12" s="362"/>
      <c r="M12" s="362"/>
      <c r="N12" s="34"/>
      <c r="O12" s="34"/>
    </row>
    <row r="13" spans="1:15" s="12" customFormat="1" ht="12.6" customHeight="1" x14ac:dyDescent="0.2">
      <c r="A13" s="62" t="s">
        <v>114</v>
      </c>
      <c r="B13" s="62"/>
      <c r="C13" s="63"/>
      <c r="D13" s="251">
        <v>834</v>
      </c>
      <c r="E13" s="289">
        <v>446</v>
      </c>
      <c r="F13" s="251">
        <v>813</v>
      </c>
      <c r="G13" s="289">
        <v>92.8</v>
      </c>
      <c r="H13" s="251">
        <v>519609</v>
      </c>
      <c r="I13" s="362"/>
      <c r="J13" s="362"/>
      <c r="K13" s="362"/>
      <c r="L13" s="362"/>
      <c r="M13" s="362"/>
      <c r="N13" s="34"/>
      <c r="O13" s="34"/>
    </row>
    <row r="14" spans="1:15" s="12" customFormat="1" ht="12.6" customHeight="1" x14ac:dyDescent="0.2">
      <c r="A14" s="62" t="s">
        <v>115</v>
      </c>
      <c r="B14" s="62"/>
      <c r="C14" s="63"/>
      <c r="D14" s="251">
        <v>481</v>
      </c>
      <c r="E14" s="289">
        <v>65.5</v>
      </c>
      <c r="F14" s="251">
        <v>302</v>
      </c>
      <c r="G14" s="289">
        <v>44.5</v>
      </c>
      <c r="H14" s="251">
        <v>192891</v>
      </c>
      <c r="I14" s="362"/>
      <c r="J14" s="362"/>
      <c r="K14" s="362"/>
      <c r="L14" s="362"/>
      <c r="M14" s="362"/>
      <c r="N14" s="34"/>
      <c r="O14" s="34"/>
    </row>
    <row r="15" spans="1:15" s="12" customFormat="1" ht="12.6" customHeight="1" x14ac:dyDescent="0.2">
      <c r="A15" s="62" t="s">
        <v>116</v>
      </c>
      <c r="B15" s="62"/>
      <c r="C15" s="63"/>
      <c r="D15" s="251">
        <v>618</v>
      </c>
      <c r="E15" s="289">
        <v>156.19999999999999</v>
      </c>
      <c r="F15" s="251">
        <v>432</v>
      </c>
      <c r="G15" s="289">
        <v>66.7</v>
      </c>
      <c r="H15" s="251">
        <v>320560</v>
      </c>
      <c r="I15" s="362"/>
      <c r="J15" s="362"/>
      <c r="K15" s="362"/>
      <c r="L15" s="362"/>
      <c r="M15" s="362"/>
      <c r="N15" s="34"/>
      <c r="O15" s="34"/>
    </row>
    <row r="16" spans="1:15" s="61" customFormat="1" ht="8.1" customHeight="1" x14ac:dyDescent="0.2">
      <c r="A16" s="394"/>
      <c r="B16" s="394"/>
      <c r="C16" s="395"/>
      <c r="D16" s="256"/>
      <c r="E16" s="256"/>
      <c r="F16" s="256"/>
      <c r="G16" s="256"/>
      <c r="H16" s="256"/>
      <c r="I16" s="362"/>
      <c r="J16" s="362"/>
      <c r="K16" s="362"/>
      <c r="L16" s="362"/>
      <c r="M16" s="362"/>
      <c r="N16" s="60"/>
      <c r="O16" s="60"/>
    </row>
    <row r="17" spans="1:15" s="12" customFormat="1" ht="12.6" customHeight="1" x14ac:dyDescent="0.2">
      <c r="A17" s="62" t="s">
        <v>117</v>
      </c>
      <c r="B17" s="62"/>
      <c r="C17" s="63"/>
      <c r="D17" s="251">
        <v>676</v>
      </c>
      <c r="E17" s="289">
        <v>159.19999999999999</v>
      </c>
      <c r="F17" s="251">
        <v>1349</v>
      </c>
      <c r="G17" s="289">
        <v>131.80000000000001</v>
      </c>
      <c r="H17" s="251">
        <v>760891</v>
      </c>
      <c r="I17" s="362"/>
      <c r="J17" s="362"/>
      <c r="K17" s="362"/>
      <c r="L17" s="362"/>
      <c r="M17" s="362"/>
      <c r="N17" s="34"/>
      <c r="O17" s="34"/>
    </row>
    <row r="18" spans="1:15" s="12" customFormat="1" ht="12.6" customHeight="1" x14ac:dyDescent="0.2">
      <c r="A18" s="62" t="s">
        <v>118</v>
      </c>
      <c r="B18" s="62"/>
      <c r="C18" s="63"/>
      <c r="D18" s="251">
        <v>820</v>
      </c>
      <c r="E18" s="289">
        <v>61.8</v>
      </c>
      <c r="F18" s="251">
        <v>760</v>
      </c>
      <c r="G18" s="289">
        <v>97.8</v>
      </c>
      <c r="H18" s="251">
        <v>288928</v>
      </c>
      <c r="I18" s="362"/>
      <c r="J18" s="362"/>
      <c r="K18" s="362"/>
      <c r="L18" s="362"/>
      <c r="M18" s="362"/>
      <c r="N18" s="34"/>
      <c r="O18" s="34"/>
    </row>
    <row r="19" spans="1:15" s="12" customFormat="1" ht="12.6" customHeight="1" x14ac:dyDescent="0.2">
      <c r="A19" s="62" t="s">
        <v>119</v>
      </c>
      <c r="B19" s="62"/>
      <c r="C19" s="63"/>
      <c r="D19" s="251">
        <v>515</v>
      </c>
      <c r="E19" s="289">
        <v>61.3</v>
      </c>
      <c r="F19" s="251">
        <v>255</v>
      </c>
      <c r="G19" s="289">
        <v>40.4</v>
      </c>
      <c r="H19" s="251">
        <v>205305</v>
      </c>
      <c r="I19" s="362"/>
      <c r="J19" s="362"/>
      <c r="K19" s="362"/>
      <c r="L19" s="362"/>
      <c r="M19" s="362"/>
      <c r="N19" s="34"/>
      <c r="O19" s="34"/>
    </row>
    <row r="20" spans="1:15" s="12" customFormat="1" ht="12.6" customHeight="1" x14ac:dyDescent="0.2">
      <c r="A20" s="62" t="s">
        <v>120</v>
      </c>
      <c r="B20" s="62"/>
      <c r="C20" s="63"/>
      <c r="D20" s="251">
        <v>684</v>
      </c>
      <c r="E20" s="289">
        <v>148</v>
      </c>
      <c r="F20" s="251">
        <v>760</v>
      </c>
      <c r="G20" s="289">
        <v>92.9</v>
      </c>
      <c r="H20" s="251">
        <v>316158</v>
      </c>
      <c r="I20" s="362"/>
      <c r="J20" s="362"/>
      <c r="K20" s="362"/>
      <c r="L20" s="362"/>
      <c r="M20" s="362"/>
      <c r="N20" s="34"/>
      <c r="O20" s="34"/>
    </row>
    <row r="21" spans="1:15" s="12" customFormat="1" ht="24.95" customHeight="1" x14ac:dyDescent="0.2">
      <c r="A21" s="396" t="s">
        <v>121</v>
      </c>
      <c r="B21" s="396"/>
      <c r="C21" s="397"/>
      <c r="D21" s="251">
        <v>657</v>
      </c>
      <c r="E21" s="289">
        <v>72.5</v>
      </c>
      <c r="F21" s="251">
        <v>997</v>
      </c>
      <c r="G21" s="289">
        <v>106.3</v>
      </c>
      <c r="H21" s="251">
        <v>306001</v>
      </c>
      <c r="I21" s="362"/>
      <c r="J21" s="362"/>
      <c r="K21" s="362"/>
      <c r="L21" s="362"/>
      <c r="M21" s="362"/>
      <c r="N21" s="34"/>
      <c r="O21" s="34"/>
    </row>
    <row r="22" spans="1:15" s="61" customFormat="1" ht="8.1" customHeight="1" x14ac:dyDescent="0.2">
      <c r="A22" s="398"/>
      <c r="B22" s="398"/>
      <c r="C22" s="399"/>
      <c r="D22" s="256"/>
      <c r="E22" s="256"/>
      <c r="F22" s="256"/>
      <c r="G22" s="256"/>
      <c r="H22" s="256"/>
      <c r="I22" s="362"/>
      <c r="J22" s="362"/>
      <c r="K22" s="362"/>
      <c r="L22" s="362"/>
      <c r="M22" s="362"/>
      <c r="N22" s="60"/>
      <c r="O22" s="60"/>
    </row>
    <row r="23" spans="1:15" s="12" customFormat="1" ht="12.6" customHeight="1" x14ac:dyDescent="0.2">
      <c r="A23" s="62" t="s">
        <v>122</v>
      </c>
      <c r="B23" s="62"/>
      <c r="C23" s="63"/>
      <c r="D23" s="251">
        <v>796</v>
      </c>
      <c r="E23" s="289">
        <v>314.10000000000002</v>
      </c>
      <c r="F23" s="251">
        <v>3134</v>
      </c>
      <c r="G23" s="289">
        <v>242.8</v>
      </c>
      <c r="H23" s="251">
        <v>1204177</v>
      </c>
      <c r="I23" s="362"/>
      <c r="J23" s="362"/>
      <c r="K23" s="362"/>
      <c r="L23" s="362"/>
      <c r="M23" s="362"/>
      <c r="N23" s="34"/>
      <c r="O23" s="34"/>
    </row>
    <row r="24" spans="1:15" s="12" customFormat="1" ht="12.6" customHeight="1" x14ac:dyDescent="0.2">
      <c r="A24" s="62" t="s">
        <v>123</v>
      </c>
      <c r="B24" s="62"/>
      <c r="C24" s="63"/>
      <c r="D24" s="251">
        <v>917</v>
      </c>
      <c r="E24" s="289">
        <v>62.5</v>
      </c>
      <c r="F24" s="251">
        <v>861</v>
      </c>
      <c r="G24" s="289">
        <v>116.3</v>
      </c>
      <c r="H24" s="251">
        <v>316242</v>
      </c>
      <c r="I24" s="362"/>
      <c r="J24" s="362"/>
      <c r="K24" s="362"/>
      <c r="L24" s="362"/>
      <c r="M24" s="362"/>
      <c r="N24" s="34"/>
      <c r="O24" s="34"/>
    </row>
    <row r="25" spans="1:15" s="12" customFormat="1" ht="12.6" customHeight="1" x14ac:dyDescent="0.2">
      <c r="A25" s="62" t="s">
        <v>124</v>
      </c>
      <c r="B25" s="62"/>
      <c r="C25" s="63"/>
      <c r="D25" s="251">
        <v>632</v>
      </c>
      <c r="E25" s="289">
        <v>202.1</v>
      </c>
      <c r="F25" s="251">
        <v>721</v>
      </c>
      <c r="G25" s="289">
        <v>82.7</v>
      </c>
      <c r="H25" s="251">
        <v>343359</v>
      </c>
      <c r="I25" s="362"/>
      <c r="J25" s="362"/>
      <c r="K25" s="362"/>
      <c r="L25" s="362"/>
      <c r="M25" s="362"/>
      <c r="N25" s="34"/>
      <c r="O25" s="34"/>
    </row>
    <row r="26" spans="1:15" s="61" customFormat="1" ht="8.1" customHeight="1" x14ac:dyDescent="0.2">
      <c r="A26" s="400"/>
      <c r="B26" s="400"/>
      <c r="C26" s="401"/>
      <c r="D26" s="256"/>
      <c r="E26" s="256"/>
      <c r="F26" s="256"/>
      <c r="G26" s="256"/>
      <c r="H26" s="256"/>
      <c r="I26" s="362"/>
      <c r="J26" s="362"/>
      <c r="K26" s="362"/>
      <c r="L26" s="362"/>
      <c r="M26" s="362"/>
      <c r="N26" s="60"/>
      <c r="O26" s="60"/>
    </row>
    <row r="27" spans="1:15" s="12" customFormat="1" ht="12.6" customHeight="1" x14ac:dyDescent="0.2">
      <c r="A27" s="17" t="s">
        <v>125</v>
      </c>
      <c r="B27" s="65">
        <v>2022</v>
      </c>
      <c r="C27" s="66"/>
      <c r="D27" s="253">
        <v>8929</v>
      </c>
      <c r="E27" s="290">
        <v>1929.9</v>
      </c>
      <c r="F27" s="253">
        <v>11713</v>
      </c>
      <c r="G27" s="290">
        <v>1279.7</v>
      </c>
      <c r="H27" s="253">
        <v>5468233</v>
      </c>
      <c r="I27" s="362"/>
      <c r="J27" s="363"/>
      <c r="K27" s="362"/>
      <c r="L27" s="363"/>
      <c r="M27" s="362"/>
      <c r="N27" s="34"/>
      <c r="O27" s="34"/>
    </row>
    <row r="28" spans="1:15" s="12" customFormat="1" ht="12.6" customHeight="1" x14ac:dyDescent="0.2">
      <c r="A28" s="18"/>
      <c r="B28" s="67">
        <v>2021</v>
      </c>
      <c r="C28" s="68"/>
      <c r="D28" s="251">
        <v>10776</v>
      </c>
      <c r="E28" s="289">
        <v>1522</v>
      </c>
      <c r="F28" s="251">
        <v>13929</v>
      </c>
      <c r="G28" s="289">
        <v>1450.4</v>
      </c>
      <c r="H28" s="251">
        <v>4554333</v>
      </c>
      <c r="K28" s="34"/>
      <c r="L28" s="34"/>
      <c r="M28" s="34"/>
      <c r="N28" s="34"/>
      <c r="O28" s="34"/>
    </row>
    <row r="29" spans="1:15" s="12" customFormat="1" ht="12.6" customHeight="1" x14ac:dyDescent="0.2">
      <c r="A29" s="17"/>
      <c r="B29" s="67">
        <v>2020</v>
      </c>
      <c r="C29" s="68"/>
      <c r="D29" s="251">
        <v>10627</v>
      </c>
      <c r="E29" s="289">
        <v>1558.3</v>
      </c>
      <c r="F29" s="251">
        <v>15056</v>
      </c>
      <c r="G29" s="289">
        <v>1535.7</v>
      </c>
      <c r="H29" s="251">
        <v>4526675</v>
      </c>
      <c r="K29" s="34"/>
      <c r="L29" s="34"/>
      <c r="M29" s="34"/>
      <c r="N29" s="34"/>
      <c r="O29" s="34"/>
    </row>
    <row r="30" spans="1:15" s="12" customFormat="1" ht="12.6" customHeight="1" x14ac:dyDescent="0.2">
      <c r="A30" s="17"/>
      <c r="B30" s="282">
        <v>2019</v>
      </c>
      <c r="C30" s="68"/>
      <c r="D30" s="251">
        <v>10617</v>
      </c>
      <c r="E30" s="289">
        <v>1787.7</v>
      </c>
      <c r="F30" s="251">
        <v>14576</v>
      </c>
      <c r="G30" s="289">
        <v>1474.4</v>
      </c>
      <c r="H30" s="251">
        <v>4538322</v>
      </c>
      <c r="K30" s="34"/>
      <c r="L30" s="34"/>
      <c r="M30" s="34"/>
      <c r="N30" s="34"/>
      <c r="O30" s="34"/>
    </row>
    <row r="31" spans="1:15" s="12" customFormat="1" ht="12.6" customHeight="1" x14ac:dyDescent="0.2">
      <c r="A31" s="18"/>
      <c r="B31" s="282">
        <v>2018</v>
      </c>
      <c r="C31" s="68"/>
      <c r="D31" s="251">
        <v>10336</v>
      </c>
      <c r="E31" s="289">
        <v>1293.5999999999999</v>
      </c>
      <c r="F31" s="251">
        <v>13897</v>
      </c>
      <c r="G31" s="289">
        <v>1450.6</v>
      </c>
      <c r="H31" s="251">
        <v>4005971</v>
      </c>
      <c r="N31" s="34"/>
      <c r="O31" s="34"/>
    </row>
    <row r="32" spans="1:15" s="12" customFormat="1" ht="12.6" customHeight="1" x14ac:dyDescent="0.2">
      <c r="A32" s="69"/>
      <c r="B32" s="282">
        <v>2017</v>
      </c>
      <c r="C32" s="68"/>
      <c r="D32" s="251">
        <v>10172</v>
      </c>
      <c r="E32" s="289">
        <v>1394.9</v>
      </c>
      <c r="F32" s="251">
        <v>14191</v>
      </c>
      <c r="G32" s="289">
        <v>1439.6</v>
      </c>
      <c r="H32" s="251">
        <v>3983785</v>
      </c>
      <c r="N32" s="34"/>
      <c r="O32" s="34"/>
    </row>
    <row r="33" spans="1:15" s="12" customFormat="1" ht="12.6" customHeight="1" x14ac:dyDescent="0.2">
      <c r="A33" s="69"/>
      <c r="B33" s="282">
        <v>2016</v>
      </c>
      <c r="C33" s="68"/>
      <c r="D33" s="251">
        <v>10781</v>
      </c>
      <c r="E33" s="289">
        <v>1264.5</v>
      </c>
      <c r="F33" s="251">
        <v>13517</v>
      </c>
      <c r="G33" s="289">
        <v>1441.6</v>
      </c>
      <c r="H33" s="251">
        <v>3465472</v>
      </c>
      <c r="N33" s="34"/>
      <c r="O33" s="34"/>
    </row>
    <row r="34" spans="1:15" s="12" customFormat="1" ht="12.6" customHeight="1" x14ac:dyDescent="0.2">
      <c r="A34" s="69"/>
      <c r="B34" s="282">
        <v>2015</v>
      </c>
      <c r="C34" s="68"/>
      <c r="D34" s="255">
        <v>10037</v>
      </c>
      <c r="E34" s="289">
        <v>1241.7</v>
      </c>
      <c r="F34" s="255">
        <v>11388</v>
      </c>
      <c r="G34" s="289">
        <v>1214.9000000000001</v>
      </c>
      <c r="H34" s="255">
        <v>3108212</v>
      </c>
    </row>
    <row r="35" spans="1:15" s="12" customFormat="1" ht="12.6" customHeight="1" x14ac:dyDescent="0.2">
      <c r="A35" s="69"/>
      <c r="B35" s="282">
        <v>2014</v>
      </c>
      <c r="C35" s="66"/>
      <c r="D35" s="255">
        <v>9826</v>
      </c>
      <c r="E35" s="289">
        <v>1230.4000000000001</v>
      </c>
      <c r="F35" s="255">
        <v>10426</v>
      </c>
      <c r="G35" s="289">
        <v>1191</v>
      </c>
      <c r="H35" s="255">
        <v>2837951</v>
      </c>
    </row>
    <row r="36" spans="1:15" s="12" customFormat="1" ht="12.6" customHeight="1" x14ac:dyDescent="0.2">
      <c r="A36" s="69"/>
      <c r="B36" s="282">
        <v>2013</v>
      </c>
      <c r="C36" s="68"/>
      <c r="D36" s="255">
        <v>9400</v>
      </c>
      <c r="E36" s="289">
        <v>1255.4000000000001</v>
      </c>
      <c r="F36" s="255">
        <v>8571</v>
      </c>
      <c r="G36" s="289">
        <v>997.5</v>
      </c>
      <c r="H36" s="255">
        <v>2833565</v>
      </c>
    </row>
    <row r="37" spans="1:15" s="12" customFormat="1" ht="12.6" customHeight="1" x14ac:dyDescent="0.2">
      <c r="A37" s="69"/>
      <c r="B37" s="282">
        <v>2012</v>
      </c>
      <c r="C37" s="72"/>
      <c r="D37" s="255">
        <v>9459</v>
      </c>
      <c r="E37" s="289">
        <v>1492.5</v>
      </c>
      <c r="F37" s="255">
        <v>5720</v>
      </c>
      <c r="G37" s="289">
        <v>813.2</v>
      </c>
      <c r="H37" s="255">
        <v>2574678</v>
      </c>
    </row>
    <row r="38" spans="1:15" s="12" customFormat="1" ht="12.6" customHeight="1" x14ac:dyDescent="0.2">
      <c r="A38" s="69"/>
      <c r="B38" s="282">
        <v>2011</v>
      </c>
      <c r="C38" s="72"/>
      <c r="D38" s="255">
        <v>9375</v>
      </c>
      <c r="E38" s="289">
        <v>1358.8</v>
      </c>
      <c r="F38" s="255">
        <v>6799</v>
      </c>
      <c r="G38" s="289">
        <v>837.9</v>
      </c>
      <c r="H38" s="255">
        <v>2433067</v>
      </c>
    </row>
    <row r="39" spans="1:15" s="12" customFormat="1" ht="12.6" customHeight="1" x14ac:dyDescent="0.2">
      <c r="A39" s="69"/>
      <c r="B39" s="282">
        <v>2010</v>
      </c>
      <c r="C39" s="72"/>
      <c r="D39" s="255">
        <v>8415</v>
      </c>
      <c r="E39" s="289">
        <v>1159.5</v>
      </c>
      <c r="F39" s="255">
        <v>5626</v>
      </c>
      <c r="G39" s="289">
        <v>707</v>
      </c>
      <c r="H39" s="255">
        <v>2167052</v>
      </c>
    </row>
    <row r="40" spans="1:15" s="12" customFormat="1" ht="12.6" customHeight="1" x14ac:dyDescent="0.2">
      <c r="A40" s="69"/>
      <c r="B40" s="282">
        <v>2009</v>
      </c>
      <c r="C40" s="72"/>
      <c r="D40" s="255">
        <v>8681</v>
      </c>
      <c r="E40" s="289">
        <v>1276.3</v>
      </c>
      <c r="F40" s="255">
        <v>5531</v>
      </c>
      <c r="G40" s="289">
        <v>691.4</v>
      </c>
      <c r="H40" s="255">
        <v>2288053</v>
      </c>
    </row>
    <row r="41" spans="1:15" s="12" customFormat="1" ht="12.6" customHeight="1" x14ac:dyDescent="0.2">
      <c r="A41" s="69"/>
      <c r="B41" s="282">
        <v>2008</v>
      </c>
      <c r="C41" s="72"/>
      <c r="D41" s="255">
        <v>9009</v>
      </c>
      <c r="E41" s="289">
        <v>1717.7</v>
      </c>
      <c r="F41" s="255">
        <v>6027</v>
      </c>
      <c r="G41" s="289">
        <v>684.9</v>
      </c>
      <c r="H41" s="255">
        <v>2360460</v>
      </c>
    </row>
    <row r="42" spans="1:15" s="12" customFormat="1" ht="12.6" customHeight="1" x14ac:dyDescent="0.2">
      <c r="A42" s="69"/>
      <c r="B42" s="282">
        <v>2007</v>
      </c>
      <c r="C42" s="72"/>
      <c r="D42" s="255">
        <v>8852</v>
      </c>
      <c r="E42" s="289">
        <v>1495.2</v>
      </c>
      <c r="F42" s="255">
        <v>5153</v>
      </c>
      <c r="G42" s="289">
        <v>649.20000000000005</v>
      </c>
      <c r="H42" s="255">
        <v>2103630</v>
      </c>
    </row>
    <row r="43" spans="1:15" s="12" customFormat="1" ht="12.6" customHeight="1" x14ac:dyDescent="0.2">
      <c r="A43" s="17"/>
      <c r="B43" s="282">
        <v>2006</v>
      </c>
      <c r="C43" s="72"/>
      <c r="D43" s="255">
        <v>11085</v>
      </c>
      <c r="E43" s="289">
        <v>1238.2</v>
      </c>
      <c r="F43" s="255">
        <v>7365</v>
      </c>
      <c r="G43" s="289">
        <v>927.1</v>
      </c>
      <c r="H43" s="255">
        <v>2152960</v>
      </c>
    </row>
    <row r="44" spans="1:15" s="12" customFormat="1" ht="12.6" customHeight="1" x14ac:dyDescent="0.2">
      <c r="A44" s="17"/>
      <c r="B44" s="282">
        <v>2005</v>
      </c>
      <c r="C44" s="72"/>
      <c r="D44" s="255">
        <v>9999</v>
      </c>
      <c r="E44" s="289">
        <v>1218.4000000000001</v>
      </c>
      <c r="F44" s="255">
        <v>5974</v>
      </c>
      <c r="G44" s="289">
        <v>810.7</v>
      </c>
      <c r="H44" s="255">
        <v>2016340</v>
      </c>
    </row>
    <row r="45" spans="1:15" s="12" customFormat="1" ht="12.6" customHeight="1" x14ac:dyDescent="0.2">
      <c r="A45" s="17"/>
      <c r="B45" s="282">
        <v>2004</v>
      </c>
      <c r="C45" s="72"/>
      <c r="D45" s="255">
        <v>12044</v>
      </c>
      <c r="E45" s="289">
        <v>1405.1</v>
      </c>
      <c r="F45" s="255">
        <v>7906</v>
      </c>
      <c r="G45" s="289">
        <v>1039.9000000000001</v>
      </c>
      <c r="H45" s="255">
        <v>2546020</v>
      </c>
    </row>
    <row r="46" spans="1:15" s="12" customFormat="1" ht="12.6" customHeight="1" x14ac:dyDescent="0.2">
      <c r="A46" s="17"/>
      <c r="B46" s="282">
        <v>2003</v>
      </c>
      <c r="C46" s="72"/>
      <c r="D46" s="255">
        <v>12130</v>
      </c>
      <c r="E46" s="289">
        <v>1544.1</v>
      </c>
      <c r="F46" s="255">
        <v>9485</v>
      </c>
      <c r="G46" s="289">
        <v>1127.9000000000001</v>
      </c>
      <c r="H46" s="255">
        <v>2808432</v>
      </c>
    </row>
    <row r="47" spans="1:15" s="12" customFormat="1" ht="12.6" customHeight="1" x14ac:dyDescent="0.2">
      <c r="A47" s="17"/>
      <c r="B47" s="282">
        <v>2002</v>
      </c>
      <c r="C47" s="72"/>
      <c r="D47" s="255">
        <v>11032</v>
      </c>
      <c r="E47" s="289">
        <v>1268.5</v>
      </c>
      <c r="F47" s="255">
        <v>8836</v>
      </c>
      <c r="G47" s="289">
        <v>1026.9000000000001</v>
      </c>
      <c r="H47" s="255">
        <v>2721412</v>
      </c>
    </row>
    <row r="48" spans="1:15" s="12" customFormat="1" ht="12.6" customHeight="1" x14ac:dyDescent="0.2">
      <c r="A48" s="17"/>
      <c r="B48" s="18"/>
      <c r="C48" s="72"/>
      <c r="D48" s="74"/>
      <c r="E48" s="74"/>
      <c r="F48" s="74"/>
      <c r="G48" s="74"/>
      <c r="H48" s="74"/>
    </row>
    <row r="49" spans="1:13" s="12" customFormat="1" ht="12.6" customHeight="1" x14ac:dyDescent="0.2">
      <c r="A49" s="17"/>
      <c r="B49" s="17"/>
      <c r="C49" s="72"/>
      <c r="D49" s="41"/>
      <c r="E49" s="41"/>
      <c r="F49" s="41"/>
      <c r="G49" s="41"/>
      <c r="H49" s="41"/>
      <c r="I49" s="61"/>
      <c r="J49" s="61"/>
      <c r="K49" s="61"/>
      <c r="L49" s="61"/>
      <c r="M49" s="61"/>
    </row>
    <row r="50" spans="1:13" s="12" customFormat="1" ht="12.6" customHeight="1" x14ac:dyDescent="0.2">
      <c r="A50" s="75" t="s">
        <v>126</v>
      </c>
      <c r="B50" s="62"/>
      <c r="C50" s="63"/>
      <c r="D50" s="41"/>
      <c r="E50" s="41"/>
      <c r="F50" s="41"/>
      <c r="G50" s="41"/>
      <c r="H50" s="41"/>
    </row>
    <row r="51" spans="1:13" s="12" customFormat="1" ht="12.6" customHeight="1" x14ac:dyDescent="0.2">
      <c r="A51" s="75" t="s">
        <v>127</v>
      </c>
      <c r="B51" s="62"/>
      <c r="C51" s="63"/>
      <c r="D51" s="41"/>
      <c r="E51" s="41"/>
      <c r="F51" s="41"/>
      <c r="G51" s="41"/>
      <c r="H51" s="41"/>
    </row>
    <row r="52" spans="1:13" s="61" customFormat="1" ht="8.1" customHeight="1" x14ac:dyDescent="0.2">
      <c r="A52" s="76"/>
      <c r="B52" s="76"/>
      <c r="C52" s="77"/>
      <c r="D52" s="78"/>
      <c r="E52" s="78"/>
      <c r="F52" s="78"/>
      <c r="G52" s="78"/>
      <c r="H52" s="78"/>
      <c r="I52" s="12"/>
      <c r="J52" s="12"/>
      <c r="K52" s="12"/>
      <c r="L52" s="12"/>
      <c r="M52" s="12"/>
    </row>
    <row r="53" spans="1:13" s="12" customFormat="1" ht="12.6" customHeight="1" x14ac:dyDescent="0.2">
      <c r="A53" s="62"/>
      <c r="B53" s="402" t="s">
        <v>128</v>
      </c>
      <c r="C53" s="403"/>
      <c r="D53" s="257">
        <v>397</v>
      </c>
      <c r="E53" s="304">
        <v>25.8</v>
      </c>
      <c r="F53" s="257">
        <v>254</v>
      </c>
      <c r="G53" s="304">
        <v>35</v>
      </c>
      <c r="H53" s="257">
        <v>105596</v>
      </c>
    </row>
    <row r="54" spans="1:13" s="12" customFormat="1" ht="12.6" customHeight="1" x14ac:dyDescent="0.2">
      <c r="A54" s="79">
        <v>2000</v>
      </c>
      <c r="B54" s="80" t="s">
        <v>109</v>
      </c>
      <c r="C54" s="81">
        <v>5000</v>
      </c>
      <c r="D54" s="305">
        <v>1685</v>
      </c>
      <c r="E54" s="304">
        <v>468</v>
      </c>
      <c r="F54" s="305">
        <v>1239</v>
      </c>
      <c r="G54" s="304">
        <v>169.5</v>
      </c>
      <c r="H54" s="305">
        <v>649193</v>
      </c>
    </row>
    <row r="55" spans="1:13" s="12" customFormat="1" ht="12.6" customHeight="1" x14ac:dyDescent="0.2">
      <c r="A55" s="79">
        <v>5000</v>
      </c>
      <c r="B55" s="80" t="s">
        <v>109</v>
      </c>
      <c r="C55" s="81">
        <v>20000</v>
      </c>
      <c r="D55" s="305">
        <v>3465</v>
      </c>
      <c r="E55" s="304">
        <v>656.8</v>
      </c>
      <c r="F55" s="305">
        <v>3162</v>
      </c>
      <c r="G55" s="304">
        <v>395</v>
      </c>
      <c r="H55" s="305">
        <v>1511934</v>
      </c>
    </row>
    <row r="56" spans="1:13" s="12" customFormat="1" ht="12.6" customHeight="1" x14ac:dyDescent="0.2">
      <c r="A56" s="79">
        <v>20000</v>
      </c>
      <c r="B56" s="80" t="s">
        <v>109</v>
      </c>
      <c r="C56" s="81">
        <v>50000</v>
      </c>
      <c r="D56" s="305">
        <v>1127</v>
      </c>
      <c r="E56" s="304">
        <v>195.9</v>
      </c>
      <c r="F56" s="305">
        <v>1685</v>
      </c>
      <c r="G56" s="304">
        <v>186.7</v>
      </c>
      <c r="H56" s="305">
        <v>682798</v>
      </c>
      <c r="I56" s="4"/>
      <c r="J56" s="4"/>
      <c r="K56" s="4"/>
      <c r="L56" s="4"/>
      <c r="M56" s="4"/>
    </row>
    <row r="57" spans="1:13" s="12" customFormat="1" ht="12.6" customHeight="1" x14ac:dyDescent="0.2">
      <c r="A57" s="79">
        <v>50000</v>
      </c>
      <c r="B57" s="80" t="s">
        <v>109</v>
      </c>
      <c r="C57" s="81">
        <v>100000</v>
      </c>
      <c r="D57" s="305">
        <v>327</v>
      </c>
      <c r="E57" s="304">
        <v>32.5</v>
      </c>
      <c r="F57" s="305">
        <v>132</v>
      </c>
      <c r="G57" s="304">
        <v>31.1</v>
      </c>
      <c r="H57" s="305">
        <v>159308</v>
      </c>
      <c r="I57" s="4"/>
      <c r="J57" s="4"/>
      <c r="K57" s="4"/>
      <c r="L57" s="4"/>
      <c r="M57" s="4"/>
    </row>
    <row r="58" spans="1:13" s="12" customFormat="1" ht="12.6" customHeight="1" x14ac:dyDescent="0.2">
      <c r="A58" s="79">
        <v>100000</v>
      </c>
      <c r="B58" s="79" t="s">
        <v>129</v>
      </c>
      <c r="C58" s="63"/>
      <c r="D58" s="305">
        <v>1928</v>
      </c>
      <c r="E58" s="304">
        <v>550.9</v>
      </c>
      <c r="F58" s="305">
        <v>5241</v>
      </c>
      <c r="G58" s="304">
        <v>462.2</v>
      </c>
      <c r="H58" s="305">
        <v>2359404</v>
      </c>
      <c r="I58" s="4"/>
      <c r="J58" s="4"/>
      <c r="K58" s="4"/>
      <c r="L58" s="4"/>
      <c r="M58" s="4"/>
    </row>
    <row r="59" spans="1:13" x14ac:dyDescent="0.2">
      <c r="D59" s="82"/>
      <c r="E59" s="82"/>
      <c r="F59" s="82"/>
      <c r="G59" s="82"/>
      <c r="H59" s="82"/>
    </row>
  </sheetData>
  <mergeCells count="12">
    <mergeCell ref="A16:C16"/>
    <mergeCell ref="A21:C21"/>
    <mergeCell ref="A22:C22"/>
    <mergeCell ref="A26:C26"/>
    <mergeCell ref="B53:C53"/>
    <mergeCell ref="A6:C9"/>
    <mergeCell ref="D6:D8"/>
    <mergeCell ref="E6:E8"/>
    <mergeCell ref="F6:G6"/>
    <mergeCell ref="H6:H8"/>
    <mergeCell ref="F7:F8"/>
    <mergeCell ref="G7:G8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7" orientation="portrait" r:id="rId1"/>
  <headerFooter>
    <oddFooter>&amp;C&amp;6© Statistisches Landesamt des Freistaates Sachsen | F II 2 - j/22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42</vt:i4>
      </vt:variant>
    </vt:vector>
  </HeadingPairs>
  <TitlesOfParts>
    <vt:vector size="42" baseType="lpstr">
      <vt:lpstr>Titel</vt:lpstr>
      <vt:lpstr>Impressum</vt:lpstr>
      <vt:lpstr>Korrekturblatt</vt:lpstr>
      <vt:lpstr>Inhalt</vt:lpstr>
      <vt:lpstr>Vorbemerkungen</vt:lpstr>
      <vt:lpstr>Ergebnisdarstellung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A1</vt:lpstr>
      <vt:lpstr>A2</vt:lpstr>
      <vt:lpstr>A3</vt:lpstr>
      <vt:lpstr>A4</vt:lpstr>
      <vt:lpstr>A5</vt:lpstr>
      <vt:lpstr>A6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Bautätigkeit im Freistaat Sachsen</dc:title>
  <dc:subject>Bautätigkeit</dc:subject>
  <dc:creator>Statistisches Landesamt</dc:creator>
  <cp:keywords>Baugenehmigungen, Baufertigstellungen, Bauabgänge, Wohnungsbestand, Bauüberhang</cp:keywords>
  <dc:description>F II 2 - j/22</dc:description>
  <cp:lastModifiedBy>Statistisches Landesamt des Freistaates Sachsen</cp:lastModifiedBy>
  <cp:lastPrinted>2024-01-19T06:36:43Z</cp:lastPrinted>
  <dcterms:created xsi:type="dcterms:W3CDTF">2020-06-10T07:22:27Z</dcterms:created>
  <dcterms:modified xsi:type="dcterms:W3CDTF">2024-01-29T08:04:45Z</dcterms:modified>
  <cp:category>Statistischer Bericht</cp:category>
  <cp:contentStatus>2022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716215337</vt:i4>
  </property>
  <property fmtid="{D5CDD505-2E9C-101B-9397-08002B2CF9AE}" pid="3" name="_NewReviewCycle">
    <vt:lpwstr/>
  </property>
  <property fmtid="{D5CDD505-2E9C-101B-9397-08002B2CF9AE}" pid="4" name="_EmailSubject">
    <vt:lpwstr>Statistischer Bericht F II 2 - j/22</vt:lpwstr>
  </property>
  <property fmtid="{D5CDD505-2E9C-101B-9397-08002B2CF9AE}" pid="5" name="_AuthorEmail">
    <vt:lpwstr>Sabine.Thiele@statistik.sachsen.de</vt:lpwstr>
  </property>
  <property fmtid="{D5CDD505-2E9C-101B-9397-08002B2CF9AE}" pid="6" name="_AuthorEmailDisplayName">
    <vt:lpwstr>Thiele, Sabine - StaLa</vt:lpwstr>
  </property>
  <property fmtid="{D5CDD505-2E9C-101B-9397-08002B2CF9AE}" pid="7" name="_PreviousAdHocReviewCycleID">
    <vt:i4>-534863417</vt:i4>
  </property>
  <property fmtid="{D5CDD505-2E9C-101B-9397-08002B2CF9AE}" pid="8" name="_ReviewingToolsShownOnce">
    <vt:lpwstr/>
  </property>
</Properties>
</file>