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tala-prod.evasax.fs.sachsen.de:443/vis/14E4101E-B2B0-4122-A5AC-4D021C780DA4/webdav/1226931/"/>
    </mc:Choice>
  </mc:AlternateContent>
  <bookViews>
    <workbookView xWindow="600" yWindow="120" windowWidth="19430" windowHeight="10800" tabRatio="650"/>
  </bookViews>
  <sheets>
    <sheet name="Titel" sheetId="38" r:id="rId1"/>
    <sheet name="Inhalt" sheetId="60" r:id="rId2"/>
    <sheet name="Vorbemerkungen" sheetId="37" r:id="rId3"/>
    <sheet name="T1" sheetId="3" r:id="rId4"/>
    <sheet name="T2" sheetId="4" r:id="rId5"/>
    <sheet name="T3" sheetId="49" r:id="rId6"/>
    <sheet name="T4" sheetId="6" r:id="rId7"/>
    <sheet name="T5" sheetId="2" r:id="rId8"/>
    <sheet name="T6" sheetId="16" r:id="rId9"/>
    <sheet name="T7" sheetId="11" r:id="rId10"/>
    <sheet name="T8" sheetId="12" r:id="rId11"/>
    <sheet name="T9" sheetId="1" r:id="rId12"/>
    <sheet name="T10" sheetId="61" r:id="rId13"/>
    <sheet name="T11" sheetId="56" r:id="rId14"/>
    <sheet name="T12" sheetId="58" r:id="rId15"/>
    <sheet name="T13" sheetId="59" r:id="rId16"/>
    <sheet name="A1" sheetId="43" r:id="rId17"/>
    <sheet name="A2" sheetId="44" r:id="rId18"/>
    <sheet name="A3" sheetId="45" r:id="rId19"/>
    <sheet name="A4" sheetId="46" r:id="rId20"/>
    <sheet name="A5" sheetId="47" r:id="rId21"/>
    <sheet name="A6" sheetId="48" r:id="rId22"/>
  </sheets>
  <externalReferences>
    <externalReference r:id="rId23"/>
    <externalReference r:id="rId24"/>
    <externalReference r:id="rId25"/>
    <externalReference r:id="rId26"/>
    <externalReference r:id="rId27"/>
  </externalReferences>
  <definedNames>
    <definedName name="___Tab24">'[1]E-Quoten_dat'!$A$1:$J$40</definedName>
    <definedName name="__Tab24">'[1]E-Quoten_dat'!$A$1:$J$40</definedName>
    <definedName name="_erg" localSheetId="12">#REF!</definedName>
    <definedName name="_erg" localSheetId="14">#REF!</definedName>
    <definedName name="_erg" localSheetId="15">#REF!</definedName>
    <definedName name="_erg">#REF!</definedName>
    <definedName name="_Fill" localSheetId="12" hidden="1">#REF!</definedName>
    <definedName name="_Fill" localSheetId="14" hidden="1">#REF!</definedName>
    <definedName name="_Fill" localSheetId="15" hidden="1">#REF!</definedName>
    <definedName name="_Fill" hidden="1">#REF!</definedName>
    <definedName name="_marke" localSheetId="12">#REF!</definedName>
    <definedName name="_marke" localSheetId="14">#REF!</definedName>
    <definedName name="_marke" localSheetId="15">#REF!</definedName>
    <definedName name="_marke">#REF!</definedName>
    <definedName name="_r" localSheetId="12">#REF!</definedName>
    <definedName name="_r" localSheetId="14">#REF!</definedName>
    <definedName name="_r" localSheetId="15">#REF!</definedName>
    <definedName name="_r">#REF!</definedName>
    <definedName name="_Tab24">'[1]E-Quoten_dat'!$A$1:$J$40</definedName>
    <definedName name="_test" localSheetId="12">#REF!</definedName>
    <definedName name="_test" localSheetId="14">#REF!</definedName>
    <definedName name="_test" localSheetId="15">#REF!</definedName>
    <definedName name="_test">#REF!</definedName>
    <definedName name="_test4" localSheetId="12">#REF!</definedName>
    <definedName name="_test4" localSheetId="14">#REF!</definedName>
    <definedName name="_test4" localSheetId="15">#REF!</definedName>
    <definedName name="_test4">#REF!</definedName>
    <definedName name="_test5" localSheetId="12">#REF!</definedName>
    <definedName name="_test5" localSheetId="14">#REF!</definedName>
    <definedName name="_test5" localSheetId="15">#REF!</definedName>
    <definedName name="_test5">#REF!</definedName>
    <definedName name="aa" localSheetId="12">#REF!</definedName>
    <definedName name="aa">#REF!</definedName>
    <definedName name="ABB_8">[2]ABB_8!$A$1:$F$10</definedName>
    <definedName name="Bericht_Tab1___final_sort" localSheetId="16">#REF!</definedName>
    <definedName name="Bericht_Tab1___final_sort" localSheetId="17">#REF!</definedName>
    <definedName name="Bericht_Tab1___final_sort" localSheetId="18">#REF!</definedName>
    <definedName name="Bericht_Tab1___final_sort" localSheetId="19">#REF!</definedName>
    <definedName name="Bericht_Tab1___final_sort" localSheetId="20">#REF!</definedName>
    <definedName name="Bericht_Tab1___final_sort" localSheetId="21">#REF!</definedName>
    <definedName name="Bericht_Tab1___final_sort" localSheetId="12">#REF!</definedName>
    <definedName name="Bericht_Tab1___final_sort" localSheetId="14">#REF!</definedName>
    <definedName name="Bericht_Tab1___final_sort" localSheetId="15">#REF!</definedName>
    <definedName name="Bericht_Tab1___final_sort" localSheetId="5">#REF!</definedName>
    <definedName name="Bericht_Tab1___final_sort">#REF!</definedName>
    <definedName name="Bericht_Tab4___final" localSheetId="16">#REF!</definedName>
    <definedName name="Bericht_Tab4___final" localSheetId="17">#REF!</definedName>
    <definedName name="Bericht_Tab4___final" localSheetId="18">#REF!</definedName>
    <definedName name="Bericht_Tab4___final" localSheetId="19">#REF!</definedName>
    <definedName name="Bericht_Tab4___final" localSheetId="20">#REF!</definedName>
    <definedName name="Bericht_Tab4___final" localSheetId="21">#REF!</definedName>
    <definedName name="Bericht_Tab4___final" localSheetId="12">#REF!</definedName>
    <definedName name="Bericht_Tab4___final" localSheetId="14">#REF!</definedName>
    <definedName name="Bericht_Tab4___final" localSheetId="15">#REF!</definedName>
    <definedName name="Bericht_Tab4___final" localSheetId="5">#REF!</definedName>
    <definedName name="Bericht_Tab4___final">#REF!</definedName>
    <definedName name="Database" localSheetId="16">#REF!</definedName>
    <definedName name="Database" localSheetId="17">#REF!</definedName>
    <definedName name="Database" localSheetId="18">#REF!</definedName>
    <definedName name="Database" localSheetId="19">#REF!</definedName>
    <definedName name="Database" localSheetId="20">#REF!</definedName>
    <definedName name="Database" localSheetId="21">#REF!</definedName>
    <definedName name="Database" localSheetId="12">#REF!</definedName>
    <definedName name="Database" localSheetId="14">#REF!</definedName>
    <definedName name="Database" localSheetId="15">#REF!</definedName>
    <definedName name="Database" localSheetId="5">#REF!</definedName>
    <definedName name="Database">#REF!</definedName>
    <definedName name="_xlnm.Database" localSheetId="12">#REF!</definedName>
    <definedName name="_xlnm.Database" localSheetId="14">#REF!</definedName>
    <definedName name="_xlnm.Database" localSheetId="15">#REF!</definedName>
    <definedName name="_xlnm.Database">#REF!</definedName>
    <definedName name="_xlnm.Print_Titles" localSheetId="12">'T10'!$4:$4</definedName>
    <definedName name="_xlnm.Print_Titles" localSheetId="13">'T11'!$4:$4</definedName>
    <definedName name="_xlnm.Print_Titles" localSheetId="14">'T12'!$4:$4</definedName>
    <definedName name="_xlnm.Print_Titles" localSheetId="15">'T13'!$4:$4</definedName>
    <definedName name="_xlnm.Print_Titles" localSheetId="4">'T2'!$4:$4</definedName>
    <definedName name="_xlnm.Print_Titles" localSheetId="5">'T3'!$4:$4</definedName>
    <definedName name="_xlnm.Print_Titles" localSheetId="6">'T4'!$4:$4</definedName>
    <definedName name="_xlnm.Print_Titles" localSheetId="7">'T5'!$4:$4</definedName>
    <definedName name="_xlnm.Print_Titles" localSheetId="8">'T6'!$4:$4</definedName>
    <definedName name="_xlnm.Print_Titles" localSheetId="11">'T9'!$4:$4</definedName>
    <definedName name="ERGEB" localSheetId="12">#REF!</definedName>
    <definedName name="ERGEB" localSheetId="14">#REF!</definedName>
    <definedName name="ERGEB" localSheetId="15">#REF!</definedName>
    <definedName name="ERGEB">#REF!</definedName>
    <definedName name="ERGEBNIS" localSheetId="12">#REF!</definedName>
    <definedName name="ERGEBNIS" localSheetId="14">#REF!</definedName>
    <definedName name="ERGEBNIS" localSheetId="15">#REF!</definedName>
    <definedName name="ERGEBNIS">#REF!</definedName>
    <definedName name="Espe" localSheetId="12">#REF!</definedName>
    <definedName name="Espe" localSheetId="14">#REF!</definedName>
    <definedName name="Espe" localSheetId="15">#REF!</definedName>
    <definedName name="Espe">#REF!</definedName>
    <definedName name="Extract">'[3]Tab 4'!$A$17:$F$51</definedName>
    <definedName name="F_DATE" hidden="1">35166</definedName>
    <definedName name="F_NAME" hidden="1">"D0000044.EXL"</definedName>
    <definedName name="F_TIME" hidden="1">0.716782407407408</definedName>
    <definedName name="F_TITEL" hidden="1">"94_HLU3KA: HLU-Empfänger nach Alter, Geschlecht und Personengruppe sowie nach Kreisen"</definedName>
    <definedName name="F_UNITS" hidden="1">"Anzahl HLU-Empfänger"</definedName>
    <definedName name="fff" localSheetId="12">#REF!</definedName>
    <definedName name="fff" localSheetId="14">#REF!</definedName>
    <definedName name="fff" localSheetId="15">#REF!</definedName>
    <definedName name="fff">#REF!</definedName>
    <definedName name="HTML_CodePage" hidden="1">1252</definedName>
    <definedName name="HTML_Control" hidden="1">{"'03-19'!$A$1:$I$64"}</definedName>
    <definedName name="HTML_Description" hidden="1">""</definedName>
    <definedName name="HTML_Email" hidden="1">""</definedName>
    <definedName name="HTML_Header" hidden="1">"03-19"</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"Kapit03-11"</definedName>
    <definedName name="ins" localSheetId="12">#REF!</definedName>
    <definedName name="ins" localSheetId="14">#REF!</definedName>
    <definedName name="ins" localSheetId="15">#REF!</definedName>
    <definedName name="ins">#REF!</definedName>
    <definedName name="l" localSheetId="12">#REF!</definedName>
    <definedName name="l" localSheetId="14">#REF!</definedName>
    <definedName name="l" localSheetId="15">#REF!</definedName>
    <definedName name="l">#REF!</definedName>
    <definedName name="land" localSheetId="12">#REF!</definedName>
    <definedName name="land" localSheetId="14">#REF!</definedName>
    <definedName name="land" localSheetId="15">#REF!</definedName>
    <definedName name="land">#REF!</definedName>
    <definedName name="marke" localSheetId="12">#REF!</definedName>
    <definedName name="marke" localSheetId="14">#REF!</definedName>
    <definedName name="marke" localSheetId="15">#REF!</definedName>
    <definedName name="marke">#REF!</definedName>
    <definedName name="staat" localSheetId="12">#REF!</definedName>
    <definedName name="staat" localSheetId="14">#REF!</definedName>
    <definedName name="staat" localSheetId="15">#REF!</definedName>
    <definedName name="staat">#REF!</definedName>
    <definedName name="Status_quo" localSheetId="12">#REF!</definedName>
    <definedName name="Status_quo" localSheetId="14">#REF!</definedName>
    <definedName name="Status_quo" localSheetId="15">#REF!</definedName>
    <definedName name="Status_quo">#REF!</definedName>
    <definedName name="_xlnm.Criteria" localSheetId="12">#REF!</definedName>
    <definedName name="_xlnm.Criteria" localSheetId="14">#REF!</definedName>
    <definedName name="_xlnm.Criteria" localSheetId="15">#REF!</definedName>
    <definedName name="_xlnm.Criteria">#REF!</definedName>
    <definedName name="t3x" localSheetId="12">#REF!</definedName>
    <definedName name="t3x">#REF!</definedName>
    <definedName name="Teil13">[4]Teil13!$A$1:$D$13</definedName>
    <definedName name="test4" localSheetId="12">#REF!</definedName>
    <definedName name="test4" localSheetId="14">#REF!</definedName>
    <definedName name="test4" localSheetId="15">#REF!</definedName>
    <definedName name="test4">#REF!</definedName>
    <definedName name="titelneu" localSheetId="12">#REF!</definedName>
    <definedName name="titelneu" localSheetId="14">#REF!</definedName>
    <definedName name="titelneu" localSheetId="15">#REF!</definedName>
    <definedName name="titelneu">#REF!</definedName>
    <definedName name="Trend" localSheetId="12">#REF!</definedName>
    <definedName name="Trend" localSheetId="14">#REF!</definedName>
    <definedName name="Trend" localSheetId="15">#REF!</definedName>
    <definedName name="Trend">#REF!</definedName>
    <definedName name="URDB_OK" hidden="1">TRUE</definedName>
    <definedName name="Vergleich" localSheetId="12">#REF!</definedName>
    <definedName name="Vergleich" localSheetId="14">#REF!</definedName>
    <definedName name="Vergleich" localSheetId="15">#REF!</definedName>
    <definedName name="Vergleich">#REF!</definedName>
    <definedName name="xD">[5]xD!$A$1:$C$15</definedName>
    <definedName name="xx" localSheetId="16">#REF!</definedName>
    <definedName name="xx" localSheetId="17">#REF!</definedName>
    <definedName name="xx" localSheetId="18">#REF!</definedName>
    <definedName name="xx" localSheetId="19">#REF!</definedName>
    <definedName name="xx" localSheetId="20">#REF!</definedName>
    <definedName name="xx" localSheetId="21">#REF!</definedName>
    <definedName name="xx" localSheetId="12">#REF!</definedName>
    <definedName name="xx" localSheetId="14">#REF!</definedName>
    <definedName name="xx" localSheetId="15">#REF!</definedName>
    <definedName name="xx" localSheetId="5">#REF!</definedName>
    <definedName name="xx">#REF!</definedName>
  </definedNames>
  <calcPr calcId="162913"/>
</workbook>
</file>

<file path=xl/calcChain.xml><?xml version="1.0" encoding="utf-8"?>
<calcChain xmlns="http://schemas.openxmlformats.org/spreadsheetml/2006/main">
  <c r="F49" i="2" l="1"/>
</calcChain>
</file>

<file path=xl/sharedStrings.xml><?xml version="1.0" encoding="utf-8"?>
<sst xmlns="http://schemas.openxmlformats.org/spreadsheetml/2006/main" count="2792" uniqueCount="269">
  <si>
    <t>Kreisfreie Stadt
Landkreis
Land</t>
  </si>
  <si>
    <t>Insgesamt</t>
  </si>
  <si>
    <r>
      <t>Pflegegeld</t>
    </r>
    <r>
      <rPr>
        <vertAlign val="superscript"/>
        <sz val="8"/>
        <rFont val="Arial"/>
        <family val="2"/>
      </rPr>
      <t>2)</t>
    </r>
  </si>
  <si>
    <t>Chemnitz, Stadt</t>
  </si>
  <si>
    <t>x</t>
  </si>
  <si>
    <t>Erzgebirgskreis</t>
  </si>
  <si>
    <t>Mittelsachsen</t>
  </si>
  <si>
    <t>Vogtlandkreis</t>
  </si>
  <si>
    <t>Zwickau</t>
  </si>
  <si>
    <t>Dresden, Stadt</t>
  </si>
  <si>
    <t>Bautzen</t>
  </si>
  <si>
    <t>Görlitz</t>
  </si>
  <si>
    <t>Meißen</t>
  </si>
  <si>
    <t>Leipzig, Stadt</t>
  </si>
  <si>
    <t>Leipzig</t>
  </si>
  <si>
    <t>Nordsachsen</t>
  </si>
  <si>
    <t>Sachsen</t>
  </si>
  <si>
    <t>_____</t>
  </si>
  <si>
    <t>1) Ohne Empfänger von Tages- oder Nachtpflege, diese erhalten in der Regel auch ambulante Pflege oder Pflegegeld.</t>
  </si>
  <si>
    <t>Merkmal</t>
  </si>
  <si>
    <t>Vollstationäre Pflege</t>
  </si>
  <si>
    <t>1) Bevölkerungsfortschreibung auf Basis der Zensusergebnisse vom 9. Mai 2011.</t>
  </si>
  <si>
    <t>Pflegegrad</t>
  </si>
  <si>
    <t>Zusammen</t>
  </si>
  <si>
    <t>2) Fortschreibungsergebnis auf Basis der Zensusergebnisse vom 9. Mai 2011.</t>
  </si>
  <si>
    <t>Inhalt</t>
  </si>
  <si>
    <t>Impressum</t>
  </si>
  <si>
    <t>Soziale Pflegeversicherung im Freistaat Sachsen- Leistungsempfänger und Pflegegeldempfänger</t>
  </si>
  <si>
    <t>Titel</t>
  </si>
  <si>
    <t>Vorbemerkungen</t>
  </si>
  <si>
    <t>Tabellen</t>
  </si>
  <si>
    <t>1.</t>
  </si>
  <si>
    <t>2.</t>
  </si>
  <si>
    <t>3.</t>
  </si>
  <si>
    <t>4.</t>
  </si>
  <si>
    <t>5.</t>
  </si>
  <si>
    <t>6.</t>
  </si>
  <si>
    <t>7.</t>
  </si>
  <si>
    <t>8.</t>
  </si>
  <si>
    <t>9.</t>
  </si>
  <si>
    <t>10.</t>
  </si>
  <si>
    <t>11.</t>
  </si>
  <si>
    <t>12.</t>
  </si>
  <si>
    <t>13.</t>
  </si>
  <si>
    <t>Abbildungen</t>
  </si>
  <si>
    <t>Abb. 1</t>
  </si>
  <si>
    <t>Abb. 4</t>
  </si>
  <si>
    <t>Abb. 5</t>
  </si>
  <si>
    <t>Abb. 6</t>
  </si>
  <si>
    <t>Pflegegrad 1</t>
  </si>
  <si>
    <t>Pflegegrad 2</t>
  </si>
  <si>
    <t>Pflegegrad 3</t>
  </si>
  <si>
    <t>Pflegegrad 4</t>
  </si>
  <si>
    <t>Pflegegrad 5</t>
  </si>
  <si>
    <t>Vollstationäre Dauerpflege</t>
  </si>
  <si>
    <t>Über folgenden Link gelangen Sie zum Qualitätsbericht:</t>
  </si>
  <si>
    <t>Zusätzliche Erläuterungen</t>
  </si>
  <si>
    <t>1. Leistungsempfänger der Pflegeversicherung nach Leistungsart, Geschlecht, Alter und Pflegestufe</t>
  </si>
  <si>
    <t>Dezember 2009, 2011, 2013 und 2015</t>
  </si>
  <si>
    <t>Leistungsempfänger der Pflegeversicherung nach Leistungsart, Geschlecht, Alter und Pflegegrad</t>
  </si>
  <si>
    <t>Jahr</t>
  </si>
  <si>
    <t>Männlich</t>
  </si>
  <si>
    <t>Weiblich</t>
  </si>
  <si>
    <t>Ambulante Pflege (ohne Empfänger von Kombinationsleistungen)</t>
  </si>
  <si>
    <t>Pflegegeldempfänger (ohne Empfänger von Kombinationsleistungen)</t>
  </si>
  <si>
    <r>
      <t>Geschlecht</t>
    </r>
    <r>
      <rPr>
        <vertAlign val="superscript"/>
        <sz val="8"/>
        <rFont val="Arial"/>
        <family val="2"/>
      </rPr>
      <t>1)</t>
    </r>
  </si>
  <si>
    <r>
      <t>Ohne Zuordnung</t>
    </r>
    <r>
      <rPr>
        <vertAlign val="superscript"/>
        <sz val="8"/>
        <rFont val="Arial"/>
        <family val="2"/>
      </rPr>
      <t>2)</t>
    </r>
  </si>
  <si>
    <t>2) Nur in stationären Einrichtungen.</t>
  </si>
  <si>
    <t>Ambulante Pflege</t>
  </si>
  <si>
    <t>Sächsische Schweiz-Osterzgebirge</t>
  </si>
  <si>
    <t>Die in den Vorbemerkungen enthaltenen Erläuterungen zur fachstatistischen Erhebung inklusive Definitionen sind in den bundeseinheitlichen Qualitätsberichten hinterlegt.</t>
  </si>
  <si>
    <t>Qualitätsberichte sind zu allen Bundesstatistiken und koordinierten Länderstatistiken verfügbar. Diese Berichte sind einheitlich gegliedert. Neben allgemeinen Informationen zur Statistik werden unter anderem Methodik, Genauigkeit, Aktualität, Vergleichbarkeit und Kohärenz erläutert. Als Hintergrundinformationen dienen sie einer sachgerechten Interpretation sowie dem Einschätzen der Aussagefähigkeit unserer Daten.</t>
  </si>
  <si>
    <t>https://www.destatis.de/DE/Methoden/Qualitaet/Qualitaetsberichte/Gesundheit/pflegeeinrichtungen-ambulant-stationaer.pdf?__blob=publicationFile</t>
  </si>
  <si>
    <t>Stand: 27.01.2020</t>
  </si>
  <si>
    <t>Statistikerläuterungen und Rechtsgrundlagen finden Sie unter:</t>
  </si>
  <si>
    <t>https://www.statistik.sachsen.de/html/pflegeeinrichtungen.html?_cp=%7B%22accordion-content-8444%22%3A%7B%223%22%3Atrue%7D%2C%22previousOpen%22%3A%7B%22group%22%3A%22accordion-content-8444%22%2C%22idx%22%3A3%7D%7D</t>
  </si>
  <si>
    <t>Definitionen finden Sie unter:</t>
  </si>
  <si>
    <t>https://www.statistik.sachsen.de/html/pflegeeinrichtungen.html?_cp=%7B%22accordion-content-8444%22%3A%7B%223%22%3Atrue%2C%224%22%3Atrue%7D%2C%22previousOpen%22%3A%7B%22group%22%3A%22accordion-content-8444%22%2C%22idx%22%3A4%7D%7D</t>
  </si>
  <si>
    <t>Erhebungsbögen:</t>
  </si>
  <si>
    <t>Hier ist eine Auswahl aktueller Mustererhebungsbögen als druckbare PDF-Dateien hinterlegt. Diese PDF-Dateien sind nicht barrierefrei. Die Fragen und zugehörigen Erläuterungen geben Einblicke in die aus den Erhebungen zu erwartenden Ergebnisse sowie die Absichten der Statistiken.</t>
  </si>
  <si>
    <t>https://www.statistik.sachsen.de/download/online-melden/muster_statistik-sachsen_pflege_ambulant_pfa.pdf</t>
  </si>
  <si>
    <t>https://www.statistik.sachsen.de/download/online-melden/muster_statistik-sachsen_pflege_stationaer_teilstationaer_pfs.pdf</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</si>
  <si>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</si>
  <si>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</si>
  <si>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</si>
  <si>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</si>
  <si>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</si>
  <si>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</si>
  <si>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</si>
  <si>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</si>
  <si>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</si>
  <si>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</si>
  <si>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</si>
  <si>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</si>
  <si>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</si>
  <si>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Leistungsempfänger insgesamt</t>
  </si>
  <si>
    <t>Leistungsempfänger männlich</t>
  </si>
  <si>
    <t>Leistungsempfänger weiblich</t>
  </si>
  <si>
    <t>Leistungsempfänger im Alter bis unter 25 Jahren</t>
  </si>
  <si>
    <t>Leistungsempfänger im Alter von 25 bis unter 65 Jahren</t>
  </si>
  <si>
    <t>Leistungsempfänger im Alter 65 Jahren und älter</t>
  </si>
  <si>
    <t>Leistungsempfänger mit Pflegestufe I</t>
  </si>
  <si>
    <t>Leistungsempfänger mit Pflegestufe II</t>
  </si>
  <si>
    <t>Leistungsempfänger mit Pflegestufe III einschließlich Härtefälle</t>
  </si>
  <si>
    <t>Leistungsempfänger noch keiner Pflegestufe zugeordnet</t>
  </si>
  <si>
    <t>Leistungsempfänger ohne Altersangabe</t>
  </si>
  <si>
    <t>Leistungsempfänger mit Pflegegrad 1</t>
  </si>
  <si>
    <t>Leistungsempfänger mit Pflegegrad 2</t>
  </si>
  <si>
    <t>Leistungsempfänger mit Pflegegrad 3</t>
  </si>
  <si>
    <t>Leistungsempfänger mit Pflegegrad 4</t>
  </si>
  <si>
    <t>Leistungsempfänger mit Pflegegrad 5</t>
  </si>
  <si>
    <t>Leistungsempfänger ohne Zuordnung des Pflegegrades</t>
  </si>
  <si>
    <t>Vollstationäre Kurzzeitpflege</t>
  </si>
  <si>
    <r>
      <t>Pflegegrad 1 und ausschließlich landesrechtliche bzw. ohne Leistungen</t>
    </r>
    <r>
      <rPr>
        <vertAlign val="superscript"/>
        <sz val="8"/>
        <rFont val="Arial"/>
        <family val="2"/>
      </rPr>
      <t xml:space="preserve">4) </t>
    </r>
  </si>
  <si>
    <r>
      <t>Vollstationäre Pflege</t>
    </r>
    <r>
      <rPr>
        <vertAlign val="superscript"/>
        <sz val="8"/>
        <rFont val="Arial"/>
        <family val="2"/>
      </rPr>
      <t>1)</t>
    </r>
  </si>
  <si>
    <t>Gesetzliche Pflegekassen</t>
  </si>
  <si>
    <t>Ersatzkassen</t>
  </si>
  <si>
    <t>Betriebs-krankenkasse</t>
  </si>
  <si>
    <t>Innungs-krankenkasse</t>
  </si>
  <si>
    <t>See-Krankenkasse, Bundes-knappschaft</t>
  </si>
  <si>
    <t>Private Versicherungs-unternehmen</t>
  </si>
  <si>
    <r>
      <t>Weiblich</t>
    </r>
    <r>
      <rPr>
        <vertAlign val="superscript"/>
        <sz val="8"/>
        <rFont val="Arial"/>
        <family val="2"/>
      </rPr>
      <t>1)</t>
    </r>
  </si>
  <si>
    <r>
      <t>Männlich je 1.000 Einwohner</t>
    </r>
    <r>
      <rPr>
        <vertAlign val="superscript"/>
        <sz val="8"/>
        <rFont val="Arial"/>
        <family val="2"/>
      </rPr>
      <t>2)</t>
    </r>
  </si>
  <si>
    <t xml:space="preserve">2) Ohne Empfänger von Pflegegeld, die zusätzlich auch ambulante Pflege erhalten. Diese werden bei der ambulanten Pflege berücksichtigt.    </t>
  </si>
  <si>
    <t xml:space="preserve">Sie sind dadurch bereits bei der Zahl der Pflegebedürftigen insgesamt erfasst und werden hier nicht ausgewiesen. </t>
  </si>
  <si>
    <t>Ausgenommen sind Pflegebedürftige des Pflegegrades 1 (diese erhalten kein Pflegegeld und werden daher in der Summierung der Pflegebedürftigen insgesamt berücksichtigt).</t>
  </si>
  <si>
    <t>2) Ohne Empfänger von Pflegegeld, die zusätzlich auch ambulante Pflege erhalten. Diese werden bei der ambulanten Pflege berücksichtigt.</t>
  </si>
  <si>
    <t>Sie sind dadurch bereits bei der Zahl der Pflegebedürftigen insgesamt erfasst und werden hier nicht ausgewiesen.</t>
  </si>
  <si>
    <t>65 bis unter 70 Jahre</t>
  </si>
  <si>
    <t>70 bis unter 75 Jahre</t>
  </si>
  <si>
    <t>80 bis unter 85 Jahre</t>
  </si>
  <si>
    <t>85 bis unter 90 Jahre</t>
  </si>
  <si>
    <t>Landwirt-schaftliche Krankenkasse</t>
  </si>
  <si>
    <r>
      <t>Leistungsempfänger je 1.000 Einwohner/-innen</t>
    </r>
    <r>
      <rPr>
        <vertAlign val="superscript"/>
        <sz val="8"/>
        <rFont val="Arial"/>
        <family val="2"/>
      </rPr>
      <t>1)</t>
    </r>
  </si>
  <si>
    <r>
      <t>ambulante Pflege je 1.000 Einwohner/-innen</t>
    </r>
    <r>
      <rPr>
        <vertAlign val="superscript"/>
        <sz val="8"/>
        <rFont val="Arial"/>
        <family val="2"/>
      </rPr>
      <t>1)</t>
    </r>
  </si>
  <si>
    <t>ambulante Pflege mit Pflegestufe I</t>
  </si>
  <si>
    <t>ambulante Pflege mit Pflegestufe II</t>
  </si>
  <si>
    <t>ambulante Pflege mit Pflegestufe III einschließlich Härtefälle</t>
  </si>
  <si>
    <r>
      <t>vollstationäre Pflege je 1.000 Einwohner/-innen</t>
    </r>
    <r>
      <rPr>
        <vertAlign val="superscript"/>
        <sz val="8"/>
        <rFont val="Arial"/>
        <family val="2"/>
      </rPr>
      <t>1)</t>
    </r>
  </si>
  <si>
    <t>vollstationäre Pflege mit Pflegestufe I</t>
  </si>
  <si>
    <t>vollstationäre Pflege mit Pflegestufe II</t>
  </si>
  <si>
    <t>vollstationäre Pflege mit Pflegestufe III einschließlich Härtefälle</t>
  </si>
  <si>
    <t>vollstationäre Pflege noch keiner Pflegestufe zugeordnet</t>
  </si>
  <si>
    <r>
      <t>Pflegegeldempfänger je 1.000 Einwohner/-innen</t>
    </r>
    <r>
      <rPr>
        <vertAlign val="superscript"/>
        <sz val="8"/>
        <rFont val="Arial"/>
        <family val="2"/>
      </rPr>
      <t>1)</t>
    </r>
  </si>
  <si>
    <t>Pflegegeldempfänger mit Pflegestufe I</t>
  </si>
  <si>
    <t>Pflegegeldempfänger mit Pflegestufe II</t>
  </si>
  <si>
    <t>Pflegegeldempfänger mit Pflegestufe III einschließlich Härtefälle</t>
  </si>
  <si>
    <t>ambulante Pflege mit Pflegegrad 1</t>
  </si>
  <si>
    <t>ambulante Pflege mit Pflegegrad 2</t>
  </si>
  <si>
    <t>ambulante Pflege mit Pflegegrad 3</t>
  </si>
  <si>
    <t>ambulante Pflege mit Pflegegrad 4</t>
  </si>
  <si>
    <t>ambulante Pflege mit Pflegegrad 5</t>
  </si>
  <si>
    <t>vollstationäre Pflege mit Pflegegrad 1</t>
  </si>
  <si>
    <t>vollstationäre Pflege mit Pflegegrad 2</t>
  </si>
  <si>
    <t>vollstationäre Pflege mit Pflegegrad 3</t>
  </si>
  <si>
    <t>vollstationäre Pflege mit Pflegegrad 4</t>
  </si>
  <si>
    <t>vollstationäre Pflege mit Pflegegrad 5</t>
  </si>
  <si>
    <t>vollstationäre Pflege ohne Zuordnung des Pflegegrades</t>
  </si>
  <si>
    <t>Pflegegeldempfänger mit Pflegegrad 1</t>
  </si>
  <si>
    <t>Pflegegeldempfänger mit Pflegegrad 2</t>
  </si>
  <si>
    <t>Pflegegeldempfänger mit Pflegegrad 3</t>
  </si>
  <si>
    <t>Pflegegeldempfänger mit Pflegegrad 4</t>
  </si>
  <si>
    <t>Pflegegeldempfänger mit Pflegegrad 5</t>
  </si>
  <si>
    <r>
      <t>Insgesamt je 1.000 Einwohner/-innen</t>
    </r>
    <r>
      <rPr>
        <vertAlign val="superscript"/>
        <sz val="8"/>
        <rFont val="Arial"/>
        <family val="2"/>
      </rPr>
      <t>2)</t>
    </r>
  </si>
  <si>
    <t>Altersgruppe</t>
  </si>
  <si>
    <t>unter 15 Jahre</t>
  </si>
  <si>
    <t>15 bis unter 25 Jahre</t>
  </si>
  <si>
    <t>25 bis unter 30 Jahre</t>
  </si>
  <si>
    <t>30 bis unter 40 Jahre</t>
  </si>
  <si>
    <t>40 bis unter 45 Jahre</t>
  </si>
  <si>
    <t>45 bis unter 60 Jahre</t>
  </si>
  <si>
    <t>60 bis unter 65 Jahre</t>
  </si>
  <si>
    <t>75 bis unter 80 Jahre</t>
  </si>
  <si>
    <t>90 bis unter 95 Jahre</t>
  </si>
  <si>
    <t>95 Jahre und älter</t>
  </si>
  <si>
    <t>-      Genau Null oder ggf. zur Sicherstellung der statistischen Geheimhaltung auf Null geändert</t>
  </si>
  <si>
    <t>2021</t>
  </si>
  <si>
    <r>
      <t>Leistungsempfänger männlich</t>
    </r>
    <r>
      <rPr>
        <vertAlign val="superscript"/>
        <sz val="8"/>
        <rFont val="Arial"/>
        <family val="2"/>
      </rPr>
      <t>2)</t>
    </r>
  </si>
  <si>
    <t>2009</t>
  </si>
  <si>
    <t>2011</t>
  </si>
  <si>
    <t>2013</t>
  </si>
  <si>
    <t>2015</t>
  </si>
  <si>
    <t>2017</t>
  </si>
  <si>
    <t>2019</t>
  </si>
  <si>
    <r>
      <t>Leistungsempfänger weiblich</t>
    </r>
    <r>
      <rPr>
        <vertAlign val="superscript"/>
        <sz val="8"/>
        <rFont val="Arial"/>
        <family val="2"/>
      </rPr>
      <t>2)3)</t>
    </r>
  </si>
  <si>
    <t>3) 2017 Inklusive Leistungsempfänger/Pflegebedürftige ohne Geschlechtsangabe bzw. mit Angabe „divers“ (gemäß Personenstandsgesetz).</t>
  </si>
  <si>
    <t>2) Seit 2019: Personen mit den Geschlechtsangaben "divers" und "ohne Angabe" (nach §22 Absatz 3 PStG) werden in Geheimhaltungsfällen per Zufallsprinzip dem männlichen oder weiblichen Geschlecht zugeordnet.</t>
  </si>
  <si>
    <t>Ohne Zuordnung</t>
  </si>
  <si>
    <t>3) Ab 2017: Empfänger/-innen von Tages- bzw. Nachtpflege erhalten in der Regel auch Pflegegeld oder ambulante Pflege.</t>
  </si>
  <si>
    <r>
      <t>Pflegegrad 1 und teilstationäre Pflege</t>
    </r>
    <r>
      <rPr>
        <vertAlign val="superscript"/>
        <sz val="8"/>
        <rFont val="Arial"/>
        <family val="2"/>
      </rPr>
      <t>3)</t>
    </r>
  </si>
  <si>
    <t>1) Seit 2019: Personen mit den Geschlechtsangaben "divers" und "ohne Angabe" (nach §22 Absatz 3 PStG) werden in Geheimhaltungsfällen per Zufallsprinzip dem männlichen oder weiblichen Geschlecht zugeordnet.</t>
  </si>
  <si>
    <t>Allgemeine Ortskrankenkasse</t>
  </si>
  <si>
    <r>
      <t>Männlich</t>
    </r>
    <r>
      <rPr>
        <vertAlign val="superscript"/>
        <sz val="8"/>
        <rFont val="Arial"/>
        <family val="2"/>
      </rPr>
      <t>1)</t>
    </r>
  </si>
  <si>
    <t>1) 2009: Bevölkerungsfortschreibung auf Basis der Registerdaten vom 3. Oktober 1990; ab 2011: Fortschreibungsergebnis auf Basis der Zensusergebnisse vom 9. Mai 2011.</t>
  </si>
  <si>
    <t>Pflegegrad 1 und ausschließlich landesrechtliche bzw. ohne Leistungen</t>
  </si>
  <si>
    <r>
      <t>Weiblich je 1.000 Einwohnerinnen</t>
    </r>
    <r>
      <rPr>
        <vertAlign val="superscript"/>
        <sz val="8"/>
        <rFont val="Arial"/>
        <family val="2"/>
      </rPr>
      <t>2)</t>
    </r>
  </si>
  <si>
    <t>Empfänger von Kombinationsleistungen (Pflegegeld- und Sachleistungen)</t>
  </si>
  <si>
    <r>
      <t>Empfänger von Kombinationsleistungen (Pflegegeld- und Sachleistungen) je 1.000 Einwohner/-innen</t>
    </r>
    <r>
      <rPr>
        <vertAlign val="superscript"/>
        <sz val="8"/>
        <rFont val="Arial"/>
        <family val="2"/>
      </rPr>
      <t>1)</t>
    </r>
  </si>
  <si>
    <t>Empfänger von Kombinationsleistungen (Pflegegeld- und Sachleistungen) mit Pflegestufe I</t>
  </si>
  <si>
    <t>Empfänger von Kombinationsleistungen (Pflegegeld- und Sachleistungen) mit Pflegestufe II</t>
  </si>
  <si>
    <t>Empfänger von Kombinationsleistungen (Pflegegeld- und Sachleistungen) mit Pflegestufe III einschließlich Härtefälle</t>
  </si>
  <si>
    <t>Empfänger von Kombinationsleistungen (Pflegegeld- und Sachleistungen) mit Pflegegrad 5</t>
  </si>
  <si>
    <t>Empfänger von Kombinationsleistungen (Pflegegeld- und Sachleistungen) mit Pflegegrad 1</t>
  </si>
  <si>
    <t>Empfänger von Kombinationsleistungen (Pflegegeld- und Sachleistungen) mit Pflegegrad 2</t>
  </si>
  <si>
    <t>Empfänger von Kombinationsleistungen (Pflegegeld- und Sachleistungen) mit Pflegegrad 3</t>
  </si>
  <si>
    <t>Empfänger von Kombinationsleistungen (Pflegegeld- und Sachleistungen) mit Pflegegrad 4</t>
  </si>
  <si>
    <r>
      <t>Empfänger von Kombinationsleistungen (Pflegegeld- und Sachleistungen)  je 1.000 Einwohner/-innen</t>
    </r>
    <r>
      <rPr>
        <vertAlign val="superscript"/>
        <sz val="8"/>
        <rFont val="Arial"/>
        <family val="2"/>
      </rPr>
      <t>1)</t>
    </r>
  </si>
  <si>
    <t>2. Leistungsempfänger der Pflegeversicherung nach Leistungsart, Geschlecht, Alter und Pflegegrad</t>
  </si>
  <si>
    <t>Leistungsempfänger der Pflegeversicherung nach Geschlecht, Altersgruppen und Pflegegrad</t>
  </si>
  <si>
    <t>Empfänger von Kombinationsleistungen (Pflegegeld- und Sachleistungen) nach Geschlecht, Altersgruppen und Pflegegrad</t>
  </si>
  <si>
    <t>Empfänger von Kombinationsleistungen (Pflegegeld- und Sachleistungen) nach Geschlecht, Pflegegrad und Pflegekasse</t>
  </si>
  <si>
    <t>Leistungsempfänger der Pflegeversicherung nach Kreisfreien Städten und Landkreisen sowie Leistungsart</t>
  </si>
  <si>
    <t>Leistungsempfänger der Pflegeversicherung nach Leistungsart, Geschlecht, Alter und Pflegestufe</t>
  </si>
  <si>
    <t>Abb. 3</t>
  </si>
  <si>
    <t>Abb. 2</t>
  </si>
  <si>
    <t>Pflegegeld</t>
  </si>
  <si>
    <t>15 bis unter 30 Jahre</t>
  </si>
  <si>
    <t>30 bis unter 45 Jahre</t>
  </si>
  <si>
    <t>Leistungsart</t>
  </si>
  <si>
    <t>4. Leistungsempfänger der Pflegeversicherung nach Geschlecht, Altersgruppen und Pflegegrad</t>
  </si>
  <si>
    <t>5. Leistungsempfänger der Pflegeversicherung nach Pflegegrad, Altersgruppen und Leistungsart</t>
  </si>
  <si>
    <t>6. Empfänger von Kombinationsleistungen (Pflegegeld- und Sachleistungen) nach Geschlecht, Altersgruppen und Pflegegrad</t>
  </si>
  <si>
    <t>8. Empfänger von Kombinationsleistungen (Pflegegeld- und Sachleistungen) nach Geschlecht, Pflegegrad und Pflegekasse</t>
  </si>
  <si>
    <t>9. Leistungsempfänger der Pflegeversicherung nach Kreisfreien Städten und Landkreisen sowie Leistungsart</t>
  </si>
  <si>
    <t>10. Leistungsempfänger der Pflegeversicherung nach Kreisfreien Städten und Landkreisen, Altersgruppen und Leistungsart</t>
  </si>
  <si>
    <t>Pflegegrad 1 und teilstationäre Pflege</t>
  </si>
  <si>
    <t>12. Leistungsempfänger der Pflegeversicherung nach Kreisfreien Städten und Landkreisen, ausgewählten Leistungsarten sowie Geschlecht</t>
  </si>
  <si>
    <t>11. Leistungsempfänger der Pflegeversicherung nach Kreisfreien Städten und Landkreisen, Pflegegrad und Leistungsart</t>
  </si>
  <si>
    <t>Darunter Empfänger von Kombinations-leistungen (Sach- und Pflegegeldleistungen)</t>
  </si>
  <si>
    <t>3. Leistungsempfänger der Pflegeversicherung nach Geschlecht, Altersgruppen und Leistungsart</t>
  </si>
  <si>
    <t>7. Pflegegeldempfänger nach Geschlecht, Pflegegrad und Pflegekasse</t>
  </si>
  <si>
    <t>13. Leistungsempfänger der Pflegeversicherung im Alter von 65 und mehr Jahren nach Kreisfreien Städten und Landkreisen, ausgewählten Leistungsarten sowie Geschlecht</t>
  </si>
  <si>
    <t>2) Ohne Empfänger von Tages- oder Nachtpflege, diese erhalten in der Regel auch ambulante Pflege oder Pflegegeld.</t>
  </si>
  <si>
    <t xml:space="preserve">3) Ohne Empfänger von Pflegegeld, die zusätzlich auch ambulante Pflege erhalten. Diese werden bei der ambulanten Pflege berücksichtigt.    </t>
  </si>
  <si>
    <t>Soziale Pflegeversicherung im Freistaat Sachsen - Leistungsempfänger und Pflegegeldempfänger</t>
  </si>
  <si>
    <t>Leistungsempfänger der Pflegeversicherung nach Geschlecht, Altersgruppen und Leistungsart</t>
  </si>
  <si>
    <t>Leistungsempfänger der Pflegeversicherung nach Pflegegrad, Altersgruppen und Leistungsart</t>
  </si>
  <si>
    <t>Pflegegeldempfänger nach Geschlecht, Pflegegrad und Pflegekasse</t>
  </si>
  <si>
    <t>Leistungsempfänger der Pflegeversicherung nach Kreisfreien Städten und Landkreisen, Altersgruppen und Leistungsart</t>
  </si>
  <si>
    <t>Leistungsempfänger der Pflegeversicherung nach Kreisfreien Städten und Landkreisen, Pflegegrad und Leistungsart</t>
  </si>
  <si>
    <t>Leistungsempfänger der Pflegeversicherung nach Kreisfreien Städten und Landkreisen, ausgewählten Leistungsarten sowie Geschlecht</t>
  </si>
  <si>
    <t>Leistungsempfänger der Pflegeversicherung im Alter von 65 und mehr Jahren nach Kreisfreien Städten und Landkreisen, ausgewählten Leistungsarten sowie Geschlecht</t>
  </si>
  <si>
    <t>.</t>
  </si>
  <si>
    <t>Vervielfältigung und Verbreitung, auch auszugsweise, mit Quellenangabe gestattet.</t>
  </si>
  <si>
    <t xml:space="preserve">5) ab 2019: Pflegebedürftige des Pflegegrades 1 mit ausschließlich Leistungen der nach Landesrecht anerkannten Angebote zur Unterstützung im Alltag bzw. ohne Leistungen der ambulanten Pflege-/ Betreuungsdienste oder Pflegeheime. </t>
  </si>
  <si>
    <t xml:space="preserve">4) Ab 2017: Empfänger/-innen von Tages- bzw. Nachtpflege erhalten in der Regel auch Pflegegeld oder ambulante Pflege. Sie sind dadurch bereits bei der Zahl der Pflegebedürftigen insgesamt erfasst und werden hier nicht ausgewiesen. </t>
  </si>
  <si>
    <t xml:space="preserve">4) ab 2019: Pflegebedürftige des Pflegegrades 1 mit ausschließlich Leistungen der nach Landesrecht anerkannten Angebote zur Unterstützung im Alltag bzw. ohne Leistungen der ambulanten Pflege-/ Betreuungsdienste oder Pflegeheime. </t>
  </si>
  <si>
    <t xml:space="preserve">4) ab 2019: Pflegebedürftige des Pflegegrades 1 mit ausschließlich Leistungen der nach Landesrecht anerkannten Angebote zur Unterstützung im Alltag bzw. ohne Leistungen der ambulanten Pflege-/ Betreuungsdienste oder Pflegeheime.   </t>
  </si>
  <si>
    <r>
      <t>Vollstationäre Pflege</t>
    </r>
    <r>
      <rPr>
        <vertAlign val="superscript"/>
        <sz val="8"/>
        <rFont val="Arial"/>
        <family val="2"/>
      </rPr>
      <t>2)</t>
    </r>
  </si>
  <si>
    <r>
      <t>Pflegegeld</t>
    </r>
    <r>
      <rPr>
        <vertAlign val="superscript"/>
        <sz val="8"/>
        <rFont val="Arial"/>
        <family val="2"/>
      </rPr>
      <t>3)</t>
    </r>
  </si>
  <si>
    <r>
      <t>Pflegegrad 1 und teilstationäre Pflege</t>
    </r>
    <r>
      <rPr>
        <vertAlign val="superscript"/>
        <sz val="8"/>
        <rFont val="Arial"/>
        <family val="2"/>
      </rPr>
      <t>4)</t>
    </r>
  </si>
  <si>
    <r>
      <t>Pflegegrad 1 und ausschließlich landesrechtliche bzw. ohne Leistungen</t>
    </r>
    <r>
      <rPr>
        <vertAlign val="superscript"/>
        <sz val="8"/>
        <rFont val="Arial"/>
        <family val="2"/>
      </rPr>
      <t xml:space="preserve">5) </t>
    </r>
  </si>
  <si>
    <t>Berichtsstand 15. Dezember 2023</t>
  </si>
  <si>
    <t>Statistischer Bericht K VIII 2 - 2j/23</t>
  </si>
  <si>
    <t>2023</t>
  </si>
  <si>
    <t>Veränderung 2023 gegenüber 2021 in %</t>
  </si>
  <si>
    <t>Dezember 2017, 2019, 2021 und 2023</t>
  </si>
  <si>
    <t>Dezember 2023</t>
  </si>
  <si>
    <t>Dezember 2011, 2013, 2015, 2017, 2019, 2021 und 2023</t>
  </si>
  <si>
    <t>4) ab 2019: Pflegebedürftige des Pflegegrades 1 mit ausschließlich Leistungen der nach Landesrecht anerkannten Angebote zur Unterstützung im Alltag bzw. ohne Leistungen der ambulanten</t>
  </si>
  <si>
    <t xml:space="preserve">Pflege-/ Betreuungsdienste oder Pflegeheime.   </t>
  </si>
  <si>
    <t>Leistungsempfänger der Pflegeversicherung im Freistaat Sachsen im Dezember 2023 nach Kreisfreien Städten und Landkreisen</t>
  </si>
  <si>
    <t>Leistungsempfänger der Pflegeversicherung im Freistaat Sachsen im Dezember 2023 nach Geschlecht und Leistungsart</t>
  </si>
  <si>
    <t>Leistungsempfänger der Pflegeversicherung im Freistaat Sachsen im Dezember 2009 bis 2023 nach Altersgruppen</t>
  </si>
  <si>
    <t>Leistungsempfänger der Pflegeversicherung im Freistaat Sachsen im Dezember 2023 nach Alter und Leistungsart</t>
  </si>
  <si>
    <t>Leistungsempfänger der Pflegeversicherung im Freistaat Sachsen im Dezember 2023 nach Pflegegrad und Leistungsart</t>
  </si>
  <si>
    <t>Leistungsempfänger der Pflegeversicherung im Freistaat Sachsen im Dezember 2009 bis 2023 nach Geschlecht</t>
  </si>
  <si>
    <t>K VIII 2 - 2j/23</t>
  </si>
  <si>
    <t>Copyright: Statistisches Landesamt des Freistaates Sachsen, Kamenz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</si>
</sst>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 \ \ \ \ \ "/>
    <numFmt numFmtId="165" formatCode="###,###&quot;    &quot;;;\-&quot;    &quot;;@&quot;    &quot;"/>
    <numFmt numFmtId="166" formatCode="#,##0&quot;   &quot;;;@&quot;   &quot;"/>
    <numFmt numFmtId="167" formatCode="#,##0&quot;   &quot;;;\-&quot;   &quot;"/>
    <numFmt numFmtId="168" formatCode="###\ ###\ \ \ \ \ ;@\ \ \ \ \ "/>
    <numFmt numFmtId="169" formatCode="###,###&quot;      &quot;;;\-&quot;      &quot;;@&quot;      &quot;"/>
    <numFmt numFmtId="170" formatCode="_-* #,##0.00\ [$€]_-;\-* #,##0.00\ [$€]_-;_-* &quot;-&quot;??\ [$€]_-;_-@_-"/>
    <numFmt numFmtId="171" formatCode="#\ ###\ ;@\ "/>
    <numFmt numFmtId="172" formatCode="###\ ###&quot;  &quot;;;\-&quot;  &quot;;@&quot;  &quot;"/>
    <numFmt numFmtId="173" formatCode="??0.0\ \ ;\-??0.0\ \ ;????\-\ \ ;@\ \ "/>
    <numFmt numFmtId="174" formatCode="?0.0\ \ ;\-?0.0\ \ ;???\-\ \ ;@\ \ "/>
    <numFmt numFmtId="175" formatCode="0.0\ \ ;\-0.0\ \ ;??\-\ \ ;@\ \ "/>
    <numFmt numFmtId="176" formatCode="???,??0\ \ ;\-???,??0\ \ ;??,???\ \-\ \ ;@\ \ "/>
    <numFmt numFmtId="177" formatCode="??,??0\ \ ;\-??,??0\ \ ;?,???\ \-\ \ ;@\ \ "/>
    <numFmt numFmtId="178" formatCode="\ ?0.0\ \ ;\-?0.0\ \ ;\ ???\-\ \ ;@\ \ "/>
    <numFmt numFmtId="179" formatCode="\ ?0.0\ \ ;\ \ \-0.0\ \ ;\ ???\-\ \ ;@\ \ "/>
    <numFmt numFmtId="180" formatCode="???,??0\ \ \ \ ;\-???,??0\ \ \ \ ;??,???\ \-\ \ \ \ ;@\ \ \ \ "/>
    <numFmt numFmtId="181" formatCode="0\ \ \ \ ;\-0\ \ \ \ ;\ \-\ \ \ \ ;@\ \ \ \ "/>
    <numFmt numFmtId="182" formatCode="??,??0\ \ \ \ ;\-??,??0\ \ \ \ ;?,???\ \-\ \ \ \ ;@\ \ \ \ "/>
    <numFmt numFmtId="183" formatCode="?,??0\ \ \ \ ;\-?,??0\ \ \ \ ;#,???\ \-\ \ \ \ ;@\ \ \ \ "/>
    <numFmt numFmtId="184" formatCode="?0\ \ \ \ ;\-?0\ \ \ \ ;?\ \-\ \ \ \ ;@\ \ \ \ "/>
    <numFmt numFmtId="185" formatCode="??0\ \ \ \ ;\-??0\ \ \ \ ;??\ \-\ \ \ \ ;@\ \ \ \ "/>
    <numFmt numFmtId="186" formatCode="??0.0\ \ \ \ ;\-??0.0\ \ \ \ ;????\-\ \ \ \ ;@\ \ \ \ "/>
    <numFmt numFmtId="187" formatCode="?0.0\ \ \ \ ;\-?0.0\ \ \ \ ;???\-\ \ \ \ ;@\ \ \ \ "/>
    <numFmt numFmtId="188" formatCode="??,??0;\-??,??0;?,???\ \-;@"/>
    <numFmt numFmtId="189" formatCode="?,??0;\-?,??0;#,???\ \-;@"/>
    <numFmt numFmtId="190" formatCode="?0;\-?0;?\ \-;@"/>
    <numFmt numFmtId="191" formatCode="0;\-0;\ \-;@"/>
  </numFmts>
  <fonts count="29" x14ac:knownFonts="1">
    <font>
      <sz val="10"/>
      <name val="Arial"/>
    </font>
    <font>
      <sz val="9"/>
      <color theme="1"/>
      <name val="Arial"/>
      <family val="2"/>
    </font>
    <font>
      <sz val="9"/>
      <color theme="1"/>
      <name val="Arial"/>
      <family val="2"/>
    </font>
    <font>
      <sz val="10"/>
      <name val="Arial"/>
      <family val="2"/>
    </font>
    <font>
      <sz val="8"/>
      <name val="Arial"/>
      <family val="2"/>
    </font>
    <font>
      <vertAlign val="superscript"/>
      <sz val="8"/>
      <name val="Arial"/>
      <family val="2"/>
    </font>
    <font>
      <sz val="9"/>
      <name val="Arial"/>
      <family val="2"/>
    </font>
    <font>
      <sz val="11"/>
      <name val="Arial"/>
      <family val="2"/>
    </font>
    <font>
      <u/>
      <sz val="10"/>
      <color theme="10"/>
      <name val="Arial"/>
      <family val="2"/>
    </font>
    <font>
      <u/>
      <sz val="8"/>
      <color theme="10"/>
      <name val="Arial"/>
      <family val="2"/>
    </font>
    <font>
      <b/>
      <sz val="8"/>
      <name val="Arial"/>
      <family val="2"/>
    </font>
    <font>
      <u/>
      <sz val="8"/>
      <color indexed="12"/>
      <name val="Arial"/>
      <family val="2"/>
    </font>
    <font>
      <sz val="10"/>
      <name val="Helv"/>
    </font>
    <font>
      <b/>
      <i/>
      <sz val="8"/>
      <name val="Arial"/>
      <family val="2"/>
    </font>
    <font>
      <i/>
      <sz val="8"/>
      <name val="Arial"/>
      <family val="2"/>
    </font>
    <font>
      <sz val="8"/>
      <color rgb="FFFF0000"/>
      <name val="Arial"/>
      <family val="2"/>
    </font>
    <font>
      <b/>
      <sz val="8"/>
      <color rgb="FFFF0000"/>
      <name val="Arial"/>
      <family val="2"/>
    </font>
    <font>
      <u/>
      <sz val="9"/>
      <color theme="10"/>
      <name val="Arial"/>
      <family val="2"/>
    </font>
    <font>
      <sz val="8"/>
      <color theme="1"/>
      <name val="Arial"/>
      <family val="2"/>
    </font>
    <font>
      <sz val="8"/>
      <color rgb="FF31313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sz val="11"/>
      <color theme="1"/>
      <name val="Arial"/>
      <family val="2"/>
    </font>
    <font>
      <sz val="11"/>
      <color theme="1"/>
      <name val="Arial"/>
      <family val="2"/>
      <scheme val="minor"/>
    </font>
    <font>
      <sz val="8"/>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8">
    <xf numFmtId="0" fontId="0" fillId="0" borderId="0"/>
    <xf numFmtId="0" fontId="7" fillId="0" borderId="0"/>
    <xf numFmtId="170" fontId="3" fillId="0" borderId="0" applyFont="0" applyFill="0" applyBorder="0" applyAlignment="0" applyProtection="0"/>
    <xf numFmtId="0" fontId="8" fillId="0" borderId="0" applyNumberFormat="0" applyFill="0" applyBorder="0" applyAlignment="0" applyProtection="0"/>
    <xf numFmtId="0" fontId="3" fillId="0" borderId="0"/>
    <xf numFmtId="0" fontId="12" fillId="0" borderId="0"/>
    <xf numFmtId="0" fontId="17" fillId="0" borderId="0" applyNumberFormat="0" applyFill="0" applyBorder="0" applyAlignment="0" applyProtection="0"/>
    <xf numFmtId="0" fontId="2" fillId="0" borderId="0"/>
    <xf numFmtId="0" fontId="6" fillId="0" borderId="0"/>
    <xf numFmtId="0" fontId="9" fillId="0" borderId="0" applyNumberFormat="0" applyFill="0" applyBorder="0" applyAlignment="0" applyProtection="0"/>
    <xf numFmtId="0" fontId="10" fillId="0" borderId="0" applyNumberFormat="0" applyProtection="0"/>
    <xf numFmtId="49" fontId="18" fillId="0" borderId="0" applyFill="0" applyBorder="0" applyProtection="0"/>
    <xf numFmtId="0" fontId="18" fillId="0" borderId="0"/>
    <xf numFmtId="0" fontId="26" fillId="0" borderId="0"/>
    <xf numFmtId="0" fontId="3" fillId="0" borderId="0"/>
    <xf numFmtId="0" fontId="1" fillId="0" borderId="0"/>
    <xf numFmtId="0" fontId="27" fillId="0" borderId="0"/>
    <xf numFmtId="0" fontId="6" fillId="0" borderId="0"/>
  </cellStyleXfs>
  <cellXfs count="178">
    <xf numFmtId="0" fontId="0" fillId="0" borderId="0" xfId="0"/>
    <xf numFmtId="0" fontId="4" fillId="0" borderId="0" xfId="0" applyFont="1"/>
    <xf numFmtId="0" fontId="4" fillId="0" borderId="0" xfId="0" applyFont="1" applyBorder="1"/>
    <xf numFmtId="0" fontId="9" fillId="0" borderId="0" xfId="3" applyFont="1"/>
    <xf numFmtId="0" fontId="10" fillId="0" borderId="0" xfId="0" applyFont="1" applyBorder="1" applyAlignment="1"/>
    <xf numFmtId="49" fontId="10" fillId="0" borderId="0" xfId="0" applyNumberFormat="1" applyFont="1" applyBorder="1" applyAlignment="1"/>
    <xf numFmtId="0" fontId="9" fillId="0" borderId="0" xfId="3" applyFont="1" applyBorder="1"/>
    <xf numFmtId="0" fontId="10" fillId="0" borderId="0" xfId="0" applyFont="1" applyBorder="1"/>
    <xf numFmtId="0" fontId="4" fillId="0" borderId="0" xfId="0" applyFont="1" applyFill="1"/>
    <xf numFmtId="49" fontId="4" fillId="0" borderId="0" xfId="0" applyNumberFormat="1" applyFont="1" applyFill="1"/>
    <xf numFmtId="174" fontId="14" fillId="0" borderId="0" xfId="1" applyNumberFormat="1" applyFont="1" applyFill="1" applyAlignment="1">
      <alignment horizontal="right"/>
    </xf>
    <xf numFmtId="175" fontId="14" fillId="0" borderId="0" xfId="1" applyNumberFormat="1" applyFont="1" applyFill="1" applyAlignment="1">
      <alignment horizontal="right"/>
    </xf>
    <xf numFmtId="0" fontId="15" fillId="0" borderId="0" xfId="0" applyFont="1" applyBorder="1"/>
    <xf numFmtId="176" fontId="10" fillId="0" borderId="0" xfId="1" applyNumberFormat="1" applyFont="1" applyFill="1" applyAlignment="1">
      <alignment horizontal="right"/>
    </xf>
    <xf numFmtId="176" fontId="4" fillId="0" borderId="0" xfId="1" applyNumberFormat="1" applyFont="1" applyFill="1" applyAlignment="1">
      <alignment horizontal="right"/>
    </xf>
    <xf numFmtId="177" fontId="4" fillId="0" borderId="0" xfId="1" applyNumberFormat="1" applyFont="1" applyFill="1" applyAlignment="1">
      <alignment horizontal="right"/>
    </xf>
    <xf numFmtId="177" fontId="10" fillId="0" borderId="0" xfId="1" applyNumberFormat="1" applyFont="1" applyFill="1" applyAlignment="1">
      <alignment horizontal="right"/>
    </xf>
    <xf numFmtId="0" fontId="4" fillId="0" borderId="0" xfId="5" applyFont="1" applyAlignment="1">
      <alignment horizontal="left"/>
    </xf>
    <xf numFmtId="0" fontId="11" fillId="0" borderId="0" xfId="6" applyFont="1" applyAlignment="1" applyProtection="1"/>
    <xf numFmtId="0" fontId="4" fillId="2" borderId="0" xfId="7" applyFont="1" applyFill="1"/>
    <xf numFmtId="0" fontId="10" fillId="2" borderId="0" xfId="7" applyFont="1" applyFill="1"/>
    <xf numFmtId="0" fontId="4" fillId="2" borderId="0" xfId="5" applyFont="1" applyFill="1" applyAlignment="1">
      <alignment wrapText="1"/>
    </xf>
    <xf numFmtId="0" fontId="4" fillId="0" borderId="0" xfId="8" applyFont="1" applyAlignment="1">
      <alignment wrapText="1"/>
    </xf>
    <xf numFmtId="0" fontId="18" fillId="0" borderId="0" xfId="7" applyFont="1"/>
    <xf numFmtId="0" fontId="4" fillId="0" borderId="0" xfId="8" applyFont="1"/>
    <xf numFmtId="0" fontId="19" fillId="0" borderId="0" xfId="7" applyFont="1"/>
    <xf numFmtId="0" fontId="9" fillId="2" borderId="0" xfId="6" applyFont="1" applyFill="1" applyAlignment="1">
      <alignment wrapText="1"/>
    </xf>
    <xf numFmtId="0" fontId="9" fillId="0" borderId="0" xfId="6" applyFont="1" applyAlignment="1">
      <alignment wrapText="1"/>
    </xf>
    <xf numFmtId="0" fontId="18" fillId="0" borderId="0" xfId="7" applyFont="1" applyAlignment="1">
      <alignment wrapText="1"/>
    </xf>
    <xf numFmtId="0" fontId="9" fillId="0" borderId="0" xfId="6" applyFont="1"/>
    <xf numFmtId="0" fontId="9" fillId="0" borderId="0" xfId="9" applyAlignment="1">
      <alignment wrapText="1"/>
    </xf>
    <xf numFmtId="0" fontId="4" fillId="0" borderId="0" xfId="7" applyFont="1"/>
    <xf numFmtId="0" fontId="20" fillId="0" borderId="0" xfId="7" applyFont="1" applyAlignment="1">
      <alignment wrapText="1"/>
    </xf>
    <xf numFmtId="0" fontId="4" fillId="0" borderId="0" xfId="7" applyFont="1" applyAlignment="1"/>
    <xf numFmtId="0" fontId="21" fillId="0" borderId="0" xfId="7" applyFont="1" applyAlignment="1"/>
    <xf numFmtId="0" fontId="22" fillId="0" borderId="0" xfId="7" applyFont="1" applyFill="1" applyAlignment="1">
      <alignment wrapText="1"/>
    </xf>
    <xf numFmtId="0" fontId="23" fillId="0" borderId="0" xfId="7" applyFont="1" applyAlignment="1"/>
    <xf numFmtId="0" fontId="24" fillId="0" borderId="0" xfId="7" applyFont="1" applyFill="1" applyAlignment="1">
      <alignment horizontal="left" wrapText="1"/>
    </xf>
    <xf numFmtId="0" fontId="25" fillId="0" borderId="0" xfId="7" applyFont="1" applyAlignment="1">
      <alignment wrapText="1"/>
    </xf>
    <xf numFmtId="0" fontId="10" fillId="0" borderId="0" xfId="10" applyFont="1" applyAlignment="1"/>
    <xf numFmtId="49" fontId="18" fillId="0" borderId="0" xfId="11" applyFont="1"/>
    <xf numFmtId="0" fontId="4" fillId="0" borderId="0" xfId="7" applyFont="1" applyAlignment="1">
      <alignment wrapText="1"/>
    </xf>
    <xf numFmtId="0" fontId="10" fillId="0" borderId="2" xfId="1" applyFont="1" applyFill="1" applyBorder="1" applyAlignment="1">
      <alignment wrapText="1"/>
    </xf>
    <xf numFmtId="0" fontId="4" fillId="0" borderId="2" xfId="1" applyFont="1" applyFill="1" applyBorder="1" applyAlignment="1">
      <alignment horizontal="left" indent="1"/>
    </xf>
    <xf numFmtId="0" fontId="10" fillId="0" borderId="2" xfId="1" applyFont="1" applyFill="1" applyBorder="1" applyAlignment="1"/>
    <xf numFmtId="0" fontId="4" fillId="0" borderId="2" xfId="1" quotePrefix="1" applyFont="1" applyFill="1" applyBorder="1" applyAlignment="1">
      <alignment horizontal="left" indent="1"/>
    </xf>
    <xf numFmtId="166" fontId="4" fillId="0" borderId="0" xfId="1" applyNumberFormat="1" applyFont="1" applyFill="1" applyAlignment="1">
      <alignment horizontal="right"/>
    </xf>
    <xf numFmtId="178" fontId="14" fillId="0" borderId="0" xfId="1" applyNumberFormat="1" applyFont="1" applyFill="1" applyAlignment="1">
      <alignment horizontal="right"/>
    </xf>
    <xf numFmtId="0" fontId="10" fillId="0" borderId="4" xfId="0" applyFont="1" applyFill="1" applyBorder="1" applyAlignment="1">
      <alignment horizontal="left" vertical="center"/>
    </xf>
    <xf numFmtId="164" fontId="4" fillId="0" borderId="3" xfId="0" applyNumberFormat="1" applyFont="1" applyFill="1" applyBorder="1" applyAlignment="1">
      <alignment horizontal="left"/>
    </xf>
    <xf numFmtId="164" fontId="4" fillId="0" borderId="4" xfId="0" applyNumberFormat="1" applyFont="1" applyFill="1" applyBorder="1" applyAlignment="1">
      <alignment horizontal="left"/>
    </xf>
    <xf numFmtId="0" fontId="4" fillId="0" borderId="4" xfId="0" applyFont="1" applyFill="1" applyBorder="1" applyAlignment="1">
      <alignment horizontal="left" vertical="center"/>
    </xf>
    <xf numFmtId="180" fontId="10" fillId="0" borderId="0" xfId="0" applyNumberFormat="1" applyFont="1" applyFill="1" applyBorder="1" applyAlignment="1">
      <alignment horizontal="right"/>
    </xf>
    <xf numFmtId="180" fontId="4" fillId="0" borderId="0" xfId="0" applyNumberFormat="1" applyFont="1" applyFill="1" applyBorder="1" applyAlignment="1">
      <alignment horizontal="right"/>
    </xf>
    <xf numFmtId="183" fontId="10" fillId="0" borderId="0" xfId="0" applyNumberFormat="1" applyFont="1" applyFill="1" applyBorder="1" applyAlignment="1">
      <alignment horizontal="right"/>
    </xf>
    <xf numFmtId="183" fontId="4" fillId="0" borderId="0" xfId="0" applyNumberFormat="1" applyFont="1" applyFill="1" applyBorder="1" applyAlignment="1">
      <alignment horizontal="right"/>
    </xf>
    <xf numFmtId="182" fontId="10" fillId="0" borderId="0" xfId="0" applyNumberFormat="1" applyFont="1" applyFill="1" applyBorder="1" applyAlignment="1">
      <alignment horizontal="right"/>
    </xf>
    <xf numFmtId="182" fontId="4" fillId="0" borderId="0" xfId="0" applyNumberFormat="1" applyFont="1" applyFill="1" applyBorder="1" applyAlignment="1">
      <alignment horizontal="right"/>
    </xf>
    <xf numFmtId="185" fontId="10" fillId="0" borderId="0" xfId="0" applyNumberFormat="1" applyFont="1" applyFill="1" applyBorder="1" applyAlignment="1">
      <alignment horizontal="right"/>
    </xf>
    <xf numFmtId="185" fontId="4" fillId="0" borderId="0" xfId="0" applyNumberFormat="1" applyFont="1" applyFill="1" applyBorder="1" applyAlignment="1">
      <alignment horizontal="right"/>
    </xf>
    <xf numFmtId="185" fontId="4" fillId="0" borderId="0" xfId="0" applyNumberFormat="1" applyFont="1" applyFill="1" applyAlignment="1">
      <alignment horizontal="right"/>
    </xf>
    <xf numFmtId="0" fontId="18" fillId="0" borderId="0" xfId="7" quotePrefix="1" applyFont="1" applyAlignment="1">
      <alignment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0" xfId="3" applyFont="1" applyAlignment="1" applyProtection="1">
      <alignment wrapText="1"/>
    </xf>
    <xf numFmtId="0" fontId="9" fillId="0" borderId="0" xfId="3" applyFont="1" applyBorder="1" applyAlignment="1">
      <alignment vertical="top" wrapText="1"/>
    </xf>
    <xf numFmtId="0" fontId="9" fillId="0" borderId="0" xfId="3" applyFont="1" applyBorder="1" applyAlignment="1">
      <alignment vertical="top"/>
    </xf>
    <xf numFmtId="165" fontId="4" fillId="0" borderId="0" xfId="0" applyNumberFormat="1" applyFont="1" applyFill="1" applyBorder="1" applyAlignment="1">
      <alignment horizontal="right"/>
    </xf>
    <xf numFmtId="165" fontId="4" fillId="0" borderId="0" xfId="0" applyNumberFormat="1" applyFont="1" applyFill="1" applyBorder="1"/>
    <xf numFmtId="165" fontId="10" fillId="0" borderId="0" xfId="0" applyNumberFormat="1" applyFont="1" applyFill="1" applyBorder="1" applyAlignment="1">
      <alignment horizontal="right"/>
    </xf>
    <xf numFmtId="165" fontId="4" fillId="0" borderId="0" xfId="0" applyNumberFormat="1" applyFont="1" applyFill="1" applyAlignment="1">
      <alignment horizontal="right"/>
    </xf>
    <xf numFmtId="165" fontId="4" fillId="0" borderId="0" xfId="0" applyNumberFormat="1" applyFont="1" applyFill="1"/>
    <xf numFmtId="189" fontId="4" fillId="0" borderId="0" xfId="15" applyNumberFormat="1" applyFont="1" applyFill="1" applyBorder="1" applyAlignment="1">
      <alignment horizontal="right"/>
    </xf>
    <xf numFmtId="191" fontId="4" fillId="0" borderId="0" xfId="15" applyNumberFormat="1" applyFont="1" applyFill="1" applyBorder="1" applyAlignment="1">
      <alignment horizontal="right"/>
    </xf>
    <xf numFmtId="49" fontId="4" fillId="0" borderId="6" xfId="14" applyNumberFormat="1" applyFont="1" applyFill="1" applyBorder="1" applyAlignment="1">
      <alignment horizontal="center" vertical="center" wrapText="1"/>
    </xf>
    <xf numFmtId="190" fontId="4" fillId="0" borderId="0" xfId="15" applyNumberFormat="1" applyFont="1" applyFill="1" applyBorder="1" applyAlignment="1">
      <alignment horizontal="right"/>
    </xf>
    <xf numFmtId="188" fontId="4" fillId="0" borderId="0" xfId="15" applyNumberFormat="1" applyFont="1" applyFill="1" applyBorder="1" applyAlignment="1">
      <alignment horizontal="right"/>
    </xf>
    <xf numFmtId="0" fontId="9" fillId="0" borderId="0" xfId="3" applyFont="1" applyFill="1"/>
    <xf numFmtId="0" fontId="10" fillId="0" borderId="0" xfId="15" applyFont="1" applyFill="1" applyBorder="1" applyAlignment="1"/>
    <xf numFmtId="0" fontId="4" fillId="0" borderId="0" xfId="15" applyFont="1" applyFill="1" applyBorder="1"/>
    <xf numFmtId="0" fontId="4" fillId="0" borderId="5" xfId="14" applyFont="1" applyFill="1" applyBorder="1" applyAlignment="1">
      <alignment horizontal="center" vertical="center" wrapText="1"/>
    </xf>
    <xf numFmtId="0" fontId="4" fillId="0" borderId="6" xfId="14" applyFont="1" applyFill="1" applyBorder="1" applyAlignment="1">
      <alignment horizontal="center" vertical="center" wrapText="1"/>
    </xf>
    <xf numFmtId="0" fontId="4" fillId="0" borderId="1" xfId="15" applyFont="1" applyFill="1" applyBorder="1"/>
    <xf numFmtId="0" fontId="4" fillId="0" borderId="3" xfId="15" applyFont="1" applyFill="1" applyBorder="1"/>
    <xf numFmtId="0" fontId="4" fillId="0" borderId="2" xfId="15" applyFont="1" applyFill="1" applyBorder="1"/>
    <xf numFmtId="0" fontId="4" fillId="0" borderId="4" xfId="15" applyFont="1" applyFill="1" applyBorder="1"/>
    <xf numFmtId="0" fontId="10" fillId="0" borderId="2" xfId="15" applyFont="1" applyFill="1" applyBorder="1"/>
    <xf numFmtId="0" fontId="10" fillId="0" borderId="4" xfId="15" applyFont="1" applyFill="1" applyBorder="1"/>
    <xf numFmtId="0" fontId="4" fillId="0" borderId="2" xfId="0" applyFont="1" applyFill="1" applyBorder="1" applyAlignment="1">
      <alignment wrapText="1"/>
    </xf>
    <xf numFmtId="0" fontId="10" fillId="0" borderId="2" xfId="0" applyFont="1" applyFill="1" applyBorder="1" applyAlignment="1">
      <alignment wrapText="1"/>
    </xf>
    <xf numFmtId="0" fontId="10" fillId="0" borderId="0" xfId="15" applyFont="1" applyFill="1" applyBorder="1" applyAlignment="1">
      <alignment wrapText="1"/>
    </xf>
    <xf numFmtId="0" fontId="4" fillId="0" borderId="7" xfId="0" applyFont="1" applyFill="1" applyBorder="1" applyAlignment="1">
      <alignment horizontal="center" vertical="center" wrapText="1"/>
    </xf>
    <xf numFmtId="188" fontId="10" fillId="0" borderId="0" xfId="15" applyNumberFormat="1" applyFont="1" applyFill="1" applyBorder="1" applyAlignment="1">
      <alignment horizontal="right"/>
    </xf>
    <xf numFmtId="191" fontId="10" fillId="0" borderId="0" xfId="15" applyNumberFormat="1" applyFont="1" applyFill="1" applyBorder="1" applyAlignment="1">
      <alignment horizontal="right"/>
    </xf>
    <xf numFmtId="189" fontId="10" fillId="0" borderId="0" xfId="15" applyNumberFormat="1" applyFont="1" applyFill="1" applyBorder="1" applyAlignment="1">
      <alignment horizontal="right"/>
    </xf>
    <xf numFmtId="190" fontId="10" fillId="0" borderId="0" xfId="15" applyNumberFormat="1" applyFont="1" applyFill="1" applyBorder="1" applyAlignment="1">
      <alignment horizontal="right"/>
    </xf>
    <xf numFmtId="0" fontId="18" fillId="0" borderId="0" xfId="12" applyFill="1"/>
    <xf numFmtId="0" fontId="4" fillId="0" borderId="0" xfId="1" applyFont="1" applyFill="1"/>
    <xf numFmtId="0" fontId="4" fillId="0" borderId="0" xfId="0" applyFont="1" applyFill="1" applyBorder="1" applyAlignment="1">
      <alignment vertical="center"/>
    </xf>
    <xf numFmtId="0" fontId="4" fillId="0" borderId="0" xfId="0" applyFont="1" applyFill="1" applyBorder="1" applyAlignment="1">
      <alignment horizontal="left" vertical="center" indent="1"/>
    </xf>
    <xf numFmtId="182" fontId="4" fillId="0" borderId="0" xfId="0" applyNumberFormat="1" applyFont="1" applyFill="1" applyAlignment="1">
      <alignment horizontal="right"/>
    </xf>
    <xf numFmtId="0" fontId="10" fillId="0" borderId="0" xfId="0" applyFont="1" applyFill="1" applyAlignment="1">
      <alignment horizontal="left"/>
    </xf>
    <xf numFmtId="0" fontId="4" fillId="0" borderId="6" xfId="0" applyFont="1" applyFill="1" applyBorder="1" applyAlignment="1">
      <alignment horizontal="center" vertical="center"/>
    </xf>
    <xf numFmtId="0" fontId="4" fillId="0" borderId="1" xfId="0" applyFont="1" applyFill="1" applyBorder="1" applyAlignment="1">
      <alignment horizontal="center" wrapText="1"/>
    </xf>
    <xf numFmtId="0" fontId="4" fillId="0" borderId="1" xfId="0" applyFont="1" applyFill="1" applyBorder="1" applyAlignment="1">
      <alignment wrapText="1"/>
    </xf>
    <xf numFmtId="180" fontId="4" fillId="0" borderId="0" xfId="0" applyNumberFormat="1" applyFont="1" applyFill="1" applyAlignment="1">
      <alignment horizontal="right"/>
    </xf>
    <xf numFmtId="0" fontId="4" fillId="0" borderId="2" xfId="0" applyFont="1" applyFill="1" applyBorder="1" applyAlignment="1">
      <alignment horizontal="center" wrapText="1"/>
    </xf>
    <xf numFmtId="0" fontId="10" fillId="0" borderId="0" xfId="0" applyFont="1" applyFill="1"/>
    <xf numFmtId="180" fontId="10" fillId="0" borderId="0" xfId="0" applyNumberFormat="1" applyFont="1" applyFill="1" applyAlignment="1">
      <alignment horizontal="right"/>
    </xf>
    <xf numFmtId="182" fontId="10" fillId="0" borderId="0" xfId="0" applyNumberFormat="1" applyFont="1" applyFill="1" applyAlignment="1">
      <alignment horizontal="right"/>
    </xf>
    <xf numFmtId="185" fontId="10" fillId="0" borderId="0" xfId="0" applyNumberFormat="1" applyFont="1" applyFill="1" applyAlignment="1">
      <alignment horizontal="right"/>
    </xf>
    <xf numFmtId="0" fontId="9" fillId="0" borderId="0" xfId="6" applyFont="1" applyFill="1"/>
    <xf numFmtId="0" fontId="4" fillId="0" borderId="0" xfId="0" applyFont="1" applyFill="1" applyAlignment="1"/>
    <xf numFmtId="0" fontId="10" fillId="0" borderId="1" xfId="0" applyFont="1" applyFill="1" applyBorder="1" applyAlignment="1">
      <alignment horizontal="left" wrapText="1"/>
    </xf>
    <xf numFmtId="0" fontId="10" fillId="0" borderId="1" xfId="0" applyFont="1" applyFill="1" applyBorder="1" applyAlignment="1">
      <alignment wrapText="1"/>
    </xf>
    <xf numFmtId="184" fontId="10" fillId="0" borderId="0" xfId="0" applyNumberFormat="1" applyFont="1" applyFill="1" applyBorder="1" applyAlignment="1">
      <alignment horizontal="right"/>
    </xf>
    <xf numFmtId="172" fontId="10" fillId="0" borderId="0" xfId="0" applyNumberFormat="1" applyFont="1" applyFill="1" applyBorder="1" applyAlignment="1">
      <alignment horizontal="right"/>
    </xf>
    <xf numFmtId="0" fontId="4" fillId="0" borderId="2" xfId="0" applyFont="1" applyFill="1" applyBorder="1" applyAlignment="1">
      <alignment horizontal="left" wrapText="1"/>
    </xf>
    <xf numFmtId="0" fontId="4" fillId="0" borderId="2" xfId="1" quotePrefix="1" applyFont="1" applyFill="1" applyBorder="1" applyAlignment="1"/>
    <xf numFmtId="184" fontId="4" fillId="0" borderId="0" xfId="0" applyNumberFormat="1" applyFont="1" applyFill="1" applyBorder="1" applyAlignment="1">
      <alignment horizontal="right"/>
    </xf>
    <xf numFmtId="172" fontId="4" fillId="0" borderId="0" xfId="0" applyNumberFormat="1" applyFont="1" applyFill="1" applyBorder="1" applyAlignment="1">
      <alignment horizontal="right"/>
    </xf>
    <xf numFmtId="0" fontId="4" fillId="0" borderId="0" xfId="0" applyFont="1" applyFill="1" applyBorder="1"/>
    <xf numFmtId="0" fontId="10" fillId="0" borderId="2" xfId="0" applyFont="1" applyFill="1" applyBorder="1" applyAlignment="1">
      <alignment horizontal="left" wrapText="1"/>
    </xf>
    <xf numFmtId="0" fontId="18" fillId="0" borderId="0" xfId="12" applyFont="1" applyFill="1"/>
    <xf numFmtId="171" fontId="4" fillId="0" borderId="0" xfId="0" applyNumberFormat="1" applyFont="1" applyFill="1" applyBorder="1" applyAlignment="1">
      <alignment horizontal="right"/>
    </xf>
    <xf numFmtId="171" fontId="4" fillId="0" borderId="0" xfId="0" applyNumberFormat="1" applyFont="1" applyFill="1" applyAlignment="1">
      <alignment horizontal="right"/>
    </xf>
    <xf numFmtId="0" fontId="4" fillId="0" borderId="0" xfId="0" applyFont="1" applyFill="1" applyAlignment="1">
      <alignment vertical="center"/>
    </xf>
    <xf numFmtId="0" fontId="10" fillId="0" borderId="1" xfId="0" applyFont="1" applyFill="1" applyBorder="1" applyAlignment="1">
      <alignment horizontal="left"/>
    </xf>
    <xf numFmtId="0" fontId="4" fillId="0" borderId="2" xfId="0" applyFont="1" applyFill="1" applyBorder="1" applyAlignment="1">
      <alignment horizontal="left"/>
    </xf>
    <xf numFmtId="0" fontId="4" fillId="0" borderId="0" xfId="0" applyFont="1" applyFill="1" applyBorder="1" applyAlignment="1"/>
    <xf numFmtId="0" fontId="10" fillId="0" borderId="2" xfId="0" applyFont="1" applyFill="1" applyBorder="1" applyAlignment="1">
      <alignment horizontal="left"/>
    </xf>
    <xf numFmtId="167" fontId="4" fillId="0" borderId="0" xfId="0" applyNumberFormat="1" applyFont="1" applyFill="1" applyBorder="1" applyAlignment="1">
      <alignment horizontal="right"/>
    </xf>
    <xf numFmtId="164" fontId="4" fillId="0" borderId="1" xfId="0" applyNumberFormat="1" applyFont="1" applyFill="1" applyBorder="1" applyAlignment="1"/>
    <xf numFmtId="181" fontId="4" fillId="0" borderId="0" xfId="0" applyNumberFormat="1" applyFont="1" applyFill="1" applyBorder="1" applyAlignment="1">
      <alignment horizontal="right"/>
    </xf>
    <xf numFmtId="183" fontId="4" fillId="0" borderId="0" xfId="0" applyNumberFormat="1" applyFont="1" applyFill="1" applyAlignment="1">
      <alignment horizontal="right"/>
    </xf>
    <xf numFmtId="164" fontId="4" fillId="0" borderId="2" xfId="0" applyNumberFormat="1" applyFont="1" applyFill="1" applyBorder="1" applyAlignment="1"/>
    <xf numFmtId="164" fontId="10" fillId="0" borderId="2" xfId="0" applyNumberFormat="1" applyFont="1" applyFill="1" applyBorder="1" applyAlignment="1"/>
    <xf numFmtId="181" fontId="10" fillId="0" borderId="0" xfId="0" applyNumberFormat="1" applyFont="1" applyFill="1" applyBorder="1" applyAlignment="1">
      <alignment horizontal="right"/>
    </xf>
    <xf numFmtId="183" fontId="10" fillId="0" borderId="0" xfId="0" applyNumberFormat="1" applyFont="1" applyFill="1" applyAlignment="1">
      <alignment horizontal="right"/>
    </xf>
    <xf numFmtId="169" fontId="10" fillId="0" borderId="0" xfId="0" applyNumberFormat="1" applyFont="1" applyFill="1" applyBorder="1" applyAlignment="1">
      <alignment horizontal="center"/>
    </xf>
    <xf numFmtId="164" fontId="4" fillId="0" borderId="2" xfId="0" applyNumberFormat="1" applyFont="1" applyFill="1" applyBorder="1" applyAlignment="1">
      <alignment horizontal="left"/>
    </xf>
    <xf numFmtId="164" fontId="10" fillId="0" borderId="2" xfId="0" applyNumberFormat="1" applyFont="1" applyFill="1" applyBorder="1" applyAlignment="1">
      <alignment horizontal="left"/>
    </xf>
    <xf numFmtId="165" fontId="10" fillId="0" borderId="0" xfId="0" applyNumberFormat="1" applyFont="1" applyFill="1" applyAlignment="1">
      <alignment horizontal="right"/>
    </xf>
    <xf numFmtId="164" fontId="4" fillId="0" borderId="1" xfId="0" applyNumberFormat="1" applyFont="1" applyFill="1" applyBorder="1" applyAlignment="1">
      <alignment horizontal="left"/>
    </xf>
    <xf numFmtId="0" fontId="4" fillId="0" borderId="0" xfId="0" applyNumberFormat="1" applyFont="1" applyFill="1"/>
    <xf numFmtId="168" fontId="10" fillId="0" borderId="0" xfId="0" applyNumberFormat="1" applyFont="1" applyFill="1" applyBorder="1" applyAlignment="1">
      <alignment horizontal="center"/>
    </xf>
    <xf numFmtId="0" fontId="10" fillId="0" borderId="0" xfId="0" applyFont="1" applyFill="1" applyAlignment="1">
      <alignment horizontal="right"/>
    </xf>
    <xf numFmtId="0" fontId="16" fillId="0" borderId="0" xfId="0" applyFont="1" applyFill="1"/>
    <xf numFmtId="0" fontId="10" fillId="0" borderId="0" xfId="1" applyFont="1" applyFill="1"/>
    <xf numFmtId="49" fontId="4" fillId="0" borderId="0" xfId="1" applyNumberFormat="1" applyFont="1" applyFill="1"/>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10" fillId="0" borderId="1" xfId="1" applyFont="1" applyFill="1" applyBorder="1" applyAlignment="1"/>
    <xf numFmtId="173" fontId="13" fillId="0" borderId="0" xfId="1" applyNumberFormat="1" applyFont="1" applyFill="1" applyAlignment="1">
      <alignment horizontal="right"/>
    </xf>
    <xf numFmtId="0" fontId="4" fillId="0" borderId="0" xfId="1" applyFont="1" applyFill="1" applyAlignment="1">
      <alignment vertical="center"/>
    </xf>
    <xf numFmtId="173" fontId="14" fillId="0" borderId="0" xfId="1" applyNumberFormat="1" applyFont="1" applyFill="1" applyAlignment="1">
      <alignment horizontal="right"/>
    </xf>
    <xf numFmtId="178" fontId="13" fillId="0" borderId="0" xfId="1" applyNumberFormat="1" applyFont="1" applyFill="1" applyAlignment="1">
      <alignment horizontal="right"/>
    </xf>
    <xf numFmtId="179" fontId="14" fillId="0" borderId="0" xfId="1" applyNumberFormat="1" applyFont="1" applyFill="1" applyAlignment="1">
      <alignment horizontal="right"/>
    </xf>
    <xf numFmtId="179" fontId="13" fillId="0" borderId="0" xfId="1" applyNumberFormat="1" applyFont="1" applyFill="1" applyAlignment="1">
      <alignment horizontal="right"/>
    </xf>
    <xf numFmtId="0" fontId="4" fillId="0" borderId="7" xfId="1" applyFont="1" applyFill="1" applyBorder="1" applyAlignment="1">
      <alignment horizontal="center" vertical="center"/>
    </xf>
    <xf numFmtId="0" fontId="4" fillId="0" borderId="3" xfId="0" applyFont="1" applyFill="1" applyBorder="1" applyAlignment="1">
      <alignment wrapText="1"/>
    </xf>
    <xf numFmtId="186" fontId="14" fillId="0" borderId="0" xfId="0" applyNumberFormat="1" applyFont="1" applyFill="1" applyAlignment="1">
      <alignment horizontal="right"/>
    </xf>
    <xf numFmtId="187" fontId="14" fillId="0" borderId="0" xfId="0" applyNumberFormat="1" applyFont="1" applyFill="1" applyAlignment="1">
      <alignment horizontal="right"/>
    </xf>
    <xf numFmtId="0" fontId="4" fillId="0" borderId="4" xfId="0" applyFont="1" applyFill="1" applyBorder="1" applyAlignment="1">
      <alignment wrapText="1"/>
    </xf>
    <xf numFmtId="0" fontId="4" fillId="0" borderId="2" xfId="0" applyFont="1" applyFill="1" applyBorder="1" applyAlignment="1"/>
    <xf numFmtId="0" fontId="10" fillId="0" borderId="4" xfId="0" applyFont="1" applyFill="1" applyBorder="1" applyAlignment="1">
      <alignment wrapText="1"/>
    </xf>
    <xf numFmtId="186" fontId="13" fillId="0" borderId="0" xfId="0" applyNumberFormat="1" applyFont="1" applyFill="1" applyAlignment="1">
      <alignment horizontal="right"/>
    </xf>
    <xf numFmtId="187" fontId="13" fillId="0" borderId="0" xfId="0" applyNumberFormat="1" applyFont="1" applyFill="1" applyAlignment="1">
      <alignment horizontal="right"/>
    </xf>
    <xf numFmtId="0" fontId="27" fillId="0" borderId="0" xfId="16" applyFill="1"/>
    <xf numFmtId="0" fontId="6" fillId="0" borderId="0" xfId="15" applyFont="1" applyFill="1" applyBorder="1"/>
    <xf numFmtId="0" fontId="4" fillId="0" borderId="0" xfId="14" applyFont="1" applyFill="1"/>
    <xf numFmtId="0" fontId="28" fillId="0" borderId="2" xfId="0" applyFont="1" applyFill="1" applyBorder="1" applyAlignment="1">
      <alignment horizontal="center" wrapText="1"/>
    </xf>
    <xf numFmtId="0" fontId="28" fillId="0" borderId="2" xfId="0" applyFont="1" applyFill="1" applyBorder="1" applyAlignment="1">
      <alignment wrapText="1"/>
    </xf>
    <xf numFmtId="177" fontId="28" fillId="0" borderId="0" xfId="1" applyNumberFormat="1" applyFont="1" applyFill="1" applyAlignment="1">
      <alignment horizontal="right"/>
    </xf>
    <xf numFmtId="180" fontId="4" fillId="0" borderId="0" xfId="0" applyNumberFormat="1" applyFont="1" applyFill="1"/>
    <xf numFmtId="180" fontId="28" fillId="0" borderId="0" xfId="0" applyNumberFormat="1" applyFont="1" applyFill="1" applyAlignment="1">
      <alignment horizontal="right"/>
    </xf>
  </cellXfs>
  <cellStyles count="18">
    <cellStyle name="Euro" xfId="2"/>
    <cellStyle name="Fußnoten" xfId="12"/>
    <cellStyle name="Link" xfId="3" builtinId="8"/>
    <cellStyle name="Link 2" xfId="6"/>
    <cellStyle name="Link 2 2" xfId="9"/>
    <cellStyle name="Standard" xfId="0" builtinId="0"/>
    <cellStyle name="Standard 2" xfId="1"/>
    <cellStyle name="Standard 2 2" xfId="14"/>
    <cellStyle name="Standard 2 2 2" xfId="8"/>
    <cellStyle name="Standard 2 3" xfId="5"/>
    <cellStyle name="Standard 3" xfId="7"/>
    <cellStyle name="Standard 4" xfId="13"/>
    <cellStyle name="Standard 4 2" xfId="17"/>
    <cellStyle name="Standard 5" xfId="4"/>
    <cellStyle name="Standard 6" xfId="15"/>
    <cellStyle name="Standard 7" xfId="16"/>
    <cellStyle name="Text" xfId="11"/>
    <cellStyle name="Überschrift 5" xfId="10"/>
  </cellStyles>
  <dxfs count="165">
    <dxf>
      <font>
        <b val="0"/>
        <i/>
        <strike val="0"/>
        <condense val="0"/>
        <extend val="0"/>
        <outline val="0"/>
        <shadow val="0"/>
        <u val="none"/>
        <vertAlign val="baseline"/>
        <sz val="8"/>
        <color auto="1"/>
        <name val="Arial"/>
        <scheme val="none"/>
      </font>
      <numFmt numFmtId="186" formatCode="??0.0\ \ \ \ ;\-??0.0\ \ \ \ ;????\-\ \ \ \ ;@\ \ \ \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7" formatCode="?0.0\ \ \ \ ;\-?0.0\ \ \ \ ;???\-\ \ \ \ ;@\ \ \ \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6" formatCode="??0.0\ \ \ \ ;\-??0.0\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bottom/>
      </border>
    </dxf>
    <dxf>
      <border outline="0">
        <top style="thin">
          <color rgb="FF000000"/>
        </top>
      </border>
    </dxf>
    <dxf>
      <font>
        <b val="0"/>
        <i/>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86" formatCode="??0.0\ \ \ \ ;\-??0.0\ \ \ \ ;????\-\ \ \ \ ;@\ \ \ \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7" formatCode="?0.0\ \ \ \ ;\-?0.0\ \ \ \ ;???\-\ \ \ \ ;@\ \ \ \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86" formatCode="??0.0\ \ \ \ ;\-??0.0\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bottom/>
      </border>
    </dxf>
    <dxf>
      <border outline="0">
        <top style="thin">
          <color rgb="FF000000"/>
        </top>
      </border>
    </dxf>
    <dxf>
      <font>
        <b val="0"/>
        <i/>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91"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1"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dxf>
    <dxf>
      <font>
        <b val="0"/>
        <i val="0"/>
        <strike val="0"/>
        <condense val="0"/>
        <extend val="0"/>
        <outline val="0"/>
        <shadow val="0"/>
        <u val="none"/>
        <vertAlign val="baseline"/>
        <sz val="8"/>
        <color auto="1"/>
        <name val="Arial"/>
        <scheme val="none"/>
      </font>
      <fill>
        <patternFill patternType="none">
          <fgColor indexed="64"/>
          <bgColor auto="1"/>
        </patternFill>
      </fill>
      <border diagonalUp="0" diagonalDown="0" outline="0">
        <left/>
        <right style="thin">
          <color indexed="64"/>
        </right>
        <top/>
        <bottom/>
      </border>
    </dxf>
    <dxf>
      <border outline="0">
        <top style="thin">
          <color rgb="FF000000"/>
        </top>
      </border>
    </dxf>
    <dxf>
      <font>
        <b val="0"/>
        <i val="0"/>
        <strike val="0"/>
        <condense val="0"/>
        <extend val="0"/>
        <outline val="0"/>
        <shadow val="0"/>
        <u val="none"/>
        <vertAlign val="baseline"/>
        <sz val="8"/>
        <color auto="1"/>
        <name val="Arial"/>
        <scheme val="none"/>
      </font>
      <numFmt numFmtId="30" formatCode="@"/>
      <fill>
        <patternFill patternType="none">
          <fgColor rgb="FF000000"/>
          <bgColor auto="1"/>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5"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5"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general"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84"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 \ ;\-???,??0\ \ \ \ ;??,???\ \-\ \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quot;    &quot;;;\-&quot;    &quot;;@&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4" formatCode="###\ \ \ \ \ \ "/>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3" formatCode="??0.0\ \ ;\-??0.0\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 \ ;\-??,??0\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 \ ;\-??,??0\ \ ;?,???\ \-\ \ ;@\ \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indexed="64"/>
        </right>
        <top/>
        <bottom/>
      </border>
    </dxf>
    <dxf>
      <border outline="0">
        <top style="thin">
          <color indexed="64"/>
        </top>
      </border>
    </dxf>
    <dxf>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3267075</xdr:colOff>
      <xdr:row>1</xdr:row>
      <xdr:rowOff>0</xdr:rowOff>
    </xdr:from>
    <xdr:to>
      <xdr:col>0</xdr:col>
      <xdr:colOff>5980950</xdr:colOff>
      <xdr:row>1</xdr:row>
      <xdr:rowOff>500588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7075" y="14287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133351</xdr:rowOff>
    </xdr:from>
    <xdr:to>
      <xdr:col>6</xdr:col>
      <xdr:colOff>180976</xdr:colOff>
      <xdr:row>22</xdr:row>
      <xdr:rowOff>85726</xdr:rowOff>
    </xdr:to>
    <xdr:pic>
      <xdr:nvPicPr>
        <xdr:cNvPr id="5" name="Grafik 4" descr="Leistungsempfänger der Pflegeversicherung im Freistaat Sachsen im Dezember 2023 nach Geschlecht und Leistungsart (in Prozent)&#10;" title="Abbidung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98" t="5158" r="2253" b="6018"/>
        <a:stretch/>
      </xdr:blipFill>
      <xdr:spPr bwMode="auto">
        <a:xfrm>
          <a:off x="19050" y="276226"/>
          <a:ext cx="5724526" cy="295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6</xdr:col>
      <xdr:colOff>85725</xdr:colOff>
      <xdr:row>27</xdr:row>
      <xdr:rowOff>0</xdr:rowOff>
    </xdr:to>
    <xdr:pic>
      <xdr:nvPicPr>
        <xdr:cNvPr id="3" name="Grafik 2" descr="Leistungsempfänger der Pflegeversicherung im Freistaat Sachsen im Dezember 2009 bis 2023 nach Geschlecht" title="Abbidung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819" r="5751" b="4773"/>
        <a:stretch/>
      </xdr:blipFill>
      <xdr:spPr bwMode="auto">
        <a:xfrm>
          <a:off x="28575" y="209550"/>
          <a:ext cx="5619750"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2</xdr:row>
      <xdr:rowOff>0</xdr:rowOff>
    </xdr:from>
    <xdr:to>
      <xdr:col>6</xdr:col>
      <xdr:colOff>314325</xdr:colOff>
      <xdr:row>26</xdr:row>
      <xdr:rowOff>28575</xdr:rowOff>
    </xdr:to>
    <xdr:pic>
      <xdr:nvPicPr>
        <xdr:cNvPr id="3" name="Grafik 2" descr="Leistungsempfänger der Pflegeversicherung im Freistaat Sachsen im Dezember 2009 bis 2023 nach Altersgruppen" title="Abbildung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56" r="1757"/>
        <a:stretch/>
      </xdr:blipFill>
      <xdr:spPr bwMode="auto">
        <a:xfrm>
          <a:off x="19050" y="285750"/>
          <a:ext cx="58578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xdr:row>
      <xdr:rowOff>76200</xdr:rowOff>
    </xdr:from>
    <xdr:to>
      <xdr:col>6</xdr:col>
      <xdr:colOff>247650</xdr:colOff>
      <xdr:row>25</xdr:row>
      <xdr:rowOff>38100</xdr:rowOff>
    </xdr:to>
    <xdr:pic>
      <xdr:nvPicPr>
        <xdr:cNvPr id="3" name="Grafik 2" descr="Leistungsempfänger der Pflegeversicherung im Freistaat Sachsen im Dezember 2023 nach Altersgruppen und Leistungsart" title="Abbildung 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85"/>
        <a:stretch/>
      </xdr:blipFill>
      <xdr:spPr bwMode="auto">
        <a:xfrm>
          <a:off x="19050" y="219075"/>
          <a:ext cx="5791200" cy="339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6</xdr:col>
      <xdr:colOff>428625</xdr:colOff>
      <xdr:row>27</xdr:row>
      <xdr:rowOff>38100</xdr:rowOff>
    </xdr:to>
    <xdr:pic>
      <xdr:nvPicPr>
        <xdr:cNvPr id="3" name="Grafik 2" descr="Leistungsempfänger der Pflegeversicherung im Freistaat Sachsen im Dezember 2023 nach Pflegegrad und Leistungsart" title="Abbildung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28600"/>
          <a:ext cx="5981700" cy="366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1</xdr:row>
      <xdr:rowOff>133350</xdr:rowOff>
    </xdr:from>
    <xdr:to>
      <xdr:col>6</xdr:col>
      <xdr:colOff>571500</xdr:colOff>
      <xdr:row>67</xdr:row>
      <xdr:rowOff>47626</xdr:rowOff>
    </xdr:to>
    <xdr:pic>
      <xdr:nvPicPr>
        <xdr:cNvPr id="3" name="Grafik 2" descr="Leistungsempfänger der Pflegeversicherung im Freistaat Sachsen im Dezember 2023 nach Kreisfreien Städten und Landkreisen" title="Abbildung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481" t="7686" r="8597" b="3617"/>
        <a:stretch/>
      </xdr:blipFill>
      <xdr:spPr bwMode="auto">
        <a:xfrm>
          <a:off x="9525" y="276225"/>
          <a:ext cx="6172200" cy="9344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vsd0\st-dfs\ABLAGEN\S2\AB-41_produkte\Vortraege\Frau%20Puschmann\V203_07.06.2010_KM_Polizei\Daten_Grafiken\MZ_&#252;LU_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BLAGEN\S2\AB-91_arbeitspfad\MZ\2009_Internet\Abb8_HH_NEK_AnzPers_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utzer\bericht\Tab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BLAGEN\S2\AB-91_arbeitspfad\MZ\2009_Internet\Abb13_EL_DauerArbeitssuche_Sex_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BLAGEN\S2\AB-91_arbeitspfad\MZ\2009_Internet\Abb6_HH_Bev_ZRab96_1996-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LU"/>
      <sheetName val="E-Quoten_dat"/>
      <sheetName val="E-Quoten"/>
      <sheetName val="Pivot mw"/>
      <sheetName val="Pivot mw_aufber"/>
      <sheetName val="Tabelle2"/>
      <sheetName val="Tabelle3"/>
    </sheetNames>
    <sheetDataSet>
      <sheetData sheetId="0"/>
      <sheetData sheetId="1">
        <row r="1">
          <cell r="A1" t="str">
            <v>bj</v>
          </cell>
          <cell r="B1" t="str">
            <v>ags</v>
          </cell>
          <cell r="C1" t="str">
            <v>bez</v>
          </cell>
          <cell r="D1" t="str">
            <v>agrup</v>
          </cell>
          <cell r="E1" t="str">
            <v>insgesamt</v>
          </cell>
          <cell r="F1" t="str">
            <v>maennl</v>
          </cell>
          <cell r="G1" t="str">
            <v>weibl</v>
          </cell>
          <cell r="H1" t="str">
            <v>quo_i</v>
          </cell>
          <cell r="I1" t="str">
            <v>quo_m</v>
          </cell>
          <cell r="J1" t="str">
            <v>quo_w</v>
          </cell>
        </row>
        <row r="2">
          <cell r="A2" t="str">
            <v>2008</v>
          </cell>
          <cell r="B2" t="str">
            <v>14</v>
          </cell>
          <cell r="C2" t="str">
            <v>ew_tätig</v>
          </cell>
          <cell r="D2" t="str">
            <v>15 - 20</v>
          </cell>
          <cell r="E2">
            <v>73.400000000000006</v>
          </cell>
          <cell r="F2">
            <v>44</v>
          </cell>
          <cell r="G2">
            <v>29.3</v>
          </cell>
          <cell r="H2">
            <v>36.200000000000003</v>
          </cell>
          <cell r="I2">
            <v>41.2</v>
          </cell>
          <cell r="J2">
            <v>30.6</v>
          </cell>
        </row>
        <row r="3">
          <cell r="A3" t="str">
            <v>2008</v>
          </cell>
          <cell r="B3" t="str">
            <v>14</v>
          </cell>
          <cell r="C3" t="str">
            <v>ew_tätig</v>
          </cell>
          <cell r="D3" t="str">
            <v>20 - 25</v>
          </cell>
          <cell r="E3">
            <v>176.2</v>
          </cell>
          <cell r="F3">
            <v>96.9</v>
          </cell>
          <cell r="G3">
            <v>79.400000000000006</v>
          </cell>
          <cell r="H3">
            <v>60.6</v>
          </cell>
          <cell r="I3">
            <v>62.9</v>
          </cell>
          <cell r="J3">
            <v>58</v>
          </cell>
        </row>
        <row r="4">
          <cell r="A4" t="str">
            <v>2008</v>
          </cell>
          <cell r="B4" t="str">
            <v>14</v>
          </cell>
          <cell r="C4" t="str">
            <v>ew_tätig</v>
          </cell>
          <cell r="D4" t="str">
            <v>25 - 30</v>
          </cell>
          <cell r="E4">
            <v>192</v>
          </cell>
          <cell r="F4">
            <v>104.4</v>
          </cell>
          <cell r="G4">
            <v>87.6</v>
          </cell>
          <cell r="H4">
            <v>72.3</v>
          </cell>
          <cell r="I4">
            <v>74.7</v>
          </cell>
          <cell r="J4">
            <v>69.599999999999994</v>
          </cell>
        </row>
        <row r="5">
          <cell r="A5" t="str">
            <v>2008</v>
          </cell>
          <cell r="B5" t="str">
            <v>14</v>
          </cell>
          <cell r="C5" t="str">
            <v>ew_tätig</v>
          </cell>
          <cell r="D5" t="str">
            <v>30 - 35</v>
          </cell>
          <cell r="E5">
            <v>179.1</v>
          </cell>
          <cell r="F5">
            <v>103.1</v>
          </cell>
          <cell r="G5">
            <v>76</v>
          </cell>
          <cell r="H5">
            <v>80.599999999999994</v>
          </cell>
          <cell r="I5">
            <v>84.8</v>
          </cell>
          <cell r="J5">
            <v>75.5</v>
          </cell>
        </row>
        <row r="6">
          <cell r="A6" t="str">
            <v>2008</v>
          </cell>
          <cell r="B6" t="str">
            <v>14</v>
          </cell>
          <cell r="C6" t="str">
            <v>ew_tätig</v>
          </cell>
          <cell r="D6" t="str">
            <v>35 - 40</v>
          </cell>
          <cell r="E6">
            <v>214.7</v>
          </cell>
          <cell r="F6">
            <v>114.8</v>
          </cell>
          <cell r="G6">
            <v>99.9</v>
          </cell>
          <cell r="H6">
            <v>82.5</v>
          </cell>
          <cell r="I6">
            <v>84.7</v>
          </cell>
          <cell r="J6">
            <v>80.2</v>
          </cell>
        </row>
        <row r="7">
          <cell r="A7" t="str">
            <v>2008</v>
          </cell>
          <cell r="B7" t="str">
            <v>14</v>
          </cell>
          <cell r="C7" t="str">
            <v>ew_tätig</v>
          </cell>
          <cell r="D7" t="str">
            <v>40 - 45</v>
          </cell>
          <cell r="E7">
            <v>280.7</v>
          </cell>
          <cell r="F7">
            <v>146.4</v>
          </cell>
          <cell r="G7">
            <v>134.30000000000001</v>
          </cell>
          <cell r="H7">
            <v>84.2</v>
          </cell>
          <cell r="I7">
            <v>85.2</v>
          </cell>
          <cell r="J7">
            <v>83.1</v>
          </cell>
        </row>
        <row r="8">
          <cell r="A8" t="str">
            <v>2008</v>
          </cell>
          <cell r="B8" t="str">
            <v>14</v>
          </cell>
          <cell r="C8" t="str">
            <v>ew_tätig</v>
          </cell>
          <cell r="D8" t="str">
            <v>45 - 50</v>
          </cell>
          <cell r="E8">
            <v>265.5</v>
          </cell>
          <cell r="F8">
            <v>135.1</v>
          </cell>
          <cell r="G8">
            <v>130.4</v>
          </cell>
          <cell r="H8">
            <v>80.599999999999994</v>
          </cell>
          <cell r="I8">
            <v>82.2</v>
          </cell>
          <cell r="J8">
            <v>79.099999999999994</v>
          </cell>
        </row>
        <row r="9">
          <cell r="A9" t="str">
            <v>2008</v>
          </cell>
          <cell r="B9" t="str">
            <v>14</v>
          </cell>
          <cell r="C9" t="str">
            <v>ew_tätig</v>
          </cell>
          <cell r="D9" t="str">
            <v>50 - 55</v>
          </cell>
          <cell r="E9">
            <v>249.8</v>
          </cell>
          <cell r="F9">
            <v>124.9</v>
          </cell>
          <cell r="G9">
            <v>125</v>
          </cell>
          <cell r="H9">
            <v>78.099999999999994</v>
          </cell>
          <cell r="I9">
            <v>78.900000000000006</v>
          </cell>
          <cell r="J9">
            <v>77.3</v>
          </cell>
        </row>
        <row r="10">
          <cell r="A10" t="str">
            <v>2008</v>
          </cell>
          <cell r="B10" t="str">
            <v>14</v>
          </cell>
          <cell r="C10" t="str">
            <v>ew_tätig</v>
          </cell>
          <cell r="D10" t="str">
            <v>55 - 60</v>
          </cell>
          <cell r="E10">
            <v>217.9</v>
          </cell>
          <cell r="F10">
            <v>110.1</v>
          </cell>
          <cell r="G10">
            <v>107.8</v>
          </cell>
          <cell r="H10">
            <v>68.8</v>
          </cell>
          <cell r="I10">
            <v>70.099999999999994</v>
          </cell>
          <cell r="J10">
            <v>67.5</v>
          </cell>
        </row>
        <row r="11">
          <cell r="A11" t="str">
            <v>2008</v>
          </cell>
          <cell r="B11" t="str">
            <v>14</v>
          </cell>
          <cell r="C11" t="str">
            <v>ew_tätig</v>
          </cell>
          <cell r="D11" t="str">
            <v>60 - 65</v>
          </cell>
          <cell r="E11">
            <v>67.900000000000006</v>
          </cell>
          <cell r="F11">
            <v>39.200000000000003</v>
          </cell>
          <cell r="G11">
            <v>28.7</v>
          </cell>
          <cell r="H11">
            <v>30</v>
          </cell>
          <cell r="I11">
            <v>35.5</v>
          </cell>
          <cell r="J11">
            <v>24.8</v>
          </cell>
        </row>
        <row r="12">
          <cell r="A12" t="str">
            <v>2008</v>
          </cell>
          <cell r="B12" t="str">
            <v>14</v>
          </cell>
          <cell r="C12" t="str">
            <v>ew_tätig</v>
          </cell>
          <cell r="D12" t="str">
            <v>15 - 65</v>
          </cell>
          <cell r="E12">
            <v>1917.1</v>
          </cell>
          <cell r="F12">
            <v>1018.7</v>
          </cell>
          <cell r="G12">
            <v>898.4</v>
          </cell>
          <cell r="H12">
            <v>69.3</v>
          </cell>
          <cell r="I12">
            <v>71.8</v>
          </cell>
          <cell r="J12">
            <v>66.7</v>
          </cell>
        </row>
        <row r="13">
          <cell r="A13" t="str">
            <v>2008</v>
          </cell>
          <cell r="B13" t="str">
            <v>14</v>
          </cell>
          <cell r="C13" t="str">
            <v>ew_tätig</v>
          </cell>
          <cell r="D13" t="str">
            <v>65 und mehr</v>
          </cell>
          <cell r="E13">
            <v>20.100000000000001</v>
          </cell>
          <cell r="F13">
            <v>14.4</v>
          </cell>
          <cell r="G13">
            <v>5.8</v>
          </cell>
          <cell r="H13">
            <v>2</v>
          </cell>
          <cell r="I13">
            <v>3.5</v>
          </cell>
          <cell r="J13">
            <v>1</v>
          </cell>
        </row>
        <row r="14">
          <cell r="A14" t="str">
            <v>2008</v>
          </cell>
          <cell r="B14" t="str">
            <v>14</v>
          </cell>
          <cell r="C14" t="str">
            <v>ew_tätig</v>
          </cell>
          <cell r="D14" t="str">
            <v>Insgesamt</v>
          </cell>
          <cell r="E14">
            <v>1937.3</v>
          </cell>
          <cell r="F14">
            <v>1033.0999999999999</v>
          </cell>
          <cell r="G14">
            <v>904.2</v>
          </cell>
          <cell r="H14">
            <v>46.1</v>
          </cell>
          <cell r="I14">
            <v>50.3</v>
          </cell>
          <cell r="J14">
            <v>42</v>
          </cell>
        </row>
        <row r="15">
          <cell r="A15" t="str">
            <v>2008</v>
          </cell>
          <cell r="B15" t="str">
            <v>14</v>
          </cell>
          <cell r="C15" t="str">
            <v>ew_los</v>
          </cell>
          <cell r="D15" t="str">
            <v>15 - 20</v>
          </cell>
          <cell r="E15">
            <v>10.1</v>
          </cell>
          <cell r="F15">
            <v>5.3</v>
          </cell>
          <cell r="G15" t="str">
            <v xml:space="preserve">/  </v>
          </cell>
          <cell r="H15">
            <v>12.2</v>
          </cell>
          <cell r="I15">
            <v>10.8</v>
          </cell>
          <cell r="J15" t="str">
            <v xml:space="preserve">/  </v>
          </cell>
        </row>
        <row r="16">
          <cell r="A16" t="str">
            <v>2008</v>
          </cell>
          <cell r="B16" t="str">
            <v>14</v>
          </cell>
          <cell r="C16" t="str">
            <v>ew_los</v>
          </cell>
          <cell r="D16" t="str">
            <v>20 - 25</v>
          </cell>
          <cell r="E16">
            <v>35.1</v>
          </cell>
          <cell r="F16">
            <v>21.3</v>
          </cell>
          <cell r="G16">
            <v>13.9</v>
          </cell>
          <cell r="H16">
            <v>16.600000000000001</v>
          </cell>
          <cell r="I16">
            <v>18</v>
          </cell>
          <cell r="J16">
            <v>14.9</v>
          </cell>
        </row>
        <row r="17">
          <cell r="A17" t="str">
            <v>2008</v>
          </cell>
          <cell r="B17" t="str">
            <v>14</v>
          </cell>
          <cell r="C17" t="str">
            <v>ew_los</v>
          </cell>
          <cell r="D17" t="str">
            <v>25 - 30</v>
          </cell>
          <cell r="E17">
            <v>29.7</v>
          </cell>
          <cell r="F17">
            <v>17.399999999999999</v>
          </cell>
          <cell r="G17">
            <v>12.3</v>
          </cell>
          <cell r="H17">
            <v>13.4</v>
          </cell>
          <cell r="I17">
            <v>14.3</v>
          </cell>
          <cell r="J17">
            <v>12.3</v>
          </cell>
        </row>
        <row r="18">
          <cell r="A18" t="str">
            <v>2008</v>
          </cell>
          <cell r="B18" t="str">
            <v>14</v>
          </cell>
          <cell r="C18" t="str">
            <v>ew_los</v>
          </cell>
          <cell r="D18" t="str">
            <v>30 - 35</v>
          </cell>
          <cell r="E18">
            <v>21.7</v>
          </cell>
          <cell r="F18">
            <v>12.5</v>
          </cell>
          <cell r="G18">
            <v>9.1999999999999993</v>
          </cell>
          <cell r="H18">
            <v>10.8</v>
          </cell>
          <cell r="I18">
            <v>10.8</v>
          </cell>
          <cell r="J18">
            <v>10.8</v>
          </cell>
        </row>
        <row r="19">
          <cell r="A19" t="str">
            <v>2008</v>
          </cell>
          <cell r="B19" t="str">
            <v>14</v>
          </cell>
          <cell r="C19" t="str">
            <v>ew_los</v>
          </cell>
          <cell r="D19" t="str">
            <v>35 - 40</v>
          </cell>
          <cell r="E19">
            <v>27.3</v>
          </cell>
          <cell r="F19">
            <v>15.7</v>
          </cell>
          <cell r="G19">
            <v>11.6</v>
          </cell>
          <cell r="H19">
            <v>11.3</v>
          </cell>
          <cell r="I19">
            <v>12</v>
          </cell>
          <cell r="J19">
            <v>10.4</v>
          </cell>
        </row>
        <row r="20">
          <cell r="A20" t="str">
            <v>2008</v>
          </cell>
          <cell r="B20" t="str">
            <v>14</v>
          </cell>
          <cell r="C20" t="str">
            <v>ew_los</v>
          </cell>
          <cell r="D20" t="str">
            <v>40 - 45</v>
          </cell>
          <cell r="E20">
            <v>32.6</v>
          </cell>
          <cell r="F20">
            <v>16.7</v>
          </cell>
          <cell r="G20">
            <v>15.9</v>
          </cell>
          <cell r="H20">
            <v>10.4</v>
          </cell>
          <cell r="I20">
            <v>10.3</v>
          </cell>
          <cell r="J20">
            <v>10.6</v>
          </cell>
        </row>
        <row r="21">
          <cell r="A21" t="str">
            <v>2008</v>
          </cell>
          <cell r="B21" t="str">
            <v>14</v>
          </cell>
          <cell r="C21" t="str">
            <v>ew_los</v>
          </cell>
          <cell r="D21" t="str">
            <v>45 - 50</v>
          </cell>
          <cell r="E21">
            <v>39.5</v>
          </cell>
          <cell r="F21">
            <v>19.5</v>
          </cell>
          <cell r="G21">
            <v>20</v>
          </cell>
          <cell r="H21">
            <v>13</v>
          </cell>
          <cell r="I21">
            <v>12.6</v>
          </cell>
          <cell r="J21">
            <v>13.3</v>
          </cell>
        </row>
        <row r="22">
          <cell r="A22" t="str">
            <v>2008</v>
          </cell>
          <cell r="B22" t="str">
            <v>14</v>
          </cell>
          <cell r="C22" t="str">
            <v>ew_los</v>
          </cell>
          <cell r="D22" t="str">
            <v>50 - 55</v>
          </cell>
          <cell r="E22">
            <v>38.299999999999997</v>
          </cell>
          <cell r="F22">
            <v>18.5</v>
          </cell>
          <cell r="G22">
            <v>19.8</v>
          </cell>
          <cell r="H22">
            <v>13.3</v>
          </cell>
          <cell r="I22">
            <v>12.9</v>
          </cell>
          <cell r="J22">
            <v>13.7</v>
          </cell>
        </row>
        <row r="23">
          <cell r="A23" t="str">
            <v>2008</v>
          </cell>
          <cell r="B23" t="str">
            <v>14</v>
          </cell>
          <cell r="C23" t="str">
            <v>ew_los</v>
          </cell>
          <cell r="D23" t="str">
            <v>55 - 60</v>
          </cell>
          <cell r="E23">
            <v>44.5</v>
          </cell>
          <cell r="F23">
            <v>22.4</v>
          </cell>
          <cell r="G23">
            <v>22.1</v>
          </cell>
          <cell r="H23">
            <v>17</v>
          </cell>
          <cell r="I23">
            <v>16.899999999999999</v>
          </cell>
          <cell r="J23">
            <v>17</v>
          </cell>
        </row>
        <row r="24">
          <cell r="A24" t="str">
            <v>2008</v>
          </cell>
          <cell r="B24" t="str">
            <v>14</v>
          </cell>
          <cell r="C24" t="str">
            <v>ew_los</v>
          </cell>
          <cell r="D24" t="str">
            <v>60 - 65</v>
          </cell>
          <cell r="E24">
            <v>10</v>
          </cell>
          <cell r="F24">
            <v>6.9</v>
          </cell>
          <cell r="G24" t="str">
            <v xml:space="preserve">/  </v>
          </cell>
          <cell r="H24">
            <v>12.8</v>
          </cell>
          <cell r="I24">
            <v>15</v>
          </cell>
          <cell r="J24" t="str">
            <v xml:space="preserve">/  </v>
          </cell>
        </row>
        <row r="25">
          <cell r="A25" t="str">
            <v>2008</v>
          </cell>
          <cell r="B25" t="str">
            <v>14</v>
          </cell>
          <cell r="C25" t="str">
            <v>ew_los</v>
          </cell>
          <cell r="D25" t="str">
            <v>15 - 65</v>
          </cell>
          <cell r="E25">
            <v>288.8</v>
          </cell>
          <cell r="F25">
            <v>156.30000000000001</v>
          </cell>
          <cell r="G25">
            <v>132.6</v>
          </cell>
          <cell r="H25">
            <v>13.1</v>
          </cell>
          <cell r="I25">
            <v>13.3</v>
          </cell>
          <cell r="J25">
            <v>12.9</v>
          </cell>
        </row>
        <row r="26">
          <cell r="A26" t="str">
            <v>2008</v>
          </cell>
          <cell r="B26" t="str">
            <v>14</v>
          </cell>
          <cell r="C26" t="str">
            <v>ew_los</v>
          </cell>
          <cell r="D26" t="str">
            <v>65 und mehr</v>
          </cell>
          <cell r="E26" t="str">
            <v xml:space="preserve">/  </v>
          </cell>
          <cell r="F26" t="str">
            <v xml:space="preserve">/  </v>
          </cell>
          <cell r="G26" t="str">
            <v xml:space="preserve">/  </v>
          </cell>
          <cell r="H26" t="str">
            <v xml:space="preserve">/  </v>
          </cell>
          <cell r="I26" t="str">
            <v xml:space="preserve">/  </v>
          </cell>
          <cell r="J26" t="str">
            <v xml:space="preserve">/  </v>
          </cell>
        </row>
        <row r="27">
          <cell r="A27" t="str">
            <v>2008</v>
          </cell>
          <cell r="B27" t="str">
            <v>14</v>
          </cell>
          <cell r="C27" t="str">
            <v>ew_los</v>
          </cell>
          <cell r="D27" t="str">
            <v>Insgesamt</v>
          </cell>
          <cell r="E27">
            <v>289.39999999999998</v>
          </cell>
          <cell r="F27">
            <v>156.80000000000001</v>
          </cell>
          <cell r="G27">
            <v>132.6</v>
          </cell>
          <cell r="H27">
            <v>13</v>
          </cell>
          <cell r="I27">
            <v>13.2</v>
          </cell>
          <cell r="J27">
            <v>12.8</v>
          </cell>
        </row>
        <row r="28">
          <cell r="A28" t="str">
            <v>2008</v>
          </cell>
          <cell r="B28" t="str">
            <v>14</v>
          </cell>
          <cell r="C28" t="str">
            <v>ew_personen</v>
          </cell>
          <cell r="D28" t="str">
            <v>15 - 20</v>
          </cell>
          <cell r="E28">
            <v>83.5</v>
          </cell>
          <cell r="F28">
            <v>49.3</v>
          </cell>
          <cell r="G28">
            <v>34.200000000000003</v>
          </cell>
          <cell r="H28">
            <v>41.2</v>
          </cell>
          <cell r="I28">
            <v>46.2</v>
          </cell>
          <cell r="J28">
            <v>35.700000000000003</v>
          </cell>
        </row>
        <row r="29">
          <cell r="A29" t="str">
            <v>2008</v>
          </cell>
          <cell r="B29" t="str">
            <v>14</v>
          </cell>
          <cell r="C29" t="str">
            <v>ew_personen</v>
          </cell>
          <cell r="D29" t="str">
            <v>20 - 25</v>
          </cell>
          <cell r="E29">
            <v>211.4</v>
          </cell>
          <cell r="F29">
            <v>118.1</v>
          </cell>
          <cell r="G29">
            <v>93.2</v>
          </cell>
          <cell r="H29">
            <v>72.7</v>
          </cell>
          <cell r="I29">
            <v>76.7</v>
          </cell>
          <cell r="J29">
            <v>68.2</v>
          </cell>
        </row>
        <row r="30">
          <cell r="A30" t="str">
            <v>2008</v>
          </cell>
          <cell r="B30" t="str">
            <v>14</v>
          </cell>
          <cell r="C30" t="str">
            <v>ew_personen</v>
          </cell>
          <cell r="D30" t="str">
            <v>25 - 30</v>
          </cell>
          <cell r="E30">
            <v>221.7</v>
          </cell>
          <cell r="F30">
            <v>121.8</v>
          </cell>
          <cell r="G30">
            <v>99.9</v>
          </cell>
          <cell r="H30">
            <v>83.5</v>
          </cell>
          <cell r="I30">
            <v>87.2</v>
          </cell>
          <cell r="J30">
            <v>79.400000000000006</v>
          </cell>
        </row>
        <row r="31">
          <cell r="A31" t="str">
            <v>2008</v>
          </cell>
          <cell r="B31" t="str">
            <v>14</v>
          </cell>
          <cell r="C31" t="str">
            <v>ew_personen</v>
          </cell>
          <cell r="D31" t="str">
            <v>30 - 35</v>
          </cell>
          <cell r="E31">
            <v>200.7</v>
          </cell>
          <cell r="F31">
            <v>115.6</v>
          </cell>
          <cell r="G31">
            <v>85.1</v>
          </cell>
          <cell r="H31">
            <v>90.3</v>
          </cell>
          <cell r="I31">
            <v>95.1</v>
          </cell>
          <cell r="J31">
            <v>84.6</v>
          </cell>
        </row>
        <row r="32">
          <cell r="A32" t="str">
            <v>2008</v>
          </cell>
          <cell r="B32" t="str">
            <v>14</v>
          </cell>
          <cell r="C32" t="str">
            <v>ew_personen</v>
          </cell>
          <cell r="D32" t="str">
            <v>35 - 40</v>
          </cell>
          <cell r="E32">
            <v>242</v>
          </cell>
          <cell r="F32">
            <v>130.5</v>
          </cell>
          <cell r="G32">
            <v>111.5</v>
          </cell>
          <cell r="H32">
            <v>93.1</v>
          </cell>
          <cell r="I32">
            <v>96.3</v>
          </cell>
          <cell r="J32">
            <v>89.5</v>
          </cell>
        </row>
        <row r="33">
          <cell r="A33" t="str">
            <v>2008</v>
          </cell>
          <cell r="B33" t="str">
            <v>14</v>
          </cell>
          <cell r="C33" t="str">
            <v>ew_personen</v>
          </cell>
          <cell r="D33" t="str">
            <v>40 - 45</v>
          </cell>
          <cell r="E33">
            <v>313.2</v>
          </cell>
          <cell r="F33">
            <v>163.1</v>
          </cell>
          <cell r="G33">
            <v>150.19999999999999</v>
          </cell>
          <cell r="H33">
            <v>93.9</v>
          </cell>
          <cell r="I33">
            <v>94.9</v>
          </cell>
          <cell r="J33">
            <v>92.9</v>
          </cell>
        </row>
        <row r="34">
          <cell r="A34" t="str">
            <v>2008</v>
          </cell>
          <cell r="B34" t="str">
            <v>14</v>
          </cell>
          <cell r="C34" t="str">
            <v>ew_personen</v>
          </cell>
          <cell r="D34" t="str">
            <v>45 - 50</v>
          </cell>
          <cell r="E34">
            <v>305</v>
          </cell>
          <cell r="F34">
            <v>154.6</v>
          </cell>
          <cell r="G34">
            <v>150.4</v>
          </cell>
          <cell r="H34">
            <v>92.6</v>
          </cell>
          <cell r="I34">
            <v>94</v>
          </cell>
          <cell r="J34">
            <v>91.2</v>
          </cell>
        </row>
        <row r="35">
          <cell r="A35" t="str">
            <v>2008</v>
          </cell>
          <cell r="B35" t="str">
            <v>14</v>
          </cell>
          <cell r="C35" t="str">
            <v>ew_personen</v>
          </cell>
          <cell r="D35" t="str">
            <v>50 - 55</v>
          </cell>
          <cell r="E35">
            <v>288.10000000000002</v>
          </cell>
          <cell r="F35">
            <v>143.30000000000001</v>
          </cell>
          <cell r="G35">
            <v>144.69999999999999</v>
          </cell>
          <cell r="H35">
            <v>90</v>
          </cell>
          <cell r="I35">
            <v>90.6</v>
          </cell>
          <cell r="J35">
            <v>89.5</v>
          </cell>
        </row>
        <row r="36">
          <cell r="A36" t="str">
            <v>2008</v>
          </cell>
          <cell r="B36" t="str">
            <v>14</v>
          </cell>
          <cell r="C36" t="str">
            <v>ew_personen</v>
          </cell>
          <cell r="D36" t="str">
            <v>55 - 60</v>
          </cell>
          <cell r="E36">
            <v>262.39999999999998</v>
          </cell>
          <cell r="F36">
            <v>132.5</v>
          </cell>
          <cell r="G36">
            <v>129.9</v>
          </cell>
          <cell r="H36">
            <v>82.8</v>
          </cell>
          <cell r="I36">
            <v>84.4</v>
          </cell>
          <cell r="J36">
            <v>81.3</v>
          </cell>
        </row>
        <row r="37">
          <cell r="A37" t="str">
            <v>2008</v>
          </cell>
          <cell r="B37" t="str">
            <v>14</v>
          </cell>
          <cell r="C37" t="str">
            <v>ew_personen</v>
          </cell>
          <cell r="D37" t="str">
            <v>60 - 65</v>
          </cell>
          <cell r="E37">
            <v>77.900000000000006</v>
          </cell>
          <cell r="F37">
            <v>46.1</v>
          </cell>
          <cell r="G37">
            <v>31.8</v>
          </cell>
          <cell r="H37">
            <v>34.5</v>
          </cell>
          <cell r="I37">
            <v>41.8</v>
          </cell>
          <cell r="J37">
            <v>27.5</v>
          </cell>
        </row>
        <row r="38">
          <cell r="A38" t="str">
            <v>2008</v>
          </cell>
          <cell r="B38" t="str">
            <v>14</v>
          </cell>
          <cell r="C38" t="str">
            <v>ew_personen</v>
          </cell>
          <cell r="D38" t="str">
            <v>15 - 65</v>
          </cell>
          <cell r="E38">
            <v>2206</v>
          </cell>
          <cell r="F38">
            <v>1175</v>
          </cell>
          <cell r="G38">
            <v>1031</v>
          </cell>
          <cell r="H38">
            <v>79.7</v>
          </cell>
          <cell r="I38">
            <v>82.8</v>
          </cell>
          <cell r="J38">
            <v>76.5</v>
          </cell>
        </row>
        <row r="39">
          <cell r="A39" t="str">
            <v>2008</v>
          </cell>
          <cell r="B39" t="str">
            <v>14</v>
          </cell>
          <cell r="C39" t="str">
            <v>ew_personen</v>
          </cell>
          <cell r="D39" t="str">
            <v>65 und mehr</v>
          </cell>
          <cell r="E39">
            <v>20.7</v>
          </cell>
          <cell r="F39">
            <v>14.9</v>
          </cell>
          <cell r="G39">
            <v>5.9</v>
          </cell>
          <cell r="H39">
            <v>2.1</v>
          </cell>
          <cell r="I39">
            <v>3.6</v>
          </cell>
          <cell r="J39">
            <v>1</v>
          </cell>
        </row>
        <row r="40">
          <cell r="A40" t="str">
            <v>2008</v>
          </cell>
          <cell r="B40" t="str">
            <v>14</v>
          </cell>
          <cell r="C40" t="str">
            <v>ew_personen</v>
          </cell>
          <cell r="D40" t="str">
            <v>Insgesamt</v>
          </cell>
          <cell r="E40">
            <v>2226.6999999999998</v>
          </cell>
          <cell r="F40">
            <v>1189.9000000000001</v>
          </cell>
          <cell r="G40">
            <v>1036.8</v>
          </cell>
          <cell r="H40">
            <v>52.9</v>
          </cell>
          <cell r="I40">
            <v>57.9</v>
          </cell>
          <cell r="J40">
            <v>48.2</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_8"/>
      <sheetName val="diagramm"/>
    </sheetNames>
    <sheetDataSet>
      <sheetData sheetId="0">
        <row r="1">
          <cell r="A1" t="str">
            <v>bj</v>
          </cell>
          <cell r="B1" t="str">
            <v>NEK</v>
          </cell>
          <cell r="C1" t="str">
            <v>HH_1P</v>
          </cell>
          <cell r="D1" t="str">
            <v>HH_2P</v>
          </cell>
          <cell r="E1" t="str">
            <v>HH_3P</v>
          </cell>
          <cell r="F1" t="str">
            <v>HH_4P</v>
          </cell>
        </row>
        <row r="2">
          <cell r="A2" t="str">
            <v>2009</v>
          </cell>
          <cell r="B2" t="str">
            <v>1_u500 Euro</v>
          </cell>
          <cell r="C2">
            <v>88.222162999999995</v>
          </cell>
          <cell r="D2">
            <v>1.492359</v>
          </cell>
          <cell r="E2">
            <v>8.6763999999999994E-2</v>
          </cell>
          <cell r="F2">
            <v>0.22564200000000001</v>
          </cell>
        </row>
        <row r="3">
          <cell r="A3" t="str">
            <v>2009</v>
          </cell>
          <cell r="B3" t="str">
            <v>2_500-900 Euro</v>
          </cell>
          <cell r="C3">
            <v>300.05506799999995</v>
          </cell>
          <cell r="D3">
            <v>33.074095999999997</v>
          </cell>
          <cell r="E3">
            <v>4.7903839999999995</v>
          </cell>
          <cell r="F3">
            <v>0.77366699999999999</v>
          </cell>
        </row>
        <row r="4">
          <cell r="A4" t="str">
            <v>2009</v>
          </cell>
          <cell r="B4" t="str">
            <v>3_900-1300 Euro</v>
          </cell>
          <cell r="C4">
            <v>323.82234399999976</v>
          </cell>
          <cell r="D4">
            <v>110.33819700000014</v>
          </cell>
          <cell r="E4">
            <v>25.217557000000003</v>
          </cell>
          <cell r="F4">
            <v>6.6378839999999997</v>
          </cell>
        </row>
        <row r="5">
          <cell r="A5" t="str">
            <v>2009</v>
          </cell>
          <cell r="B5" t="str">
            <v>4_1300-1500 Euro</v>
          </cell>
          <cell r="C5">
            <v>94.68893600000014</v>
          </cell>
          <cell r="D5">
            <v>86.361826999999948</v>
          </cell>
          <cell r="E5">
            <v>19.142560999999997</v>
          </cell>
          <cell r="F5">
            <v>6.4124609999999986</v>
          </cell>
        </row>
        <row r="6">
          <cell r="A6" t="str">
            <v>2009</v>
          </cell>
          <cell r="B6" t="str">
            <v>5_1500-1700 Euro</v>
          </cell>
          <cell r="C6">
            <v>49.891082000000019</v>
          </cell>
          <cell r="D6">
            <v>99.760823999999886</v>
          </cell>
          <cell r="E6">
            <v>16.877126000000015</v>
          </cell>
          <cell r="F6">
            <v>9.7071690000000004</v>
          </cell>
        </row>
        <row r="7">
          <cell r="A7" t="str">
            <v>2009</v>
          </cell>
          <cell r="B7" t="str">
            <v>6_1700-2000 Euro</v>
          </cell>
          <cell r="C7">
            <v>39.414546999999978</v>
          </cell>
          <cell r="D7">
            <v>153.76572099999979</v>
          </cell>
          <cell r="E7">
            <v>29.834732999999989</v>
          </cell>
          <cell r="F7">
            <v>16.751154999999997</v>
          </cell>
        </row>
        <row r="8">
          <cell r="A8" t="str">
            <v>2009</v>
          </cell>
          <cell r="B8" t="str">
            <v>7_2000-2600 Euro</v>
          </cell>
          <cell r="C8">
            <v>31.029527000000027</v>
          </cell>
          <cell r="D8">
            <v>186.35066799999998</v>
          </cell>
          <cell r="E8">
            <v>65.088661999999943</v>
          </cell>
          <cell r="F8">
            <v>35.812564999999999</v>
          </cell>
        </row>
        <row r="9">
          <cell r="A9" t="str">
            <v>2009</v>
          </cell>
          <cell r="B9" t="str">
            <v>8_2600-3200 Euro</v>
          </cell>
          <cell r="C9">
            <v>8.7590000000000021</v>
          </cell>
          <cell r="D9">
            <v>71.48042000000008</v>
          </cell>
          <cell r="E9">
            <v>48.93918199999996</v>
          </cell>
          <cell r="F9">
            <v>39.610583999999974</v>
          </cell>
        </row>
        <row r="10">
          <cell r="A10" t="str">
            <v>2009</v>
          </cell>
          <cell r="B10" t="str">
            <v>9_3200 Euro plus</v>
          </cell>
          <cell r="C10">
            <v>7.844646</v>
          </cell>
          <cell r="D10">
            <v>64.20194199999996</v>
          </cell>
          <cell r="E10">
            <v>71.810412999999983</v>
          </cell>
          <cell r="F10">
            <v>61.906225000000013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il13"/>
      <sheetName val="Diagramm"/>
    </sheetNames>
    <sheetDataSet>
      <sheetData sheetId="0">
        <row r="1">
          <cell r="A1" t="str">
            <v>bj</v>
          </cell>
          <cell r="B1" t="str">
            <v>Dauer_der_ArbSuche</v>
          </cell>
          <cell r="C1" t="str">
            <v>sex</v>
          </cell>
          <cell r="D1" t="str">
            <v>HRF_P_Sn</v>
          </cell>
        </row>
        <row r="2">
          <cell r="A2" t="str">
            <v>2009</v>
          </cell>
          <cell r="B2" t="str">
            <v xml:space="preserve">   unter 3 Monaten</v>
          </cell>
          <cell r="C2" t="str">
            <v>1</v>
          </cell>
          <cell r="D2">
            <v>26.562126999999986</v>
          </cell>
        </row>
        <row r="3">
          <cell r="A3" t="str">
            <v>2009</v>
          </cell>
          <cell r="B3" t="str">
            <v xml:space="preserve">   unter 3 Monaten</v>
          </cell>
          <cell r="C3" t="str">
            <v>2</v>
          </cell>
          <cell r="D3">
            <v>17.145568999999991</v>
          </cell>
        </row>
        <row r="4">
          <cell r="A4" t="str">
            <v>2009</v>
          </cell>
          <cell r="B4" t="str">
            <v xml:space="preserve">  3 bis 6 Monate</v>
          </cell>
          <cell r="C4" t="str">
            <v>1</v>
          </cell>
          <cell r="D4">
            <v>20.12801</v>
          </cell>
        </row>
        <row r="5">
          <cell r="A5" t="str">
            <v>2009</v>
          </cell>
          <cell r="B5" t="str">
            <v xml:space="preserve">  3 bis 6 Monate</v>
          </cell>
          <cell r="C5" t="str">
            <v>2</v>
          </cell>
          <cell r="D5">
            <v>11.470801999999997</v>
          </cell>
        </row>
        <row r="6">
          <cell r="A6" t="str">
            <v>2009</v>
          </cell>
          <cell r="B6" t="str">
            <v xml:space="preserve">  6 bis 12 Monate</v>
          </cell>
          <cell r="C6" t="str">
            <v>1</v>
          </cell>
          <cell r="D6">
            <v>18.448382000000013</v>
          </cell>
        </row>
        <row r="7">
          <cell r="A7" t="str">
            <v>2009</v>
          </cell>
          <cell r="B7" t="str">
            <v xml:space="preserve">  6 bis 12 Monate</v>
          </cell>
          <cell r="C7" t="str">
            <v>2</v>
          </cell>
          <cell r="D7">
            <v>16.837423999999992</v>
          </cell>
        </row>
        <row r="8">
          <cell r="A8" t="str">
            <v>2009</v>
          </cell>
          <cell r="B8" t="str">
            <v xml:space="preserve"> 12 bis 24 Monate</v>
          </cell>
          <cell r="C8" t="str">
            <v>1</v>
          </cell>
          <cell r="D8">
            <v>17.286421999999995</v>
          </cell>
        </row>
        <row r="9">
          <cell r="A9" t="str">
            <v>2009</v>
          </cell>
          <cell r="B9" t="str">
            <v xml:space="preserve"> 12 bis 24 Monate</v>
          </cell>
          <cell r="C9" t="str">
            <v>2</v>
          </cell>
          <cell r="D9">
            <v>15.119591</v>
          </cell>
        </row>
        <row r="10">
          <cell r="A10" t="str">
            <v>2009</v>
          </cell>
          <cell r="B10" t="str">
            <v xml:space="preserve"> 24 Monate und mehr</v>
          </cell>
          <cell r="C10" t="str">
            <v>1</v>
          </cell>
          <cell r="D10">
            <v>64.244873999999982</v>
          </cell>
        </row>
        <row r="11">
          <cell r="A11" t="str">
            <v>2009</v>
          </cell>
          <cell r="B11" t="str">
            <v xml:space="preserve"> 24 Monate und mehr</v>
          </cell>
          <cell r="C11" t="str">
            <v>2</v>
          </cell>
          <cell r="D11">
            <v>64.740375999999983</v>
          </cell>
        </row>
        <row r="12">
          <cell r="A12" t="str">
            <v>2009</v>
          </cell>
          <cell r="B12" t="str">
            <v xml:space="preserve"> Ohne Angabe</v>
          </cell>
          <cell r="C12" t="str">
            <v>1</v>
          </cell>
          <cell r="D12">
            <v>0.213534</v>
          </cell>
        </row>
        <row r="13">
          <cell r="A13" t="str">
            <v>2009</v>
          </cell>
          <cell r="B13" t="str">
            <v xml:space="preserve"> Ohne Angabe</v>
          </cell>
          <cell r="C13" t="str">
            <v>2</v>
          </cell>
          <cell r="D13">
            <v>0.36167499999999997</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
      <sheetName val="diagramm neu"/>
      <sheetName val="diagramm neu (2)"/>
      <sheetName val="diagramm vorlage"/>
    </sheetNames>
    <sheetDataSet>
      <sheetData sheetId="0">
        <row r="1">
          <cell r="A1" t="str">
            <v>bj</v>
          </cell>
          <cell r="B1" t="str">
            <v>HH</v>
          </cell>
          <cell r="C1" t="str">
            <v>Bev</v>
          </cell>
        </row>
        <row r="2">
          <cell r="A2" t="str">
            <v>1996</v>
          </cell>
          <cell r="B2">
            <v>2048.694328000086</v>
          </cell>
          <cell r="C2">
            <v>4541.0352940001503</v>
          </cell>
        </row>
        <row r="3">
          <cell r="A3" t="str">
            <v>1997</v>
          </cell>
          <cell r="B3">
            <v>2059.4997520001361</v>
          </cell>
          <cell r="C3">
            <v>4522.1904630000399</v>
          </cell>
        </row>
        <row r="4">
          <cell r="A4" t="str">
            <v>1998</v>
          </cell>
          <cell r="B4">
            <v>2065.3007560000156</v>
          </cell>
          <cell r="C4">
            <v>4495.5379109997275</v>
          </cell>
        </row>
        <row r="5">
          <cell r="A5" t="str">
            <v>1999</v>
          </cell>
          <cell r="B5">
            <v>2079.6899360000457</v>
          </cell>
          <cell r="C5">
            <v>4480.4435820000126</v>
          </cell>
        </row>
        <row r="6">
          <cell r="A6" t="str">
            <v>2000</v>
          </cell>
          <cell r="B6">
            <v>2099.8169120000202</v>
          </cell>
          <cell r="C6">
            <v>4458.0166020002198</v>
          </cell>
        </row>
        <row r="7">
          <cell r="A7" t="str">
            <v>2001</v>
          </cell>
          <cell r="B7">
            <v>2115.6928820000157</v>
          </cell>
          <cell r="C7">
            <v>4422.5820229999008</v>
          </cell>
        </row>
        <row r="8">
          <cell r="A8" t="str">
            <v>2002</v>
          </cell>
          <cell r="B8">
            <v>2131.4318710001544</v>
          </cell>
          <cell r="C8">
            <v>4400.2222530002255</v>
          </cell>
        </row>
        <row r="9">
          <cell r="A9" t="str">
            <v>2003</v>
          </cell>
          <cell r="B9">
            <v>2144.395687000098</v>
          </cell>
          <cell r="C9">
            <v>4373.0575580005334</v>
          </cell>
        </row>
        <row r="10">
          <cell r="A10" t="str">
            <v>2004</v>
          </cell>
          <cell r="B10">
            <v>2155.6912730000245</v>
          </cell>
          <cell r="C10">
            <v>4355.3967339997034</v>
          </cell>
        </row>
        <row r="11">
          <cell r="A11" t="str">
            <v>2005</v>
          </cell>
          <cell r="B11">
            <v>2186.3945349999904</v>
          </cell>
          <cell r="C11">
            <v>4303.4528359999094</v>
          </cell>
        </row>
        <row r="12">
          <cell r="A12" t="str">
            <v>2006</v>
          </cell>
          <cell r="B12">
            <v>2207.2082889999583</v>
          </cell>
          <cell r="C12">
            <v>4259.6938850000543</v>
          </cell>
        </row>
        <row r="13">
          <cell r="A13" t="str">
            <v>2007</v>
          </cell>
          <cell r="B13">
            <v>2210.1918699999865</v>
          </cell>
          <cell r="C13">
            <v>4242.1877670000003</v>
          </cell>
        </row>
        <row r="14">
          <cell r="A14" t="str">
            <v>2008</v>
          </cell>
          <cell r="B14">
            <v>2202.0848359999982</v>
          </cell>
          <cell r="C14">
            <v>4204.3126630000306</v>
          </cell>
        </row>
        <row r="15">
          <cell r="A15" t="str">
            <v>2009</v>
          </cell>
          <cell r="B15">
            <v>2215.6401829999668</v>
          </cell>
          <cell r="C15">
            <v>4173.9593930000128</v>
          </cell>
        </row>
      </sheetData>
      <sheetData sheetId="1"/>
      <sheetData sheetId="2" refreshError="1"/>
      <sheetData sheetId="3" refreshError="1"/>
    </sheetDataSet>
  </externalBook>
</externalLink>
</file>

<file path=xl/tables/table1.xml><?xml version="1.0" encoding="utf-8"?>
<table xmlns="http://schemas.openxmlformats.org/spreadsheetml/2006/main" id="1" name="Leistungsempfänger_der_Pflegeversicherung_nach_Leistungsart_Geschlecht_Alter_und_Pflegestufe" displayName="Leistungsempfänger_der_Pflegeversicherung_nach_Leistungsart_Geschlecht_Alter_und_Pflegestufe" ref="A4:E37" totalsRowShown="0" headerRowDxfId="164" dataDxfId="162" headerRowBorderDxfId="163" tableBorderDxfId="161" headerRowCellStyle="Standard 2">
  <autoFilter ref="A4:E37">
    <filterColumn colId="0" hiddenButton="1"/>
    <filterColumn colId="1" hiddenButton="1"/>
    <filterColumn colId="2" hiddenButton="1"/>
    <filterColumn colId="3" hiddenButton="1"/>
    <filterColumn colId="4" hiddenButton="1"/>
  </autoFilter>
  <tableColumns count="5">
    <tableColumn id="1" name="Merkmal" dataDxfId="160" dataCellStyle="Standard 2"/>
    <tableColumn id="2" name="2009" dataDxfId="159" dataCellStyle="Standard 2"/>
    <tableColumn id="3" name="2011" dataDxfId="158" dataCellStyle="Standard 2"/>
    <tableColumn id="4" name="2013" dataDxfId="157" dataCellStyle="Standard 2"/>
    <tableColumn id="5" name="2015" dataDxfId="156" dataCellStyle="Standard 2"/>
  </tableColumns>
  <tableStyleInfo showFirstColumn="1" showLastColumn="0" showRowStripes="0" showColumnStripes="0"/>
  <extLst>
    <ext xmlns:x14="http://schemas.microsoft.com/office/spreadsheetml/2009/9/main" uri="{504A1905-F514-4f6f-8877-14C23A59335A}">
      <x14:table altText="Leistungsempfänger der Pflegeversicherung nach Leistungsart, Geschlecht, Alter und Pflegestufe"/>
    </ext>
  </extLst>
</table>
</file>

<file path=xl/tables/table10.xml><?xml version="1.0" encoding="utf-8"?>
<table xmlns="http://schemas.openxmlformats.org/spreadsheetml/2006/main" id="3" name="Leistungsempfänger_der_Pflegeversicherung_nach_Kreisfreien_Städten_und_Landkreisen_Altersgruppen_und_Leistungsart4" displayName="Leistungsempfänger_der_Pflegeversicherung_nach_Kreisfreien_Städten_und_Landkreisen_Altersgruppen_und_Leistungsart4" ref="A4:J186" totalsRowShown="0" headerRowDxfId="51" dataDxfId="49" headerRowBorderDxfId="50" tableBorderDxfId="48" headerRowCellStyle="Standard 2 2" dataCellStyle="Standard 6">
  <tableColumns count="10">
    <tableColumn id="1" name="Kreisfreie Stadt_x000a_Landkreis_x000a_Land" dataDxfId="47" dataCellStyle="Standard 6"/>
    <tableColumn id="2" name="Altersgruppe" dataDxfId="46" dataCellStyle="Standard 6"/>
    <tableColumn id="3" name="Insgesamt" dataDxfId="45" dataCellStyle="Standard 6"/>
    <tableColumn id="4" name="Ambulante Pflege" dataDxfId="44" dataCellStyle="Standard 6"/>
    <tableColumn id="5" name="Vollstationäre Pflege1)" dataDxfId="43" dataCellStyle="Standard 6"/>
    <tableColumn id="6" name="Vollstationäre Dauerpflege" dataDxfId="42" dataCellStyle="Standard 6"/>
    <tableColumn id="7" name="Vollstationäre Kurzzeitpflege" dataDxfId="41" dataCellStyle="Standard 6"/>
    <tableColumn id="8" name="Pflegegeld2)" dataDxfId="40" dataCellStyle="Standard 6"/>
    <tableColumn id="9" name="Pflegegrad 1 und teilstationäre Pflege3)" dataDxfId="39" dataCellStyle="Standard 6"/>
    <tableColumn id="10" name="Pflegegrad 1 und ausschließlich landesrechtliche bzw. ohne Leistungen4) " dataDxfId="38" dataCellStyle="Standard 6"/>
  </tableColumns>
  <tableStyleInfo showFirstColumn="1" showLastColumn="0" showRowStripes="0" showColumnStripes="0"/>
  <extLst>
    <ext xmlns:x14="http://schemas.microsoft.com/office/spreadsheetml/2009/9/main" uri="{504A1905-F514-4f6f-8877-14C23A59335A}">
      <x14:table altText="Leistungsempfänger der Pflegeversicherung nach Kreisfreien Städten und Landkreisen, Altersgruppen und Leistungsart"/>
    </ext>
  </extLst>
</table>
</file>

<file path=xl/tables/table11.xml><?xml version="1.0" encoding="utf-8"?>
<table xmlns="http://schemas.openxmlformats.org/spreadsheetml/2006/main" id="8" name="Leistungsempfänger_der_Pflegeversicherung_nach_Kreisfreien_Städten_und_Landkreisen_Pflegegrad_und_Leistungsart" displayName="Leistungsempfänger_der_Pflegeversicherung_nach_Kreisfreien_Städten_und_Landkreisen_Pflegegrad_und_Leistungsart" ref="A4:J102" totalsRowShown="0" headerRowDxfId="37" dataDxfId="35" headerRowBorderDxfId="36" tableBorderDxfId="34" headerRowCellStyle="Standard 2 2" dataCellStyle="Standard 6">
  <tableColumns count="10">
    <tableColumn id="1" name="Kreisfreie Stadt_x000a_Landkreis_x000a_Land" dataDxfId="33" dataCellStyle="Standard 6"/>
    <tableColumn id="2" name="Pflegegrad" dataDxfId="32" dataCellStyle="Standard 6"/>
    <tableColumn id="3" name="Insgesamt" dataDxfId="31" dataCellStyle="Standard 6"/>
    <tableColumn id="4" name="Ambulante Pflege" dataDxfId="30" dataCellStyle="Standard 6"/>
    <tableColumn id="5" name="Vollstationäre Pflege1)" dataDxfId="29" dataCellStyle="Standard 6"/>
    <tableColumn id="6" name="Vollstationäre Dauerpflege" dataDxfId="28" dataCellStyle="Standard 6"/>
    <tableColumn id="7" name="Vollstationäre Kurzzeitpflege" dataDxfId="27" dataCellStyle="Standard 6"/>
    <tableColumn id="8" name="Pflegegeld2)" dataDxfId="26" dataCellStyle="Standard 6"/>
    <tableColumn id="9" name="Pflegegrad 1 und teilstationäre Pflege3)" dataDxfId="25" dataCellStyle="Standard 6"/>
    <tableColumn id="10" name="Pflegegrad 1 und ausschließlich landesrechtliche bzw. ohne Leistungen4) " dataDxfId="24" dataCellStyle="Standard 6"/>
  </tableColumns>
  <tableStyleInfo showFirstColumn="1" showLastColumn="0" showRowStripes="0" showColumnStripes="0"/>
  <extLst>
    <ext xmlns:x14="http://schemas.microsoft.com/office/spreadsheetml/2009/9/main" uri="{504A1905-F514-4f6f-8877-14C23A59335A}">
      <x14:table altText=" Leistungsempfänger der Pflegeversicherung nach Kreisfreien Städten und Landkreisen, Pflegegrad und Leistungsart"/>
    </ext>
  </extLst>
</table>
</file>

<file path=xl/tables/table12.xml><?xml version="1.0" encoding="utf-8"?>
<table xmlns="http://schemas.openxmlformats.org/spreadsheetml/2006/main" id="5" name="Leistungsempfänger_der_Pflegeversicherung_nach_Kreisfreien_Städten_und_Landkreisen_Leistungsarten_sowie_Geschlecht" displayName="Leistungsempfänger_der_Pflegeversicherung_nach_Kreisfreien_Städten_und_Landkreisen_Leistungsarten_sowie_Geschlecht" ref="A4:H60" totalsRowShown="0" headerRowDxfId="23" dataDxfId="21" headerRowBorderDxfId="22" tableBorderDxfId="20">
  <autoFilter ref="A4:H6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_x000a_Land" dataDxfId="19"/>
    <tableColumn id="8" name="Leistungsart" dataDxfId="18"/>
    <tableColumn id="2" name="Insgesamt" dataDxfId="17"/>
    <tableColumn id="3" name="Männlich1)" dataDxfId="16"/>
    <tableColumn id="4" name="Weiblich1)" dataDxfId="15"/>
    <tableColumn id="5" name="Insgesamt je 1.000 Einwohner/-innen2)" dataDxfId="14"/>
    <tableColumn id="6" name="Männlich je 1.000 Einwohner2)" dataDxfId="13"/>
    <tableColumn id="7" name="Weiblich je 1.000 Einwohnerinnen2)" dataDxfId="12"/>
  </tableColumns>
  <tableStyleInfo showFirstColumn="1" showLastColumn="0" showRowStripes="0" showColumnStripes="0"/>
  <extLst>
    <ext xmlns:x14="http://schemas.microsoft.com/office/spreadsheetml/2009/9/main" uri="{504A1905-F514-4f6f-8877-14C23A59335A}">
      <x14:table altText="Leistungsempfänger der Pflegeversicherung nach Kreisfreien Städten und Landkreisen, Leistungsarten sowie Geschlecht "/>
    </ext>
  </extLst>
</table>
</file>

<file path=xl/tables/table13.xml><?xml version="1.0" encoding="utf-8"?>
<table xmlns="http://schemas.openxmlformats.org/spreadsheetml/2006/main" id="7" name="Leistungsempfänger_der_Pflegeversicherung_im_Alter_von_65_und_mehr_Jahren_nach_Kreisfreien_Städten_und_Landkreisen_Leistungsarten_sowie_Geschlecht" displayName="Leistungsempfänger_der_Pflegeversicherung_im_Alter_von_65_und_mehr_Jahren_nach_Kreisfreien_Städten_und_Landkreisen_Leistungsarten_sowie_Geschlecht" ref="A4:H60" totalsRowShown="0" headerRowDxfId="11" dataDxfId="9" headerRowBorderDxfId="10" tableBorderDxfId="8">
  <autoFilter ref="A4:H6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_x000a_Land" dataDxfId="7"/>
    <tableColumn id="8" name="Leistungsart" dataDxfId="6"/>
    <tableColumn id="2" name="Insgesamt" dataDxfId="5"/>
    <tableColumn id="3" name="Männlich1)" dataDxfId="4"/>
    <tableColumn id="4" name="Weiblich1)" dataDxfId="3"/>
    <tableColumn id="5" name="Insgesamt je 1.000 Einwohner/-innen2)" dataDxfId="2"/>
    <tableColumn id="6" name="Männlich je 1.000 Einwohner2)" dataDxfId="1"/>
    <tableColumn id="7" name="Weiblich je 1.000 Einwohnerinnen2)" dataDxfId="0"/>
  </tableColumns>
  <tableStyleInfo showFirstColumn="1" showLastColumn="0" showRowStripes="0" showColumnStripes="0"/>
  <extLst>
    <ext xmlns:x14="http://schemas.microsoft.com/office/spreadsheetml/2009/9/main" uri="{504A1905-F514-4f6f-8877-14C23A59335A}">
      <x14:table altText="Leistungsempfänger der Pflegeversicherung im Alter von 65 und mehr Jahren nach Kreisfreien Städten und Landkreisen, ausgewählten Leistungsarten sowie Geschlecht"/>
    </ext>
  </extLst>
</table>
</file>

<file path=xl/tables/table2.xml><?xml version="1.0" encoding="utf-8"?>
<table xmlns="http://schemas.openxmlformats.org/spreadsheetml/2006/main" id="2" name="Leistungsempfänger_der_Pflegeversicherung_nach_Leistungsart_Geschlecht_Alter_und_Pflegegrad" displayName="Leistungsempfänger_der_Pflegeversicherung_nach_Leistungsart_Geschlecht_Alter_und_Pflegegrad" ref="A4:F49" totalsRowShown="0" headerRowDxfId="155" dataDxfId="153" headerRowBorderDxfId="154" tableBorderDxfId="152" headerRowCellStyle="Standard 2" dataCellStyle="Standard 2">
  <tableColumns count="6">
    <tableColumn id="1" name="Merkmal" dataDxfId="151" dataCellStyle="Standard 2"/>
    <tableColumn id="2" name="2017" dataDxfId="150" dataCellStyle="Standard 2"/>
    <tableColumn id="3" name="2019" dataDxfId="149" dataCellStyle="Standard 2"/>
    <tableColumn id="4" name="2021" dataDxfId="148" dataCellStyle="Standard 2"/>
    <tableColumn id="6" name="2023" dataDxfId="147" dataCellStyle="Standard 2"/>
    <tableColumn id="5" name="Veränderung 2023 gegenüber 2021 in %" dataDxfId="146" dataCellStyle="Standard 2"/>
  </tableColumns>
  <tableStyleInfo showFirstColumn="0" showLastColumn="0" showRowStripes="0" showColumnStripes="0"/>
  <extLst>
    <ext xmlns:x14="http://schemas.microsoft.com/office/spreadsheetml/2009/9/main" uri="{504A1905-F514-4f6f-8877-14C23A59335A}">
      <x14:table altText="Leistungsempfänger der Pflegeversicherung nach Leistungsart, Geschlecht, Alter und Pflegegrad"/>
    </ext>
  </extLst>
</table>
</file>

<file path=xl/tables/table3.xml><?xml version="1.0" encoding="utf-8"?>
<table xmlns="http://schemas.openxmlformats.org/spreadsheetml/2006/main" id="17" name="Leistungsempfänger_der_Pflegeversicherung_nach_Pflegegrad_Altersgruppen_und_Leistungsart_insgesamt18" displayName="Leistungsempfänger_der_Pflegeversicherung_nach_Pflegegrad_Altersgruppen_und_Leistungsart_insgesamt18" ref="A4:J49" totalsRowShown="0" headerRowDxfId="145" dataDxfId="143" headerRowBorderDxfId="144" tableBorderDxfId="142">
  <autoFilter ref="A4:J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eschlecht1)" dataDxfId="141"/>
    <tableColumn id="2" name="Altersgruppe" dataDxfId="140"/>
    <tableColumn id="3" name="Insgesamt" dataDxfId="139"/>
    <tableColumn id="4" name="Ambulante Pflege" dataDxfId="138"/>
    <tableColumn id="5" name="Vollstationäre Pflege2)" dataDxfId="137"/>
    <tableColumn id="6" name="Vollstationäre Dauerpflege" dataDxfId="136"/>
    <tableColumn id="7" name="Vollstationäre Kurzzeitpflege" dataDxfId="135"/>
    <tableColumn id="8" name="Pflegegeld3)" dataDxfId="134"/>
    <tableColumn id="9" name="Pflegegrad 1 und teilstationäre Pflege4)" dataDxfId="133"/>
    <tableColumn id="10" name="Pflegegrad 1 und ausschließlich landesrechtliche bzw. ohne Leistungen5) " dataDxfId="132"/>
  </tableColumns>
  <tableStyleInfo showFirstColumn="1" showLastColumn="0" showRowStripes="0" showColumnStripes="0"/>
  <extLst>
    <ext xmlns:x14="http://schemas.microsoft.com/office/spreadsheetml/2009/9/main" uri="{504A1905-F514-4f6f-8877-14C23A59335A}">
      <x14:table altText="Leistungsempfänger der Pflegeversicherung nach Pflegegrad, Altersgruppen und Leistungsart - insgesamt"/>
    </ext>
  </extLst>
</table>
</file>

<file path=xl/tables/table4.xml><?xml version="1.0" encoding="utf-8"?>
<table xmlns="http://schemas.openxmlformats.org/spreadsheetml/2006/main" id="6" name="Leistungsempfänger_der_Pflegeversicherung_nach_Geschlecht_Altersgruppen_und_Pflegegrad" displayName="Leistungsempfänger_der_Pflegeversicherung_nach_Geschlecht_Altersgruppen_und_Pflegegrad" ref="A4:I49" totalsRowShown="0" headerRowDxfId="131" dataDxfId="129" headerRowBorderDxfId="130" tableBorderDxfId="128">
  <autoFilter ref="A4:I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eschlecht1)" dataDxfId="127"/>
    <tableColumn id="2" name="Altersgruppe" dataDxfId="126"/>
    <tableColumn id="3" name="Insgesamt" dataDxfId="125"/>
    <tableColumn id="4" name="Pflegegrad 1" dataDxfId="124"/>
    <tableColumn id="5" name="Pflegegrad 2" dataDxfId="123"/>
    <tableColumn id="6" name="Pflegegrad 3" dataDxfId="122"/>
    <tableColumn id="7" name="Pflegegrad 4" dataDxfId="121"/>
    <tableColumn id="8" name="Pflegegrad 5" dataDxfId="120"/>
    <tableColumn id="9" name="Ohne Zuordnung2)" dataDxfId="119"/>
  </tableColumns>
  <tableStyleInfo showFirstColumn="1" showLastColumn="0" showRowStripes="0" showColumnStripes="0"/>
  <extLst>
    <ext xmlns:x14="http://schemas.microsoft.com/office/spreadsheetml/2009/9/main" uri="{504A1905-F514-4f6f-8877-14C23A59335A}">
      <x14:table altText="Leistungsempfänger der Pflegeversicherung nach Geschlecht, Altersgruppen und Pflegegrad"/>
    </ext>
  </extLst>
</table>
</file>

<file path=xl/tables/table5.xml><?xml version="1.0" encoding="utf-8"?>
<table xmlns="http://schemas.openxmlformats.org/spreadsheetml/2006/main" id="4" name="Leistungsempfänger_der_Pflegeversicherung_nach_Pflegegrad_Altersgruppen_und_Leistungsart_insgesamt" displayName="Leistungsempfänger_der_Pflegeversicherung_nach_Pflegegrad_Altersgruppen_und_Leistungsart_insgesamt" ref="A4:H109" totalsRowShown="0" headerRowDxfId="118" dataDxfId="116" headerRowBorderDxfId="117" tableBorderDxfId="115">
  <autoFilter ref="A4:H10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flegegrad" dataDxfId="114"/>
    <tableColumn id="2" name="Altersgruppe" dataDxfId="113"/>
    <tableColumn id="3" name="Insgesamt" dataDxfId="112"/>
    <tableColumn id="4" name="Ambulante Pflege" dataDxfId="111"/>
    <tableColumn id="5" name="Vollstationäre Pflege1)" dataDxfId="110"/>
    <tableColumn id="8" name="Pflegegeld2)" dataDxfId="109"/>
    <tableColumn id="9" name="Pflegegrad 1 und teilstationäre Pflege3)" dataDxfId="108"/>
    <tableColumn id="10" name="Pflegegrad 1 und ausschließlich landesrechtliche bzw. ohne Leistungen4) " dataDxfId="107"/>
  </tableColumns>
  <tableStyleInfo showFirstColumn="1" showLastColumn="0" showRowStripes="0" showColumnStripes="0"/>
  <extLst>
    <ext xmlns:x14="http://schemas.microsoft.com/office/spreadsheetml/2009/9/main" uri="{504A1905-F514-4f6f-8877-14C23A59335A}">
      <x14:table altText="Leistungsempfänger der Pflegeversicherung nach Pflegegrad, Altersgruppen und Leistungsart - insgesamt"/>
    </ext>
  </extLst>
</table>
</file>

<file path=xl/tables/table6.xml><?xml version="1.0" encoding="utf-8"?>
<table xmlns="http://schemas.openxmlformats.org/spreadsheetml/2006/main" id="9" name="Empfänger_von_Kombinationsleistungen_Pflegegeldleistungen_und_Sachleistungen_nach_Geschlecht_Altersgruppen_und_Pflegegrad" displayName="Empfänger_von_Kombinationsleistungen_Pflegegeldleistungen_und_Sachleistungen_nach_Geschlecht_Altersgruppen_und_Pflegegrad" ref="A4:H49" totalsRowShown="0" headerRowDxfId="106" dataDxfId="104" headerRowBorderDxfId="105" tableBorderDxfId="103">
  <autoFilter ref="A4:H4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1)" dataDxfId="102"/>
    <tableColumn id="2" name="Altersgruppe" dataDxfId="101"/>
    <tableColumn id="3" name="Insgesamt" dataDxfId="100"/>
    <tableColumn id="4" name="Pflegegrad 1" dataDxfId="99"/>
    <tableColumn id="5" name="Pflegegrad 2" dataDxfId="98"/>
    <tableColumn id="6" name="Pflegegrad 3" dataDxfId="97"/>
    <tableColumn id="7" name="Pflegegrad 4" dataDxfId="96"/>
    <tableColumn id="8" name="Pflegegrad 5" dataDxfId="95"/>
  </tableColumns>
  <tableStyleInfo showFirstColumn="1" showLastColumn="0" showRowStripes="0" showColumnStripes="0"/>
  <extLst>
    <ext xmlns:x14="http://schemas.microsoft.com/office/spreadsheetml/2009/9/main" uri="{504A1905-F514-4f6f-8877-14C23A59335A}">
      <x14:table altText="Empfänger von Kombinationsleistungen (Pflegegeld- und Sachleistungen) nach Geschlecht, Altersgruppen und Pflegegrad"/>
    </ext>
  </extLst>
</table>
</file>

<file path=xl/tables/table7.xml><?xml version="1.0" encoding="utf-8"?>
<table xmlns="http://schemas.openxmlformats.org/spreadsheetml/2006/main" id="11" name="Pflegegeldempfänger_ohne_Kombinationsleistungen_nach_Geschlecht_Pflegegrad_und_Pflegekasse" displayName="Pflegegeldempfänger_ohne_Kombinationsleistungen_nach_Geschlecht_Pflegegrad_und_Pflegekasse" ref="A4:K22" totalsRowShown="0" headerRowDxfId="94" dataDxfId="92" headerRowBorderDxfId="93" tableBorderDxfId="91">
  <autoFilter ref="A4:K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eschlecht1)" dataDxfId="90"/>
    <tableColumn id="2" name="Pflegegrad" dataDxfId="89" dataCellStyle="Standard 2"/>
    <tableColumn id="3" name="Insgesamt" dataDxfId="88"/>
    <tableColumn id="4" name="Gesetzliche Pflegekassen" dataDxfId="87"/>
    <tableColumn id="5" name="Allgemeine Ortskrankenkasse" dataDxfId="86"/>
    <tableColumn id="6" name="Betriebs-krankenkasse" dataDxfId="85"/>
    <tableColumn id="7" name="Innungs-krankenkasse" dataDxfId="84"/>
    <tableColumn id="8" name="Landwirt-schaftliche Krankenkasse" dataDxfId="83"/>
    <tableColumn id="9" name="Ersatzkassen" dataDxfId="82"/>
    <tableColumn id="10" name="See-Krankenkasse, Bundes-knappschaft" dataDxfId="81"/>
    <tableColumn id="11" name="Private Versicherungs-unternehmen" dataDxfId="80"/>
  </tableColumns>
  <tableStyleInfo showFirstColumn="1" showLastColumn="0" showRowStripes="0" showColumnStripes="0"/>
  <extLst>
    <ext xmlns:x14="http://schemas.microsoft.com/office/spreadsheetml/2009/9/main" uri="{504A1905-F514-4f6f-8877-14C23A59335A}">
      <x14:table altText="Pflegegeldempfänger (ohne Kombinationsleistungen) nach Geschlecht, Pflegegrad und Pflegekasse"/>
    </ext>
  </extLst>
</table>
</file>

<file path=xl/tables/table8.xml><?xml version="1.0" encoding="utf-8"?>
<table xmlns="http://schemas.openxmlformats.org/spreadsheetml/2006/main" id="12" name="Empfänger_von_Kombinationsleistungen_Pflegegeldleistungen_und_Sachleistungen_nach_Geschlecht_Pflegegrad_und_Pflegekasse" displayName="Empfänger_von_Kombinationsleistungen_Pflegegeldleistungen_und_Sachleistungen_nach_Geschlecht_Pflegegrad_und_Pflegekasse" ref="A4:K22" totalsRowShown="0" headerRowDxfId="79" dataDxfId="77" headerRowBorderDxfId="78" tableBorderDxfId="76">
  <autoFilter ref="A4:K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eschlecht1)" dataDxfId="75"/>
    <tableColumn id="2" name="Pflegegrad" dataDxfId="74" dataCellStyle="Standard 2"/>
    <tableColumn id="3" name="Insgesamt" dataDxfId="73"/>
    <tableColumn id="4" name="Gesetzliche Pflegekassen" dataDxfId="72"/>
    <tableColumn id="5" name="Allgemeine Ortskrankenkasse" dataDxfId="71"/>
    <tableColumn id="6" name="Betriebs-krankenkasse" dataDxfId="70"/>
    <tableColumn id="7" name="Innungs-krankenkasse" dataDxfId="69"/>
    <tableColumn id="8" name="Landwirt-schaftliche Krankenkasse" dataDxfId="68"/>
    <tableColumn id="9" name="Ersatzkassen" dataDxfId="67"/>
    <tableColumn id="10" name="See-Krankenkasse, Bundes-knappschaft" dataDxfId="66"/>
    <tableColumn id="11" name="Private Versicherungs-unternehmen" dataDxfId="65"/>
  </tableColumns>
  <tableStyleInfo showFirstColumn="1" showLastColumn="0" showRowStripes="0" showColumnStripes="0"/>
  <extLst>
    <ext xmlns:x14="http://schemas.microsoft.com/office/spreadsheetml/2009/9/main" uri="{504A1905-F514-4f6f-8877-14C23A59335A}">
      <x14:table altText="Empfänger von Kombinationsleistungen (Pflegegeld- und Sachleistungen) nach Geschlecht, Pflegegrad und Pflegekasse"/>
    </ext>
  </extLst>
</table>
</file>

<file path=xl/tables/table9.xml><?xml version="1.0" encoding="utf-8"?>
<table xmlns="http://schemas.openxmlformats.org/spreadsheetml/2006/main" id="18" name="Leistungsempfänger_der_Pflegeversicherung_nach_Kreisfreien_Städten_und_Landkreisen_sowie_Leistungsart" displayName="Leistungsempfänger_der_Pflegeversicherung_nach_Kreisfreien_Städten_und_Landkreisen_sowie_Leistungsart" ref="A4:I102" totalsRowShown="0" headerRowDxfId="64" dataDxfId="62" headerRowBorderDxfId="63" tableBorderDxfId="61">
  <autoFilter ref="A4:I10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dataDxfId="60"/>
    <tableColumn id="2" name="Kreisfreie Stadt_x000a_Landkreis_x000a_Land" dataDxfId="59"/>
    <tableColumn id="3" name="Insgesamt" dataDxfId="58"/>
    <tableColumn id="4" name="Ambulante Pflege" dataDxfId="57"/>
    <tableColumn id="5" name="Darunter Empfänger von Kombinations-leistungen (Sach- und Pflegegeldleistungen)" dataDxfId="56"/>
    <tableColumn id="6" name="Vollstationäre Pflege1)" dataDxfId="55"/>
    <tableColumn id="7" name="Pflegegeld2)" dataDxfId="54"/>
    <tableColumn id="8" name="Pflegegrad 1 und teilstationäre Pflege3)" dataDxfId="53"/>
    <tableColumn id="9" name="Pflegegrad 1 und ausschließlich landesrechtliche bzw. ohne Leistungen4) " dataDxfId="52"/>
  </tableColumns>
  <tableStyleInfo showFirstColumn="1" showLastColumn="0" showRowStripes="0" showColumnStripes="0"/>
  <extLst>
    <ext xmlns:x14="http://schemas.microsoft.com/office/spreadsheetml/2009/9/main" uri="{504A1905-F514-4f6f-8877-14C23A59335A}">
      <x14:table altText="Leistungsempfänger der Pflegeversicherung nach Kreisfreien Städten und Landkreisen sowie Leistungsart "/>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sachsen.de/download/online-melden/muster_statistik-sachsen_pflege_ambulant_pfa.pdf" TargetMode="External"/><Relationship Id="rId2" Type="http://schemas.openxmlformats.org/officeDocument/2006/relationships/hyperlink" Target="https://www.statistik.sachsen.de/html/pflegeeinrichtungen.html?_cp=%7B%22accordion-content-8444%22%3A%7B%223%22%3Atrue%2C%224%22%3Atrue%7D%2C%22previousOpen%22%3A%7B%22group%22%3A%22accordion-content-8444%22%2C%22idx%22%3A4%7D%7D" TargetMode="External"/><Relationship Id="rId1" Type="http://schemas.openxmlformats.org/officeDocument/2006/relationships/hyperlink" Target="https://www.statistik.sachsen.de/html/pflegeeinrichtungen.html?_cp=%7B%22accordion-content-8444%22%3A%7B%223%22%3Atrue%7D%2C%22previousOpen%22%3A%7B%22group%22%3A%22accordion-content-8444%22%2C%22idx%22%3A3%7D%7D" TargetMode="External"/><Relationship Id="rId6" Type="http://schemas.openxmlformats.org/officeDocument/2006/relationships/printerSettings" Target="../printerSettings/printerSettings3.bin"/><Relationship Id="rId5" Type="http://schemas.openxmlformats.org/officeDocument/2006/relationships/hyperlink" Target="https://www.destatis.de/DE/Methoden/Qualitaet/Qualitaetsberichte/Gesundheit/pflegeeinrichtungen-ambulant-stationaer.pdf?__blob=publicationFile" TargetMode="External"/><Relationship Id="rId4" Type="http://schemas.openxmlformats.org/officeDocument/2006/relationships/hyperlink" Target="https://www.statistik.sachsen.de/download/online-melden/muster_statistik-sachsen_pflege_stationaer_teilstationaer_pfs.pdf"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53125" defaultRowHeight="10" x14ac:dyDescent="0.2"/>
  <cols>
    <col min="1" max="1" width="93.7265625" style="28" customWidth="1"/>
    <col min="2" max="2" width="7" style="31" customWidth="1"/>
    <col min="3" max="3" width="7.7265625" style="31" customWidth="1"/>
    <col min="4" max="16384" width="11.453125" style="23"/>
  </cols>
  <sheetData>
    <row r="1" spans="1:3" x14ac:dyDescent="0.2">
      <c r="A1" s="30" t="s">
        <v>25</v>
      </c>
    </row>
    <row r="2" spans="1:3" s="34" customFormat="1" ht="70" customHeight="1" x14ac:dyDescent="0.6">
      <c r="A2" s="32" t="s">
        <v>82</v>
      </c>
      <c r="B2" s="33"/>
      <c r="C2" s="33"/>
    </row>
    <row r="3" spans="1:3" s="36" customFormat="1" ht="100" customHeight="1" x14ac:dyDescent="0.6">
      <c r="A3" s="35" t="s">
        <v>234</v>
      </c>
      <c r="B3" s="33"/>
      <c r="C3" s="33"/>
    </row>
    <row r="4" spans="1:3" s="31" customFormat="1" ht="30" customHeight="1" x14ac:dyDescent="0.35">
      <c r="A4" s="37" t="s">
        <v>252</v>
      </c>
    </row>
    <row r="5" spans="1:3" s="31" customFormat="1" ht="30" customHeight="1" x14ac:dyDescent="0.35">
      <c r="A5" s="37" t="s">
        <v>267</v>
      </c>
    </row>
    <row r="6" spans="1:3" ht="80.150000000000006" customHeight="1" x14ac:dyDescent="0.25">
      <c r="A6" s="38" t="s">
        <v>83</v>
      </c>
    </row>
    <row r="7" spans="1:3" ht="20.149999999999999" customHeight="1" x14ac:dyDescent="0.2">
      <c r="A7" s="61" t="s">
        <v>175</v>
      </c>
    </row>
    <row r="8" spans="1:3" x14ac:dyDescent="0.2">
      <c r="A8" s="28" t="s">
        <v>84</v>
      </c>
    </row>
    <row r="9" spans="1:3" x14ac:dyDescent="0.2">
      <c r="A9" s="28" t="s">
        <v>85</v>
      </c>
    </row>
    <row r="10" spans="1:3" x14ac:dyDescent="0.2">
      <c r="A10" s="28" t="s">
        <v>86</v>
      </c>
    </row>
    <row r="11" spans="1:3" x14ac:dyDescent="0.2">
      <c r="A11" s="28" t="s">
        <v>87</v>
      </c>
    </row>
    <row r="12" spans="1:3" x14ac:dyDescent="0.2">
      <c r="A12" s="28" t="s">
        <v>88</v>
      </c>
    </row>
    <row r="13" spans="1:3" x14ac:dyDescent="0.2">
      <c r="A13" s="28" t="s">
        <v>89</v>
      </c>
    </row>
    <row r="14" spans="1:3" x14ac:dyDescent="0.2">
      <c r="A14" s="28" t="s">
        <v>90</v>
      </c>
    </row>
    <row r="15" spans="1:3" x14ac:dyDescent="0.2">
      <c r="A15" s="28" t="s">
        <v>91</v>
      </c>
    </row>
    <row r="16" spans="1:3" x14ac:dyDescent="0.2">
      <c r="A16" s="28" t="s">
        <v>92</v>
      </c>
    </row>
    <row r="17" spans="1:1" ht="40" customHeight="1" x14ac:dyDescent="0.2">
      <c r="A17" s="28" t="s">
        <v>93</v>
      </c>
    </row>
    <row r="18" spans="1:1" ht="40" customHeight="1" x14ac:dyDescent="0.25">
      <c r="A18" s="39" t="s">
        <v>26</v>
      </c>
    </row>
    <row r="19" spans="1:1" ht="20.149999999999999" customHeight="1" x14ac:dyDescent="0.2">
      <c r="A19" s="40" t="s">
        <v>94</v>
      </c>
    </row>
    <row r="20" spans="1:1" x14ac:dyDescent="0.2">
      <c r="A20" s="40" t="s">
        <v>268</v>
      </c>
    </row>
    <row r="21" spans="1:1" x14ac:dyDescent="0.2">
      <c r="A21" s="40" t="s">
        <v>243</v>
      </c>
    </row>
    <row r="23" spans="1:1" s="31" customFormat="1" x14ac:dyDescent="0.2">
      <c r="A23" s="41"/>
    </row>
    <row r="24" spans="1:1" s="31" customFormat="1" x14ac:dyDescent="0.2">
      <c r="A24" s="41"/>
    </row>
  </sheetData>
  <hyperlinks>
    <hyperlink ref="A1" location="Inhalt!A1" display="Inhalt"/>
  </hyperlinks>
  <pageMargins left="0.59055118110236227" right="0.59055118110236227" top="0.59055118110236227"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workbookViewId="0"/>
  </sheetViews>
  <sheetFormatPr baseColWidth="10" defaultColWidth="11.453125" defaultRowHeight="10" x14ac:dyDescent="0.2"/>
  <cols>
    <col min="1" max="2" width="12.7265625" style="8" customWidth="1"/>
    <col min="3" max="4" width="12.81640625" style="8" customWidth="1"/>
    <col min="5" max="5" width="13.54296875" style="8" customWidth="1"/>
    <col min="6" max="11" width="12.81640625" style="8" customWidth="1"/>
    <col min="12" max="16384" width="11.453125" style="8"/>
  </cols>
  <sheetData>
    <row r="1" spans="1:11" ht="11.25" customHeight="1" x14ac:dyDescent="0.2">
      <c r="A1" s="77" t="s">
        <v>25</v>
      </c>
    </row>
    <row r="2" spans="1:11" ht="20.149999999999999" customHeight="1" x14ac:dyDescent="0.25">
      <c r="A2" s="107" t="s">
        <v>230</v>
      </c>
      <c r="C2" s="107"/>
      <c r="D2" s="107"/>
      <c r="E2" s="107"/>
      <c r="F2" s="107"/>
      <c r="G2" s="107"/>
      <c r="H2" s="107"/>
      <c r="J2" s="107"/>
      <c r="K2" s="107"/>
    </row>
    <row r="3" spans="1:11" ht="15" customHeight="1" x14ac:dyDescent="0.2">
      <c r="A3" s="9" t="s">
        <v>257</v>
      </c>
    </row>
    <row r="4" spans="1:11" s="112" customFormat="1" ht="50.15" customHeight="1" x14ac:dyDescent="0.2">
      <c r="A4" s="62" t="s">
        <v>65</v>
      </c>
      <c r="B4" s="63" t="s">
        <v>22</v>
      </c>
      <c r="C4" s="63" t="s">
        <v>1</v>
      </c>
      <c r="D4" s="63" t="s">
        <v>115</v>
      </c>
      <c r="E4" s="63" t="s">
        <v>191</v>
      </c>
      <c r="F4" s="63" t="s">
        <v>117</v>
      </c>
      <c r="G4" s="63" t="s">
        <v>118</v>
      </c>
      <c r="H4" s="63" t="s">
        <v>132</v>
      </c>
      <c r="I4" s="63" t="s">
        <v>116</v>
      </c>
      <c r="J4" s="63" t="s">
        <v>119</v>
      </c>
      <c r="K4" s="91" t="s">
        <v>120</v>
      </c>
    </row>
    <row r="5" spans="1:11" s="112" customFormat="1" ht="10.5" x14ac:dyDescent="0.25">
      <c r="A5" s="127" t="s">
        <v>1</v>
      </c>
      <c r="B5" s="114" t="s">
        <v>1</v>
      </c>
      <c r="C5" s="52">
        <v>176116</v>
      </c>
      <c r="D5" s="108">
        <v>173782</v>
      </c>
      <c r="E5" s="52">
        <v>107715</v>
      </c>
      <c r="F5" s="52">
        <v>5250</v>
      </c>
      <c r="G5" s="52">
        <v>12447</v>
      </c>
      <c r="H5" s="52">
        <v>199</v>
      </c>
      <c r="I5" s="52">
        <v>38172</v>
      </c>
      <c r="J5" s="52">
        <v>9999</v>
      </c>
      <c r="K5" s="52">
        <v>2334</v>
      </c>
    </row>
    <row r="6" spans="1:11" s="112" customFormat="1" x14ac:dyDescent="0.2">
      <c r="A6" s="128" t="s">
        <v>1</v>
      </c>
      <c r="B6" s="118" t="s">
        <v>49</v>
      </c>
      <c r="C6" s="53" t="s">
        <v>4</v>
      </c>
      <c r="D6" s="53" t="s">
        <v>4</v>
      </c>
      <c r="E6" s="53" t="s">
        <v>4</v>
      </c>
      <c r="F6" s="53" t="s">
        <v>4</v>
      </c>
      <c r="G6" s="53" t="s">
        <v>4</v>
      </c>
      <c r="H6" s="53" t="s">
        <v>4</v>
      </c>
      <c r="I6" s="53" t="s">
        <v>4</v>
      </c>
      <c r="J6" s="53" t="s">
        <v>4</v>
      </c>
      <c r="K6" s="53" t="s">
        <v>4</v>
      </c>
    </row>
    <row r="7" spans="1:11" s="129" customFormat="1" x14ac:dyDescent="0.2">
      <c r="A7" s="128" t="s">
        <v>1</v>
      </c>
      <c r="B7" s="118" t="s">
        <v>50</v>
      </c>
      <c r="C7" s="53">
        <v>110734</v>
      </c>
      <c r="D7" s="177">
        <v>109529</v>
      </c>
      <c r="E7" s="53">
        <v>67840</v>
      </c>
      <c r="F7" s="53">
        <v>3320</v>
      </c>
      <c r="G7" s="53">
        <v>8021</v>
      </c>
      <c r="H7" s="53">
        <v>124</v>
      </c>
      <c r="I7" s="53">
        <v>24066</v>
      </c>
      <c r="J7" s="53">
        <v>6158</v>
      </c>
      <c r="K7" s="53">
        <v>1205</v>
      </c>
    </row>
    <row r="8" spans="1:11" s="129" customFormat="1" x14ac:dyDescent="0.2">
      <c r="A8" s="128" t="s">
        <v>1</v>
      </c>
      <c r="B8" s="118" t="s">
        <v>51</v>
      </c>
      <c r="C8" s="53">
        <v>51535</v>
      </c>
      <c r="D8" s="177">
        <v>50668</v>
      </c>
      <c r="E8" s="53">
        <v>31619</v>
      </c>
      <c r="F8" s="53">
        <v>1538</v>
      </c>
      <c r="G8" s="53">
        <v>3517</v>
      </c>
      <c r="H8" s="53">
        <v>60</v>
      </c>
      <c r="I8" s="53">
        <v>10978</v>
      </c>
      <c r="J8" s="53">
        <v>2956</v>
      </c>
      <c r="K8" s="53">
        <v>867</v>
      </c>
    </row>
    <row r="9" spans="1:11" s="112" customFormat="1" x14ac:dyDescent="0.2">
      <c r="A9" s="128" t="s">
        <v>1</v>
      </c>
      <c r="B9" s="118" t="s">
        <v>52</v>
      </c>
      <c r="C9" s="53">
        <v>10604</v>
      </c>
      <c r="D9" s="177">
        <v>10380</v>
      </c>
      <c r="E9" s="53">
        <v>6313</v>
      </c>
      <c r="F9" s="53">
        <v>288</v>
      </c>
      <c r="G9" s="53">
        <v>662</v>
      </c>
      <c r="H9" s="53">
        <v>12</v>
      </c>
      <c r="I9" s="53">
        <v>2377</v>
      </c>
      <c r="J9" s="53">
        <v>728</v>
      </c>
      <c r="K9" s="53">
        <v>224</v>
      </c>
    </row>
    <row r="10" spans="1:11" s="112" customFormat="1" x14ac:dyDescent="0.2">
      <c r="A10" s="128" t="s">
        <v>1</v>
      </c>
      <c r="B10" s="118" t="s">
        <v>53</v>
      </c>
      <c r="C10" s="53">
        <v>3243</v>
      </c>
      <c r="D10" s="177">
        <v>3205</v>
      </c>
      <c r="E10" s="53">
        <v>1943</v>
      </c>
      <c r="F10" s="53">
        <v>104</v>
      </c>
      <c r="G10" s="53">
        <v>247</v>
      </c>
      <c r="H10" s="53">
        <v>3</v>
      </c>
      <c r="I10" s="53">
        <v>751</v>
      </c>
      <c r="J10" s="53">
        <v>157</v>
      </c>
      <c r="K10" s="53">
        <v>38</v>
      </c>
    </row>
    <row r="11" spans="1:11" s="112" customFormat="1" ht="19.5" customHeight="1" x14ac:dyDescent="0.25">
      <c r="A11" s="130" t="s">
        <v>61</v>
      </c>
      <c r="B11" s="89" t="s">
        <v>23</v>
      </c>
      <c r="C11" s="52">
        <v>76488</v>
      </c>
      <c r="D11" s="108">
        <v>74787</v>
      </c>
      <c r="E11" s="56">
        <v>45586</v>
      </c>
      <c r="F11" s="56">
        <v>2849</v>
      </c>
      <c r="G11" s="54">
        <v>6807</v>
      </c>
      <c r="H11" s="54">
        <v>139</v>
      </c>
      <c r="I11" s="56">
        <v>15247</v>
      </c>
      <c r="J11" s="54">
        <v>4159</v>
      </c>
      <c r="K11" s="54">
        <v>1701</v>
      </c>
    </row>
    <row r="12" spans="1:11" s="112" customFormat="1" x14ac:dyDescent="0.2">
      <c r="A12" s="128" t="s">
        <v>61</v>
      </c>
      <c r="B12" s="118" t="s">
        <v>49</v>
      </c>
      <c r="C12" s="53" t="s">
        <v>4</v>
      </c>
      <c r="D12" s="53" t="s">
        <v>4</v>
      </c>
      <c r="E12" s="57" t="s">
        <v>4</v>
      </c>
      <c r="F12" s="55" t="s">
        <v>4</v>
      </c>
      <c r="G12" s="55" t="s">
        <v>4</v>
      </c>
      <c r="H12" s="59" t="s">
        <v>4</v>
      </c>
      <c r="I12" s="57" t="s">
        <v>4</v>
      </c>
      <c r="J12" s="55" t="s">
        <v>4</v>
      </c>
      <c r="K12" s="55" t="s">
        <v>4</v>
      </c>
    </row>
    <row r="13" spans="1:11" s="112" customFormat="1" x14ac:dyDescent="0.2">
      <c r="A13" s="128" t="s">
        <v>61</v>
      </c>
      <c r="B13" s="118" t="s">
        <v>50</v>
      </c>
      <c r="C13" s="53">
        <v>44035</v>
      </c>
      <c r="D13" s="177">
        <v>43186</v>
      </c>
      <c r="E13" s="57">
        <v>26536</v>
      </c>
      <c r="F13" s="57">
        <v>1678</v>
      </c>
      <c r="G13" s="55">
        <v>4092</v>
      </c>
      <c r="H13" s="55">
        <v>85</v>
      </c>
      <c r="I13" s="57">
        <v>8458</v>
      </c>
      <c r="J13" s="55">
        <v>2337</v>
      </c>
      <c r="K13" s="55">
        <v>849</v>
      </c>
    </row>
    <row r="14" spans="1:11" s="112" customFormat="1" x14ac:dyDescent="0.2">
      <c r="A14" s="128" t="s">
        <v>61</v>
      </c>
      <c r="B14" s="118" t="s">
        <v>51</v>
      </c>
      <c r="C14" s="53">
        <v>25218</v>
      </c>
      <c r="D14" s="177">
        <v>24562</v>
      </c>
      <c r="E14" s="57">
        <v>14914</v>
      </c>
      <c r="F14" s="57">
        <v>932</v>
      </c>
      <c r="G14" s="55">
        <v>2152</v>
      </c>
      <c r="H14" s="55">
        <v>42</v>
      </c>
      <c r="I14" s="57">
        <v>5133</v>
      </c>
      <c r="J14" s="55">
        <v>1389</v>
      </c>
      <c r="K14" s="55">
        <v>656</v>
      </c>
    </row>
    <row r="15" spans="1:11" s="112" customFormat="1" x14ac:dyDescent="0.2">
      <c r="A15" s="128" t="s">
        <v>61</v>
      </c>
      <c r="B15" s="118" t="s">
        <v>52</v>
      </c>
      <c r="C15" s="53">
        <v>5552</v>
      </c>
      <c r="D15" s="177">
        <v>5385</v>
      </c>
      <c r="E15" s="57">
        <v>3174</v>
      </c>
      <c r="F15" s="57">
        <v>172</v>
      </c>
      <c r="G15" s="55">
        <v>412</v>
      </c>
      <c r="H15" s="55">
        <v>11</v>
      </c>
      <c r="I15" s="57">
        <v>1263</v>
      </c>
      <c r="J15" s="55">
        <v>353</v>
      </c>
      <c r="K15" s="55">
        <v>167</v>
      </c>
    </row>
    <row r="16" spans="1:11" s="112" customFormat="1" x14ac:dyDescent="0.2">
      <c r="A16" s="128" t="s">
        <v>61</v>
      </c>
      <c r="B16" s="118" t="s">
        <v>53</v>
      </c>
      <c r="C16" s="53">
        <v>1683</v>
      </c>
      <c r="D16" s="177">
        <v>1654</v>
      </c>
      <c r="E16" s="57">
        <v>962</v>
      </c>
      <c r="F16" s="57">
        <v>67</v>
      </c>
      <c r="G16" s="55">
        <v>151</v>
      </c>
      <c r="H16" s="55">
        <v>1</v>
      </c>
      <c r="I16" s="57">
        <v>393</v>
      </c>
      <c r="J16" s="55">
        <v>80</v>
      </c>
      <c r="K16" s="55">
        <v>29</v>
      </c>
    </row>
    <row r="17" spans="1:11" s="112" customFormat="1" ht="19.5" customHeight="1" x14ac:dyDescent="0.25">
      <c r="A17" s="130" t="s">
        <v>62</v>
      </c>
      <c r="B17" s="89" t="s">
        <v>23</v>
      </c>
      <c r="C17" s="52">
        <v>99628</v>
      </c>
      <c r="D17" s="108">
        <v>98995</v>
      </c>
      <c r="E17" s="56">
        <v>62129</v>
      </c>
      <c r="F17" s="56">
        <v>2401</v>
      </c>
      <c r="G17" s="54">
        <v>5640</v>
      </c>
      <c r="H17" s="54">
        <v>60</v>
      </c>
      <c r="I17" s="56">
        <v>22925</v>
      </c>
      <c r="J17" s="54">
        <v>5840</v>
      </c>
      <c r="K17" s="54">
        <v>633</v>
      </c>
    </row>
    <row r="18" spans="1:11" s="112" customFormat="1" x14ac:dyDescent="0.2">
      <c r="A18" s="128" t="s">
        <v>62</v>
      </c>
      <c r="B18" s="118" t="s">
        <v>49</v>
      </c>
      <c r="C18" s="53" t="s">
        <v>4</v>
      </c>
      <c r="D18" s="53" t="s">
        <v>4</v>
      </c>
      <c r="E18" s="57" t="s">
        <v>4</v>
      </c>
      <c r="F18" s="55" t="s">
        <v>4</v>
      </c>
      <c r="G18" s="55" t="s">
        <v>4</v>
      </c>
      <c r="H18" s="59" t="s">
        <v>4</v>
      </c>
      <c r="I18" s="57" t="s">
        <v>4</v>
      </c>
      <c r="J18" s="55" t="s">
        <v>4</v>
      </c>
      <c r="K18" s="55" t="s">
        <v>4</v>
      </c>
    </row>
    <row r="19" spans="1:11" s="112" customFormat="1" x14ac:dyDescent="0.2">
      <c r="A19" s="128" t="s">
        <v>62</v>
      </c>
      <c r="B19" s="118" t="s">
        <v>50</v>
      </c>
      <c r="C19" s="53">
        <v>66699</v>
      </c>
      <c r="D19" s="177">
        <v>66343</v>
      </c>
      <c r="E19" s="57">
        <v>41304</v>
      </c>
      <c r="F19" s="57">
        <v>1642</v>
      </c>
      <c r="G19" s="55">
        <v>3929</v>
      </c>
      <c r="H19" s="55">
        <v>39</v>
      </c>
      <c r="I19" s="57">
        <v>15608</v>
      </c>
      <c r="J19" s="55">
        <v>3821</v>
      </c>
      <c r="K19" s="55">
        <v>356</v>
      </c>
    </row>
    <row r="20" spans="1:11" s="112" customFormat="1" x14ac:dyDescent="0.2">
      <c r="A20" s="128" t="s">
        <v>62</v>
      </c>
      <c r="B20" s="118" t="s">
        <v>51</v>
      </c>
      <c r="C20" s="53">
        <v>26317</v>
      </c>
      <c r="D20" s="177">
        <v>26106</v>
      </c>
      <c r="E20" s="57">
        <v>16705</v>
      </c>
      <c r="F20" s="57">
        <v>606</v>
      </c>
      <c r="G20" s="55">
        <v>1365</v>
      </c>
      <c r="H20" s="55">
        <v>18</v>
      </c>
      <c r="I20" s="57">
        <v>5845</v>
      </c>
      <c r="J20" s="55">
        <v>1567</v>
      </c>
      <c r="K20" s="55">
        <v>211</v>
      </c>
    </row>
    <row r="21" spans="1:11" s="112" customFormat="1" x14ac:dyDescent="0.2">
      <c r="A21" s="128" t="s">
        <v>62</v>
      </c>
      <c r="B21" s="118" t="s">
        <v>52</v>
      </c>
      <c r="C21" s="53">
        <v>5052</v>
      </c>
      <c r="D21" s="177">
        <v>4995</v>
      </c>
      <c r="E21" s="57">
        <v>3139</v>
      </c>
      <c r="F21" s="57">
        <v>116</v>
      </c>
      <c r="G21" s="55">
        <v>250</v>
      </c>
      <c r="H21" s="55">
        <v>1</v>
      </c>
      <c r="I21" s="57">
        <v>1114</v>
      </c>
      <c r="J21" s="55">
        <v>375</v>
      </c>
      <c r="K21" s="55">
        <v>57</v>
      </c>
    </row>
    <row r="22" spans="1:11" s="112" customFormat="1" x14ac:dyDescent="0.2">
      <c r="A22" s="128" t="s">
        <v>62</v>
      </c>
      <c r="B22" s="118" t="s">
        <v>53</v>
      </c>
      <c r="C22" s="53">
        <v>1560</v>
      </c>
      <c r="D22" s="177">
        <v>1551</v>
      </c>
      <c r="E22" s="57">
        <v>981</v>
      </c>
      <c r="F22" s="57">
        <v>37</v>
      </c>
      <c r="G22" s="55">
        <v>96</v>
      </c>
      <c r="H22" s="55">
        <v>2</v>
      </c>
      <c r="I22" s="57">
        <v>358</v>
      </c>
      <c r="J22" s="55">
        <v>77</v>
      </c>
      <c r="K22" s="55">
        <v>9</v>
      </c>
    </row>
    <row r="23" spans="1:11" ht="12.75" customHeight="1" x14ac:dyDescent="0.2">
      <c r="A23" s="96" t="s">
        <v>17</v>
      </c>
      <c r="C23" s="124"/>
      <c r="D23" s="125"/>
      <c r="E23" s="125"/>
      <c r="F23" s="125"/>
      <c r="G23" s="125"/>
      <c r="H23" s="125"/>
      <c r="I23" s="125"/>
      <c r="J23" s="125"/>
      <c r="K23" s="125"/>
    </row>
    <row r="24" spans="1:11" x14ac:dyDescent="0.2">
      <c r="A24" s="126" t="s">
        <v>190</v>
      </c>
      <c r="J24" s="70"/>
    </row>
    <row r="25" spans="1:11" x14ac:dyDescent="0.2">
      <c r="A25" s="111" t="s">
        <v>83</v>
      </c>
      <c r="J25" s="131"/>
    </row>
  </sheetData>
  <dataValidations disablePrompts="1" count="2">
    <dataValidation allowBlank="1" showInputMessage="1" showErrorMessage="1" promptTitle="Fußnotenstrich" prompt="Nachfolgend Fußnotenbereich mit Fußnotenerläuterungen und weiteren Erklärungen." sqref="A23"/>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s>
  <hyperlinks>
    <hyperlink ref="A1" location="Inhalt!A1" display="Inhalt"/>
    <hyperlink ref="A25" location="Titel!A6" display="Zeichenerklärung"/>
  </hyperlinks>
  <pageMargins left="0.39370078740157483" right="0.39370078740157483" top="0.39370078740157483" bottom="0.59055118110236227" header="0.31496062992125984" footer="0.31496062992125984"/>
  <pageSetup paperSize="9" orientation="landscape" r:id="rId1"/>
  <headerFooter>
    <oddFooter>&amp;C&amp;6© Statistisches Landesamt des Freistaates Sachsen  -  K VIII 2 - 2j/23</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zoomScaleNormal="100" workbookViewId="0"/>
  </sheetViews>
  <sheetFormatPr baseColWidth="10" defaultColWidth="11.453125" defaultRowHeight="10" x14ac:dyDescent="0.2"/>
  <cols>
    <col min="1" max="2" width="12.7265625" style="8" customWidth="1"/>
    <col min="3" max="4" width="12.81640625" style="8" customWidth="1"/>
    <col min="5" max="5" width="13.54296875" style="8" customWidth="1"/>
    <col min="6" max="11" width="12.81640625" style="8" customWidth="1"/>
    <col min="12" max="12" width="10.26953125" style="8" customWidth="1"/>
    <col min="13" max="16384" width="11.453125" style="8"/>
  </cols>
  <sheetData>
    <row r="1" spans="1:16" ht="11.25" customHeight="1" x14ac:dyDescent="0.2">
      <c r="A1" s="77" t="s">
        <v>25</v>
      </c>
    </row>
    <row r="2" spans="1:16" ht="20.149999999999999" customHeight="1" x14ac:dyDescent="0.25">
      <c r="A2" s="107" t="s">
        <v>222</v>
      </c>
      <c r="C2" s="107"/>
      <c r="D2" s="107"/>
      <c r="E2" s="107"/>
      <c r="F2" s="107"/>
      <c r="G2" s="107"/>
      <c r="H2" s="107"/>
      <c r="J2" s="107"/>
      <c r="K2" s="107"/>
      <c r="L2" s="107"/>
      <c r="M2" s="107"/>
    </row>
    <row r="3" spans="1:16" ht="15" customHeight="1" x14ac:dyDescent="0.2">
      <c r="A3" s="9" t="s">
        <v>257</v>
      </c>
    </row>
    <row r="4" spans="1:16" s="112" customFormat="1" ht="50.15" customHeight="1" x14ac:dyDescent="0.2">
      <c r="A4" s="62" t="s">
        <v>65</v>
      </c>
      <c r="B4" s="63" t="s">
        <v>22</v>
      </c>
      <c r="C4" s="63" t="s">
        <v>1</v>
      </c>
      <c r="D4" s="63" t="s">
        <v>115</v>
      </c>
      <c r="E4" s="63" t="s">
        <v>191</v>
      </c>
      <c r="F4" s="63" t="s">
        <v>117</v>
      </c>
      <c r="G4" s="63" t="s">
        <v>118</v>
      </c>
      <c r="H4" s="63" t="s">
        <v>132</v>
      </c>
      <c r="I4" s="63" t="s">
        <v>116</v>
      </c>
      <c r="J4" s="63" t="s">
        <v>119</v>
      </c>
      <c r="K4" s="91" t="s">
        <v>120</v>
      </c>
    </row>
    <row r="5" spans="1:16" ht="10.5" x14ac:dyDescent="0.25">
      <c r="A5" s="113" t="s">
        <v>1</v>
      </c>
      <c r="B5" s="114" t="s">
        <v>1</v>
      </c>
      <c r="C5" s="56">
        <v>34008</v>
      </c>
      <c r="D5" s="108">
        <v>33579</v>
      </c>
      <c r="E5" s="56">
        <v>17930</v>
      </c>
      <c r="F5" s="54">
        <v>1678</v>
      </c>
      <c r="G5" s="54">
        <v>2994</v>
      </c>
      <c r="H5" s="115">
        <v>88</v>
      </c>
      <c r="I5" s="54">
        <v>8885</v>
      </c>
      <c r="J5" s="54">
        <v>2004</v>
      </c>
      <c r="K5" s="58">
        <v>429</v>
      </c>
      <c r="L5" s="116"/>
    </row>
    <row r="6" spans="1:16" x14ac:dyDescent="0.2">
      <c r="A6" s="117" t="s">
        <v>1</v>
      </c>
      <c r="B6" s="118" t="s">
        <v>49</v>
      </c>
      <c r="C6" s="57" t="s">
        <v>4</v>
      </c>
      <c r="D6" s="53" t="s">
        <v>4</v>
      </c>
      <c r="E6" s="57" t="s">
        <v>4</v>
      </c>
      <c r="F6" s="55" t="s">
        <v>4</v>
      </c>
      <c r="G6" s="55" t="s">
        <v>4</v>
      </c>
      <c r="H6" s="119" t="s">
        <v>4</v>
      </c>
      <c r="I6" s="55" t="s">
        <v>4</v>
      </c>
      <c r="J6" s="55" t="s">
        <v>4</v>
      </c>
      <c r="K6" s="59" t="s">
        <v>4</v>
      </c>
      <c r="L6" s="120"/>
    </row>
    <row r="7" spans="1:16" s="121" customFormat="1" x14ac:dyDescent="0.2">
      <c r="A7" s="117" t="s">
        <v>1</v>
      </c>
      <c r="B7" s="118" t="s">
        <v>50</v>
      </c>
      <c r="C7" s="57">
        <v>10469</v>
      </c>
      <c r="D7" s="177">
        <v>10331</v>
      </c>
      <c r="E7" s="57">
        <v>4441</v>
      </c>
      <c r="F7" s="55">
        <v>797</v>
      </c>
      <c r="G7" s="55">
        <v>1390</v>
      </c>
      <c r="H7" s="119">
        <v>30</v>
      </c>
      <c r="I7" s="55">
        <v>3232</v>
      </c>
      <c r="J7" s="55">
        <v>441</v>
      </c>
      <c r="K7" s="59">
        <v>138</v>
      </c>
      <c r="L7" s="120"/>
      <c r="M7" s="8"/>
      <c r="N7" s="8"/>
      <c r="O7" s="8"/>
      <c r="P7" s="8"/>
    </row>
    <row r="8" spans="1:16" s="121" customFormat="1" x14ac:dyDescent="0.2">
      <c r="A8" s="117" t="s">
        <v>1</v>
      </c>
      <c r="B8" s="118" t="s">
        <v>51</v>
      </c>
      <c r="C8" s="57">
        <v>15469</v>
      </c>
      <c r="D8" s="177">
        <v>15279</v>
      </c>
      <c r="E8" s="57">
        <v>8681</v>
      </c>
      <c r="F8" s="55">
        <v>653</v>
      </c>
      <c r="G8" s="55">
        <v>1171</v>
      </c>
      <c r="H8" s="119">
        <v>38</v>
      </c>
      <c r="I8" s="55">
        <v>3810</v>
      </c>
      <c r="J8" s="55">
        <v>926</v>
      </c>
      <c r="K8" s="59">
        <v>190</v>
      </c>
      <c r="L8" s="120"/>
      <c r="M8" s="8"/>
      <c r="N8" s="8"/>
      <c r="O8" s="8"/>
      <c r="P8" s="8"/>
    </row>
    <row r="9" spans="1:16" x14ac:dyDescent="0.2">
      <c r="A9" s="117" t="s">
        <v>1</v>
      </c>
      <c r="B9" s="118" t="s">
        <v>52</v>
      </c>
      <c r="C9" s="57">
        <v>6022</v>
      </c>
      <c r="D9" s="177">
        <v>5943</v>
      </c>
      <c r="E9" s="57">
        <v>3591</v>
      </c>
      <c r="F9" s="55">
        <v>175</v>
      </c>
      <c r="G9" s="55">
        <v>324</v>
      </c>
      <c r="H9" s="119">
        <v>12</v>
      </c>
      <c r="I9" s="55">
        <v>1333</v>
      </c>
      <c r="J9" s="55">
        <v>508</v>
      </c>
      <c r="K9" s="59">
        <v>79</v>
      </c>
      <c r="L9" s="120"/>
    </row>
    <row r="10" spans="1:16" x14ac:dyDescent="0.2">
      <c r="A10" s="117" t="s">
        <v>1</v>
      </c>
      <c r="B10" s="118" t="s">
        <v>53</v>
      </c>
      <c r="C10" s="57">
        <v>2048</v>
      </c>
      <c r="D10" s="177">
        <v>2026</v>
      </c>
      <c r="E10" s="57">
        <v>1217</v>
      </c>
      <c r="F10" s="55">
        <v>53</v>
      </c>
      <c r="G10" s="55">
        <v>109</v>
      </c>
      <c r="H10" s="119">
        <v>8</v>
      </c>
      <c r="I10" s="55">
        <v>510</v>
      </c>
      <c r="J10" s="55">
        <v>129</v>
      </c>
      <c r="K10" s="59">
        <v>22</v>
      </c>
      <c r="L10" s="120"/>
    </row>
    <row r="11" spans="1:16" ht="19.5" customHeight="1" x14ac:dyDescent="0.25">
      <c r="A11" s="122" t="s">
        <v>61</v>
      </c>
      <c r="B11" s="89" t="s">
        <v>23</v>
      </c>
      <c r="C11" s="56">
        <v>11113</v>
      </c>
      <c r="D11" s="108">
        <v>10844</v>
      </c>
      <c r="E11" s="56">
        <v>5556</v>
      </c>
      <c r="F11" s="54">
        <v>697</v>
      </c>
      <c r="G11" s="54">
        <v>1215</v>
      </c>
      <c r="H11" s="115">
        <v>47</v>
      </c>
      <c r="I11" s="54">
        <v>2694</v>
      </c>
      <c r="J11" s="54">
        <v>635</v>
      </c>
      <c r="K11" s="58">
        <v>269</v>
      </c>
      <c r="L11" s="116"/>
    </row>
    <row r="12" spans="1:16" x14ac:dyDescent="0.2">
      <c r="A12" s="117" t="s">
        <v>61</v>
      </c>
      <c r="B12" s="118" t="s">
        <v>49</v>
      </c>
      <c r="C12" s="57" t="s">
        <v>4</v>
      </c>
      <c r="D12" s="53" t="s">
        <v>4</v>
      </c>
      <c r="E12" s="57" t="s">
        <v>4</v>
      </c>
      <c r="F12" s="55" t="s">
        <v>4</v>
      </c>
      <c r="G12" s="55" t="s">
        <v>4</v>
      </c>
      <c r="H12" s="119" t="s">
        <v>4</v>
      </c>
      <c r="I12" s="55" t="s">
        <v>4</v>
      </c>
      <c r="J12" s="55" t="s">
        <v>4</v>
      </c>
      <c r="K12" s="59" t="s">
        <v>4</v>
      </c>
      <c r="L12" s="120"/>
    </row>
    <row r="13" spans="1:16" x14ac:dyDescent="0.2">
      <c r="A13" s="117" t="s">
        <v>61</v>
      </c>
      <c r="B13" s="118" t="s">
        <v>50</v>
      </c>
      <c r="C13" s="57">
        <v>3287</v>
      </c>
      <c r="D13" s="177">
        <v>3211</v>
      </c>
      <c r="E13" s="57">
        <v>1389</v>
      </c>
      <c r="F13" s="55">
        <v>313</v>
      </c>
      <c r="G13" s="55">
        <v>502</v>
      </c>
      <c r="H13" s="119">
        <v>14</v>
      </c>
      <c r="I13" s="55">
        <v>862</v>
      </c>
      <c r="J13" s="55">
        <v>131</v>
      </c>
      <c r="K13" s="59">
        <v>76</v>
      </c>
      <c r="L13" s="120"/>
    </row>
    <row r="14" spans="1:16" x14ac:dyDescent="0.2">
      <c r="A14" s="117" t="s">
        <v>61</v>
      </c>
      <c r="B14" s="118" t="s">
        <v>51</v>
      </c>
      <c r="C14" s="57">
        <v>4922</v>
      </c>
      <c r="D14" s="177">
        <v>4805</v>
      </c>
      <c r="E14" s="57">
        <v>2579</v>
      </c>
      <c r="F14" s="55">
        <v>271</v>
      </c>
      <c r="G14" s="55">
        <v>501</v>
      </c>
      <c r="H14" s="119">
        <v>23</v>
      </c>
      <c r="I14" s="55">
        <v>1143</v>
      </c>
      <c r="J14" s="55">
        <v>288</v>
      </c>
      <c r="K14" s="59">
        <v>117</v>
      </c>
      <c r="L14" s="120"/>
    </row>
    <row r="15" spans="1:16" x14ac:dyDescent="0.2">
      <c r="A15" s="117" t="s">
        <v>61</v>
      </c>
      <c r="B15" s="118" t="s">
        <v>52</v>
      </c>
      <c r="C15" s="57">
        <v>2149</v>
      </c>
      <c r="D15" s="177">
        <v>2088</v>
      </c>
      <c r="E15" s="57">
        <v>1172</v>
      </c>
      <c r="F15" s="55">
        <v>91</v>
      </c>
      <c r="G15" s="55">
        <v>160</v>
      </c>
      <c r="H15" s="119">
        <v>5</v>
      </c>
      <c r="I15" s="55">
        <v>487</v>
      </c>
      <c r="J15" s="55">
        <v>173</v>
      </c>
      <c r="K15" s="59">
        <v>61</v>
      </c>
      <c r="L15" s="120"/>
    </row>
    <row r="16" spans="1:16" x14ac:dyDescent="0.2">
      <c r="A16" s="117" t="s">
        <v>61</v>
      </c>
      <c r="B16" s="118" t="s">
        <v>53</v>
      </c>
      <c r="C16" s="57">
        <v>755</v>
      </c>
      <c r="D16" s="177">
        <v>740</v>
      </c>
      <c r="E16" s="57">
        <v>416</v>
      </c>
      <c r="F16" s="55">
        <v>22</v>
      </c>
      <c r="G16" s="55">
        <v>52</v>
      </c>
      <c r="H16" s="119">
        <v>5</v>
      </c>
      <c r="I16" s="55">
        <v>202</v>
      </c>
      <c r="J16" s="55">
        <v>43</v>
      </c>
      <c r="K16" s="59">
        <v>15</v>
      </c>
      <c r="L16" s="120"/>
    </row>
    <row r="17" spans="1:12" ht="19.5" customHeight="1" x14ac:dyDescent="0.25">
      <c r="A17" s="122" t="s">
        <v>62</v>
      </c>
      <c r="B17" s="89" t="s">
        <v>23</v>
      </c>
      <c r="C17" s="56">
        <v>22895</v>
      </c>
      <c r="D17" s="108">
        <v>22735</v>
      </c>
      <c r="E17" s="56">
        <v>12374</v>
      </c>
      <c r="F17" s="54">
        <v>981</v>
      </c>
      <c r="G17" s="54">
        <v>1779</v>
      </c>
      <c r="H17" s="115">
        <v>41</v>
      </c>
      <c r="I17" s="54">
        <v>6191</v>
      </c>
      <c r="J17" s="54">
        <v>1369</v>
      </c>
      <c r="K17" s="58">
        <v>160</v>
      </c>
      <c r="L17" s="116"/>
    </row>
    <row r="18" spans="1:12" x14ac:dyDescent="0.2">
      <c r="A18" s="117" t="s">
        <v>62</v>
      </c>
      <c r="B18" s="118" t="s">
        <v>49</v>
      </c>
      <c r="C18" s="57" t="s">
        <v>4</v>
      </c>
      <c r="D18" s="53" t="s">
        <v>4</v>
      </c>
      <c r="E18" s="57" t="s">
        <v>4</v>
      </c>
      <c r="F18" s="55" t="s">
        <v>4</v>
      </c>
      <c r="G18" s="55" t="s">
        <v>4</v>
      </c>
      <c r="H18" s="119" t="s">
        <v>4</v>
      </c>
      <c r="I18" s="55" t="s">
        <v>4</v>
      </c>
      <c r="J18" s="55" t="s">
        <v>4</v>
      </c>
      <c r="K18" s="59" t="s">
        <v>4</v>
      </c>
      <c r="L18" s="120"/>
    </row>
    <row r="19" spans="1:12" x14ac:dyDescent="0.2">
      <c r="A19" s="117" t="s">
        <v>62</v>
      </c>
      <c r="B19" s="118" t="s">
        <v>50</v>
      </c>
      <c r="C19" s="57">
        <v>7182</v>
      </c>
      <c r="D19" s="177">
        <v>7120</v>
      </c>
      <c r="E19" s="57">
        <v>3052</v>
      </c>
      <c r="F19" s="55">
        <v>484</v>
      </c>
      <c r="G19" s="55">
        <v>888</v>
      </c>
      <c r="H19" s="119">
        <v>16</v>
      </c>
      <c r="I19" s="55">
        <v>2370</v>
      </c>
      <c r="J19" s="55">
        <v>310</v>
      </c>
      <c r="K19" s="59">
        <v>62</v>
      </c>
      <c r="L19" s="120"/>
    </row>
    <row r="20" spans="1:12" x14ac:dyDescent="0.2">
      <c r="A20" s="117" t="s">
        <v>62</v>
      </c>
      <c r="B20" s="118" t="s">
        <v>51</v>
      </c>
      <c r="C20" s="57">
        <v>10547</v>
      </c>
      <c r="D20" s="177">
        <v>10474</v>
      </c>
      <c r="E20" s="57">
        <v>6102</v>
      </c>
      <c r="F20" s="55">
        <v>382</v>
      </c>
      <c r="G20" s="55">
        <v>670</v>
      </c>
      <c r="H20" s="119">
        <v>15</v>
      </c>
      <c r="I20" s="55">
        <v>2667</v>
      </c>
      <c r="J20" s="55">
        <v>638</v>
      </c>
      <c r="K20" s="59">
        <v>73</v>
      </c>
      <c r="L20" s="120"/>
    </row>
    <row r="21" spans="1:12" x14ac:dyDescent="0.2">
      <c r="A21" s="117" t="s">
        <v>62</v>
      </c>
      <c r="B21" s="118" t="s">
        <v>52</v>
      </c>
      <c r="C21" s="57">
        <v>3873</v>
      </c>
      <c r="D21" s="177">
        <v>3855</v>
      </c>
      <c r="E21" s="57">
        <v>2419</v>
      </c>
      <c r="F21" s="55">
        <v>84</v>
      </c>
      <c r="G21" s="55">
        <v>164</v>
      </c>
      <c r="H21" s="119">
        <v>7</v>
      </c>
      <c r="I21" s="55">
        <v>846</v>
      </c>
      <c r="J21" s="55">
        <v>335</v>
      </c>
      <c r="K21" s="59">
        <v>18</v>
      </c>
      <c r="L21" s="120"/>
    </row>
    <row r="22" spans="1:12" x14ac:dyDescent="0.2">
      <c r="A22" s="117" t="s">
        <v>62</v>
      </c>
      <c r="B22" s="118" t="s">
        <v>53</v>
      </c>
      <c r="C22" s="57">
        <v>1293</v>
      </c>
      <c r="D22" s="177">
        <v>1286</v>
      </c>
      <c r="E22" s="57">
        <v>801</v>
      </c>
      <c r="F22" s="55">
        <v>31</v>
      </c>
      <c r="G22" s="55">
        <v>57</v>
      </c>
      <c r="H22" s="119">
        <v>3</v>
      </c>
      <c r="I22" s="55">
        <v>308</v>
      </c>
      <c r="J22" s="55">
        <v>86</v>
      </c>
      <c r="K22" s="59">
        <v>7</v>
      </c>
      <c r="L22" s="120"/>
    </row>
    <row r="23" spans="1:12" ht="12.75" customHeight="1" x14ac:dyDescent="0.2">
      <c r="A23" s="123" t="s">
        <v>17</v>
      </c>
      <c r="C23" s="124"/>
      <c r="D23" s="125"/>
      <c r="E23" s="125"/>
      <c r="F23" s="125"/>
      <c r="G23" s="125"/>
      <c r="H23" s="125"/>
      <c r="I23" s="125"/>
      <c r="J23" s="125"/>
      <c r="K23" s="125"/>
      <c r="L23" s="125"/>
    </row>
    <row r="24" spans="1:12" x14ac:dyDescent="0.2">
      <c r="A24" s="126" t="s">
        <v>190</v>
      </c>
      <c r="J24" s="70"/>
    </row>
    <row r="25" spans="1:12" x14ac:dyDescent="0.2">
      <c r="A25" s="111" t="s">
        <v>83</v>
      </c>
    </row>
  </sheetData>
  <dataValidations disablePrompts="1" count="2">
    <dataValidation allowBlank="1" showInputMessage="1" showErrorMessage="1" promptTitle="Fußnotenstrich" prompt="Nachfolgend Fußnotenbereich mit Fußnotenerläuterungen und weiteren Erklärungen." sqref="A23"/>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s>
  <hyperlinks>
    <hyperlink ref="A1" location="Inhalt!A1" display="Inhalt"/>
    <hyperlink ref="A25" location="Titel!A6" display="Zeichenerklärung"/>
  </hyperlinks>
  <pageMargins left="0.39370078740157483" right="0.39370078740157483" top="0.39370078740157483" bottom="0.59055118110236227" header="0.31496062992125984" footer="0.31496062992125984"/>
  <pageSetup paperSize="9" orientation="landscape" r:id="rId1"/>
  <headerFooter>
    <oddFooter>&amp;C&amp;6© Statistisches Landesamt des Freistaates Sachsen  -  K VIII 2 - 2j/23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zoomScaleNormal="100" workbookViewId="0"/>
  </sheetViews>
  <sheetFormatPr baseColWidth="10" defaultColWidth="11.453125" defaultRowHeight="10" x14ac:dyDescent="0.2"/>
  <cols>
    <col min="1" max="1" width="6.1796875" style="8" customWidth="1"/>
    <col min="2" max="2" width="27.81640625" style="8" customWidth="1"/>
    <col min="3" max="4" width="14.1796875" style="8" customWidth="1"/>
    <col min="5" max="5" width="16.453125" style="8" customWidth="1"/>
    <col min="6" max="9" width="14.1796875" style="8" customWidth="1"/>
    <col min="10" max="16384" width="11.453125" style="8"/>
  </cols>
  <sheetData>
    <row r="1" spans="1:11" ht="11.25" customHeight="1" x14ac:dyDescent="0.2">
      <c r="A1" s="77" t="s">
        <v>25</v>
      </c>
      <c r="F1" s="97"/>
    </row>
    <row r="2" spans="1:11" ht="20.149999999999999" customHeight="1" x14ac:dyDescent="0.25">
      <c r="A2" s="101" t="s">
        <v>223</v>
      </c>
      <c r="K2" s="101"/>
    </row>
    <row r="3" spans="1:11" ht="15" customHeight="1" x14ac:dyDescent="0.2">
      <c r="A3" s="8" t="s">
        <v>258</v>
      </c>
    </row>
    <row r="4" spans="1:11" ht="60" customHeight="1" x14ac:dyDescent="0.2">
      <c r="A4" s="62" t="s">
        <v>60</v>
      </c>
      <c r="B4" s="63" t="s">
        <v>0</v>
      </c>
      <c r="C4" s="102" t="s">
        <v>1</v>
      </c>
      <c r="D4" s="63" t="s">
        <v>68</v>
      </c>
      <c r="E4" s="63" t="s">
        <v>228</v>
      </c>
      <c r="F4" s="63" t="s">
        <v>114</v>
      </c>
      <c r="G4" s="63" t="s">
        <v>2</v>
      </c>
      <c r="H4" s="63" t="s">
        <v>189</v>
      </c>
      <c r="I4" s="91" t="s">
        <v>113</v>
      </c>
    </row>
    <row r="5" spans="1:11" x14ac:dyDescent="0.2">
      <c r="A5" s="103">
        <v>2011</v>
      </c>
      <c r="B5" s="104" t="s">
        <v>3</v>
      </c>
      <c r="C5" s="105">
        <v>8099</v>
      </c>
      <c r="D5" s="100">
        <v>2022</v>
      </c>
      <c r="E5" s="100">
        <v>817</v>
      </c>
      <c r="F5" s="100">
        <v>3022</v>
      </c>
      <c r="G5" s="53">
        <v>3055</v>
      </c>
      <c r="H5" s="60" t="s">
        <v>4</v>
      </c>
      <c r="I5" s="100" t="s">
        <v>4</v>
      </c>
    </row>
    <row r="6" spans="1:11" x14ac:dyDescent="0.2">
      <c r="A6" s="106">
        <v>2011</v>
      </c>
      <c r="B6" s="88" t="s">
        <v>5</v>
      </c>
      <c r="C6" s="105">
        <v>14115</v>
      </c>
      <c r="D6" s="100">
        <v>4379</v>
      </c>
      <c r="E6" s="100">
        <v>1521</v>
      </c>
      <c r="F6" s="100">
        <v>3733</v>
      </c>
      <c r="G6" s="53">
        <v>6003</v>
      </c>
      <c r="H6" s="60" t="s">
        <v>4</v>
      </c>
      <c r="I6" s="100" t="s">
        <v>4</v>
      </c>
    </row>
    <row r="7" spans="1:11" x14ac:dyDescent="0.2">
      <c r="A7" s="106">
        <v>2011</v>
      </c>
      <c r="B7" s="88" t="s">
        <v>6</v>
      </c>
      <c r="C7" s="105">
        <v>11100</v>
      </c>
      <c r="D7" s="100">
        <v>3175</v>
      </c>
      <c r="E7" s="100">
        <v>1235</v>
      </c>
      <c r="F7" s="100">
        <v>3563</v>
      </c>
      <c r="G7" s="53">
        <v>4362</v>
      </c>
      <c r="H7" s="60" t="s">
        <v>4</v>
      </c>
      <c r="I7" s="100" t="s">
        <v>4</v>
      </c>
    </row>
    <row r="8" spans="1:11" x14ac:dyDescent="0.2">
      <c r="A8" s="106">
        <v>2011</v>
      </c>
      <c r="B8" s="88" t="s">
        <v>7</v>
      </c>
      <c r="C8" s="105">
        <v>7956</v>
      </c>
      <c r="D8" s="100">
        <v>2306</v>
      </c>
      <c r="E8" s="100">
        <v>753</v>
      </c>
      <c r="F8" s="100">
        <v>2876</v>
      </c>
      <c r="G8" s="53">
        <v>2774</v>
      </c>
      <c r="H8" s="60" t="s">
        <v>4</v>
      </c>
      <c r="I8" s="100" t="s">
        <v>4</v>
      </c>
    </row>
    <row r="9" spans="1:11" x14ac:dyDescent="0.2">
      <c r="A9" s="106">
        <v>2011</v>
      </c>
      <c r="B9" s="88" t="s">
        <v>8</v>
      </c>
      <c r="C9" s="105">
        <v>13558</v>
      </c>
      <c r="D9" s="100">
        <v>3976</v>
      </c>
      <c r="E9" s="100">
        <v>1262</v>
      </c>
      <c r="F9" s="100">
        <v>4388</v>
      </c>
      <c r="G9" s="53">
        <v>5194</v>
      </c>
      <c r="H9" s="60" t="s">
        <v>4</v>
      </c>
      <c r="I9" s="100" t="s">
        <v>4</v>
      </c>
    </row>
    <row r="10" spans="1:11" x14ac:dyDescent="0.2">
      <c r="A10" s="106">
        <v>2011</v>
      </c>
      <c r="B10" s="88" t="s">
        <v>9</v>
      </c>
      <c r="C10" s="105">
        <v>13455</v>
      </c>
      <c r="D10" s="100">
        <v>3234</v>
      </c>
      <c r="E10" s="100">
        <v>1353</v>
      </c>
      <c r="F10" s="100">
        <v>5244</v>
      </c>
      <c r="G10" s="53">
        <v>4977</v>
      </c>
      <c r="H10" s="60" t="s">
        <v>4</v>
      </c>
      <c r="I10" s="100" t="s">
        <v>4</v>
      </c>
    </row>
    <row r="11" spans="1:11" x14ac:dyDescent="0.2">
      <c r="A11" s="106">
        <v>2011</v>
      </c>
      <c r="B11" s="88" t="s">
        <v>10</v>
      </c>
      <c r="C11" s="105">
        <v>11196</v>
      </c>
      <c r="D11" s="100">
        <v>2796</v>
      </c>
      <c r="E11" s="100">
        <v>1087</v>
      </c>
      <c r="F11" s="100">
        <v>3405</v>
      </c>
      <c r="G11" s="53">
        <v>4995</v>
      </c>
      <c r="H11" s="60" t="s">
        <v>4</v>
      </c>
      <c r="I11" s="100" t="s">
        <v>4</v>
      </c>
    </row>
    <row r="12" spans="1:11" x14ac:dyDescent="0.2">
      <c r="A12" s="106">
        <v>2011</v>
      </c>
      <c r="B12" s="88" t="s">
        <v>11</v>
      </c>
      <c r="C12" s="105">
        <v>11579</v>
      </c>
      <c r="D12" s="100">
        <v>3230</v>
      </c>
      <c r="E12" s="100">
        <v>1190</v>
      </c>
      <c r="F12" s="100">
        <v>3518</v>
      </c>
      <c r="G12" s="53">
        <v>4831</v>
      </c>
      <c r="H12" s="60" t="s">
        <v>4</v>
      </c>
      <c r="I12" s="100" t="s">
        <v>4</v>
      </c>
    </row>
    <row r="13" spans="1:11" x14ac:dyDescent="0.2">
      <c r="A13" s="106">
        <v>2011</v>
      </c>
      <c r="B13" s="88" t="s">
        <v>12</v>
      </c>
      <c r="C13" s="105">
        <v>8259</v>
      </c>
      <c r="D13" s="100">
        <v>2311</v>
      </c>
      <c r="E13" s="100">
        <v>975</v>
      </c>
      <c r="F13" s="100">
        <v>2499</v>
      </c>
      <c r="G13" s="53">
        <v>3449</v>
      </c>
      <c r="H13" s="60" t="s">
        <v>4</v>
      </c>
      <c r="I13" s="100" t="s">
        <v>4</v>
      </c>
    </row>
    <row r="14" spans="1:11" s="107" customFormat="1" ht="10.5" x14ac:dyDescent="0.25">
      <c r="A14" s="106">
        <v>2011</v>
      </c>
      <c r="B14" s="88" t="s">
        <v>69</v>
      </c>
      <c r="C14" s="105">
        <v>8400</v>
      </c>
      <c r="D14" s="100">
        <v>2261</v>
      </c>
      <c r="E14" s="100">
        <v>899</v>
      </c>
      <c r="F14" s="100">
        <v>2971</v>
      </c>
      <c r="G14" s="53">
        <v>3168</v>
      </c>
      <c r="H14" s="60" t="s">
        <v>4</v>
      </c>
      <c r="I14" s="100" t="s">
        <v>4</v>
      </c>
    </row>
    <row r="15" spans="1:11" x14ac:dyDescent="0.2">
      <c r="A15" s="106">
        <v>2011</v>
      </c>
      <c r="B15" s="88" t="s">
        <v>13</v>
      </c>
      <c r="C15" s="105">
        <v>15220</v>
      </c>
      <c r="D15" s="100">
        <v>4080</v>
      </c>
      <c r="E15" s="100">
        <v>1376</v>
      </c>
      <c r="F15" s="100">
        <v>5727</v>
      </c>
      <c r="G15" s="53">
        <v>5413</v>
      </c>
      <c r="H15" s="60" t="s">
        <v>4</v>
      </c>
      <c r="I15" s="100" t="s">
        <v>4</v>
      </c>
    </row>
    <row r="16" spans="1:11" x14ac:dyDescent="0.2">
      <c r="A16" s="106">
        <v>2011</v>
      </c>
      <c r="B16" s="88" t="s">
        <v>14</v>
      </c>
      <c r="C16" s="105">
        <v>8920</v>
      </c>
      <c r="D16" s="100">
        <v>2534</v>
      </c>
      <c r="E16" s="100">
        <v>855</v>
      </c>
      <c r="F16" s="100">
        <v>2659</v>
      </c>
      <c r="G16" s="53">
        <v>3727</v>
      </c>
      <c r="H16" s="60" t="s">
        <v>4</v>
      </c>
      <c r="I16" s="100" t="s">
        <v>4</v>
      </c>
    </row>
    <row r="17" spans="1:9" x14ac:dyDescent="0.2">
      <c r="A17" s="106">
        <v>2011</v>
      </c>
      <c r="B17" s="88" t="s">
        <v>15</v>
      </c>
      <c r="C17" s="105">
        <v>7130</v>
      </c>
      <c r="D17" s="100">
        <v>1781</v>
      </c>
      <c r="E17" s="100">
        <v>680</v>
      </c>
      <c r="F17" s="100">
        <v>2210</v>
      </c>
      <c r="G17" s="53">
        <v>3139</v>
      </c>
      <c r="H17" s="60" t="s">
        <v>4</v>
      </c>
      <c r="I17" s="100" t="s">
        <v>4</v>
      </c>
    </row>
    <row r="18" spans="1:9" ht="10.5" x14ac:dyDescent="0.25">
      <c r="A18" s="106">
        <v>2011</v>
      </c>
      <c r="B18" s="89" t="s">
        <v>16</v>
      </c>
      <c r="C18" s="108">
        <v>138987</v>
      </c>
      <c r="D18" s="109">
        <v>38085</v>
      </c>
      <c r="E18" s="109">
        <v>14003</v>
      </c>
      <c r="F18" s="109">
        <v>45815</v>
      </c>
      <c r="G18" s="52">
        <v>55087</v>
      </c>
      <c r="H18" s="110" t="s">
        <v>4</v>
      </c>
      <c r="I18" s="109" t="s">
        <v>4</v>
      </c>
    </row>
    <row r="19" spans="1:9" ht="19.5" customHeight="1" x14ac:dyDescent="0.2">
      <c r="A19" s="106">
        <v>2013</v>
      </c>
      <c r="B19" s="88" t="s">
        <v>3</v>
      </c>
      <c r="C19" s="105">
        <v>8831</v>
      </c>
      <c r="D19" s="100">
        <v>2337</v>
      </c>
      <c r="E19" s="100">
        <v>1058</v>
      </c>
      <c r="F19" s="100">
        <v>3082</v>
      </c>
      <c r="G19" s="53">
        <v>3412</v>
      </c>
      <c r="H19" s="60" t="s">
        <v>4</v>
      </c>
      <c r="I19" s="100" t="s">
        <v>4</v>
      </c>
    </row>
    <row r="20" spans="1:9" x14ac:dyDescent="0.2">
      <c r="A20" s="106">
        <v>2013</v>
      </c>
      <c r="B20" s="88" t="s">
        <v>5</v>
      </c>
      <c r="C20" s="105">
        <v>14808</v>
      </c>
      <c r="D20" s="100">
        <v>4974</v>
      </c>
      <c r="E20" s="100">
        <v>2347</v>
      </c>
      <c r="F20" s="100">
        <v>3831</v>
      </c>
      <c r="G20" s="53">
        <v>6003</v>
      </c>
      <c r="H20" s="60" t="s">
        <v>4</v>
      </c>
      <c r="I20" s="100" t="s">
        <v>4</v>
      </c>
    </row>
    <row r="21" spans="1:9" x14ac:dyDescent="0.2">
      <c r="A21" s="106">
        <v>2013</v>
      </c>
      <c r="B21" s="88" t="s">
        <v>6</v>
      </c>
      <c r="C21" s="105">
        <v>11681</v>
      </c>
      <c r="D21" s="100">
        <v>3545</v>
      </c>
      <c r="E21" s="100">
        <v>1529</v>
      </c>
      <c r="F21" s="100">
        <v>3637</v>
      </c>
      <c r="G21" s="53">
        <v>4499</v>
      </c>
      <c r="H21" s="60" t="s">
        <v>4</v>
      </c>
      <c r="I21" s="100" t="s">
        <v>4</v>
      </c>
    </row>
    <row r="22" spans="1:9" x14ac:dyDescent="0.2">
      <c r="A22" s="106">
        <v>2013</v>
      </c>
      <c r="B22" s="88" t="s">
        <v>7</v>
      </c>
      <c r="C22" s="105">
        <v>8210</v>
      </c>
      <c r="D22" s="100">
        <v>2421</v>
      </c>
      <c r="E22" s="100">
        <v>964</v>
      </c>
      <c r="F22" s="100">
        <v>3088</v>
      </c>
      <c r="G22" s="53">
        <v>2701</v>
      </c>
      <c r="H22" s="60" t="s">
        <v>4</v>
      </c>
      <c r="I22" s="100" t="s">
        <v>4</v>
      </c>
    </row>
    <row r="23" spans="1:9" x14ac:dyDescent="0.2">
      <c r="A23" s="106">
        <v>2013</v>
      </c>
      <c r="B23" s="88" t="s">
        <v>8</v>
      </c>
      <c r="C23" s="105">
        <v>13988</v>
      </c>
      <c r="D23" s="100">
        <v>4181</v>
      </c>
      <c r="E23" s="100">
        <v>1723</v>
      </c>
      <c r="F23" s="100">
        <v>4541</v>
      </c>
      <c r="G23" s="53">
        <v>5266</v>
      </c>
      <c r="H23" s="60" t="s">
        <v>4</v>
      </c>
      <c r="I23" s="100" t="s">
        <v>4</v>
      </c>
    </row>
    <row r="24" spans="1:9" x14ac:dyDescent="0.2">
      <c r="A24" s="106">
        <v>2013</v>
      </c>
      <c r="B24" s="88" t="s">
        <v>9</v>
      </c>
      <c r="C24" s="105">
        <v>14976</v>
      </c>
      <c r="D24" s="100">
        <v>3662</v>
      </c>
      <c r="E24" s="100">
        <v>1400</v>
      </c>
      <c r="F24" s="100">
        <v>5296</v>
      </c>
      <c r="G24" s="53">
        <v>6018</v>
      </c>
      <c r="H24" s="60" t="s">
        <v>4</v>
      </c>
      <c r="I24" s="100" t="s">
        <v>4</v>
      </c>
    </row>
    <row r="25" spans="1:9" x14ac:dyDescent="0.2">
      <c r="A25" s="106">
        <v>2013</v>
      </c>
      <c r="B25" s="88" t="s">
        <v>10</v>
      </c>
      <c r="C25" s="105">
        <v>12629</v>
      </c>
      <c r="D25" s="100">
        <v>3583</v>
      </c>
      <c r="E25" s="100">
        <v>1556</v>
      </c>
      <c r="F25" s="100">
        <v>3378</v>
      </c>
      <c r="G25" s="53">
        <v>5668</v>
      </c>
      <c r="H25" s="60" t="s">
        <v>4</v>
      </c>
      <c r="I25" s="100" t="s">
        <v>4</v>
      </c>
    </row>
    <row r="26" spans="1:9" x14ac:dyDescent="0.2">
      <c r="A26" s="106">
        <v>2013</v>
      </c>
      <c r="B26" s="88" t="s">
        <v>11</v>
      </c>
      <c r="C26" s="105">
        <v>12612</v>
      </c>
      <c r="D26" s="100">
        <v>3799</v>
      </c>
      <c r="E26" s="100">
        <v>1461</v>
      </c>
      <c r="F26" s="100">
        <v>3519</v>
      </c>
      <c r="G26" s="53">
        <v>5294</v>
      </c>
      <c r="H26" s="60" t="s">
        <v>4</v>
      </c>
      <c r="I26" s="100" t="s">
        <v>4</v>
      </c>
    </row>
    <row r="27" spans="1:9" x14ac:dyDescent="0.2">
      <c r="A27" s="106">
        <v>2013</v>
      </c>
      <c r="B27" s="88" t="s">
        <v>12</v>
      </c>
      <c r="C27" s="105">
        <v>9275</v>
      </c>
      <c r="D27" s="100">
        <v>2881</v>
      </c>
      <c r="E27" s="100">
        <v>1173</v>
      </c>
      <c r="F27" s="100">
        <v>2482</v>
      </c>
      <c r="G27" s="53">
        <v>3912</v>
      </c>
      <c r="H27" s="60" t="s">
        <v>4</v>
      </c>
      <c r="I27" s="100" t="s">
        <v>4</v>
      </c>
    </row>
    <row r="28" spans="1:9" s="107" customFormat="1" ht="10.5" x14ac:dyDescent="0.25">
      <c r="A28" s="106">
        <v>2013</v>
      </c>
      <c r="B28" s="88" t="s">
        <v>69</v>
      </c>
      <c r="C28" s="105">
        <v>9353</v>
      </c>
      <c r="D28" s="100">
        <v>2704</v>
      </c>
      <c r="E28" s="100">
        <v>1196</v>
      </c>
      <c r="F28" s="100">
        <v>3053</v>
      </c>
      <c r="G28" s="53">
        <v>3596</v>
      </c>
      <c r="H28" s="60" t="s">
        <v>4</v>
      </c>
      <c r="I28" s="100" t="s">
        <v>4</v>
      </c>
    </row>
    <row r="29" spans="1:9" x14ac:dyDescent="0.2">
      <c r="A29" s="106">
        <v>2013</v>
      </c>
      <c r="B29" s="88" t="s">
        <v>13</v>
      </c>
      <c r="C29" s="105">
        <v>16283</v>
      </c>
      <c r="D29" s="100">
        <v>4666</v>
      </c>
      <c r="E29" s="100">
        <v>1593</v>
      </c>
      <c r="F29" s="100">
        <v>5576</v>
      </c>
      <c r="G29" s="53">
        <v>6041</v>
      </c>
      <c r="H29" s="60" t="s">
        <v>4</v>
      </c>
      <c r="I29" s="100" t="s">
        <v>4</v>
      </c>
    </row>
    <row r="30" spans="1:9" x14ac:dyDescent="0.2">
      <c r="A30" s="106">
        <v>2013</v>
      </c>
      <c r="B30" s="88" t="s">
        <v>14</v>
      </c>
      <c r="C30" s="105">
        <v>9157</v>
      </c>
      <c r="D30" s="100">
        <v>2554</v>
      </c>
      <c r="E30" s="100">
        <v>1270</v>
      </c>
      <c r="F30" s="100">
        <v>2808</v>
      </c>
      <c r="G30" s="53">
        <v>3795</v>
      </c>
      <c r="H30" s="60" t="s">
        <v>4</v>
      </c>
      <c r="I30" s="100" t="s">
        <v>4</v>
      </c>
    </row>
    <row r="31" spans="1:9" x14ac:dyDescent="0.2">
      <c r="A31" s="106">
        <v>2013</v>
      </c>
      <c r="B31" s="88" t="s">
        <v>15</v>
      </c>
      <c r="C31" s="105">
        <v>7658</v>
      </c>
      <c r="D31" s="100">
        <v>2052</v>
      </c>
      <c r="E31" s="100">
        <v>907</v>
      </c>
      <c r="F31" s="100">
        <v>2218</v>
      </c>
      <c r="G31" s="53">
        <v>3388</v>
      </c>
      <c r="H31" s="60" t="s">
        <v>4</v>
      </c>
      <c r="I31" s="100" t="s">
        <v>4</v>
      </c>
    </row>
    <row r="32" spans="1:9" ht="10.5" x14ac:dyDescent="0.25">
      <c r="A32" s="106">
        <v>2013</v>
      </c>
      <c r="B32" s="89" t="s">
        <v>16</v>
      </c>
      <c r="C32" s="108">
        <v>149461</v>
      </c>
      <c r="D32" s="109">
        <v>43359</v>
      </c>
      <c r="E32" s="109">
        <v>18177</v>
      </c>
      <c r="F32" s="109">
        <v>46509</v>
      </c>
      <c r="G32" s="52">
        <v>59593</v>
      </c>
      <c r="H32" s="110" t="s">
        <v>4</v>
      </c>
      <c r="I32" s="109" t="s">
        <v>4</v>
      </c>
    </row>
    <row r="33" spans="1:9" ht="19.5" customHeight="1" x14ac:dyDescent="0.2">
      <c r="A33" s="106">
        <v>2015</v>
      </c>
      <c r="B33" s="88" t="s">
        <v>3</v>
      </c>
      <c r="C33" s="105">
        <v>10067</v>
      </c>
      <c r="D33" s="100">
        <v>2800</v>
      </c>
      <c r="E33" s="100">
        <v>1628</v>
      </c>
      <c r="F33" s="100">
        <v>3211</v>
      </c>
      <c r="G33" s="53">
        <v>4056</v>
      </c>
      <c r="H33" s="60" t="s">
        <v>4</v>
      </c>
      <c r="I33" s="100" t="s">
        <v>4</v>
      </c>
    </row>
    <row r="34" spans="1:9" x14ac:dyDescent="0.2">
      <c r="A34" s="106">
        <v>2015</v>
      </c>
      <c r="B34" s="88" t="s">
        <v>5</v>
      </c>
      <c r="C34" s="105">
        <v>16168</v>
      </c>
      <c r="D34" s="100">
        <v>5483</v>
      </c>
      <c r="E34" s="100">
        <v>2522</v>
      </c>
      <c r="F34" s="100">
        <v>4146</v>
      </c>
      <c r="G34" s="53">
        <v>6539</v>
      </c>
      <c r="H34" s="60" t="s">
        <v>4</v>
      </c>
      <c r="I34" s="100" t="s">
        <v>4</v>
      </c>
    </row>
    <row r="35" spans="1:9" x14ac:dyDescent="0.2">
      <c r="A35" s="106">
        <v>2015</v>
      </c>
      <c r="B35" s="88" t="s">
        <v>6</v>
      </c>
      <c r="C35" s="105">
        <v>13151</v>
      </c>
      <c r="D35" s="100">
        <v>4050</v>
      </c>
      <c r="E35" s="100">
        <v>2494</v>
      </c>
      <c r="F35" s="100">
        <v>3929</v>
      </c>
      <c r="G35" s="53">
        <v>5172</v>
      </c>
      <c r="H35" s="60" t="s">
        <v>4</v>
      </c>
      <c r="I35" s="100" t="s">
        <v>4</v>
      </c>
    </row>
    <row r="36" spans="1:9" x14ac:dyDescent="0.2">
      <c r="A36" s="106">
        <v>2015</v>
      </c>
      <c r="B36" s="88" t="s">
        <v>7</v>
      </c>
      <c r="C36" s="105">
        <v>8545</v>
      </c>
      <c r="D36" s="100">
        <v>2616</v>
      </c>
      <c r="E36" s="100">
        <v>1416</v>
      </c>
      <c r="F36" s="100">
        <v>3079</v>
      </c>
      <c r="G36" s="53">
        <v>2850</v>
      </c>
      <c r="H36" s="60" t="s">
        <v>4</v>
      </c>
      <c r="I36" s="100" t="s">
        <v>4</v>
      </c>
    </row>
    <row r="37" spans="1:9" x14ac:dyDescent="0.2">
      <c r="A37" s="106">
        <v>2015</v>
      </c>
      <c r="B37" s="88" t="s">
        <v>8</v>
      </c>
      <c r="C37" s="105">
        <v>14396</v>
      </c>
      <c r="D37" s="100">
        <v>4460</v>
      </c>
      <c r="E37" s="100">
        <v>2155</v>
      </c>
      <c r="F37" s="100">
        <v>4503</v>
      </c>
      <c r="G37" s="53">
        <v>5433</v>
      </c>
      <c r="H37" s="60" t="s">
        <v>4</v>
      </c>
      <c r="I37" s="100" t="s">
        <v>4</v>
      </c>
    </row>
    <row r="38" spans="1:9" x14ac:dyDescent="0.2">
      <c r="A38" s="106">
        <v>2015</v>
      </c>
      <c r="B38" s="88" t="s">
        <v>9</v>
      </c>
      <c r="C38" s="105">
        <v>17704</v>
      </c>
      <c r="D38" s="100">
        <v>4653</v>
      </c>
      <c r="E38" s="100">
        <v>2410</v>
      </c>
      <c r="F38" s="100">
        <v>5626</v>
      </c>
      <c r="G38" s="53">
        <v>7425</v>
      </c>
      <c r="H38" s="60" t="s">
        <v>4</v>
      </c>
      <c r="I38" s="100" t="s">
        <v>4</v>
      </c>
    </row>
    <row r="39" spans="1:9" x14ac:dyDescent="0.2">
      <c r="A39" s="106">
        <v>2015</v>
      </c>
      <c r="B39" s="88" t="s">
        <v>10</v>
      </c>
      <c r="C39" s="105">
        <v>14300</v>
      </c>
      <c r="D39" s="100">
        <v>3900</v>
      </c>
      <c r="E39" s="100">
        <v>2078</v>
      </c>
      <c r="F39" s="100">
        <v>3759</v>
      </c>
      <c r="G39" s="53">
        <v>6641</v>
      </c>
      <c r="H39" s="60" t="s">
        <v>4</v>
      </c>
      <c r="I39" s="100" t="s">
        <v>4</v>
      </c>
    </row>
    <row r="40" spans="1:9" x14ac:dyDescent="0.2">
      <c r="A40" s="106">
        <v>2015</v>
      </c>
      <c r="B40" s="88" t="s">
        <v>11</v>
      </c>
      <c r="C40" s="105">
        <v>14522</v>
      </c>
      <c r="D40" s="100">
        <v>4657</v>
      </c>
      <c r="E40" s="100">
        <v>2314</v>
      </c>
      <c r="F40" s="100">
        <v>3697</v>
      </c>
      <c r="G40" s="53">
        <v>6168</v>
      </c>
      <c r="H40" s="60" t="s">
        <v>4</v>
      </c>
      <c r="I40" s="100" t="s">
        <v>4</v>
      </c>
    </row>
    <row r="41" spans="1:9" x14ac:dyDescent="0.2">
      <c r="A41" s="106">
        <v>2015</v>
      </c>
      <c r="B41" s="88" t="s">
        <v>12</v>
      </c>
      <c r="C41" s="105">
        <v>10909</v>
      </c>
      <c r="D41" s="100">
        <v>3490</v>
      </c>
      <c r="E41" s="100">
        <v>1874</v>
      </c>
      <c r="F41" s="100">
        <v>2612</v>
      </c>
      <c r="G41" s="53">
        <v>4807</v>
      </c>
      <c r="H41" s="60" t="s">
        <v>4</v>
      </c>
      <c r="I41" s="100" t="s">
        <v>4</v>
      </c>
    </row>
    <row r="42" spans="1:9" x14ac:dyDescent="0.2">
      <c r="A42" s="106">
        <v>2015</v>
      </c>
      <c r="B42" s="88" t="s">
        <v>69</v>
      </c>
      <c r="C42" s="105">
        <v>10427</v>
      </c>
      <c r="D42" s="100">
        <v>2875</v>
      </c>
      <c r="E42" s="100">
        <v>1616</v>
      </c>
      <c r="F42" s="100">
        <v>3305</v>
      </c>
      <c r="G42" s="53">
        <v>4247</v>
      </c>
      <c r="H42" s="60" t="s">
        <v>4</v>
      </c>
      <c r="I42" s="100" t="s">
        <v>4</v>
      </c>
    </row>
    <row r="43" spans="1:9" x14ac:dyDescent="0.2">
      <c r="A43" s="106">
        <v>2015</v>
      </c>
      <c r="B43" s="88" t="s">
        <v>13</v>
      </c>
      <c r="C43" s="105">
        <v>18084</v>
      </c>
      <c r="D43" s="100">
        <v>5330</v>
      </c>
      <c r="E43" s="100">
        <v>2631</v>
      </c>
      <c r="F43" s="100">
        <v>5958</v>
      </c>
      <c r="G43" s="53">
        <v>6796</v>
      </c>
      <c r="H43" s="60" t="s">
        <v>4</v>
      </c>
      <c r="I43" s="100" t="s">
        <v>4</v>
      </c>
    </row>
    <row r="44" spans="1:9" x14ac:dyDescent="0.2">
      <c r="A44" s="106">
        <v>2015</v>
      </c>
      <c r="B44" s="88" t="s">
        <v>14</v>
      </c>
      <c r="C44" s="105">
        <v>9973</v>
      </c>
      <c r="D44" s="100">
        <v>2868</v>
      </c>
      <c r="E44" s="100">
        <v>1348</v>
      </c>
      <c r="F44" s="100">
        <v>2986</v>
      </c>
      <c r="G44" s="53">
        <v>4119</v>
      </c>
      <c r="H44" s="60" t="s">
        <v>4</v>
      </c>
      <c r="I44" s="100" t="s">
        <v>4</v>
      </c>
    </row>
    <row r="45" spans="1:9" x14ac:dyDescent="0.2">
      <c r="A45" s="106">
        <v>2015</v>
      </c>
      <c r="B45" s="88" t="s">
        <v>15</v>
      </c>
      <c r="C45" s="105">
        <v>8546</v>
      </c>
      <c r="D45" s="100">
        <v>2436</v>
      </c>
      <c r="E45" s="100">
        <v>1345</v>
      </c>
      <c r="F45" s="100">
        <v>2304</v>
      </c>
      <c r="G45" s="53">
        <v>3806</v>
      </c>
      <c r="H45" s="60" t="s">
        <v>4</v>
      </c>
      <c r="I45" s="100" t="s">
        <v>4</v>
      </c>
    </row>
    <row r="46" spans="1:9" ht="10.5" x14ac:dyDescent="0.25">
      <c r="A46" s="106">
        <v>2015</v>
      </c>
      <c r="B46" s="89" t="s">
        <v>16</v>
      </c>
      <c r="C46" s="108">
        <v>166792</v>
      </c>
      <c r="D46" s="109">
        <v>49618</v>
      </c>
      <c r="E46" s="109">
        <v>25831</v>
      </c>
      <c r="F46" s="109">
        <v>49115</v>
      </c>
      <c r="G46" s="52">
        <v>68059</v>
      </c>
      <c r="H46" s="110" t="s">
        <v>4</v>
      </c>
      <c r="I46" s="109" t="s">
        <v>4</v>
      </c>
    </row>
    <row r="47" spans="1:9" ht="19.5" customHeight="1" x14ac:dyDescent="0.2">
      <c r="A47" s="106">
        <v>2017</v>
      </c>
      <c r="B47" s="88" t="s">
        <v>3</v>
      </c>
      <c r="C47" s="105">
        <v>12775</v>
      </c>
      <c r="D47" s="100">
        <v>3687</v>
      </c>
      <c r="E47" s="100">
        <v>1850</v>
      </c>
      <c r="F47" s="100">
        <v>3321</v>
      </c>
      <c r="G47" s="105">
        <v>5766</v>
      </c>
      <c r="H47" s="60">
        <v>1</v>
      </c>
      <c r="I47" s="100" t="s">
        <v>4</v>
      </c>
    </row>
    <row r="48" spans="1:9" x14ac:dyDescent="0.2">
      <c r="A48" s="106">
        <v>2017</v>
      </c>
      <c r="B48" s="88" t="s">
        <v>5</v>
      </c>
      <c r="C48" s="105">
        <v>20208</v>
      </c>
      <c r="D48" s="100">
        <v>6877</v>
      </c>
      <c r="E48" s="100">
        <v>3310</v>
      </c>
      <c r="F48" s="100">
        <v>4475</v>
      </c>
      <c r="G48" s="105">
        <v>8850</v>
      </c>
      <c r="H48" s="60">
        <v>6</v>
      </c>
      <c r="I48" s="100" t="s">
        <v>4</v>
      </c>
    </row>
    <row r="49" spans="1:9" x14ac:dyDescent="0.2">
      <c r="A49" s="106">
        <v>2017</v>
      </c>
      <c r="B49" s="88" t="s">
        <v>6</v>
      </c>
      <c r="C49" s="105">
        <v>15498</v>
      </c>
      <c r="D49" s="100">
        <v>4560</v>
      </c>
      <c r="E49" s="100">
        <v>2788</v>
      </c>
      <c r="F49" s="100">
        <v>3955</v>
      </c>
      <c r="G49" s="105">
        <v>6978</v>
      </c>
      <c r="H49" s="60">
        <v>5</v>
      </c>
      <c r="I49" s="100" t="s">
        <v>4</v>
      </c>
    </row>
    <row r="50" spans="1:9" x14ac:dyDescent="0.2">
      <c r="A50" s="106">
        <v>2017</v>
      </c>
      <c r="B50" s="88" t="s">
        <v>7</v>
      </c>
      <c r="C50" s="105">
        <v>10424</v>
      </c>
      <c r="D50" s="100">
        <v>3432</v>
      </c>
      <c r="E50" s="100">
        <v>1826</v>
      </c>
      <c r="F50" s="100">
        <v>3292</v>
      </c>
      <c r="G50" s="105">
        <v>3691</v>
      </c>
      <c r="H50" s="60">
        <v>9</v>
      </c>
      <c r="I50" s="100" t="s">
        <v>4</v>
      </c>
    </row>
    <row r="51" spans="1:9" x14ac:dyDescent="0.2">
      <c r="A51" s="106">
        <v>2017</v>
      </c>
      <c r="B51" s="88" t="s">
        <v>8</v>
      </c>
      <c r="C51" s="105">
        <v>16875</v>
      </c>
      <c r="D51" s="100">
        <v>5306</v>
      </c>
      <c r="E51" s="100">
        <v>2888</v>
      </c>
      <c r="F51" s="100">
        <v>4561</v>
      </c>
      <c r="G51" s="105">
        <v>6997</v>
      </c>
      <c r="H51" s="60">
        <v>11</v>
      </c>
      <c r="I51" s="100" t="s">
        <v>4</v>
      </c>
    </row>
    <row r="52" spans="1:9" x14ac:dyDescent="0.2">
      <c r="A52" s="106">
        <v>2017</v>
      </c>
      <c r="B52" s="88" t="s">
        <v>9</v>
      </c>
      <c r="C52" s="105">
        <v>22049</v>
      </c>
      <c r="D52" s="100">
        <v>5141</v>
      </c>
      <c r="E52" s="100">
        <v>2574</v>
      </c>
      <c r="F52" s="100">
        <v>5787</v>
      </c>
      <c r="G52" s="105">
        <v>11121</v>
      </c>
      <c r="H52" s="60">
        <v>0</v>
      </c>
      <c r="I52" s="100" t="s">
        <v>4</v>
      </c>
    </row>
    <row r="53" spans="1:9" x14ac:dyDescent="0.2">
      <c r="A53" s="106">
        <v>2017</v>
      </c>
      <c r="B53" s="88" t="s">
        <v>10</v>
      </c>
      <c r="C53" s="105">
        <v>17851</v>
      </c>
      <c r="D53" s="100">
        <v>4812</v>
      </c>
      <c r="E53" s="100">
        <v>2382</v>
      </c>
      <c r="F53" s="100">
        <v>3904</v>
      </c>
      <c r="G53" s="105">
        <v>9133</v>
      </c>
      <c r="H53" s="60">
        <v>2</v>
      </c>
      <c r="I53" s="100" t="s">
        <v>4</v>
      </c>
    </row>
    <row r="54" spans="1:9" x14ac:dyDescent="0.2">
      <c r="A54" s="106">
        <v>2017</v>
      </c>
      <c r="B54" s="88" t="s">
        <v>11</v>
      </c>
      <c r="C54" s="105">
        <v>17344</v>
      </c>
      <c r="D54" s="100">
        <v>5549</v>
      </c>
      <c r="E54" s="100">
        <v>2551</v>
      </c>
      <c r="F54" s="100">
        <v>3673</v>
      </c>
      <c r="G54" s="105">
        <v>8117</v>
      </c>
      <c r="H54" s="60">
        <v>5</v>
      </c>
      <c r="I54" s="100" t="s">
        <v>4</v>
      </c>
    </row>
    <row r="55" spans="1:9" x14ac:dyDescent="0.2">
      <c r="A55" s="106">
        <v>2017</v>
      </c>
      <c r="B55" s="88" t="s">
        <v>12</v>
      </c>
      <c r="C55" s="105">
        <v>13517</v>
      </c>
      <c r="D55" s="100">
        <v>4167</v>
      </c>
      <c r="E55" s="100">
        <v>2130</v>
      </c>
      <c r="F55" s="100">
        <v>2629</v>
      </c>
      <c r="G55" s="105">
        <v>6713</v>
      </c>
      <c r="H55" s="60">
        <v>8</v>
      </c>
      <c r="I55" s="100" t="s">
        <v>4</v>
      </c>
    </row>
    <row r="56" spans="1:9" x14ac:dyDescent="0.2">
      <c r="A56" s="106">
        <v>2017</v>
      </c>
      <c r="B56" s="88" t="s">
        <v>69</v>
      </c>
      <c r="C56" s="105">
        <v>13252</v>
      </c>
      <c r="D56" s="100">
        <v>3675</v>
      </c>
      <c r="E56" s="100">
        <v>1779</v>
      </c>
      <c r="F56" s="100">
        <v>3450</v>
      </c>
      <c r="G56" s="105">
        <v>6127</v>
      </c>
      <c r="H56" s="60">
        <v>0</v>
      </c>
      <c r="I56" s="100" t="s">
        <v>4</v>
      </c>
    </row>
    <row r="57" spans="1:9" x14ac:dyDescent="0.2">
      <c r="A57" s="106">
        <v>2017</v>
      </c>
      <c r="B57" s="88" t="s">
        <v>13</v>
      </c>
      <c r="C57" s="105">
        <v>22750</v>
      </c>
      <c r="D57" s="100">
        <v>6748</v>
      </c>
      <c r="E57" s="100">
        <v>3019</v>
      </c>
      <c r="F57" s="100">
        <v>6342</v>
      </c>
      <c r="G57" s="105">
        <v>9655</v>
      </c>
      <c r="H57" s="60">
        <v>5</v>
      </c>
      <c r="I57" s="100" t="s">
        <v>4</v>
      </c>
    </row>
    <row r="58" spans="1:9" x14ac:dyDescent="0.2">
      <c r="A58" s="106">
        <v>2017</v>
      </c>
      <c r="B58" s="88" t="s">
        <v>14</v>
      </c>
      <c r="C58" s="105">
        <v>12139</v>
      </c>
      <c r="D58" s="100">
        <v>3579</v>
      </c>
      <c r="E58" s="100">
        <v>1827</v>
      </c>
      <c r="F58" s="100">
        <v>3080</v>
      </c>
      <c r="G58" s="105">
        <v>5473</v>
      </c>
      <c r="H58" s="60">
        <v>7</v>
      </c>
      <c r="I58" s="100" t="s">
        <v>4</v>
      </c>
    </row>
    <row r="59" spans="1:9" x14ac:dyDescent="0.2">
      <c r="A59" s="106">
        <v>2017</v>
      </c>
      <c r="B59" s="88" t="s">
        <v>15</v>
      </c>
      <c r="C59" s="105">
        <v>10115</v>
      </c>
      <c r="D59" s="100">
        <v>2714</v>
      </c>
      <c r="E59" s="100">
        <v>1447</v>
      </c>
      <c r="F59" s="100">
        <v>2528</v>
      </c>
      <c r="G59" s="105">
        <v>4866</v>
      </c>
      <c r="H59" s="60">
        <v>7</v>
      </c>
      <c r="I59" s="100" t="s">
        <v>4</v>
      </c>
    </row>
    <row r="60" spans="1:9" ht="10.5" x14ac:dyDescent="0.25">
      <c r="A60" s="106">
        <v>2017</v>
      </c>
      <c r="B60" s="89" t="s">
        <v>16</v>
      </c>
      <c r="C60" s="108">
        <v>204797</v>
      </c>
      <c r="D60" s="109">
        <v>60247</v>
      </c>
      <c r="E60" s="109">
        <v>30371</v>
      </c>
      <c r="F60" s="109">
        <v>50997</v>
      </c>
      <c r="G60" s="108">
        <v>93487</v>
      </c>
      <c r="H60" s="110">
        <v>66</v>
      </c>
      <c r="I60" s="109" t="s">
        <v>4</v>
      </c>
    </row>
    <row r="61" spans="1:9" ht="19.5" customHeight="1" x14ac:dyDescent="0.2">
      <c r="A61" s="106">
        <v>2019</v>
      </c>
      <c r="B61" s="88" t="s">
        <v>3</v>
      </c>
      <c r="C61" s="105">
        <v>15785</v>
      </c>
      <c r="D61" s="100">
        <v>3810</v>
      </c>
      <c r="E61" s="100">
        <v>2130</v>
      </c>
      <c r="F61" s="100">
        <v>3532</v>
      </c>
      <c r="G61" s="53">
        <v>7702</v>
      </c>
      <c r="H61" s="60">
        <v>10</v>
      </c>
      <c r="I61" s="57">
        <v>731</v>
      </c>
    </row>
    <row r="62" spans="1:9" x14ac:dyDescent="0.2">
      <c r="A62" s="106">
        <v>2019</v>
      </c>
      <c r="B62" s="88" t="s">
        <v>5</v>
      </c>
      <c r="C62" s="105">
        <v>24070</v>
      </c>
      <c r="D62" s="100">
        <v>7892</v>
      </c>
      <c r="E62" s="100">
        <v>3402</v>
      </c>
      <c r="F62" s="100">
        <v>4624</v>
      </c>
      <c r="G62" s="53">
        <v>10705</v>
      </c>
      <c r="H62" s="60">
        <v>21</v>
      </c>
      <c r="I62" s="57">
        <v>828</v>
      </c>
    </row>
    <row r="63" spans="1:9" x14ac:dyDescent="0.2">
      <c r="A63" s="106">
        <v>2019</v>
      </c>
      <c r="B63" s="88" t="s">
        <v>6</v>
      </c>
      <c r="C63" s="105">
        <v>18853</v>
      </c>
      <c r="D63" s="100">
        <v>5173</v>
      </c>
      <c r="E63" s="100">
        <v>3206</v>
      </c>
      <c r="F63" s="100">
        <v>4025</v>
      </c>
      <c r="G63" s="53">
        <v>8887</v>
      </c>
      <c r="H63" s="60">
        <v>16</v>
      </c>
      <c r="I63" s="57">
        <v>752</v>
      </c>
    </row>
    <row r="64" spans="1:9" x14ac:dyDescent="0.2">
      <c r="A64" s="106">
        <v>2019</v>
      </c>
      <c r="B64" s="88" t="s">
        <v>7</v>
      </c>
      <c r="C64" s="105">
        <v>12005</v>
      </c>
      <c r="D64" s="100">
        <v>3884</v>
      </c>
      <c r="E64" s="100">
        <v>2095</v>
      </c>
      <c r="F64" s="100">
        <v>3245</v>
      </c>
      <c r="G64" s="53">
        <v>4246</v>
      </c>
      <c r="H64" s="60">
        <v>16</v>
      </c>
      <c r="I64" s="57">
        <v>614</v>
      </c>
    </row>
    <row r="65" spans="1:9" x14ac:dyDescent="0.2">
      <c r="A65" s="106">
        <v>2019</v>
      </c>
      <c r="B65" s="88" t="s">
        <v>8</v>
      </c>
      <c r="C65" s="105">
        <v>19820</v>
      </c>
      <c r="D65" s="100">
        <v>6315</v>
      </c>
      <c r="E65" s="100">
        <v>3229</v>
      </c>
      <c r="F65" s="100">
        <v>4512</v>
      </c>
      <c r="G65" s="53">
        <v>8148</v>
      </c>
      <c r="H65" s="60">
        <v>10</v>
      </c>
      <c r="I65" s="57">
        <v>835</v>
      </c>
    </row>
    <row r="66" spans="1:9" x14ac:dyDescent="0.2">
      <c r="A66" s="106">
        <v>2019</v>
      </c>
      <c r="B66" s="88" t="s">
        <v>9</v>
      </c>
      <c r="C66" s="105">
        <v>29536</v>
      </c>
      <c r="D66" s="100">
        <v>6997</v>
      </c>
      <c r="E66" s="100">
        <v>3269</v>
      </c>
      <c r="F66" s="100">
        <v>6057</v>
      </c>
      <c r="G66" s="53">
        <v>14702</v>
      </c>
      <c r="H66" s="60">
        <v>8</v>
      </c>
      <c r="I66" s="57">
        <v>1772</v>
      </c>
    </row>
    <row r="67" spans="1:9" x14ac:dyDescent="0.2">
      <c r="A67" s="106">
        <v>2019</v>
      </c>
      <c r="B67" s="88" t="s">
        <v>10</v>
      </c>
      <c r="C67" s="105">
        <v>21430</v>
      </c>
      <c r="D67" s="100">
        <v>5803</v>
      </c>
      <c r="E67" s="100">
        <v>2903</v>
      </c>
      <c r="F67" s="100">
        <v>3715</v>
      </c>
      <c r="G67" s="53">
        <v>11090</v>
      </c>
      <c r="H67" s="60">
        <v>3</v>
      </c>
      <c r="I67" s="57">
        <v>819</v>
      </c>
    </row>
    <row r="68" spans="1:9" x14ac:dyDescent="0.2">
      <c r="A68" s="106">
        <v>2019</v>
      </c>
      <c r="B68" s="88" t="s">
        <v>11</v>
      </c>
      <c r="C68" s="105">
        <v>21263</v>
      </c>
      <c r="D68" s="100">
        <v>6871</v>
      </c>
      <c r="E68" s="100">
        <v>3110</v>
      </c>
      <c r="F68" s="100">
        <v>3533</v>
      </c>
      <c r="G68" s="53">
        <v>9951</v>
      </c>
      <c r="H68" s="60">
        <v>13</v>
      </c>
      <c r="I68" s="57">
        <v>895</v>
      </c>
    </row>
    <row r="69" spans="1:9" x14ac:dyDescent="0.2">
      <c r="A69" s="106">
        <v>2019</v>
      </c>
      <c r="B69" s="88" t="s">
        <v>12</v>
      </c>
      <c r="C69" s="105">
        <v>16929</v>
      </c>
      <c r="D69" s="100">
        <v>5080</v>
      </c>
      <c r="E69" s="100">
        <v>2765</v>
      </c>
      <c r="F69" s="100">
        <v>2705</v>
      </c>
      <c r="G69" s="53">
        <v>8415</v>
      </c>
      <c r="H69" s="60">
        <v>11</v>
      </c>
      <c r="I69" s="57">
        <v>718</v>
      </c>
    </row>
    <row r="70" spans="1:9" x14ac:dyDescent="0.2">
      <c r="A70" s="106">
        <v>2019</v>
      </c>
      <c r="B70" s="88" t="s">
        <v>69</v>
      </c>
      <c r="C70" s="105">
        <v>16026</v>
      </c>
      <c r="D70" s="100">
        <v>4020</v>
      </c>
      <c r="E70" s="100">
        <v>2170</v>
      </c>
      <c r="F70" s="100">
        <v>3415</v>
      </c>
      <c r="G70" s="53">
        <v>7945</v>
      </c>
      <c r="H70" s="60">
        <v>4</v>
      </c>
      <c r="I70" s="57">
        <v>642</v>
      </c>
    </row>
    <row r="71" spans="1:9" x14ac:dyDescent="0.2">
      <c r="A71" s="106">
        <v>2019</v>
      </c>
      <c r="B71" s="88" t="s">
        <v>13</v>
      </c>
      <c r="C71" s="105">
        <v>28001</v>
      </c>
      <c r="D71" s="100">
        <v>8026</v>
      </c>
      <c r="E71" s="100">
        <v>3723</v>
      </c>
      <c r="F71" s="100">
        <v>6380</v>
      </c>
      <c r="G71" s="53">
        <v>12064</v>
      </c>
      <c r="H71" s="60">
        <v>4</v>
      </c>
      <c r="I71" s="57">
        <v>1527</v>
      </c>
    </row>
    <row r="72" spans="1:9" x14ac:dyDescent="0.2">
      <c r="A72" s="106">
        <v>2019</v>
      </c>
      <c r="B72" s="88" t="s">
        <v>14</v>
      </c>
      <c r="C72" s="105">
        <v>14969</v>
      </c>
      <c r="D72" s="100">
        <v>4401</v>
      </c>
      <c r="E72" s="100">
        <v>2077</v>
      </c>
      <c r="F72" s="100">
        <v>3109</v>
      </c>
      <c r="G72" s="53">
        <v>6777</v>
      </c>
      <c r="H72" s="60">
        <v>9</v>
      </c>
      <c r="I72" s="57">
        <v>673</v>
      </c>
    </row>
    <row r="73" spans="1:9" x14ac:dyDescent="0.2">
      <c r="A73" s="106">
        <v>2019</v>
      </c>
      <c r="B73" s="88" t="s">
        <v>15</v>
      </c>
      <c r="C73" s="105">
        <v>12125</v>
      </c>
      <c r="D73" s="100">
        <v>3180</v>
      </c>
      <c r="E73" s="100">
        <v>1752</v>
      </c>
      <c r="F73" s="100">
        <v>2458</v>
      </c>
      <c r="G73" s="53">
        <v>5910</v>
      </c>
      <c r="H73" s="60">
        <v>3</v>
      </c>
      <c r="I73" s="57">
        <v>574</v>
      </c>
    </row>
    <row r="74" spans="1:9" ht="10.5" x14ac:dyDescent="0.25">
      <c r="A74" s="106">
        <v>2019</v>
      </c>
      <c r="B74" s="89" t="s">
        <v>16</v>
      </c>
      <c r="C74" s="108">
        <v>250812</v>
      </c>
      <c r="D74" s="109">
        <v>71452</v>
      </c>
      <c r="E74" s="109">
        <v>35831</v>
      </c>
      <c r="F74" s="109">
        <v>51310</v>
      </c>
      <c r="G74" s="52">
        <v>116542</v>
      </c>
      <c r="H74" s="110">
        <v>128</v>
      </c>
      <c r="I74" s="56">
        <v>11380</v>
      </c>
    </row>
    <row r="75" spans="1:9" ht="19.5" customHeight="1" x14ac:dyDescent="0.2">
      <c r="A75" s="106">
        <v>2021</v>
      </c>
      <c r="B75" s="88" t="s">
        <v>3</v>
      </c>
      <c r="C75" s="105">
        <v>20691</v>
      </c>
      <c r="D75" s="100">
        <v>4883</v>
      </c>
      <c r="E75" s="100">
        <v>2295</v>
      </c>
      <c r="F75" s="100">
        <v>3186</v>
      </c>
      <c r="G75" s="53">
        <v>10424</v>
      </c>
      <c r="H75" s="60">
        <v>3</v>
      </c>
      <c r="I75" s="100">
        <v>2195</v>
      </c>
    </row>
    <row r="76" spans="1:9" x14ac:dyDescent="0.2">
      <c r="A76" s="106">
        <v>2021</v>
      </c>
      <c r="B76" s="88" t="s">
        <v>5</v>
      </c>
      <c r="C76" s="105">
        <v>29371</v>
      </c>
      <c r="D76" s="100">
        <v>8424</v>
      </c>
      <c r="E76" s="100">
        <v>3566</v>
      </c>
      <c r="F76" s="100">
        <v>4538</v>
      </c>
      <c r="G76" s="53">
        <v>12888</v>
      </c>
      <c r="H76" s="60">
        <v>26</v>
      </c>
      <c r="I76" s="100">
        <v>3495</v>
      </c>
    </row>
    <row r="77" spans="1:9" x14ac:dyDescent="0.2">
      <c r="A77" s="106">
        <v>2021</v>
      </c>
      <c r="B77" s="88" t="s">
        <v>6</v>
      </c>
      <c r="C77" s="105">
        <v>24205</v>
      </c>
      <c r="D77" s="100">
        <v>5899</v>
      </c>
      <c r="E77" s="100">
        <v>3276</v>
      </c>
      <c r="F77" s="100">
        <v>3855</v>
      </c>
      <c r="G77" s="53">
        <v>11803</v>
      </c>
      <c r="H77" s="60">
        <v>13</v>
      </c>
      <c r="I77" s="100">
        <v>2635</v>
      </c>
    </row>
    <row r="78" spans="1:9" x14ac:dyDescent="0.2">
      <c r="A78" s="106">
        <v>2021</v>
      </c>
      <c r="B78" s="88" t="s">
        <v>7</v>
      </c>
      <c r="C78" s="105">
        <v>14534</v>
      </c>
      <c r="D78" s="100">
        <v>4279</v>
      </c>
      <c r="E78" s="100">
        <v>2250</v>
      </c>
      <c r="F78" s="100">
        <v>2839</v>
      </c>
      <c r="G78" s="53">
        <v>5354</v>
      </c>
      <c r="H78" s="60">
        <v>7</v>
      </c>
      <c r="I78" s="100">
        <v>2055</v>
      </c>
    </row>
    <row r="79" spans="1:9" x14ac:dyDescent="0.2">
      <c r="A79" s="106">
        <v>2021</v>
      </c>
      <c r="B79" s="88" t="s">
        <v>8</v>
      </c>
      <c r="C79" s="105">
        <v>24270</v>
      </c>
      <c r="D79" s="100">
        <v>6686</v>
      </c>
      <c r="E79" s="100">
        <v>3359</v>
      </c>
      <c r="F79" s="100">
        <v>4270</v>
      </c>
      <c r="G79" s="53">
        <v>10081</v>
      </c>
      <c r="H79" s="60">
        <v>9</v>
      </c>
      <c r="I79" s="100">
        <v>3224</v>
      </c>
    </row>
    <row r="80" spans="1:9" x14ac:dyDescent="0.2">
      <c r="A80" s="106">
        <v>2021</v>
      </c>
      <c r="B80" s="88" t="s">
        <v>9</v>
      </c>
      <c r="C80" s="105">
        <v>36409</v>
      </c>
      <c r="D80" s="100">
        <v>7993</v>
      </c>
      <c r="E80" s="100">
        <v>3615</v>
      </c>
      <c r="F80" s="100">
        <v>5506</v>
      </c>
      <c r="G80" s="53">
        <v>18715</v>
      </c>
      <c r="H80" s="60">
        <v>3</v>
      </c>
      <c r="I80" s="100">
        <v>4192</v>
      </c>
    </row>
    <row r="81" spans="1:9" x14ac:dyDescent="0.2">
      <c r="A81" s="106">
        <v>2021</v>
      </c>
      <c r="B81" s="88" t="s">
        <v>10</v>
      </c>
      <c r="C81" s="105">
        <v>25793</v>
      </c>
      <c r="D81" s="100">
        <v>5770</v>
      </c>
      <c r="E81" s="100">
        <v>3154</v>
      </c>
      <c r="F81" s="100">
        <v>3392</v>
      </c>
      <c r="G81" s="53">
        <v>13918</v>
      </c>
      <c r="H81" s="60">
        <v>5</v>
      </c>
      <c r="I81" s="100">
        <v>2708</v>
      </c>
    </row>
    <row r="82" spans="1:9" x14ac:dyDescent="0.2">
      <c r="A82" s="106">
        <v>2021</v>
      </c>
      <c r="B82" s="88" t="s">
        <v>11</v>
      </c>
      <c r="C82" s="105">
        <v>26123</v>
      </c>
      <c r="D82" s="100">
        <v>7620</v>
      </c>
      <c r="E82" s="100">
        <v>3305</v>
      </c>
      <c r="F82" s="100">
        <v>3505</v>
      </c>
      <c r="G82" s="53">
        <v>12259</v>
      </c>
      <c r="H82" s="60">
        <v>11</v>
      </c>
      <c r="I82" s="100">
        <v>2728</v>
      </c>
    </row>
    <row r="83" spans="1:9" x14ac:dyDescent="0.2">
      <c r="A83" s="106">
        <v>2021</v>
      </c>
      <c r="B83" s="88" t="s">
        <v>12</v>
      </c>
      <c r="C83" s="105">
        <v>20487</v>
      </c>
      <c r="D83" s="100">
        <v>5164</v>
      </c>
      <c r="E83" s="100">
        <v>2845</v>
      </c>
      <c r="F83" s="100">
        <v>2576</v>
      </c>
      <c r="G83" s="53">
        <v>10610</v>
      </c>
      <c r="H83" s="60" t="s">
        <v>242</v>
      </c>
      <c r="I83" s="100" t="s">
        <v>242</v>
      </c>
    </row>
    <row r="84" spans="1:9" x14ac:dyDescent="0.2">
      <c r="A84" s="106">
        <v>2021</v>
      </c>
      <c r="B84" s="88" t="s">
        <v>69</v>
      </c>
      <c r="C84" s="105">
        <v>19855</v>
      </c>
      <c r="D84" s="100">
        <v>4698</v>
      </c>
      <c r="E84" s="100">
        <v>2198</v>
      </c>
      <c r="F84" s="100">
        <v>3077</v>
      </c>
      <c r="G84" s="53">
        <v>10108</v>
      </c>
      <c r="H84" s="60" t="s">
        <v>242</v>
      </c>
      <c r="I84" s="100" t="s">
        <v>242</v>
      </c>
    </row>
    <row r="85" spans="1:9" x14ac:dyDescent="0.2">
      <c r="A85" s="106">
        <v>2021</v>
      </c>
      <c r="B85" s="88" t="s">
        <v>13</v>
      </c>
      <c r="C85" s="105">
        <v>35325</v>
      </c>
      <c r="D85" s="100">
        <v>9210</v>
      </c>
      <c r="E85" s="100">
        <v>4159</v>
      </c>
      <c r="F85" s="100">
        <v>6209</v>
      </c>
      <c r="G85" s="53">
        <v>15548</v>
      </c>
      <c r="H85" s="60">
        <v>6</v>
      </c>
      <c r="I85" s="100">
        <v>4352</v>
      </c>
    </row>
    <row r="86" spans="1:9" x14ac:dyDescent="0.2">
      <c r="A86" s="106">
        <v>2021</v>
      </c>
      <c r="B86" s="88" t="s">
        <v>14</v>
      </c>
      <c r="C86" s="105">
        <v>18567</v>
      </c>
      <c r="D86" s="100">
        <v>4529</v>
      </c>
      <c r="E86" s="100">
        <v>2230</v>
      </c>
      <c r="F86" s="100">
        <v>2937</v>
      </c>
      <c r="G86" s="53">
        <v>8664</v>
      </c>
      <c r="H86" s="60">
        <v>6</v>
      </c>
      <c r="I86" s="100">
        <v>2431</v>
      </c>
    </row>
    <row r="87" spans="1:9" x14ac:dyDescent="0.2">
      <c r="A87" s="106">
        <v>2021</v>
      </c>
      <c r="B87" s="88" t="s">
        <v>15</v>
      </c>
      <c r="C87" s="105">
        <v>15044</v>
      </c>
      <c r="D87" s="100">
        <v>3380</v>
      </c>
      <c r="E87" s="100">
        <v>1883</v>
      </c>
      <c r="F87" s="100">
        <v>2316</v>
      </c>
      <c r="G87" s="53">
        <v>7386</v>
      </c>
      <c r="H87" s="60">
        <v>6</v>
      </c>
      <c r="I87" s="100">
        <v>1956</v>
      </c>
    </row>
    <row r="88" spans="1:9" ht="10.5" x14ac:dyDescent="0.25">
      <c r="A88" s="106">
        <v>2021</v>
      </c>
      <c r="B88" s="89" t="s">
        <v>16</v>
      </c>
      <c r="C88" s="108">
        <v>310674</v>
      </c>
      <c r="D88" s="109">
        <v>78535</v>
      </c>
      <c r="E88" s="109">
        <v>38135</v>
      </c>
      <c r="F88" s="109">
        <v>48206</v>
      </c>
      <c r="G88" s="52">
        <v>147758</v>
      </c>
      <c r="H88" s="110">
        <v>98</v>
      </c>
      <c r="I88" s="109">
        <v>36077</v>
      </c>
    </row>
    <row r="89" spans="1:9" ht="19.5" customHeight="1" x14ac:dyDescent="0.2">
      <c r="A89" s="173">
        <v>2023</v>
      </c>
      <c r="B89" s="174" t="s">
        <v>3</v>
      </c>
      <c r="C89" s="105">
        <v>23939</v>
      </c>
      <c r="D89" s="100">
        <v>5040</v>
      </c>
      <c r="E89" s="100">
        <v>1968</v>
      </c>
      <c r="F89" s="100">
        <v>3310</v>
      </c>
      <c r="G89" s="53">
        <v>12230</v>
      </c>
      <c r="H89" s="60">
        <v>3</v>
      </c>
      <c r="I89" s="100">
        <v>3356</v>
      </c>
    </row>
    <row r="90" spans="1:9" x14ac:dyDescent="0.2">
      <c r="A90" s="173">
        <v>2023</v>
      </c>
      <c r="B90" s="174" t="s">
        <v>5</v>
      </c>
      <c r="C90" s="105">
        <v>33077</v>
      </c>
      <c r="D90" s="100">
        <v>8557</v>
      </c>
      <c r="E90" s="100">
        <v>3047</v>
      </c>
      <c r="F90" s="100">
        <v>4774</v>
      </c>
      <c r="G90" s="53">
        <v>15214</v>
      </c>
      <c r="H90" s="60">
        <v>14</v>
      </c>
      <c r="I90" s="100">
        <v>4518</v>
      </c>
    </row>
    <row r="91" spans="1:9" x14ac:dyDescent="0.2">
      <c r="A91" s="173">
        <v>2023</v>
      </c>
      <c r="B91" s="174" t="s">
        <v>6</v>
      </c>
      <c r="C91" s="105">
        <v>28308</v>
      </c>
      <c r="D91" s="100">
        <v>6520</v>
      </c>
      <c r="E91" s="100">
        <v>2833</v>
      </c>
      <c r="F91" s="100">
        <v>4129</v>
      </c>
      <c r="G91" s="53">
        <v>13622</v>
      </c>
      <c r="H91" s="60">
        <v>11</v>
      </c>
      <c r="I91" s="100">
        <v>4026</v>
      </c>
    </row>
    <row r="92" spans="1:9" x14ac:dyDescent="0.2">
      <c r="A92" s="173">
        <v>2023</v>
      </c>
      <c r="B92" s="174" t="s">
        <v>7</v>
      </c>
      <c r="C92" s="105">
        <v>17087</v>
      </c>
      <c r="D92" s="100">
        <v>4779</v>
      </c>
      <c r="E92" s="100">
        <v>2038</v>
      </c>
      <c r="F92" s="100">
        <v>3128</v>
      </c>
      <c r="G92" s="53">
        <v>6466</v>
      </c>
      <c r="H92" s="60">
        <v>8</v>
      </c>
      <c r="I92" s="100">
        <v>2706</v>
      </c>
    </row>
    <row r="93" spans="1:9" x14ac:dyDescent="0.2">
      <c r="A93" s="173">
        <v>2023</v>
      </c>
      <c r="B93" s="174" t="s">
        <v>8</v>
      </c>
      <c r="C93" s="105">
        <v>28456</v>
      </c>
      <c r="D93" s="100">
        <v>7570</v>
      </c>
      <c r="E93" s="100">
        <v>3007</v>
      </c>
      <c r="F93" s="100">
        <v>4365</v>
      </c>
      <c r="G93" s="53">
        <v>12367</v>
      </c>
      <c r="H93" s="60">
        <v>12</v>
      </c>
      <c r="I93" s="100">
        <v>4142</v>
      </c>
    </row>
    <row r="94" spans="1:9" x14ac:dyDescent="0.2">
      <c r="A94" s="173">
        <v>2023</v>
      </c>
      <c r="B94" s="174" t="s">
        <v>9</v>
      </c>
      <c r="C94" s="105">
        <v>44141</v>
      </c>
      <c r="D94" s="100">
        <v>9934</v>
      </c>
      <c r="E94" s="100">
        <v>3336</v>
      </c>
      <c r="F94" s="100">
        <v>5766</v>
      </c>
      <c r="G94" s="53">
        <v>22850</v>
      </c>
      <c r="H94" s="60" t="s">
        <v>242</v>
      </c>
      <c r="I94" s="100" t="s">
        <v>242</v>
      </c>
    </row>
    <row r="95" spans="1:9" x14ac:dyDescent="0.2">
      <c r="A95" s="173">
        <v>2023</v>
      </c>
      <c r="B95" s="174" t="s">
        <v>10</v>
      </c>
      <c r="C95" s="105">
        <v>31835</v>
      </c>
      <c r="D95" s="100">
        <v>7960</v>
      </c>
      <c r="E95" s="100">
        <v>2891</v>
      </c>
      <c r="F95" s="100">
        <v>3427</v>
      </c>
      <c r="G95" s="53">
        <v>16525</v>
      </c>
      <c r="H95" s="60">
        <v>5</v>
      </c>
      <c r="I95" s="100">
        <v>3918</v>
      </c>
    </row>
    <row r="96" spans="1:9" x14ac:dyDescent="0.2">
      <c r="A96" s="173">
        <v>2023</v>
      </c>
      <c r="B96" s="174" t="s">
        <v>11</v>
      </c>
      <c r="C96" s="105">
        <v>30121</v>
      </c>
      <c r="D96" s="100">
        <v>8434</v>
      </c>
      <c r="E96" s="100">
        <v>3072</v>
      </c>
      <c r="F96" s="100">
        <v>3437</v>
      </c>
      <c r="G96" s="53">
        <v>14439</v>
      </c>
      <c r="H96" s="60">
        <v>7</v>
      </c>
      <c r="I96" s="100">
        <v>3804</v>
      </c>
    </row>
    <row r="97" spans="1:9" x14ac:dyDescent="0.2">
      <c r="A97" s="173">
        <v>2023</v>
      </c>
      <c r="B97" s="174" t="s">
        <v>12</v>
      </c>
      <c r="C97" s="105">
        <v>24436</v>
      </c>
      <c r="D97" s="100">
        <v>5880</v>
      </c>
      <c r="E97" s="100">
        <v>2598</v>
      </c>
      <c r="F97" s="100">
        <v>2555</v>
      </c>
      <c r="G97" s="53">
        <v>13090</v>
      </c>
      <c r="H97" s="60" t="s">
        <v>242</v>
      </c>
      <c r="I97" s="100" t="s">
        <v>242</v>
      </c>
    </row>
    <row r="98" spans="1:9" x14ac:dyDescent="0.2">
      <c r="A98" s="173">
        <v>2023</v>
      </c>
      <c r="B98" s="174" t="s">
        <v>69</v>
      </c>
      <c r="C98" s="105">
        <v>23655</v>
      </c>
      <c r="D98" s="100">
        <v>5187</v>
      </c>
      <c r="E98" s="100">
        <v>2107</v>
      </c>
      <c r="F98" s="100">
        <v>3132</v>
      </c>
      <c r="G98" s="53">
        <v>12645</v>
      </c>
      <c r="H98" s="60" t="s">
        <v>242</v>
      </c>
      <c r="I98" s="100" t="s">
        <v>242</v>
      </c>
    </row>
    <row r="99" spans="1:9" x14ac:dyDescent="0.2">
      <c r="A99" s="173">
        <v>2023</v>
      </c>
      <c r="B99" s="174" t="s">
        <v>13</v>
      </c>
      <c r="C99" s="105">
        <v>39324</v>
      </c>
      <c r="D99" s="100">
        <v>9808</v>
      </c>
      <c r="E99" s="100">
        <v>3545</v>
      </c>
      <c r="F99" s="100">
        <v>6284</v>
      </c>
      <c r="G99" s="53">
        <v>17725</v>
      </c>
      <c r="H99" s="60">
        <v>12</v>
      </c>
      <c r="I99" s="100">
        <v>5495</v>
      </c>
    </row>
    <row r="100" spans="1:9" x14ac:dyDescent="0.2">
      <c r="A100" s="173">
        <v>2023</v>
      </c>
      <c r="B100" s="174" t="s">
        <v>14</v>
      </c>
      <c r="C100" s="105">
        <v>21802</v>
      </c>
      <c r="D100" s="100">
        <v>5372</v>
      </c>
      <c r="E100" s="100">
        <v>2024</v>
      </c>
      <c r="F100" s="100">
        <v>3028</v>
      </c>
      <c r="G100" s="53">
        <v>10205</v>
      </c>
      <c r="H100" s="60">
        <v>6</v>
      </c>
      <c r="I100" s="100">
        <v>3191</v>
      </c>
    </row>
    <row r="101" spans="1:9" x14ac:dyDescent="0.2">
      <c r="A101" s="173">
        <v>2023</v>
      </c>
      <c r="B101" s="174" t="s">
        <v>15</v>
      </c>
      <c r="C101" s="105">
        <v>17062</v>
      </c>
      <c r="D101" s="100">
        <v>3437</v>
      </c>
      <c r="E101" s="100">
        <v>1542</v>
      </c>
      <c r="F101" s="100">
        <v>2341</v>
      </c>
      <c r="G101" s="53">
        <v>8738</v>
      </c>
      <c r="H101" s="60">
        <v>5</v>
      </c>
      <c r="I101" s="100">
        <v>2541</v>
      </c>
    </row>
    <row r="102" spans="1:9" ht="10.5" x14ac:dyDescent="0.25">
      <c r="A102" s="173">
        <v>2023</v>
      </c>
      <c r="B102" s="174" t="s">
        <v>16</v>
      </c>
      <c r="C102" s="108">
        <v>363243</v>
      </c>
      <c r="D102" s="109">
        <v>88478</v>
      </c>
      <c r="E102" s="109">
        <v>34008</v>
      </c>
      <c r="F102" s="109">
        <v>49676</v>
      </c>
      <c r="G102" s="52">
        <v>176116</v>
      </c>
      <c r="H102" s="110">
        <v>91</v>
      </c>
      <c r="I102" s="109">
        <v>48882</v>
      </c>
    </row>
    <row r="103" spans="1:9" x14ac:dyDescent="0.2">
      <c r="A103" s="96" t="s">
        <v>17</v>
      </c>
    </row>
    <row r="104" spans="1:9" x14ac:dyDescent="0.2">
      <c r="A104" s="8" t="s">
        <v>18</v>
      </c>
    </row>
    <row r="105" spans="1:9" x14ac:dyDescent="0.2">
      <c r="A105" s="8" t="s">
        <v>126</v>
      </c>
    </row>
    <row r="106" spans="1:9" x14ac:dyDescent="0.2">
      <c r="A106" s="98" t="s">
        <v>188</v>
      </c>
    </row>
    <row r="107" spans="1:9" x14ac:dyDescent="0.2">
      <c r="A107" s="99" t="s">
        <v>127</v>
      </c>
    </row>
    <row r="108" spans="1:9" x14ac:dyDescent="0.2">
      <c r="A108" s="99" t="s">
        <v>125</v>
      </c>
    </row>
    <row r="109" spans="1:9" x14ac:dyDescent="0.2">
      <c r="A109" s="98" t="s">
        <v>247</v>
      </c>
    </row>
    <row r="110" spans="1:9" x14ac:dyDescent="0.2">
      <c r="A110" s="111" t="s">
        <v>83</v>
      </c>
    </row>
    <row r="111" spans="1:9" x14ac:dyDescent="0.2">
      <c r="C111" s="176"/>
    </row>
  </sheetData>
  <dataValidations count="5">
    <dataValidation allowBlank="1" showInputMessage="1" showErrorMessage="1" promptTitle="Fußnotenstrich" prompt="Nachfolgend Fußnotenbereich mit Fußnotenerläuterungen und weiteren Erklärungen." sqref="A103"/>
    <dataValidation allowBlank="1" showInputMessage="1" showErrorMessage="1" promptTitle="Fußnote 1" prompt="Ohne Empfänger von Tages- oder Nachtpflege, diese erhalten in der Regel auch ambulante Pflege oder Pflegegeld." sqref="F4"/>
    <dataValidation allowBlank="1" showInputMessage="1" showErrorMessage="1" promptTitle="Fußnote 4" prompt="ab 2019: Pflegebedürftige des Pflegegrades 1 mit ausschließlich Leistungen der nach Landesrecht anerkannten Angebote zur Unterstützung im Alltag bzw. ohne Leistungen der ambulanten Pflege-/ Betreuungsdienste oder Pflegeheime.   " sqref="I4"/>
    <dataValidation allowBlank="1" showInputMessage="1" showErrorMessage="1" promptTitle="Fußnote 3" prompt="Ab 2017: Empfänger/-innen von Tages- bzw. Nachtpflege erhalten in der Regel auch Pflegegeld oder ambulante Pflege. Vollständiger Text am Ende der Tabelle." sqref="H4"/>
    <dataValidation allowBlank="1" showInputMessage="1" showErrorMessage="1" promptTitle="Fußnote 2" prompt="Ohne Empfänger von Pflegegeld, die zusätzlich auch ambulante Pflege erhalten. Diese werden bei der ambulanten Pflege berücksichtigt." sqref="G4"/>
  </dataValidations>
  <hyperlinks>
    <hyperlink ref="A1" location="Inhalt!A1" display="Inhalt"/>
    <hyperlink ref="A110" location="Titel!A6" display="Zeichenerklärung"/>
  </hyperlinks>
  <pageMargins left="0.39370078740157483" right="0.39370078740157483" top="0.39370078740157483" bottom="0.59055118110236227" header="0.31496062992125984" footer="0.31496062992125984"/>
  <pageSetup paperSize="8" firstPageNumber="12" orientation="portrait" r:id="rId1"/>
  <headerFooter>
    <oddFooter>&amp;C&amp;6© Statistisches Landesamt des Freistaates Sachsen  -  K VIII 2 - 2j/23</oddFooter>
  </headerFooter>
  <rowBreaks count="1" manualBreakCount="1">
    <brk id="74" max="16383" man="1"/>
  </rowBreak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4"/>
  <sheetViews>
    <sheetView showGridLines="0" zoomScaleNormal="100" workbookViewId="0"/>
  </sheetViews>
  <sheetFormatPr baseColWidth="10" defaultColWidth="11.26953125" defaultRowHeight="11.5" x14ac:dyDescent="0.25"/>
  <cols>
    <col min="1" max="1" width="29.453125" style="171" customWidth="1"/>
    <col min="2" max="2" width="15.54296875" style="171" bestFit="1" customWidth="1"/>
    <col min="3" max="9" width="11.7265625" style="171" customWidth="1"/>
    <col min="10" max="10" width="12.26953125" style="171" customWidth="1"/>
    <col min="11" max="16384" width="11.26953125" style="171"/>
  </cols>
  <sheetData>
    <row r="1" spans="1:10" s="8" customFormat="1" ht="11.25" customHeight="1" x14ac:dyDescent="0.2">
      <c r="A1" s="77" t="s">
        <v>25</v>
      </c>
    </row>
    <row r="2" spans="1:10" s="79" customFormat="1" ht="19.5" customHeight="1" x14ac:dyDescent="0.25">
      <c r="A2" s="78" t="s">
        <v>224</v>
      </c>
      <c r="C2" s="90"/>
      <c r="D2" s="90"/>
      <c r="E2" s="90"/>
      <c r="F2" s="90"/>
      <c r="G2" s="90"/>
      <c r="H2" s="90"/>
      <c r="I2" s="90"/>
      <c r="J2" s="90"/>
    </row>
    <row r="3" spans="1:10" s="8" customFormat="1" ht="15" customHeight="1" x14ac:dyDescent="0.2">
      <c r="A3" s="9" t="s">
        <v>257</v>
      </c>
    </row>
    <row r="4" spans="1:10" s="172" customFormat="1" ht="70.5" customHeight="1" x14ac:dyDescent="0.2">
      <c r="A4" s="80" t="s">
        <v>0</v>
      </c>
      <c r="B4" s="81" t="s">
        <v>164</v>
      </c>
      <c r="C4" s="74" t="s">
        <v>1</v>
      </c>
      <c r="D4" s="74" t="s">
        <v>68</v>
      </c>
      <c r="E4" s="63" t="s">
        <v>114</v>
      </c>
      <c r="F4" s="74" t="s">
        <v>54</v>
      </c>
      <c r="G4" s="74" t="s">
        <v>112</v>
      </c>
      <c r="H4" s="63" t="s">
        <v>2</v>
      </c>
      <c r="I4" s="63" t="s">
        <v>189</v>
      </c>
      <c r="J4" s="91" t="s">
        <v>113</v>
      </c>
    </row>
    <row r="5" spans="1:10" s="79" customFormat="1" ht="10" x14ac:dyDescent="0.2">
      <c r="A5" s="82" t="s">
        <v>3</v>
      </c>
      <c r="B5" s="82" t="s">
        <v>165</v>
      </c>
      <c r="C5" s="76">
        <v>1179</v>
      </c>
      <c r="D5" s="72">
        <v>27</v>
      </c>
      <c r="E5" s="72">
        <v>0</v>
      </c>
      <c r="F5" s="72">
        <v>0</v>
      </c>
      <c r="G5" s="75">
        <v>0</v>
      </c>
      <c r="H5" s="76">
        <v>1008</v>
      </c>
      <c r="I5" s="73">
        <v>0</v>
      </c>
      <c r="J5" s="72">
        <v>144</v>
      </c>
    </row>
    <row r="6" spans="1:10" s="79" customFormat="1" ht="10" x14ac:dyDescent="0.2">
      <c r="A6" s="84" t="s">
        <v>3</v>
      </c>
      <c r="B6" s="84" t="s">
        <v>216</v>
      </c>
      <c r="C6" s="76">
        <v>706</v>
      </c>
      <c r="D6" s="72">
        <v>22</v>
      </c>
      <c r="E6" s="72">
        <v>3</v>
      </c>
      <c r="F6" s="72">
        <v>3</v>
      </c>
      <c r="G6" s="75">
        <v>0</v>
      </c>
      <c r="H6" s="76">
        <v>573</v>
      </c>
      <c r="I6" s="73">
        <v>0</v>
      </c>
      <c r="J6" s="72">
        <v>108</v>
      </c>
    </row>
    <row r="7" spans="1:10" s="79" customFormat="1" ht="10" x14ac:dyDescent="0.2">
      <c r="A7" s="84" t="s">
        <v>3</v>
      </c>
      <c r="B7" s="84" t="s">
        <v>217</v>
      </c>
      <c r="C7" s="76">
        <v>705</v>
      </c>
      <c r="D7" s="72">
        <v>92</v>
      </c>
      <c r="E7" s="72">
        <v>13</v>
      </c>
      <c r="F7" s="72" t="s">
        <v>242</v>
      </c>
      <c r="G7" s="75" t="s">
        <v>242</v>
      </c>
      <c r="H7" s="76">
        <v>471</v>
      </c>
      <c r="I7" s="73">
        <v>0</v>
      </c>
      <c r="J7" s="73">
        <v>129</v>
      </c>
    </row>
    <row r="8" spans="1:10" s="79" customFormat="1" ht="10" x14ac:dyDescent="0.2">
      <c r="A8" s="84" t="s">
        <v>3</v>
      </c>
      <c r="B8" s="84" t="s">
        <v>170</v>
      </c>
      <c r="C8" s="76">
        <v>1362</v>
      </c>
      <c r="D8" s="72">
        <v>250</v>
      </c>
      <c r="E8" s="72">
        <v>83</v>
      </c>
      <c r="F8" s="72">
        <v>83</v>
      </c>
      <c r="G8" s="75">
        <v>0</v>
      </c>
      <c r="H8" s="76">
        <v>784</v>
      </c>
      <c r="I8" s="73" t="s">
        <v>242</v>
      </c>
      <c r="J8" s="72" t="s">
        <v>242</v>
      </c>
    </row>
    <row r="9" spans="1:10" s="79" customFormat="1" ht="10" x14ac:dyDescent="0.2">
      <c r="A9" s="84" t="s">
        <v>3</v>
      </c>
      <c r="B9" s="84" t="s">
        <v>171</v>
      </c>
      <c r="C9" s="76">
        <v>903</v>
      </c>
      <c r="D9" s="72">
        <v>162</v>
      </c>
      <c r="E9" s="72">
        <v>91</v>
      </c>
      <c r="F9" s="72" t="s">
        <v>242</v>
      </c>
      <c r="G9" s="75" t="s">
        <v>242</v>
      </c>
      <c r="H9" s="76">
        <v>489</v>
      </c>
      <c r="I9" s="73" t="s">
        <v>242</v>
      </c>
      <c r="J9" s="72" t="s">
        <v>242</v>
      </c>
    </row>
    <row r="10" spans="1:10" s="79" customFormat="1" ht="10" x14ac:dyDescent="0.2">
      <c r="A10" s="84" t="s">
        <v>3</v>
      </c>
      <c r="B10" s="84" t="s">
        <v>128</v>
      </c>
      <c r="C10" s="76">
        <v>1283</v>
      </c>
      <c r="D10" s="72">
        <v>265</v>
      </c>
      <c r="E10" s="72">
        <v>124</v>
      </c>
      <c r="F10" s="72">
        <v>119</v>
      </c>
      <c r="G10" s="75">
        <v>5</v>
      </c>
      <c r="H10" s="76">
        <v>679</v>
      </c>
      <c r="I10" s="73" t="s">
        <v>242</v>
      </c>
      <c r="J10" s="72" t="s">
        <v>242</v>
      </c>
    </row>
    <row r="11" spans="1:10" s="79" customFormat="1" ht="10" x14ac:dyDescent="0.2">
      <c r="A11" s="84" t="s">
        <v>3</v>
      </c>
      <c r="B11" s="84" t="s">
        <v>129</v>
      </c>
      <c r="C11" s="76">
        <v>2047</v>
      </c>
      <c r="D11" s="72">
        <v>411</v>
      </c>
      <c r="E11" s="72">
        <v>219</v>
      </c>
      <c r="F11" s="72">
        <v>214</v>
      </c>
      <c r="G11" s="75">
        <v>5</v>
      </c>
      <c r="H11" s="76">
        <v>1066</v>
      </c>
      <c r="I11" s="73" t="s">
        <v>242</v>
      </c>
      <c r="J11" s="72" t="s">
        <v>242</v>
      </c>
    </row>
    <row r="12" spans="1:10" s="79" customFormat="1" ht="10" x14ac:dyDescent="0.2">
      <c r="A12" s="84" t="s">
        <v>3</v>
      </c>
      <c r="B12" s="84" t="s">
        <v>172</v>
      </c>
      <c r="C12" s="76">
        <v>2611</v>
      </c>
      <c r="D12" s="72">
        <v>546</v>
      </c>
      <c r="E12" s="72">
        <v>289</v>
      </c>
      <c r="F12" s="72">
        <v>281</v>
      </c>
      <c r="G12" s="75">
        <v>8</v>
      </c>
      <c r="H12" s="76">
        <v>1312</v>
      </c>
      <c r="I12" s="73">
        <v>0</v>
      </c>
      <c r="J12" s="72">
        <v>464</v>
      </c>
    </row>
    <row r="13" spans="1:10" s="79" customFormat="1" ht="10" x14ac:dyDescent="0.2">
      <c r="A13" s="84" t="s">
        <v>3</v>
      </c>
      <c r="B13" s="84" t="s">
        <v>130</v>
      </c>
      <c r="C13" s="76">
        <v>5130</v>
      </c>
      <c r="D13" s="72">
        <v>1180</v>
      </c>
      <c r="E13" s="72">
        <v>655</v>
      </c>
      <c r="F13" s="72">
        <v>639</v>
      </c>
      <c r="G13" s="75">
        <v>16</v>
      </c>
      <c r="H13" s="76">
        <v>2516</v>
      </c>
      <c r="I13" s="73" t="s">
        <v>242</v>
      </c>
      <c r="J13" s="72" t="s">
        <v>242</v>
      </c>
    </row>
    <row r="14" spans="1:10" s="79" customFormat="1" ht="10" x14ac:dyDescent="0.2">
      <c r="A14" s="84" t="s">
        <v>3</v>
      </c>
      <c r="B14" s="84" t="s">
        <v>131</v>
      </c>
      <c r="C14" s="76">
        <v>5049</v>
      </c>
      <c r="D14" s="72">
        <v>1318</v>
      </c>
      <c r="E14" s="72">
        <v>895</v>
      </c>
      <c r="F14" s="72">
        <v>868</v>
      </c>
      <c r="G14" s="75">
        <v>27</v>
      </c>
      <c r="H14" s="76">
        <v>2230</v>
      </c>
      <c r="I14" s="73">
        <v>0</v>
      </c>
      <c r="J14" s="72">
        <v>606</v>
      </c>
    </row>
    <row r="15" spans="1:10" s="79" customFormat="1" ht="10" x14ac:dyDescent="0.2">
      <c r="A15" s="84" t="s">
        <v>3</v>
      </c>
      <c r="B15" s="84" t="s">
        <v>173</v>
      </c>
      <c r="C15" s="76">
        <v>2292</v>
      </c>
      <c r="D15" s="72">
        <v>596</v>
      </c>
      <c r="E15" s="72">
        <v>660</v>
      </c>
      <c r="F15" s="72" t="s">
        <v>242</v>
      </c>
      <c r="G15" s="75" t="s">
        <v>242</v>
      </c>
      <c r="H15" s="76">
        <v>896</v>
      </c>
      <c r="I15" s="73" t="s">
        <v>242</v>
      </c>
      <c r="J15" s="72" t="s">
        <v>242</v>
      </c>
    </row>
    <row r="16" spans="1:10" s="79" customFormat="1" ht="10" x14ac:dyDescent="0.2">
      <c r="A16" s="84" t="s">
        <v>3</v>
      </c>
      <c r="B16" s="84" t="s">
        <v>174</v>
      </c>
      <c r="C16" s="76">
        <v>672</v>
      </c>
      <c r="D16" s="72">
        <v>171</v>
      </c>
      <c r="E16" s="72">
        <v>278</v>
      </c>
      <c r="F16" s="72" t="s">
        <v>242</v>
      </c>
      <c r="G16" s="75" t="s">
        <v>242</v>
      </c>
      <c r="H16" s="76">
        <v>206</v>
      </c>
      <c r="I16" s="73">
        <v>0</v>
      </c>
      <c r="J16" s="72">
        <v>17</v>
      </c>
    </row>
    <row r="17" spans="1:10" s="79" customFormat="1" ht="10.5" x14ac:dyDescent="0.25">
      <c r="A17" s="86" t="s">
        <v>3</v>
      </c>
      <c r="B17" s="86" t="s">
        <v>1</v>
      </c>
      <c r="C17" s="92">
        <v>23939</v>
      </c>
      <c r="D17" s="94">
        <v>5040</v>
      </c>
      <c r="E17" s="94">
        <v>3310</v>
      </c>
      <c r="F17" s="94">
        <v>3226</v>
      </c>
      <c r="G17" s="95">
        <v>84</v>
      </c>
      <c r="H17" s="92">
        <v>12230</v>
      </c>
      <c r="I17" s="93">
        <v>3</v>
      </c>
      <c r="J17" s="94">
        <v>3356</v>
      </c>
    </row>
    <row r="18" spans="1:10" s="79" customFormat="1" ht="19.5" customHeight="1" x14ac:dyDescent="0.2">
      <c r="A18" s="84" t="s">
        <v>5</v>
      </c>
      <c r="B18" s="84" t="s">
        <v>165</v>
      </c>
      <c r="C18" s="76">
        <v>1429</v>
      </c>
      <c r="D18" s="72">
        <v>113</v>
      </c>
      <c r="E18" s="72">
        <v>0</v>
      </c>
      <c r="F18" s="72">
        <v>0</v>
      </c>
      <c r="G18" s="75">
        <v>0</v>
      </c>
      <c r="H18" s="76">
        <v>1135</v>
      </c>
      <c r="I18" s="73">
        <v>0</v>
      </c>
      <c r="J18" s="72">
        <v>181</v>
      </c>
    </row>
    <row r="19" spans="1:10" s="79" customFormat="1" ht="10" x14ac:dyDescent="0.2">
      <c r="A19" s="84" t="s">
        <v>5</v>
      </c>
      <c r="B19" s="84" t="s">
        <v>216</v>
      </c>
      <c r="C19" s="76">
        <v>977</v>
      </c>
      <c r="D19" s="72">
        <v>84</v>
      </c>
      <c r="E19" s="72">
        <v>5</v>
      </c>
      <c r="F19" s="72">
        <v>5</v>
      </c>
      <c r="G19" s="75">
        <v>0</v>
      </c>
      <c r="H19" s="76">
        <v>759</v>
      </c>
      <c r="I19" s="73">
        <v>0</v>
      </c>
      <c r="J19" s="72">
        <v>129</v>
      </c>
    </row>
    <row r="20" spans="1:10" s="79" customFormat="1" ht="10" x14ac:dyDescent="0.2">
      <c r="A20" s="84" t="s">
        <v>5</v>
      </c>
      <c r="B20" s="84" t="s">
        <v>217</v>
      </c>
      <c r="C20" s="76">
        <v>815</v>
      </c>
      <c r="D20" s="72">
        <v>135</v>
      </c>
      <c r="E20" s="72">
        <v>20</v>
      </c>
      <c r="F20" s="72">
        <v>20</v>
      </c>
      <c r="G20" s="75">
        <v>0</v>
      </c>
      <c r="H20" s="76">
        <v>528</v>
      </c>
      <c r="I20" s="73">
        <v>0</v>
      </c>
      <c r="J20" s="72">
        <v>132</v>
      </c>
    </row>
    <row r="21" spans="1:10" s="79" customFormat="1" ht="10" x14ac:dyDescent="0.2">
      <c r="A21" s="84" t="s">
        <v>5</v>
      </c>
      <c r="B21" s="84" t="s">
        <v>170</v>
      </c>
      <c r="C21" s="76">
        <v>1583</v>
      </c>
      <c r="D21" s="72">
        <v>344</v>
      </c>
      <c r="E21" s="72">
        <v>140</v>
      </c>
      <c r="F21" s="72" t="s">
        <v>242</v>
      </c>
      <c r="G21" s="75" t="s">
        <v>242</v>
      </c>
      <c r="H21" s="76">
        <v>843</v>
      </c>
      <c r="I21" s="73">
        <v>0</v>
      </c>
      <c r="J21" s="72">
        <v>256</v>
      </c>
    </row>
    <row r="22" spans="1:10" s="79" customFormat="1" ht="10" x14ac:dyDescent="0.2">
      <c r="A22" s="84" t="s">
        <v>5</v>
      </c>
      <c r="B22" s="84" t="s">
        <v>171</v>
      </c>
      <c r="C22" s="76">
        <v>1392</v>
      </c>
      <c r="D22" s="72">
        <v>317</v>
      </c>
      <c r="E22" s="72">
        <v>173</v>
      </c>
      <c r="F22" s="72" t="s">
        <v>242</v>
      </c>
      <c r="G22" s="75" t="s">
        <v>242</v>
      </c>
      <c r="H22" s="76">
        <v>652</v>
      </c>
      <c r="I22" s="73">
        <v>0</v>
      </c>
      <c r="J22" s="72">
        <v>250</v>
      </c>
    </row>
    <row r="23" spans="1:10" s="79" customFormat="1" ht="10" x14ac:dyDescent="0.2">
      <c r="A23" s="84" t="s">
        <v>5</v>
      </c>
      <c r="B23" s="84" t="s">
        <v>128</v>
      </c>
      <c r="C23" s="76">
        <v>1887</v>
      </c>
      <c r="D23" s="72">
        <v>414</v>
      </c>
      <c r="E23" s="72">
        <v>241</v>
      </c>
      <c r="F23" s="72" t="s">
        <v>242</v>
      </c>
      <c r="G23" s="75" t="s">
        <v>242</v>
      </c>
      <c r="H23" s="76">
        <v>899</v>
      </c>
      <c r="I23" s="73">
        <v>0</v>
      </c>
      <c r="J23" s="72">
        <v>333</v>
      </c>
    </row>
    <row r="24" spans="1:10" s="79" customFormat="1" ht="10" x14ac:dyDescent="0.2">
      <c r="A24" s="84" t="s">
        <v>5</v>
      </c>
      <c r="B24" s="84" t="s">
        <v>129</v>
      </c>
      <c r="C24" s="76">
        <v>3244</v>
      </c>
      <c r="D24" s="72">
        <v>762</v>
      </c>
      <c r="E24" s="72">
        <v>367</v>
      </c>
      <c r="F24" s="72">
        <v>363</v>
      </c>
      <c r="G24" s="75">
        <v>4</v>
      </c>
      <c r="H24" s="76">
        <v>1547</v>
      </c>
      <c r="I24" s="73">
        <v>3</v>
      </c>
      <c r="J24" s="72">
        <v>565</v>
      </c>
    </row>
    <row r="25" spans="1:10" s="79" customFormat="1" ht="10" x14ac:dyDescent="0.2">
      <c r="A25" s="84" t="s">
        <v>5</v>
      </c>
      <c r="B25" s="84" t="s">
        <v>172</v>
      </c>
      <c r="C25" s="76">
        <v>3280</v>
      </c>
      <c r="D25" s="72">
        <v>833</v>
      </c>
      <c r="E25" s="72">
        <v>350</v>
      </c>
      <c r="F25" s="72">
        <v>334</v>
      </c>
      <c r="G25" s="75">
        <v>16</v>
      </c>
      <c r="H25" s="76">
        <v>1545</v>
      </c>
      <c r="I25" s="73">
        <v>0</v>
      </c>
      <c r="J25" s="72">
        <v>552</v>
      </c>
    </row>
    <row r="26" spans="1:10" s="79" customFormat="1" ht="10" x14ac:dyDescent="0.2">
      <c r="A26" s="84" t="s">
        <v>5</v>
      </c>
      <c r="B26" s="84" t="s">
        <v>130</v>
      </c>
      <c r="C26" s="76">
        <v>6808</v>
      </c>
      <c r="D26" s="72">
        <v>1942</v>
      </c>
      <c r="E26" s="72">
        <v>900</v>
      </c>
      <c r="F26" s="72">
        <v>861</v>
      </c>
      <c r="G26" s="75">
        <v>39</v>
      </c>
      <c r="H26" s="76">
        <v>2964</v>
      </c>
      <c r="I26" s="73">
        <v>6</v>
      </c>
      <c r="J26" s="72">
        <v>996</v>
      </c>
    </row>
    <row r="27" spans="1:10" s="79" customFormat="1" ht="10" x14ac:dyDescent="0.2">
      <c r="A27" s="84" t="s">
        <v>5</v>
      </c>
      <c r="B27" s="84" t="s">
        <v>131</v>
      </c>
      <c r="C27" s="76">
        <v>7320</v>
      </c>
      <c r="D27" s="72">
        <v>2248</v>
      </c>
      <c r="E27" s="72">
        <v>1327</v>
      </c>
      <c r="F27" s="72">
        <v>1303</v>
      </c>
      <c r="G27" s="75">
        <v>24</v>
      </c>
      <c r="H27" s="76">
        <v>2858</v>
      </c>
      <c r="I27" s="73">
        <v>5</v>
      </c>
      <c r="J27" s="72">
        <v>882</v>
      </c>
    </row>
    <row r="28" spans="1:10" s="79" customFormat="1" ht="10" x14ac:dyDescent="0.2">
      <c r="A28" s="84" t="s">
        <v>5</v>
      </c>
      <c r="B28" s="84" t="s">
        <v>173</v>
      </c>
      <c r="C28" s="76">
        <v>3383</v>
      </c>
      <c r="D28" s="72">
        <v>1085</v>
      </c>
      <c r="E28" s="72">
        <v>882</v>
      </c>
      <c r="F28" s="72">
        <v>864</v>
      </c>
      <c r="G28" s="75">
        <v>18</v>
      </c>
      <c r="H28" s="76">
        <v>1203</v>
      </c>
      <c r="I28" s="73">
        <v>0</v>
      </c>
      <c r="J28" s="72">
        <v>213</v>
      </c>
    </row>
    <row r="29" spans="1:10" s="79" customFormat="1" ht="10" x14ac:dyDescent="0.2">
      <c r="A29" s="84" t="s">
        <v>5</v>
      </c>
      <c r="B29" s="84" t="s">
        <v>174</v>
      </c>
      <c r="C29" s="76">
        <v>959</v>
      </c>
      <c r="D29" s="72">
        <v>280</v>
      </c>
      <c r="E29" s="72">
        <v>369</v>
      </c>
      <c r="F29" s="72">
        <v>363</v>
      </c>
      <c r="G29" s="75">
        <v>6</v>
      </c>
      <c r="H29" s="76">
        <v>281</v>
      </c>
      <c r="I29" s="73">
        <v>0</v>
      </c>
      <c r="J29" s="72">
        <v>29</v>
      </c>
    </row>
    <row r="30" spans="1:10" s="79" customFormat="1" ht="10.5" x14ac:dyDescent="0.25">
      <c r="A30" s="86" t="s">
        <v>5</v>
      </c>
      <c r="B30" s="86" t="s">
        <v>1</v>
      </c>
      <c r="C30" s="92">
        <v>33077</v>
      </c>
      <c r="D30" s="94">
        <v>8557</v>
      </c>
      <c r="E30" s="94">
        <v>4774</v>
      </c>
      <c r="F30" s="94">
        <v>4662</v>
      </c>
      <c r="G30" s="95">
        <v>112</v>
      </c>
      <c r="H30" s="92">
        <v>15214</v>
      </c>
      <c r="I30" s="93">
        <v>14</v>
      </c>
      <c r="J30" s="94">
        <v>4518</v>
      </c>
    </row>
    <row r="31" spans="1:10" s="79" customFormat="1" ht="19.5" customHeight="1" x14ac:dyDescent="0.2">
      <c r="A31" s="84" t="s">
        <v>6</v>
      </c>
      <c r="B31" s="84" t="s">
        <v>165</v>
      </c>
      <c r="C31" s="76">
        <v>1176</v>
      </c>
      <c r="D31" s="72">
        <v>31</v>
      </c>
      <c r="E31" s="72">
        <v>0</v>
      </c>
      <c r="F31" s="72">
        <v>0</v>
      </c>
      <c r="G31" s="75">
        <v>0</v>
      </c>
      <c r="H31" s="76">
        <v>972</v>
      </c>
      <c r="I31" s="73">
        <v>0</v>
      </c>
      <c r="J31" s="72">
        <v>173</v>
      </c>
    </row>
    <row r="32" spans="1:10" s="79" customFormat="1" ht="10" x14ac:dyDescent="0.2">
      <c r="A32" s="84" t="s">
        <v>6</v>
      </c>
      <c r="B32" s="84" t="s">
        <v>216</v>
      </c>
      <c r="C32" s="76">
        <v>691</v>
      </c>
      <c r="D32" s="72">
        <v>17</v>
      </c>
      <c r="E32" s="72">
        <v>3</v>
      </c>
      <c r="F32" s="72" t="s">
        <v>242</v>
      </c>
      <c r="G32" s="75" t="s">
        <v>242</v>
      </c>
      <c r="H32" s="76">
        <v>560</v>
      </c>
      <c r="I32" s="73">
        <v>0</v>
      </c>
      <c r="J32" s="72">
        <v>111</v>
      </c>
    </row>
    <row r="33" spans="1:10" s="79" customFormat="1" ht="10" x14ac:dyDescent="0.2">
      <c r="A33" s="84" t="s">
        <v>6</v>
      </c>
      <c r="B33" s="84" t="s">
        <v>217</v>
      </c>
      <c r="C33" s="76">
        <v>612</v>
      </c>
      <c r="D33" s="72">
        <v>66</v>
      </c>
      <c r="E33" s="72">
        <v>24</v>
      </c>
      <c r="F33" s="72" t="s">
        <v>242</v>
      </c>
      <c r="G33" s="75" t="s">
        <v>242</v>
      </c>
      <c r="H33" s="76">
        <v>413</v>
      </c>
      <c r="I33" s="73">
        <v>0</v>
      </c>
      <c r="J33" s="73">
        <v>109</v>
      </c>
    </row>
    <row r="34" spans="1:10" s="79" customFormat="1" ht="10" x14ac:dyDescent="0.2">
      <c r="A34" s="84" t="s">
        <v>6</v>
      </c>
      <c r="B34" s="84" t="s">
        <v>170</v>
      </c>
      <c r="C34" s="76">
        <v>1445</v>
      </c>
      <c r="D34" s="72">
        <v>236</v>
      </c>
      <c r="E34" s="72">
        <v>112</v>
      </c>
      <c r="F34" s="72">
        <v>109</v>
      </c>
      <c r="G34" s="75">
        <v>3</v>
      </c>
      <c r="H34" s="76">
        <v>821</v>
      </c>
      <c r="I34" s="73" t="s">
        <v>242</v>
      </c>
      <c r="J34" s="72" t="s">
        <v>242</v>
      </c>
    </row>
    <row r="35" spans="1:10" s="79" customFormat="1" ht="10" x14ac:dyDescent="0.2">
      <c r="A35" s="84" t="s">
        <v>6</v>
      </c>
      <c r="B35" s="84" t="s">
        <v>171</v>
      </c>
      <c r="C35" s="76">
        <v>1181</v>
      </c>
      <c r="D35" s="72">
        <v>225</v>
      </c>
      <c r="E35" s="72">
        <v>118</v>
      </c>
      <c r="F35" s="72" t="s">
        <v>242</v>
      </c>
      <c r="G35" s="75" t="s">
        <v>242</v>
      </c>
      <c r="H35" s="76">
        <v>616</v>
      </c>
      <c r="I35" s="73" t="s">
        <v>242</v>
      </c>
      <c r="J35" s="72" t="s">
        <v>242</v>
      </c>
    </row>
    <row r="36" spans="1:10" s="79" customFormat="1" ht="10" x14ac:dyDescent="0.2">
      <c r="A36" s="84" t="s">
        <v>6</v>
      </c>
      <c r="B36" s="84" t="s">
        <v>128</v>
      </c>
      <c r="C36" s="76">
        <v>1561</v>
      </c>
      <c r="D36" s="72">
        <v>318</v>
      </c>
      <c r="E36" s="72">
        <v>156</v>
      </c>
      <c r="F36" s="72">
        <v>150</v>
      </c>
      <c r="G36" s="75">
        <v>6</v>
      </c>
      <c r="H36" s="76">
        <v>798</v>
      </c>
      <c r="I36" s="73">
        <v>0</v>
      </c>
      <c r="J36" s="72">
        <v>289</v>
      </c>
    </row>
    <row r="37" spans="1:10" s="79" customFormat="1" ht="10" x14ac:dyDescent="0.2">
      <c r="A37" s="84" t="s">
        <v>6</v>
      </c>
      <c r="B37" s="84" t="s">
        <v>129</v>
      </c>
      <c r="C37" s="76">
        <v>2419</v>
      </c>
      <c r="D37" s="72">
        <v>492</v>
      </c>
      <c r="E37" s="72">
        <v>266</v>
      </c>
      <c r="F37" s="72">
        <v>258</v>
      </c>
      <c r="G37" s="75">
        <v>8</v>
      </c>
      <c r="H37" s="76">
        <v>1246</v>
      </c>
      <c r="I37" s="73">
        <v>0</v>
      </c>
      <c r="J37" s="72">
        <v>415</v>
      </c>
    </row>
    <row r="38" spans="1:10" s="79" customFormat="1" ht="10" x14ac:dyDescent="0.2">
      <c r="A38" s="84" t="s">
        <v>6</v>
      </c>
      <c r="B38" s="84" t="s">
        <v>172</v>
      </c>
      <c r="C38" s="76">
        <v>2729</v>
      </c>
      <c r="D38" s="72">
        <v>607</v>
      </c>
      <c r="E38" s="72">
        <v>304</v>
      </c>
      <c r="F38" s="72">
        <v>295</v>
      </c>
      <c r="G38" s="75">
        <v>9</v>
      </c>
      <c r="H38" s="76">
        <v>1350</v>
      </c>
      <c r="I38" s="73" t="s">
        <v>242</v>
      </c>
      <c r="J38" s="72" t="s">
        <v>242</v>
      </c>
    </row>
    <row r="39" spans="1:10" s="79" customFormat="1" ht="10" x14ac:dyDescent="0.2">
      <c r="A39" s="84" t="s">
        <v>6</v>
      </c>
      <c r="B39" s="84" t="s">
        <v>130</v>
      </c>
      <c r="C39" s="76">
        <v>5900</v>
      </c>
      <c r="D39" s="72">
        <v>1479</v>
      </c>
      <c r="E39" s="72">
        <v>790</v>
      </c>
      <c r="F39" s="72">
        <v>749</v>
      </c>
      <c r="G39" s="75">
        <v>41</v>
      </c>
      <c r="H39" s="76">
        <v>2692</v>
      </c>
      <c r="I39" s="73">
        <v>5</v>
      </c>
      <c r="J39" s="72">
        <v>934</v>
      </c>
    </row>
    <row r="40" spans="1:10" s="79" customFormat="1" ht="10" x14ac:dyDescent="0.2">
      <c r="A40" s="84" t="s">
        <v>6</v>
      </c>
      <c r="B40" s="84" t="s">
        <v>131</v>
      </c>
      <c r="C40" s="76">
        <v>6564</v>
      </c>
      <c r="D40" s="72">
        <v>1845</v>
      </c>
      <c r="E40" s="72">
        <v>1167</v>
      </c>
      <c r="F40" s="72">
        <v>1121</v>
      </c>
      <c r="G40" s="75">
        <v>46</v>
      </c>
      <c r="H40" s="76">
        <v>2750</v>
      </c>
      <c r="I40" s="73" t="s">
        <v>242</v>
      </c>
      <c r="J40" s="72" t="s">
        <v>242</v>
      </c>
    </row>
    <row r="41" spans="1:10" s="79" customFormat="1" ht="10" x14ac:dyDescent="0.2">
      <c r="A41" s="84" t="s">
        <v>6</v>
      </c>
      <c r="B41" s="84" t="s">
        <v>173</v>
      </c>
      <c r="C41" s="76">
        <v>3159</v>
      </c>
      <c r="D41" s="72">
        <v>945</v>
      </c>
      <c r="E41" s="72">
        <v>836</v>
      </c>
      <c r="F41" s="72">
        <v>813</v>
      </c>
      <c r="G41" s="75">
        <v>23</v>
      </c>
      <c r="H41" s="76">
        <v>1166</v>
      </c>
      <c r="I41" s="73">
        <v>0</v>
      </c>
      <c r="J41" s="72">
        <v>212</v>
      </c>
    </row>
    <row r="42" spans="1:10" s="79" customFormat="1" ht="10" x14ac:dyDescent="0.2">
      <c r="A42" s="84" t="s">
        <v>6</v>
      </c>
      <c r="B42" s="84" t="s">
        <v>174</v>
      </c>
      <c r="C42" s="76">
        <v>871</v>
      </c>
      <c r="D42" s="72">
        <v>259</v>
      </c>
      <c r="E42" s="72">
        <v>353</v>
      </c>
      <c r="F42" s="72">
        <v>350</v>
      </c>
      <c r="G42" s="75">
        <v>3</v>
      </c>
      <c r="H42" s="76">
        <v>238</v>
      </c>
      <c r="I42" s="73">
        <v>0</v>
      </c>
      <c r="J42" s="72">
        <v>21</v>
      </c>
    </row>
    <row r="43" spans="1:10" s="79" customFormat="1" ht="10.5" x14ac:dyDescent="0.25">
      <c r="A43" s="86" t="s">
        <v>6</v>
      </c>
      <c r="B43" s="86" t="s">
        <v>1</v>
      </c>
      <c r="C43" s="92">
        <v>28308</v>
      </c>
      <c r="D43" s="94">
        <v>6520</v>
      </c>
      <c r="E43" s="94">
        <v>4129</v>
      </c>
      <c r="F43" s="94">
        <v>3987</v>
      </c>
      <c r="G43" s="95">
        <v>142</v>
      </c>
      <c r="H43" s="92">
        <v>13622</v>
      </c>
      <c r="I43" s="93">
        <v>11</v>
      </c>
      <c r="J43" s="94">
        <v>4026</v>
      </c>
    </row>
    <row r="44" spans="1:10" s="79" customFormat="1" ht="19.5" customHeight="1" x14ac:dyDescent="0.2">
      <c r="A44" s="88" t="s">
        <v>7</v>
      </c>
      <c r="B44" s="84" t="s">
        <v>165</v>
      </c>
      <c r="C44" s="76">
        <v>548</v>
      </c>
      <c r="D44" s="72">
        <v>55</v>
      </c>
      <c r="E44" s="72">
        <v>0</v>
      </c>
      <c r="F44" s="72">
        <v>0</v>
      </c>
      <c r="G44" s="75">
        <v>0</v>
      </c>
      <c r="H44" s="76">
        <v>406</v>
      </c>
      <c r="I44" s="73">
        <v>0</v>
      </c>
      <c r="J44" s="72">
        <v>87</v>
      </c>
    </row>
    <row r="45" spans="1:10" s="79" customFormat="1" ht="10" x14ac:dyDescent="0.2">
      <c r="A45" s="88" t="s">
        <v>7</v>
      </c>
      <c r="B45" s="84" t="s">
        <v>216</v>
      </c>
      <c r="C45" s="76">
        <v>352</v>
      </c>
      <c r="D45" s="72">
        <v>34</v>
      </c>
      <c r="E45" s="72">
        <v>4</v>
      </c>
      <c r="F45" s="72">
        <v>4</v>
      </c>
      <c r="G45" s="75">
        <v>0</v>
      </c>
      <c r="H45" s="76">
        <v>254</v>
      </c>
      <c r="I45" s="73">
        <v>0</v>
      </c>
      <c r="J45" s="72">
        <v>60</v>
      </c>
    </row>
    <row r="46" spans="1:10" s="79" customFormat="1" ht="10" x14ac:dyDescent="0.2">
      <c r="A46" s="88" t="s">
        <v>7</v>
      </c>
      <c r="B46" s="84" t="s">
        <v>217</v>
      </c>
      <c r="C46" s="76">
        <v>379</v>
      </c>
      <c r="D46" s="72">
        <v>66</v>
      </c>
      <c r="E46" s="72">
        <v>39</v>
      </c>
      <c r="F46" s="72">
        <v>39</v>
      </c>
      <c r="G46" s="75">
        <v>0</v>
      </c>
      <c r="H46" s="76">
        <v>225</v>
      </c>
      <c r="I46" s="73">
        <v>0</v>
      </c>
      <c r="J46" s="72">
        <v>49</v>
      </c>
    </row>
    <row r="47" spans="1:10" s="79" customFormat="1" ht="10" x14ac:dyDescent="0.2">
      <c r="A47" s="88" t="s">
        <v>7</v>
      </c>
      <c r="B47" s="84" t="s">
        <v>170</v>
      </c>
      <c r="C47" s="76">
        <v>817</v>
      </c>
      <c r="D47" s="72">
        <v>155</v>
      </c>
      <c r="E47" s="72">
        <v>144</v>
      </c>
      <c r="F47" s="72" t="s">
        <v>242</v>
      </c>
      <c r="G47" s="75" t="s">
        <v>242</v>
      </c>
      <c r="H47" s="76">
        <v>344</v>
      </c>
      <c r="I47" s="73">
        <v>0</v>
      </c>
      <c r="J47" s="72">
        <v>174</v>
      </c>
    </row>
    <row r="48" spans="1:10" s="79" customFormat="1" ht="10" x14ac:dyDescent="0.2">
      <c r="A48" s="88" t="s">
        <v>7</v>
      </c>
      <c r="B48" s="84" t="s">
        <v>171</v>
      </c>
      <c r="C48" s="76">
        <v>671</v>
      </c>
      <c r="D48" s="72">
        <v>162</v>
      </c>
      <c r="E48" s="72">
        <v>117</v>
      </c>
      <c r="F48" s="72" t="s">
        <v>242</v>
      </c>
      <c r="G48" s="75" t="s">
        <v>242</v>
      </c>
      <c r="H48" s="76">
        <v>268</v>
      </c>
      <c r="I48" s="73">
        <v>0</v>
      </c>
      <c r="J48" s="72">
        <v>124</v>
      </c>
    </row>
    <row r="49" spans="1:10" s="79" customFormat="1" ht="10" x14ac:dyDescent="0.2">
      <c r="A49" s="88" t="s">
        <v>7</v>
      </c>
      <c r="B49" s="84" t="s">
        <v>128</v>
      </c>
      <c r="C49" s="76">
        <v>877</v>
      </c>
      <c r="D49" s="72">
        <v>206</v>
      </c>
      <c r="E49" s="72">
        <v>133</v>
      </c>
      <c r="F49" s="72" t="s">
        <v>242</v>
      </c>
      <c r="G49" s="75" t="s">
        <v>242</v>
      </c>
      <c r="H49" s="76">
        <v>342</v>
      </c>
      <c r="I49" s="73" t="s">
        <v>242</v>
      </c>
      <c r="J49" s="72" t="s">
        <v>242</v>
      </c>
    </row>
    <row r="50" spans="1:10" s="79" customFormat="1" ht="10" x14ac:dyDescent="0.2">
      <c r="A50" s="88" t="s">
        <v>7</v>
      </c>
      <c r="B50" s="84" t="s">
        <v>129</v>
      </c>
      <c r="C50" s="76">
        <v>1315</v>
      </c>
      <c r="D50" s="72">
        <v>328</v>
      </c>
      <c r="E50" s="72">
        <v>190</v>
      </c>
      <c r="F50" s="72">
        <v>182</v>
      </c>
      <c r="G50" s="72">
        <v>8</v>
      </c>
      <c r="H50" s="76">
        <v>565</v>
      </c>
      <c r="I50" s="73" t="s">
        <v>242</v>
      </c>
      <c r="J50" s="72" t="s">
        <v>242</v>
      </c>
    </row>
    <row r="51" spans="1:10" s="79" customFormat="1" ht="10" x14ac:dyDescent="0.2">
      <c r="A51" s="88" t="s">
        <v>7</v>
      </c>
      <c r="B51" s="84" t="s">
        <v>172</v>
      </c>
      <c r="C51" s="76">
        <v>1657</v>
      </c>
      <c r="D51" s="72">
        <v>489</v>
      </c>
      <c r="E51" s="72">
        <v>227</v>
      </c>
      <c r="F51" s="72">
        <v>223</v>
      </c>
      <c r="G51" s="75">
        <v>4</v>
      </c>
      <c r="H51" s="76">
        <v>656</v>
      </c>
      <c r="I51" s="73">
        <v>0</v>
      </c>
      <c r="J51" s="72">
        <v>285</v>
      </c>
    </row>
    <row r="52" spans="1:10" s="79" customFormat="1" ht="10" x14ac:dyDescent="0.2">
      <c r="A52" s="88" t="s">
        <v>7</v>
      </c>
      <c r="B52" s="84" t="s">
        <v>130</v>
      </c>
      <c r="C52" s="76">
        <v>3755</v>
      </c>
      <c r="D52" s="72">
        <v>1119</v>
      </c>
      <c r="E52" s="72">
        <v>666</v>
      </c>
      <c r="F52" s="72">
        <v>645</v>
      </c>
      <c r="G52" s="75">
        <v>21</v>
      </c>
      <c r="H52" s="76">
        <v>1317</v>
      </c>
      <c r="I52" s="73" t="s">
        <v>242</v>
      </c>
      <c r="J52" s="72" t="s">
        <v>242</v>
      </c>
    </row>
    <row r="53" spans="1:10" s="79" customFormat="1" ht="10" x14ac:dyDescent="0.2">
      <c r="A53" s="88" t="s">
        <v>7</v>
      </c>
      <c r="B53" s="84" t="s">
        <v>131</v>
      </c>
      <c r="C53" s="76">
        <v>4112</v>
      </c>
      <c r="D53" s="72">
        <v>1302</v>
      </c>
      <c r="E53" s="72">
        <v>853</v>
      </c>
      <c r="F53" s="72">
        <v>842</v>
      </c>
      <c r="G53" s="75">
        <v>11</v>
      </c>
      <c r="H53" s="76">
        <v>1341</v>
      </c>
      <c r="I53" s="73" t="s">
        <v>242</v>
      </c>
      <c r="J53" s="72" t="s">
        <v>242</v>
      </c>
    </row>
    <row r="54" spans="1:10" s="79" customFormat="1" ht="10" x14ac:dyDescent="0.2">
      <c r="A54" s="88" t="s">
        <v>7</v>
      </c>
      <c r="B54" s="84" t="s">
        <v>173</v>
      </c>
      <c r="C54" s="76">
        <v>1977</v>
      </c>
      <c r="D54" s="72">
        <v>651</v>
      </c>
      <c r="E54" s="72">
        <v>547</v>
      </c>
      <c r="F54" s="72" t="s">
        <v>242</v>
      </c>
      <c r="G54" s="75" t="s">
        <v>242</v>
      </c>
      <c r="H54" s="76">
        <v>580</v>
      </c>
      <c r="I54" s="73">
        <v>0</v>
      </c>
      <c r="J54" s="72">
        <v>199</v>
      </c>
    </row>
    <row r="55" spans="1:10" s="79" customFormat="1" ht="10" x14ac:dyDescent="0.2">
      <c r="A55" s="88" t="s">
        <v>7</v>
      </c>
      <c r="B55" s="84" t="s">
        <v>174</v>
      </c>
      <c r="C55" s="76">
        <v>627</v>
      </c>
      <c r="D55" s="72">
        <v>212</v>
      </c>
      <c r="E55" s="72">
        <v>208</v>
      </c>
      <c r="F55" s="72" t="s">
        <v>242</v>
      </c>
      <c r="G55" s="75" t="s">
        <v>242</v>
      </c>
      <c r="H55" s="76">
        <v>168</v>
      </c>
      <c r="I55" s="73">
        <v>0</v>
      </c>
      <c r="J55" s="72">
        <v>39</v>
      </c>
    </row>
    <row r="56" spans="1:10" s="79" customFormat="1" ht="10.5" x14ac:dyDescent="0.25">
      <c r="A56" s="89" t="s">
        <v>7</v>
      </c>
      <c r="B56" s="86" t="s">
        <v>1</v>
      </c>
      <c r="C56" s="92">
        <v>17087</v>
      </c>
      <c r="D56" s="94">
        <v>4779</v>
      </c>
      <c r="E56" s="94">
        <v>3128</v>
      </c>
      <c r="F56" s="94">
        <v>3069</v>
      </c>
      <c r="G56" s="95">
        <v>59</v>
      </c>
      <c r="H56" s="92">
        <v>6466</v>
      </c>
      <c r="I56" s="93">
        <v>8</v>
      </c>
      <c r="J56" s="94">
        <v>2706</v>
      </c>
    </row>
    <row r="57" spans="1:10" s="79" customFormat="1" ht="19.5" customHeight="1" x14ac:dyDescent="0.2">
      <c r="A57" s="84" t="s">
        <v>8</v>
      </c>
      <c r="B57" s="84" t="s">
        <v>165</v>
      </c>
      <c r="C57" s="76">
        <v>1095</v>
      </c>
      <c r="D57" s="72">
        <v>71</v>
      </c>
      <c r="E57" s="72">
        <v>0</v>
      </c>
      <c r="F57" s="72">
        <v>0</v>
      </c>
      <c r="G57" s="75">
        <v>0</v>
      </c>
      <c r="H57" s="76">
        <v>866</v>
      </c>
      <c r="I57" s="73">
        <v>0</v>
      </c>
      <c r="J57" s="72">
        <v>158</v>
      </c>
    </row>
    <row r="58" spans="1:10" s="79" customFormat="1" ht="10" x14ac:dyDescent="0.2">
      <c r="A58" s="84" t="s">
        <v>8</v>
      </c>
      <c r="B58" s="84" t="s">
        <v>216</v>
      </c>
      <c r="C58" s="76">
        <v>715</v>
      </c>
      <c r="D58" s="72">
        <v>44</v>
      </c>
      <c r="E58" s="72">
        <v>3</v>
      </c>
      <c r="F58" s="72" t="s">
        <v>242</v>
      </c>
      <c r="G58" s="75" t="s">
        <v>242</v>
      </c>
      <c r="H58" s="76">
        <v>561</v>
      </c>
      <c r="I58" s="73">
        <v>0</v>
      </c>
      <c r="J58" s="72">
        <v>107</v>
      </c>
    </row>
    <row r="59" spans="1:10" s="79" customFormat="1" ht="10" x14ac:dyDescent="0.2">
      <c r="A59" s="84" t="s">
        <v>8</v>
      </c>
      <c r="B59" s="84" t="s">
        <v>217</v>
      </c>
      <c r="C59" s="76">
        <v>629</v>
      </c>
      <c r="D59" s="72">
        <v>82</v>
      </c>
      <c r="E59" s="72">
        <v>16</v>
      </c>
      <c r="F59" s="72">
        <v>16</v>
      </c>
      <c r="G59" s="75">
        <v>0</v>
      </c>
      <c r="H59" s="76">
        <v>425</v>
      </c>
      <c r="I59" s="73">
        <v>0</v>
      </c>
      <c r="J59" s="72">
        <v>106</v>
      </c>
    </row>
    <row r="60" spans="1:10" s="79" customFormat="1" ht="10" x14ac:dyDescent="0.2">
      <c r="A60" s="84" t="s">
        <v>8</v>
      </c>
      <c r="B60" s="84" t="s">
        <v>170</v>
      </c>
      <c r="C60" s="76">
        <v>1331</v>
      </c>
      <c r="D60" s="72">
        <v>242</v>
      </c>
      <c r="E60" s="72">
        <v>134</v>
      </c>
      <c r="F60" s="72" t="s">
        <v>242</v>
      </c>
      <c r="G60" s="75" t="s">
        <v>242</v>
      </c>
      <c r="H60" s="76">
        <v>702</v>
      </c>
      <c r="I60" s="73">
        <v>0</v>
      </c>
      <c r="J60" s="72">
        <v>253</v>
      </c>
    </row>
    <row r="61" spans="1:10" s="79" customFormat="1" ht="10" x14ac:dyDescent="0.2">
      <c r="A61" s="84" t="s">
        <v>8</v>
      </c>
      <c r="B61" s="84" t="s">
        <v>171</v>
      </c>
      <c r="C61" s="76">
        <v>1081</v>
      </c>
      <c r="D61" s="72">
        <v>253</v>
      </c>
      <c r="E61" s="72">
        <v>143</v>
      </c>
      <c r="F61" s="72">
        <v>140</v>
      </c>
      <c r="G61" s="75">
        <v>3</v>
      </c>
      <c r="H61" s="76">
        <v>494</v>
      </c>
      <c r="I61" s="73">
        <v>0</v>
      </c>
      <c r="J61" s="72">
        <v>191</v>
      </c>
    </row>
    <row r="62" spans="1:10" s="79" customFormat="1" ht="10" x14ac:dyDescent="0.2">
      <c r="A62" s="84" t="s">
        <v>8</v>
      </c>
      <c r="B62" s="84" t="s">
        <v>128</v>
      </c>
      <c r="C62" s="76">
        <v>1567</v>
      </c>
      <c r="D62" s="72">
        <v>378</v>
      </c>
      <c r="E62" s="72">
        <v>214</v>
      </c>
      <c r="F62" s="72">
        <v>209</v>
      </c>
      <c r="G62" s="75">
        <v>5</v>
      </c>
      <c r="H62" s="76">
        <v>711</v>
      </c>
      <c r="I62" s="73">
        <v>0</v>
      </c>
      <c r="J62" s="72">
        <v>264</v>
      </c>
    </row>
    <row r="63" spans="1:10" s="79" customFormat="1" ht="10" x14ac:dyDescent="0.2">
      <c r="A63" s="84" t="s">
        <v>8</v>
      </c>
      <c r="B63" s="84" t="s">
        <v>129</v>
      </c>
      <c r="C63" s="76">
        <v>2332</v>
      </c>
      <c r="D63" s="72">
        <v>577</v>
      </c>
      <c r="E63" s="72">
        <v>313</v>
      </c>
      <c r="F63" s="72">
        <v>300</v>
      </c>
      <c r="G63" s="75">
        <v>13</v>
      </c>
      <c r="H63" s="76">
        <v>1025</v>
      </c>
      <c r="I63" s="73">
        <v>0</v>
      </c>
      <c r="J63" s="72">
        <v>417</v>
      </c>
    </row>
    <row r="64" spans="1:10" s="79" customFormat="1" ht="10" x14ac:dyDescent="0.2">
      <c r="A64" s="84" t="s">
        <v>8</v>
      </c>
      <c r="B64" s="84" t="s">
        <v>172</v>
      </c>
      <c r="C64" s="76">
        <v>2943</v>
      </c>
      <c r="D64" s="72">
        <v>772</v>
      </c>
      <c r="E64" s="72">
        <v>373</v>
      </c>
      <c r="F64" s="72">
        <v>355</v>
      </c>
      <c r="G64" s="75">
        <v>18</v>
      </c>
      <c r="H64" s="76">
        <v>1286</v>
      </c>
      <c r="I64" s="73" t="s">
        <v>242</v>
      </c>
      <c r="J64" s="72" t="s">
        <v>242</v>
      </c>
    </row>
    <row r="65" spans="1:10" s="79" customFormat="1" ht="10" x14ac:dyDescent="0.2">
      <c r="A65" s="84" t="s">
        <v>8</v>
      </c>
      <c r="B65" s="84" t="s">
        <v>130</v>
      </c>
      <c r="C65" s="76">
        <v>6153</v>
      </c>
      <c r="D65" s="72">
        <v>1726</v>
      </c>
      <c r="E65" s="72">
        <v>885</v>
      </c>
      <c r="F65" s="72">
        <v>847</v>
      </c>
      <c r="G65" s="75">
        <v>38</v>
      </c>
      <c r="H65" s="76">
        <v>2529</v>
      </c>
      <c r="I65" s="73">
        <v>5</v>
      </c>
      <c r="J65" s="72">
        <v>1008</v>
      </c>
    </row>
    <row r="66" spans="1:10" s="79" customFormat="1" ht="10" x14ac:dyDescent="0.2">
      <c r="A66" s="84" t="s">
        <v>8</v>
      </c>
      <c r="B66" s="84" t="s">
        <v>131</v>
      </c>
      <c r="C66" s="76">
        <v>6650</v>
      </c>
      <c r="D66" s="72">
        <v>2103</v>
      </c>
      <c r="E66" s="72">
        <v>1189</v>
      </c>
      <c r="F66" s="72">
        <v>1160</v>
      </c>
      <c r="G66" s="75">
        <v>29</v>
      </c>
      <c r="H66" s="76">
        <v>2476</v>
      </c>
      <c r="I66" s="73" t="s">
        <v>242</v>
      </c>
      <c r="J66" s="72" t="s">
        <v>242</v>
      </c>
    </row>
    <row r="67" spans="1:10" s="79" customFormat="1" ht="10" x14ac:dyDescent="0.2">
      <c r="A67" s="84" t="s">
        <v>8</v>
      </c>
      <c r="B67" s="84" t="s">
        <v>173</v>
      </c>
      <c r="C67" s="76">
        <v>3087</v>
      </c>
      <c r="D67" s="72">
        <v>1040</v>
      </c>
      <c r="E67" s="72">
        <v>781</v>
      </c>
      <c r="F67" s="72">
        <v>763</v>
      </c>
      <c r="G67" s="75">
        <v>18</v>
      </c>
      <c r="H67" s="76">
        <v>1048</v>
      </c>
      <c r="I67" s="73" t="s">
        <v>242</v>
      </c>
      <c r="J67" s="72" t="s">
        <v>242</v>
      </c>
    </row>
    <row r="68" spans="1:10" s="79" customFormat="1" ht="10" x14ac:dyDescent="0.2">
      <c r="A68" s="84" t="s">
        <v>8</v>
      </c>
      <c r="B68" s="84" t="s">
        <v>174</v>
      </c>
      <c r="C68" s="76">
        <v>873</v>
      </c>
      <c r="D68" s="72">
        <v>282</v>
      </c>
      <c r="E68" s="72">
        <v>314</v>
      </c>
      <c r="F68" s="72">
        <v>311</v>
      </c>
      <c r="G68" s="75">
        <v>3</v>
      </c>
      <c r="H68" s="76">
        <v>244</v>
      </c>
      <c r="I68" s="73">
        <v>0</v>
      </c>
      <c r="J68" s="72">
        <v>33</v>
      </c>
    </row>
    <row r="69" spans="1:10" s="79" customFormat="1" ht="10.5" x14ac:dyDescent="0.25">
      <c r="A69" s="86" t="s">
        <v>8</v>
      </c>
      <c r="B69" s="86" t="s">
        <v>1</v>
      </c>
      <c r="C69" s="92">
        <v>28456</v>
      </c>
      <c r="D69" s="94">
        <v>7570</v>
      </c>
      <c r="E69" s="94">
        <v>4365</v>
      </c>
      <c r="F69" s="94">
        <v>4235</v>
      </c>
      <c r="G69" s="95">
        <v>130</v>
      </c>
      <c r="H69" s="92">
        <v>12367</v>
      </c>
      <c r="I69" s="93">
        <v>12</v>
      </c>
      <c r="J69" s="94">
        <v>4142</v>
      </c>
    </row>
    <row r="70" spans="1:10" s="79" customFormat="1" ht="19.5" customHeight="1" x14ac:dyDescent="0.2">
      <c r="A70" s="88" t="s">
        <v>9</v>
      </c>
      <c r="B70" s="84" t="s">
        <v>165</v>
      </c>
      <c r="C70" s="76">
        <v>1800</v>
      </c>
      <c r="D70" s="72">
        <v>137</v>
      </c>
      <c r="E70" s="72" t="s">
        <v>242</v>
      </c>
      <c r="F70" s="72" t="s">
        <v>242</v>
      </c>
      <c r="G70" s="75">
        <v>0</v>
      </c>
      <c r="H70" s="76">
        <v>1408</v>
      </c>
      <c r="I70" s="73" t="s">
        <v>242</v>
      </c>
      <c r="J70" s="73" t="s">
        <v>242</v>
      </c>
    </row>
    <row r="71" spans="1:10" s="79" customFormat="1" ht="10" x14ac:dyDescent="0.2">
      <c r="A71" s="88" t="s">
        <v>9</v>
      </c>
      <c r="B71" s="84" t="s">
        <v>216</v>
      </c>
      <c r="C71" s="76">
        <v>1136</v>
      </c>
      <c r="D71" s="72">
        <v>121</v>
      </c>
      <c r="E71" s="72" t="s">
        <v>242</v>
      </c>
      <c r="F71" s="72" t="s">
        <v>242</v>
      </c>
      <c r="G71" s="75">
        <v>0</v>
      </c>
      <c r="H71" s="76">
        <v>874</v>
      </c>
      <c r="I71" s="73" t="s">
        <v>242</v>
      </c>
      <c r="J71" s="73" t="s">
        <v>242</v>
      </c>
    </row>
    <row r="72" spans="1:10" s="79" customFormat="1" ht="10" x14ac:dyDescent="0.2">
      <c r="A72" s="88" t="s">
        <v>9</v>
      </c>
      <c r="B72" s="84" t="s">
        <v>217</v>
      </c>
      <c r="C72" s="76">
        <v>1089</v>
      </c>
      <c r="D72" s="72">
        <v>192</v>
      </c>
      <c r="E72" s="72" t="s">
        <v>242</v>
      </c>
      <c r="F72" s="72" t="s">
        <v>242</v>
      </c>
      <c r="G72" s="75">
        <v>0</v>
      </c>
      <c r="H72" s="76">
        <v>678</v>
      </c>
      <c r="I72" s="73" t="s">
        <v>242</v>
      </c>
      <c r="J72" s="73" t="s">
        <v>242</v>
      </c>
    </row>
    <row r="73" spans="1:10" s="79" customFormat="1" ht="10" x14ac:dyDescent="0.2">
      <c r="A73" s="88" t="s">
        <v>9</v>
      </c>
      <c r="B73" s="84" t="s">
        <v>170</v>
      </c>
      <c r="C73" s="76">
        <v>2230</v>
      </c>
      <c r="D73" s="72">
        <v>435</v>
      </c>
      <c r="E73" s="72">
        <v>116</v>
      </c>
      <c r="F73" s="72" t="s">
        <v>242</v>
      </c>
      <c r="G73" s="75" t="s">
        <v>242</v>
      </c>
      <c r="H73" s="76">
        <v>1290</v>
      </c>
      <c r="I73" s="73">
        <v>0</v>
      </c>
      <c r="J73" s="72">
        <v>389</v>
      </c>
    </row>
    <row r="74" spans="1:10" s="79" customFormat="1" ht="10" x14ac:dyDescent="0.2">
      <c r="A74" s="88" t="s">
        <v>9</v>
      </c>
      <c r="B74" s="84" t="s">
        <v>171</v>
      </c>
      <c r="C74" s="76">
        <v>1637</v>
      </c>
      <c r="D74" s="72">
        <v>324</v>
      </c>
      <c r="E74" s="72">
        <v>134</v>
      </c>
      <c r="F74" s="72" t="s">
        <v>242</v>
      </c>
      <c r="G74" s="75" t="s">
        <v>242</v>
      </c>
      <c r="H74" s="76">
        <v>890</v>
      </c>
      <c r="I74" s="73">
        <v>0</v>
      </c>
      <c r="J74" s="72">
        <v>289</v>
      </c>
    </row>
    <row r="75" spans="1:10" s="79" customFormat="1" ht="10" x14ac:dyDescent="0.2">
      <c r="A75" s="88" t="s">
        <v>9</v>
      </c>
      <c r="B75" s="84" t="s">
        <v>128</v>
      </c>
      <c r="C75" s="76">
        <v>2002</v>
      </c>
      <c r="D75" s="72">
        <v>453</v>
      </c>
      <c r="E75" s="72">
        <v>220</v>
      </c>
      <c r="F75" s="72" t="s">
        <v>242</v>
      </c>
      <c r="G75" s="75" t="s">
        <v>242</v>
      </c>
      <c r="H75" s="76">
        <v>1025</v>
      </c>
      <c r="I75" s="73">
        <v>0</v>
      </c>
      <c r="J75" s="72">
        <v>304</v>
      </c>
    </row>
    <row r="76" spans="1:10" s="79" customFormat="1" ht="10" x14ac:dyDescent="0.2">
      <c r="A76" s="88" t="s">
        <v>9</v>
      </c>
      <c r="B76" s="84" t="s">
        <v>129</v>
      </c>
      <c r="C76" s="76">
        <v>3063</v>
      </c>
      <c r="D76" s="72">
        <v>587</v>
      </c>
      <c r="E76" s="72">
        <v>316</v>
      </c>
      <c r="F76" s="72" t="s">
        <v>242</v>
      </c>
      <c r="G76" s="75" t="s">
        <v>242</v>
      </c>
      <c r="H76" s="76">
        <v>1641</v>
      </c>
      <c r="I76" s="73">
        <v>0</v>
      </c>
      <c r="J76" s="72">
        <v>519</v>
      </c>
    </row>
    <row r="77" spans="1:10" s="79" customFormat="1" ht="10" x14ac:dyDescent="0.2">
      <c r="A77" s="88" t="s">
        <v>9</v>
      </c>
      <c r="B77" s="84" t="s">
        <v>172</v>
      </c>
      <c r="C77" s="76">
        <v>4294</v>
      </c>
      <c r="D77" s="72">
        <v>868</v>
      </c>
      <c r="E77" s="72">
        <v>464</v>
      </c>
      <c r="F77" s="72">
        <v>453</v>
      </c>
      <c r="G77" s="75">
        <v>11</v>
      </c>
      <c r="H77" s="76">
        <v>2265</v>
      </c>
      <c r="I77" s="73">
        <v>0</v>
      </c>
      <c r="J77" s="72">
        <v>697</v>
      </c>
    </row>
    <row r="78" spans="1:10" s="79" customFormat="1" ht="10" x14ac:dyDescent="0.2">
      <c r="A78" s="88" t="s">
        <v>9</v>
      </c>
      <c r="B78" s="84" t="s">
        <v>130</v>
      </c>
      <c r="C78" s="76">
        <v>10063</v>
      </c>
      <c r="D78" s="72">
        <v>2309</v>
      </c>
      <c r="E78" s="72">
        <v>1151</v>
      </c>
      <c r="F78" s="72">
        <v>1122</v>
      </c>
      <c r="G78" s="75">
        <v>29</v>
      </c>
      <c r="H78" s="76">
        <v>5095</v>
      </c>
      <c r="I78" s="73" t="s">
        <v>242</v>
      </c>
      <c r="J78" s="72" t="s">
        <v>242</v>
      </c>
    </row>
    <row r="79" spans="1:10" s="79" customFormat="1" ht="10" x14ac:dyDescent="0.2">
      <c r="A79" s="88" t="s">
        <v>9</v>
      </c>
      <c r="B79" s="84" t="s">
        <v>131</v>
      </c>
      <c r="C79" s="76">
        <v>10668</v>
      </c>
      <c r="D79" s="72">
        <v>2801</v>
      </c>
      <c r="E79" s="72">
        <v>1618</v>
      </c>
      <c r="F79" s="72">
        <v>1578</v>
      </c>
      <c r="G79" s="75">
        <v>40</v>
      </c>
      <c r="H79" s="76">
        <v>5207</v>
      </c>
      <c r="I79" s="73" t="s">
        <v>242</v>
      </c>
      <c r="J79" s="72" t="s">
        <v>242</v>
      </c>
    </row>
    <row r="80" spans="1:10" s="79" customFormat="1" ht="10" x14ac:dyDescent="0.2">
      <c r="A80" s="88" t="s">
        <v>9</v>
      </c>
      <c r="B80" s="84" t="s">
        <v>173</v>
      </c>
      <c r="C80" s="76">
        <v>4639</v>
      </c>
      <c r="D80" s="72">
        <v>1271</v>
      </c>
      <c r="E80" s="72">
        <v>1132</v>
      </c>
      <c r="F80" s="72">
        <v>1114</v>
      </c>
      <c r="G80" s="75">
        <v>18</v>
      </c>
      <c r="H80" s="76">
        <v>1998</v>
      </c>
      <c r="I80" s="73">
        <v>0</v>
      </c>
      <c r="J80" s="72">
        <v>238</v>
      </c>
    </row>
    <row r="81" spans="1:10" s="79" customFormat="1" ht="10" x14ac:dyDescent="0.2">
      <c r="A81" s="88" t="s">
        <v>9</v>
      </c>
      <c r="B81" s="84" t="s">
        <v>174</v>
      </c>
      <c r="C81" s="76">
        <v>1520</v>
      </c>
      <c r="D81" s="72">
        <v>436</v>
      </c>
      <c r="E81" s="72">
        <v>579</v>
      </c>
      <c r="F81" s="72">
        <v>570</v>
      </c>
      <c r="G81" s="75">
        <v>9</v>
      </c>
      <c r="H81" s="76">
        <v>479</v>
      </c>
      <c r="I81" s="73">
        <v>0</v>
      </c>
      <c r="J81" s="72">
        <v>26</v>
      </c>
    </row>
    <row r="82" spans="1:10" s="79" customFormat="1" ht="10.5" x14ac:dyDescent="0.25">
      <c r="A82" s="89" t="s">
        <v>9</v>
      </c>
      <c r="B82" s="86" t="s">
        <v>1</v>
      </c>
      <c r="C82" s="92">
        <v>44141</v>
      </c>
      <c r="D82" s="94">
        <v>9934</v>
      </c>
      <c r="E82" s="94">
        <v>5766</v>
      </c>
      <c r="F82" s="94">
        <v>5651</v>
      </c>
      <c r="G82" s="95">
        <v>115</v>
      </c>
      <c r="H82" s="92">
        <v>22850</v>
      </c>
      <c r="I82" s="93" t="s">
        <v>242</v>
      </c>
      <c r="J82" s="94" t="s">
        <v>242</v>
      </c>
    </row>
    <row r="83" spans="1:10" s="79" customFormat="1" ht="19.5" customHeight="1" x14ac:dyDescent="0.2">
      <c r="A83" s="88" t="s">
        <v>10</v>
      </c>
      <c r="B83" s="84" t="s">
        <v>165</v>
      </c>
      <c r="C83" s="76">
        <v>929</v>
      </c>
      <c r="D83" s="72">
        <v>53</v>
      </c>
      <c r="E83" s="72">
        <v>0</v>
      </c>
      <c r="F83" s="72">
        <v>0</v>
      </c>
      <c r="G83" s="75">
        <v>0</v>
      </c>
      <c r="H83" s="76">
        <v>755</v>
      </c>
      <c r="I83" s="73">
        <v>0</v>
      </c>
      <c r="J83" s="72">
        <v>121</v>
      </c>
    </row>
    <row r="84" spans="1:10" s="79" customFormat="1" ht="10" x14ac:dyDescent="0.2">
      <c r="A84" s="88" t="s">
        <v>10</v>
      </c>
      <c r="B84" s="84" t="s">
        <v>216</v>
      </c>
      <c r="C84" s="76">
        <v>598</v>
      </c>
      <c r="D84" s="72">
        <v>43</v>
      </c>
      <c r="E84" s="72">
        <v>3</v>
      </c>
      <c r="F84" s="72">
        <v>3</v>
      </c>
      <c r="G84" s="75">
        <v>0</v>
      </c>
      <c r="H84" s="76">
        <v>470</v>
      </c>
      <c r="I84" s="73">
        <v>0</v>
      </c>
      <c r="J84" s="72">
        <v>82</v>
      </c>
    </row>
    <row r="85" spans="1:10" s="79" customFormat="1" ht="10" x14ac:dyDescent="0.2">
      <c r="A85" s="88" t="s">
        <v>10</v>
      </c>
      <c r="B85" s="84" t="s">
        <v>217</v>
      </c>
      <c r="C85" s="76">
        <v>700</v>
      </c>
      <c r="D85" s="72">
        <v>80</v>
      </c>
      <c r="E85" s="72">
        <v>19</v>
      </c>
      <c r="F85" s="72" t="s">
        <v>242</v>
      </c>
      <c r="G85" s="75" t="s">
        <v>242</v>
      </c>
      <c r="H85" s="76">
        <v>470</v>
      </c>
      <c r="I85" s="73">
        <v>0</v>
      </c>
      <c r="J85" s="72">
        <v>131</v>
      </c>
    </row>
    <row r="86" spans="1:10" s="79" customFormat="1" ht="10" x14ac:dyDescent="0.2">
      <c r="A86" s="88" t="s">
        <v>10</v>
      </c>
      <c r="B86" s="84" t="s">
        <v>170</v>
      </c>
      <c r="C86" s="76">
        <v>1639</v>
      </c>
      <c r="D86" s="72">
        <v>330</v>
      </c>
      <c r="E86" s="72">
        <v>89</v>
      </c>
      <c r="F86" s="72" t="s">
        <v>242</v>
      </c>
      <c r="G86" s="75" t="s">
        <v>242</v>
      </c>
      <c r="H86" s="76">
        <v>941</v>
      </c>
      <c r="I86" s="73">
        <v>0</v>
      </c>
      <c r="J86" s="72">
        <v>279</v>
      </c>
    </row>
    <row r="87" spans="1:10" s="79" customFormat="1" ht="10" x14ac:dyDescent="0.2">
      <c r="A87" s="88" t="s">
        <v>10</v>
      </c>
      <c r="B87" s="84" t="s">
        <v>171</v>
      </c>
      <c r="C87" s="76">
        <v>1465</v>
      </c>
      <c r="D87" s="72">
        <v>303</v>
      </c>
      <c r="E87" s="72">
        <v>88</v>
      </c>
      <c r="F87" s="72" t="s">
        <v>242</v>
      </c>
      <c r="G87" s="75" t="s">
        <v>242</v>
      </c>
      <c r="H87" s="76">
        <v>815</v>
      </c>
      <c r="I87" s="73">
        <v>0</v>
      </c>
      <c r="J87" s="72">
        <v>259</v>
      </c>
    </row>
    <row r="88" spans="1:10" s="79" customFormat="1" ht="10" x14ac:dyDescent="0.2">
      <c r="A88" s="88" t="s">
        <v>10</v>
      </c>
      <c r="B88" s="84" t="s">
        <v>128</v>
      </c>
      <c r="C88" s="76">
        <v>1901</v>
      </c>
      <c r="D88" s="72">
        <v>433</v>
      </c>
      <c r="E88" s="72">
        <v>138</v>
      </c>
      <c r="F88" s="72">
        <v>138</v>
      </c>
      <c r="G88" s="75">
        <v>0</v>
      </c>
      <c r="H88" s="76">
        <v>1017</v>
      </c>
      <c r="I88" s="73">
        <v>0</v>
      </c>
      <c r="J88" s="72">
        <v>313</v>
      </c>
    </row>
    <row r="89" spans="1:10" s="79" customFormat="1" ht="10" x14ac:dyDescent="0.2">
      <c r="A89" s="88" t="s">
        <v>10</v>
      </c>
      <c r="B89" s="84" t="s">
        <v>129</v>
      </c>
      <c r="C89" s="76">
        <v>2730</v>
      </c>
      <c r="D89" s="72">
        <v>605</v>
      </c>
      <c r="E89" s="72">
        <v>204</v>
      </c>
      <c r="F89" s="72">
        <v>195</v>
      </c>
      <c r="G89" s="75">
        <v>9</v>
      </c>
      <c r="H89" s="76">
        <v>1488</v>
      </c>
      <c r="I89" s="73">
        <v>0</v>
      </c>
      <c r="J89" s="72">
        <v>433</v>
      </c>
    </row>
    <row r="90" spans="1:10" s="79" customFormat="1" ht="10" x14ac:dyDescent="0.2">
      <c r="A90" s="88" t="s">
        <v>10</v>
      </c>
      <c r="B90" s="84" t="s">
        <v>172</v>
      </c>
      <c r="C90" s="76">
        <v>3115</v>
      </c>
      <c r="D90" s="72">
        <v>750</v>
      </c>
      <c r="E90" s="72">
        <v>197</v>
      </c>
      <c r="F90" s="72" t="s">
        <v>242</v>
      </c>
      <c r="G90" s="75" t="s">
        <v>242</v>
      </c>
      <c r="H90" s="76">
        <v>1669</v>
      </c>
      <c r="I90" s="73" t="s">
        <v>242</v>
      </c>
      <c r="J90" s="72" t="s">
        <v>242</v>
      </c>
    </row>
    <row r="91" spans="1:10" s="79" customFormat="1" ht="10" x14ac:dyDescent="0.2">
      <c r="A91" s="88" t="s">
        <v>10</v>
      </c>
      <c r="B91" s="84" t="s">
        <v>130</v>
      </c>
      <c r="C91" s="76">
        <v>7278</v>
      </c>
      <c r="D91" s="72">
        <v>1939</v>
      </c>
      <c r="E91" s="72">
        <v>648</v>
      </c>
      <c r="F91" s="72" t="s">
        <v>242</v>
      </c>
      <c r="G91" s="75" t="s">
        <v>242</v>
      </c>
      <c r="H91" s="76">
        <v>3707</v>
      </c>
      <c r="I91" s="73" t="s">
        <v>242</v>
      </c>
      <c r="J91" s="72" t="s">
        <v>242</v>
      </c>
    </row>
    <row r="92" spans="1:10" s="79" customFormat="1" ht="10" x14ac:dyDescent="0.2">
      <c r="A92" s="88" t="s">
        <v>10</v>
      </c>
      <c r="B92" s="84" t="s">
        <v>131</v>
      </c>
      <c r="C92" s="76">
        <v>7560</v>
      </c>
      <c r="D92" s="72">
        <v>2215</v>
      </c>
      <c r="E92" s="72">
        <v>1051</v>
      </c>
      <c r="F92" s="72">
        <v>1019</v>
      </c>
      <c r="G92" s="75">
        <v>32</v>
      </c>
      <c r="H92" s="76">
        <v>3621</v>
      </c>
      <c r="I92" s="73">
        <v>0</v>
      </c>
      <c r="J92" s="72">
        <v>673</v>
      </c>
    </row>
    <row r="93" spans="1:10" s="79" customFormat="1" ht="10" x14ac:dyDescent="0.2">
      <c r="A93" s="88" t="s">
        <v>10</v>
      </c>
      <c r="B93" s="84" t="s">
        <v>173</v>
      </c>
      <c r="C93" s="76">
        <v>3064</v>
      </c>
      <c r="D93" s="72">
        <v>947</v>
      </c>
      <c r="E93" s="72">
        <v>664</v>
      </c>
      <c r="F93" s="72">
        <v>654</v>
      </c>
      <c r="G93" s="75">
        <v>10</v>
      </c>
      <c r="H93" s="76">
        <v>1320</v>
      </c>
      <c r="I93" s="73" t="s">
        <v>242</v>
      </c>
      <c r="J93" s="72" t="s">
        <v>242</v>
      </c>
    </row>
    <row r="94" spans="1:10" s="79" customFormat="1" ht="10" x14ac:dyDescent="0.2">
      <c r="A94" s="88" t="s">
        <v>10</v>
      </c>
      <c r="B94" s="84" t="s">
        <v>174</v>
      </c>
      <c r="C94" s="76">
        <v>856</v>
      </c>
      <c r="D94" s="72">
        <v>262</v>
      </c>
      <c r="E94" s="72">
        <v>326</v>
      </c>
      <c r="F94" s="72">
        <v>318</v>
      </c>
      <c r="G94" s="75">
        <v>8</v>
      </c>
      <c r="H94" s="76">
        <v>252</v>
      </c>
      <c r="I94" s="73">
        <v>0</v>
      </c>
      <c r="J94" s="72">
        <v>16</v>
      </c>
    </row>
    <row r="95" spans="1:10" s="79" customFormat="1" ht="10.5" x14ac:dyDescent="0.25">
      <c r="A95" s="89" t="s">
        <v>10</v>
      </c>
      <c r="B95" s="86" t="s">
        <v>1</v>
      </c>
      <c r="C95" s="92">
        <v>31835</v>
      </c>
      <c r="D95" s="94">
        <v>7960</v>
      </c>
      <c r="E95" s="94">
        <v>3427</v>
      </c>
      <c r="F95" s="94">
        <v>3343</v>
      </c>
      <c r="G95" s="95">
        <v>84</v>
      </c>
      <c r="H95" s="92">
        <v>16525</v>
      </c>
      <c r="I95" s="93">
        <v>5</v>
      </c>
      <c r="J95" s="94">
        <v>3918</v>
      </c>
    </row>
    <row r="96" spans="1:10" s="79" customFormat="1" ht="19.5" customHeight="1" x14ac:dyDescent="0.2">
      <c r="A96" s="88" t="s">
        <v>11</v>
      </c>
      <c r="B96" s="84" t="s">
        <v>165</v>
      </c>
      <c r="C96" s="76">
        <v>882</v>
      </c>
      <c r="D96" s="72">
        <v>49</v>
      </c>
      <c r="E96" s="75">
        <v>0</v>
      </c>
      <c r="F96" s="75">
        <v>0</v>
      </c>
      <c r="G96" s="75">
        <v>0</v>
      </c>
      <c r="H96" s="76">
        <v>721</v>
      </c>
      <c r="I96" s="73">
        <v>0</v>
      </c>
      <c r="J96" s="72">
        <v>112</v>
      </c>
    </row>
    <row r="97" spans="1:10" s="79" customFormat="1" ht="10" x14ac:dyDescent="0.2">
      <c r="A97" s="88" t="s">
        <v>11</v>
      </c>
      <c r="B97" s="84" t="s">
        <v>216</v>
      </c>
      <c r="C97" s="76">
        <v>624</v>
      </c>
      <c r="D97" s="72">
        <v>47</v>
      </c>
      <c r="E97" s="72" t="s">
        <v>242</v>
      </c>
      <c r="F97" s="72" t="s">
        <v>242</v>
      </c>
      <c r="G97" s="75">
        <v>0</v>
      </c>
      <c r="H97" s="76">
        <v>488</v>
      </c>
      <c r="I97" s="73" t="s">
        <v>242</v>
      </c>
      <c r="J97" s="73" t="s">
        <v>242</v>
      </c>
    </row>
    <row r="98" spans="1:10" s="79" customFormat="1" ht="10" x14ac:dyDescent="0.2">
      <c r="A98" s="88" t="s">
        <v>11</v>
      </c>
      <c r="B98" s="84" t="s">
        <v>217</v>
      </c>
      <c r="C98" s="76">
        <v>644</v>
      </c>
      <c r="D98" s="72">
        <v>94</v>
      </c>
      <c r="E98" s="72" t="s">
        <v>242</v>
      </c>
      <c r="F98" s="72" t="s">
        <v>242</v>
      </c>
      <c r="G98" s="75" t="s">
        <v>242</v>
      </c>
      <c r="H98" s="76">
        <v>416</v>
      </c>
      <c r="I98" s="73" t="s">
        <v>242</v>
      </c>
      <c r="J98" s="73" t="s">
        <v>242</v>
      </c>
    </row>
    <row r="99" spans="1:10" s="79" customFormat="1" ht="10" x14ac:dyDescent="0.2">
      <c r="A99" s="88" t="s">
        <v>11</v>
      </c>
      <c r="B99" s="84" t="s">
        <v>170</v>
      </c>
      <c r="C99" s="76">
        <v>1487</v>
      </c>
      <c r="D99" s="72">
        <v>313</v>
      </c>
      <c r="E99" s="72">
        <v>87</v>
      </c>
      <c r="F99" s="72" t="s">
        <v>242</v>
      </c>
      <c r="G99" s="75" t="s">
        <v>242</v>
      </c>
      <c r="H99" s="76">
        <v>762</v>
      </c>
      <c r="I99" s="73" t="s">
        <v>242</v>
      </c>
      <c r="J99" s="72" t="s">
        <v>242</v>
      </c>
    </row>
    <row r="100" spans="1:10" s="79" customFormat="1" ht="10" x14ac:dyDescent="0.2">
      <c r="A100" s="88" t="s">
        <v>11</v>
      </c>
      <c r="B100" s="84" t="s">
        <v>171</v>
      </c>
      <c r="C100" s="76">
        <v>1350</v>
      </c>
      <c r="D100" s="72">
        <v>325</v>
      </c>
      <c r="E100" s="72">
        <v>104</v>
      </c>
      <c r="F100" s="72" t="s">
        <v>242</v>
      </c>
      <c r="G100" s="75" t="s">
        <v>242</v>
      </c>
      <c r="H100" s="76">
        <v>666</v>
      </c>
      <c r="I100" s="73" t="s">
        <v>242</v>
      </c>
      <c r="J100" s="72" t="s">
        <v>242</v>
      </c>
    </row>
    <row r="101" spans="1:10" s="79" customFormat="1" ht="10" x14ac:dyDescent="0.2">
      <c r="A101" s="88" t="s">
        <v>11</v>
      </c>
      <c r="B101" s="84" t="s">
        <v>128</v>
      </c>
      <c r="C101" s="76">
        <v>1719</v>
      </c>
      <c r="D101" s="72">
        <v>448</v>
      </c>
      <c r="E101" s="72">
        <v>145</v>
      </c>
      <c r="F101" s="72" t="s">
        <v>242</v>
      </c>
      <c r="G101" s="75" t="s">
        <v>242</v>
      </c>
      <c r="H101" s="76">
        <v>822</v>
      </c>
      <c r="I101" s="73" t="s">
        <v>242</v>
      </c>
      <c r="J101" s="72" t="s">
        <v>242</v>
      </c>
    </row>
    <row r="102" spans="1:10" s="79" customFormat="1" ht="10" x14ac:dyDescent="0.2">
      <c r="A102" s="88" t="s">
        <v>11</v>
      </c>
      <c r="B102" s="84" t="s">
        <v>129</v>
      </c>
      <c r="C102" s="76">
        <v>2537</v>
      </c>
      <c r="D102" s="72">
        <v>668</v>
      </c>
      <c r="E102" s="72">
        <v>217</v>
      </c>
      <c r="F102" s="72" t="s">
        <v>242</v>
      </c>
      <c r="G102" s="75" t="s">
        <v>242</v>
      </c>
      <c r="H102" s="76">
        <v>1222</v>
      </c>
      <c r="I102" s="73" t="s">
        <v>242</v>
      </c>
      <c r="J102" s="72" t="s">
        <v>242</v>
      </c>
    </row>
    <row r="103" spans="1:10" s="79" customFormat="1" ht="10" x14ac:dyDescent="0.2">
      <c r="A103" s="88" t="s">
        <v>11</v>
      </c>
      <c r="B103" s="84" t="s">
        <v>172</v>
      </c>
      <c r="C103" s="76">
        <v>3107</v>
      </c>
      <c r="D103" s="72">
        <v>782</v>
      </c>
      <c r="E103" s="72">
        <v>252</v>
      </c>
      <c r="F103" s="72">
        <v>244</v>
      </c>
      <c r="G103" s="75">
        <v>8</v>
      </c>
      <c r="H103" s="76">
        <v>1547</v>
      </c>
      <c r="I103" s="73">
        <v>0</v>
      </c>
      <c r="J103" s="72">
        <v>526</v>
      </c>
    </row>
    <row r="104" spans="1:10" s="79" customFormat="1" ht="10" x14ac:dyDescent="0.2">
      <c r="A104" s="88" t="s">
        <v>11</v>
      </c>
      <c r="B104" s="84" t="s">
        <v>130</v>
      </c>
      <c r="C104" s="76">
        <v>6988</v>
      </c>
      <c r="D104" s="72">
        <v>2036</v>
      </c>
      <c r="E104" s="72">
        <v>701</v>
      </c>
      <c r="F104" s="72">
        <v>675</v>
      </c>
      <c r="G104" s="75">
        <v>26</v>
      </c>
      <c r="H104" s="76">
        <v>3303</v>
      </c>
      <c r="I104" s="73" t="s">
        <v>242</v>
      </c>
      <c r="J104" s="72" t="s">
        <v>242</v>
      </c>
    </row>
    <row r="105" spans="1:10" s="79" customFormat="1" ht="10" x14ac:dyDescent="0.2">
      <c r="A105" s="88" t="s">
        <v>11</v>
      </c>
      <c r="B105" s="84" t="s">
        <v>131</v>
      </c>
      <c r="C105" s="76">
        <v>6889</v>
      </c>
      <c r="D105" s="72">
        <v>2292</v>
      </c>
      <c r="E105" s="72">
        <v>979</v>
      </c>
      <c r="F105" s="72">
        <v>941</v>
      </c>
      <c r="G105" s="75">
        <v>38</v>
      </c>
      <c r="H105" s="76">
        <v>3020</v>
      </c>
      <c r="I105" s="73" t="s">
        <v>242</v>
      </c>
      <c r="J105" s="72" t="s">
        <v>242</v>
      </c>
    </row>
    <row r="106" spans="1:10" s="79" customFormat="1" ht="10" x14ac:dyDescent="0.2">
      <c r="A106" s="88" t="s">
        <v>11</v>
      </c>
      <c r="B106" s="84" t="s">
        <v>173</v>
      </c>
      <c r="C106" s="76">
        <v>3037</v>
      </c>
      <c r="D106" s="72">
        <v>1064</v>
      </c>
      <c r="E106" s="72">
        <v>660</v>
      </c>
      <c r="F106" s="72">
        <v>651</v>
      </c>
      <c r="G106" s="75">
        <v>9</v>
      </c>
      <c r="H106" s="76">
        <v>1211</v>
      </c>
      <c r="I106" s="73" t="s">
        <v>242</v>
      </c>
      <c r="J106" s="72" t="s">
        <v>242</v>
      </c>
    </row>
    <row r="107" spans="1:10" s="79" customFormat="1" ht="10" x14ac:dyDescent="0.2">
      <c r="A107" s="88" t="s">
        <v>11</v>
      </c>
      <c r="B107" s="84" t="s">
        <v>174</v>
      </c>
      <c r="C107" s="76">
        <v>857</v>
      </c>
      <c r="D107" s="72">
        <v>316</v>
      </c>
      <c r="E107" s="72">
        <v>272</v>
      </c>
      <c r="F107" s="72">
        <v>267</v>
      </c>
      <c r="G107" s="75">
        <v>5</v>
      </c>
      <c r="H107" s="76">
        <v>261</v>
      </c>
      <c r="I107" s="73">
        <v>0</v>
      </c>
      <c r="J107" s="72">
        <v>8</v>
      </c>
    </row>
    <row r="108" spans="1:10" s="79" customFormat="1" ht="10.5" x14ac:dyDescent="0.25">
      <c r="A108" s="89" t="s">
        <v>11</v>
      </c>
      <c r="B108" s="86" t="s">
        <v>1</v>
      </c>
      <c r="C108" s="92">
        <v>30121</v>
      </c>
      <c r="D108" s="94">
        <v>8434</v>
      </c>
      <c r="E108" s="94">
        <v>3437</v>
      </c>
      <c r="F108" s="94">
        <v>3330</v>
      </c>
      <c r="G108" s="95">
        <v>107</v>
      </c>
      <c r="H108" s="92">
        <v>14439</v>
      </c>
      <c r="I108" s="93">
        <v>7</v>
      </c>
      <c r="J108" s="94">
        <v>3804</v>
      </c>
    </row>
    <row r="109" spans="1:10" s="79" customFormat="1" ht="19.5" customHeight="1" x14ac:dyDescent="0.2">
      <c r="A109" s="88" t="s">
        <v>12</v>
      </c>
      <c r="B109" s="84" t="s">
        <v>165</v>
      </c>
      <c r="C109" s="76">
        <v>836</v>
      </c>
      <c r="D109" s="72">
        <v>28</v>
      </c>
      <c r="E109" s="72">
        <v>0</v>
      </c>
      <c r="F109" s="72">
        <v>0</v>
      </c>
      <c r="G109" s="75">
        <v>0</v>
      </c>
      <c r="H109" s="76">
        <v>715</v>
      </c>
      <c r="I109" s="73">
        <v>0</v>
      </c>
      <c r="J109" s="72">
        <v>93</v>
      </c>
    </row>
    <row r="110" spans="1:10" s="79" customFormat="1" ht="10" x14ac:dyDescent="0.2">
      <c r="A110" s="88" t="s">
        <v>12</v>
      </c>
      <c r="B110" s="84" t="s">
        <v>216</v>
      </c>
      <c r="C110" s="76">
        <v>486</v>
      </c>
      <c r="D110" s="72">
        <v>23</v>
      </c>
      <c r="E110" s="72">
        <v>0</v>
      </c>
      <c r="F110" s="72">
        <v>0</v>
      </c>
      <c r="G110" s="75">
        <v>0</v>
      </c>
      <c r="H110" s="76">
        <v>414</v>
      </c>
      <c r="I110" s="73">
        <v>0</v>
      </c>
      <c r="J110" s="72">
        <v>49</v>
      </c>
    </row>
    <row r="111" spans="1:10" s="79" customFormat="1" ht="10" x14ac:dyDescent="0.2">
      <c r="A111" s="88" t="s">
        <v>12</v>
      </c>
      <c r="B111" s="84" t="s">
        <v>217</v>
      </c>
      <c r="C111" s="76">
        <v>496</v>
      </c>
      <c r="D111" s="72">
        <v>50</v>
      </c>
      <c r="E111" s="72">
        <v>0</v>
      </c>
      <c r="F111" s="72">
        <v>0</v>
      </c>
      <c r="G111" s="75">
        <v>0</v>
      </c>
      <c r="H111" s="76">
        <v>355</v>
      </c>
      <c r="I111" s="73">
        <v>0</v>
      </c>
      <c r="J111" s="72">
        <v>91</v>
      </c>
    </row>
    <row r="112" spans="1:10" s="79" customFormat="1" ht="10" x14ac:dyDescent="0.2">
      <c r="A112" s="88" t="s">
        <v>12</v>
      </c>
      <c r="B112" s="84" t="s">
        <v>170</v>
      </c>
      <c r="C112" s="76">
        <v>1050</v>
      </c>
      <c r="D112" s="72">
        <v>180</v>
      </c>
      <c r="E112" s="72">
        <v>32</v>
      </c>
      <c r="F112" s="72">
        <v>32</v>
      </c>
      <c r="G112" s="75">
        <v>0</v>
      </c>
      <c r="H112" s="76">
        <v>657</v>
      </c>
      <c r="I112" s="73" t="s">
        <v>242</v>
      </c>
      <c r="J112" s="72" t="s">
        <v>242</v>
      </c>
    </row>
    <row r="113" spans="1:10" s="79" customFormat="1" ht="10" x14ac:dyDescent="0.2">
      <c r="A113" s="88" t="s">
        <v>12</v>
      </c>
      <c r="B113" s="84" t="s">
        <v>171</v>
      </c>
      <c r="C113" s="76">
        <v>937</v>
      </c>
      <c r="D113" s="72">
        <v>183</v>
      </c>
      <c r="E113" s="72">
        <v>55</v>
      </c>
      <c r="F113" s="72">
        <v>55</v>
      </c>
      <c r="G113" s="75">
        <v>0</v>
      </c>
      <c r="H113" s="76">
        <v>531</v>
      </c>
      <c r="I113" s="73" t="s">
        <v>242</v>
      </c>
      <c r="J113" s="72" t="s">
        <v>242</v>
      </c>
    </row>
    <row r="114" spans="1:10" s="79" customFormat="1" ht="10" x14ac:dyDescent="0.2">
      <c r="A114" s="88" t="s">
        <v>12</v>
      </c>
      <c r="B114" s="84" t="s">
        <v>128</v>
      </c>
      <c r="C114" s="76">
        <v>1272</v>
      </c>
      <c r="D114" s="72">
        <v>251</v>
      </c>
      <c r="E114" s="72">
        <v>84</v>
      </c>
      <c r="F114" s="72" t="s">
        <v>242</v>
      </c>
      <c r="G114" s="75" t="s">
        <v>242</v>
      </c>
      <c r="H114" s="76">
        <v>748</v>
      </c>
      <c r="I114" s="73" t="s">
        <v>242</v>
      </c>
      <c r="J114" s="72" t="s">
        <v>242</v>
      </c>
    </row>
    <row r="115" spans="1:10" s="79" customFormat="1" ht="10" x14ac:dyDescent="0.2">
      <c r="A115" s="88" t="s">
        <v>12</v>
      </c>
      <c r="B115" s="84" t="s">
        <v>129</v>
      </c>
      <c r="C115" s="76">
        <v>1955</v>
      </c>
      <c r="D115" s="72">
        <v>414</v>
      </c>
      <c r="E115" s="72">
        <v>127</v>
      </c>
      <c r="F115" s="72" t="s">
        <v>242</v>
      </c>
      <c r="G115" s="75" t="s">
        <v>242</v>
      </c>
      <c r="H115" s="76">
        <v>1098</v>
      </c>
      <c r="I115" s="73" t="s">
        <v>242</v>
      </c>
      <c r="J115" s="72" t="s">
        <v>242</v>
      </c>
    </row>
    <row r="116" spans="1:10" s="79" customFormat="1" ht="10" x14ac:dyDescent="0.2">
      <c r="A116" s="88" t="s">
        <v>12</v>
      </c>
      <c r="B116" s="84" t="s">
        <v>172</v>
      </c>
      <c r="C116" s="76">
        <v>2354</v>
      </c>
      <c r="D116" s="72">
        <v>489</v>
      </c>
      <c r="E116" s="72">
        <v>172</v>
      </c>
      <c r="F116" s="72" t="s">
        <v>242</v>
      </c>
      <c r="G116" s="75" t="s">
        <v>242</v>
      </c>
      <c r="H116" s="76">
        <v>1305</v>
      </c>
      <c r="I116" s="73" t="s">
        <v>242</v>
      </c>
      <c r="J116" s="72" t="s">
        <v>242</v>
      </c>
    </row>
    <row r="117" spans="1:10" s="79" customFormat="1" ht="10" x14ac:dyDescent="0.2">
      <c r="A117" s="88" t="s">
        <v>12</v>
      </c>
      <c r="B117" s="84" t="s">
        <v>130</v>
      </c>
      <c r="C117" s="76">
        <v>5710</v>
      </c>
      <c r="D117" s="72">
        <v>1416</v>
      </c>
      <c r="E117" s="72">
        <v>544</v>
      </c>
      <c r="F117" s="72" t="s">
        <v>242</v>
      </c>
      <c r="G117" s="75" t="s">
        <v>242</v>
      </c>
      <c r="H117" s="76">
        <v>3015</v>
      </c>
      <c r="I117" s="73">
        <v>0</v>
      </c>
      <c r="J117" s="72">
        <v>735</v>
      </c>
    </row>
    <row r="118" spans="1:10" s="79" customFormat="1" ht="10" x14ac:dyDescent="0.2">
      <c r="A118" s="88" t="s">
        <v>12</v>
      </c>
      <c r="B118" s="84" t="s">
        <v>131</v>
      </c>
      <c r="C118" s="76">
        <v>5942</v>
      </c>
      <c r="D118" s="72">
        <v>1747</v>
      </c>
      <c r="E118" s="72">
        <v>725</v>
      </c>
      <c r="F118" s="72">
        <v>713</v>
      </c>
      <c r="G118" s="75">
        <v>12</v>
      </c>
      <c r="H118" s="76">
        <v>2893</v>
      </c>
      <c r="I118" s="73">
        <v>0</v>
      </c>
      <c r="J118" s="72">
        <v>577</v>
      </c>
    </row>
    <row r="119" spans="1:10" s="79" customFormat="1" ht="10" x14ac:dyDescent="0.2">
      <c r="A119" s="88" t="s">
        <v>12</v>
      </c>
      <c r="B119" s="84" t="s">
        <v>173</v>
      </c>
      <c r="C119" s="76">
        <v>2654</v>
      </c>
      <c r="D119" s="72">
        <v>856</v>
      </c>
      <c r="E119" s="72">
        <v>566</v>
      </c>
      <c r="F119" s="72">
        <v>559</v>
      </c>
      <c r="G119" s="75">
        <v>7</v>
      </c>
      <c r="H119" s="76">
        <v>1119</v>
      </c>
      <c r="I119" s="73" t="s">
        <v>242</v>
      </c>
      <c r="J119" s="72" t="s">
        <v>242</v>
      </c>
    </row>
    <row r="120" spans="1:10" s="79" customFormat="1" ht="10" x14ac:dyDescent="0.2">
      <c r="A120" s="88" t="s">
        <v>12</v>
      </c>
      <c r="B120" s="84" t="s">
        <v>174</v>
      </c>
      <c r="C120" s="76">
        <v>744</v>
      </c>
      <c r="D120" s="72">
        <v>243</v>
      </c>
      <c r="E120" s="72">
        <v>250</v>
      </c>
      <c r="F120" s="72">
        <v>250</v>
      </c>
      <c r="G120" s="75">
        <v>0</v>
      </c>
      <c r="H120" s="76">
        <v>240</v>
      </c>
      <c r="I120" s="73">
        <v>0</v>
      </c>
      <c r="J120" s="72">
        <v>11</v>
      </c>
    </row>
    <row r="121" spans="1:10" s="79" customFormat="1" ht="10.5" x14ac:dyDescent="0.25">
      <c r="A121" s="89" t="s">
        <v>12</v>
      </c>
      <c r="B121" s="86" t="s">
        <v>1</v>
      </c>
      <c r="C121" s="92">
        <v>24436</v>
      </c>
      <c r="D121" s="94">
        <v>5880</v>
      </c>
      <c r="E121" s="94">
        <v>2555</v>
      </c>
      <c r="F121" s="94">
        <v>2528</v>
      </c>
      <c r="G121" s="95">
        <v>27</v>
      </c>
      <c r="H121" s="92">
        <v>13090</v>
      </c>
      <c r="I121" s="93" t="s">
        <v>242</v>
      </c>
      <c r="J121" s="94" t="s">
        <v>242</v>
      </c>
    </row>
    <row r="122" spans="1:10" s="79" customFormat="1" ht="19.5" customHeight="1" x14ac:dyDescent="0.2">
      <c r="A122" s="88" t="s">
        <v>69</v>
      </c>
      <c r="B122" s="84" t="s">
        <v>165</v>
      </c>
      <c r="C122" s="76">
        <v>795</v>
      </c>
      <c r="D122" s="72">
        <v>21</v>
      </c>
      <c r="E122" s="72" t="s">
        <v>242</v>
      </c>
      <c r="F122" s="72" t="s">
        <v>242</v>
      </c>
      <c r="G122" s="75">
        <v>0</v>
      </c>
      <c r="H122" s="76">
        <v>675</v>
      </c>
      <c r="I122" s="73" t="s">
        <v>242</v>
      </c>
      <c r="J122" s="73" t="s">
        <v>242</v>
      </c>
    </row>
    <row r="123" spans="1:10" s="79" customFormat="1" ht="10" x14ac:dyDescent="0.2">
      <c r="A123" s="88" t="s">
        <v>69</v>
      </c>
      <c r="B123" s="84" t="s">
        <v>216</v>
      </c>
      <c r="C123" s="76">
        <v>513</v>
      </c>
      <c r="D123" s="72">
        <v>12</v>
      </c>
      <c r="E123" s="72" t="s">
        <v>242</v>
      </c>
      <c r="F123" s="72" t="s">
        <v>242</v>
      </c>
      <c r="G123" s="75">
        <v>0</v>
      </c>
      <c r="H123" s="76">
        <v>449</v>
      </c>
      <c r="I123" s="73" t="s">
        <v>242</v>
      </c>
      <c r="J123" s="73" t="s">
        <v>242</v>
      </c>
    </row>
    <row r="124" spans="1:10" s="79" customFormat="1" ht="10" x14ac:dyDescent="0.2">
      <c r="A124" s="88" t="s">
        <v>69</v>
      </c>
      <c r="B124" s="84" t="s">
        <v>217</v>
      </c>
      <c r="C124" s="76">
        <v>482</v>
      </c>
      <c r="D124" s="72">
        <v>29</v>
      </c>
      <c r="E124" s="72" t="s">
        <v>242</v>
      </c>
      <c r="F124" s="72" t="s">
        <v>242</v>
      </c>
      <c r="G124" s="75">
        <v>0</v>
      </c>
      <c r="H124" s="76">
        <v>354</v>
      </c>
      <c r="I124" s="73" t="s">
        <v>242</v>
      </c>
      <c r="J124" s="73" t="s">
        <v>242</v>
      </c>
    </row>
    <row r="125" spans="1:10" s="79" customFormat="1" ht="10" x14ac:dyDescent="0.2">
      <c r="A125" s="88" t="s">
        <v>69</v>
      </c>
      <c r="B125" s="84" t="s">
        <v>170</v>
      </c>
      <c r="C125" s="76">
        <v>1085</v>
      </c>
      <c r="D125" s="72">
        <v>177</v>
      </c>
      <c r="E125" s="72">
        <v>81</v>
      </c>
      <c r="F125" s="72">
        <v>81</v>
      </c>
      <c r="G125" s="75">
        <v>0</v>
      </c>
      <c r="H125" s="76">
        <v>657</v>
      </c>
      <c r="I125" s="73">
        <v>0</v>
      </c>
      <c r="J125" s="72">
        <v>170</v>
      </c>
    </row>
    <row r="126" spans="1:10" s="79" customFormat="1" ht="10" x14ac:dyDescent="0.2">
      <c r="A126" s="88" t="s">
        <v>69</v>
      </c>
      <c r="B126" s="84" t="s">
        <v>171</v>
      </c>
      <c r="C126" s="76">
        <v>923</v>
      </c>
      <c r="D126" s="72">
        <v>146</v>
      </c>
      <c r="E126" s="72">
        <v>94</v>
      </c>
      <c r="F126" s="72">
        <v>91</v>
      </c>
      <c r="G126" s="75">
        <v>3</v>
      </c>
      <c r="H126" s="76">
        <v>519</v>
      </c>
      <c r="I126" s="73">
        <v>0</v>
      </c>
      <c r="J126" s="72">
        <v>164</v>
      </c>
    </row>
    <row r="127" spans="1:10" s="79" customFormat="1" ht="10" x14ac:dyDescent="0.2">
      <c r="A127" s="88" t="s">
        <v>69</v>
      </c>
      <c r="B127" s="84" t="s">
        <v>128</v>
      </c>
      <c r="C127" s="76">
        <v>1219</v>
      </c>
      <c r="D127" s="72">
        <v>242</v>
      </c>
      <c r="E127" s="72">
        <v>110</v>
      </c>
      <c r="F127" s="72">
        <v>104</v>
      </c>
      <c r="G127" s="75">
        <v>6</v>
      </c>
      <c r="H127" s="76">
        <v>681</v>
      </c>
      <c r="I127" s="73">
        <v>0</v>
      </c>
      <c r="J127" s="72">
        <v>186</v>
      </c>
    </row>
    <row r="128" spans="1:10" s="79" customFormat="1" ht="10" x14ac:dyDescent="0.2">
      <c r="A128" s="88" t="s">
        <v>69</v>
      </c>
      <c r="B128" s="84" t="s">
        <v>129</v>
      </c>
      <c r="C128" s="76">
        <v>1894</v>
      </c>
      <c r="D128" s="72">
        <v>351</v>
      </c>
      <c r="E128" s="72">
        <v>189</v>
      </c>
      <c r="F128" s="72">
        <v>184</v>
      </c>
      <c r="G128" s="75">
        <v>5</v>
      </c>
      <c r="H128" s="76">
        <v>1067</v>
      </c>
      <c r="I128" s="73">
        <v>0</v>
      </c>
      <c r="J128" s="72">
        <v>287</v>
      </c>
    </row>
    <row r="129" spans="1:10" s="79" customFormat="1" ht="10" x14ac:dyDescent="0.2">
      <c r="A129" s="88" t="s">
        <v>69</v>
      </c>
      <c r="B129" s="84" t="s">
        <v>172</v>
      </c>
      <c r="C129" s="76">
        <v>2372</v>
      </c>
      <c r="D129" s="72">
        <v>495</v>
      </c>
      <c r="E129" s="72">
        <v>222</v>
      </c>
      <c r="F129" s="72">
        <v>218</v>
      </c>
      <c r="G129" s="75">
        <v>4</v>
      </c>
      <c r="H129" s="76">
        <v>1330</v>
      </c>
      <c r="I129" s="73" t="s">
        <v>242</v>
      </c>
      <c r="J129" s="72" t="s">
        <v>242</v>
      </c>
    </row>
    <row r="130" spans="1:10" s="79" customFormat="1" ht="10" x14ac:dyDescent="0.2">
      <c r="A130" s="88" t="s">
        <v>69</v>
      </c>
      <c r="B130" s="84" t="s">
        <v>130</v>
      </c>
      <c r="C130" s="76">
        <v>5443</v>
      </c>
      <c r="D130" s="72">
        <v>1272</v>
      </c>
      <c r="E130" s="72">
        <v>616</v>
      </c>
      <c r="F130" s="72">
        <v>603</v>
      </c>
      <c r="G130" s="75">
        <v>13</v>
      </c>
      <c r="H130" s="76">
        <v>2863</v>
      </c>
      <c r="I130" s="73" t="s">
        <v>242</v>
      </c>
      <c r="J130" s="72" t="s">
        <v>242</v>
      </c>
    </row>
    <row r="131" spans="1:10" s="79" customFormat="1" ht="10" x14ac:dyDescent="0.2">
      <c r="A131" s="88" t="s">
        <v>69</v>
      </c>
      <c r="B131" s="84" t="s">
        <v>131</v>
      </c>
      <c r="C131" s="76">
        <v>5779</v>
      </c>
      <c r="D131" s="72">
        <v>1539</v>
      </c>
      <c r="E131" s="72">
        <v>911</v>
      </c>
      <c r="F131" s="72">
        <v>895</v>
      </c>
      <c r="G131" s="75">
        <v>16</v>
      </c>
      <c r="H131" s="76">
        <v>2799</v>
      </c>
      <c r="I131" s="73">
        <v>0</v>
      </c>
      <c r="J131" s="72">
        <v>530</v>
      </c>
    </row>
    <row r="132" spans="1:10" s="79" customFormat="1" ht="10" x14ac:dyDescent="0.2">
      <c r="A132" s="88" t="s">
        <v>69</v>
      </c>
      <c r="B132" s="84" t="s">
        <v>173</v>
      </c>
      <c r="C132" s="76">
        <v>2430</v>
      </c>
      <c r="D132" s="72">
        <v>698</v>
      </c>
      <c r="E132" s="72">
        <v>604</v>
      </c>
      <c r="F132" s="72">
        <v>598</v>
      </c>
      <c r="G132" s="75">
        <v>6</v>
      </c>
      <c r="H132" s="76">
        <v>1025</v>
      </c>
      <c r="I132" s="73">
        <v>0</v>
      </c>
      <c r="J132" s="72">
        <v>103</v>
      </c>
    </row>
    <row r="133" spans="1:10" s="79" customFormat="1" ht="10" x14ac:dyDescent="0.2">
      <c r="A133" s="88" t="s">
        <v>69</v>
      </c>
      <c r="B133" s="84" t="s">
        <v>174</v>
      </c>
      <c r="C133" s="76">
        <v>720</v>
      </c>
      <c r="D133" s="72">
        <v>205</v>
      </c>
      <c r="E133" s="72">
        <v>281</v>
      </c>
      <c r="F133" s="72">
        <v>277</v>
      </c>
      <c r="G133" s="75">
        <v>4</v>
      </c>
      <c r="H133" s="76">
        <v>226</v>
      </c>
      <c r="I133" s="73">
        <v>0</v>
      </c>
      <c r="J133" s="72">
        <v>8</v>
      </c>
    </row>
    <row r="134" spans="1:10" s="79" customFormat="1" ht="10.5" x14ac:dyDescent="0.25">
      <c r="A134" s="89" t="s">
        <v>69</v>
      </c>
      <c r="B134" s="86" t="s">
        <v>1</v>
      </c>
      <c r="C134" s="92">
        <v>23655</v>
      </c>
      <c r="D134" s="94">
        <v>5187</v>
      </c>
      <c r="E134" s="94">
        <v>3132</v>
      </c>
      <c r="F134" s="94">
        <v>3075</v>
      </c>
      <c r="G134" s="95">
        <v>57</v>
      </c>
      <c r="H134" s="92">
        <v>12645</v>
      </c>
      <c r="I134" s="93" t="s">
        <v>242</v>
      </c>
      <c r="J134" s="94" t="s">
        <v>242</v>
      </c>
    </row>
    <row r="135" spans="1:10" s="79" customFormat="1" ht="19.5" customHeight="1" x14ac:dyDescent="0.2">
      <c r="A135" s="88" t="s">
        <v>13</v>
      </c>
      <c r="B135" s="84" t="s">
        <v>165</v>
      </c>
      <c r="C135" s="76">
        <v>1791</v>
      </c>
      <c r="D135" s="72">
        <v>62</v>
      </c>
      <c r="E135" s="72">
        <v>0</v>
      </c>
      <c r="F135" s="72">
        <v>0</v>
      </c>
      <c r="G135" s="75">
        <v>0</v>
      </c>
      <c r="H135" s="76">
        <v>1539</v>
      </c>
      <c r="I135" s="73">
        <v>0</v>
      </c>
      <c r="J135" s="72">
        <v>190</v>
      </c>
    </row>
    <row r="136" spans="1:10" s="79" customFormat="1" ht="10" x14ac:dyDescent="0.2">
      <c r="A136" s="88" t="s">
        <v>13</v>
      </c>
      <c r="B136" s="84" t="s">
        <v>216</v>
      </c>
      <c r="C136" s="76">
        <v>980</v>
      </c>
      <c r="D136" s="72">
        <v>63</v>
      </c>
      <c r="E136" s="72" t="s">
        <v>242</v>
      </c>
      <c r="F136" s="72" t="s">
        <v>242</v>
      </c>
      <c r="G136" s="75" t="s">
        <v>242</v>
      </c>
      <c r="H136" s="76">
        <v>811</v>
      </c>
      <c r="I136" s="73" t="s">
        <v>242</v>
      </c>
      <c r="J136" s="72" t="s">
        <v>242</v>
      </c>
    </row>
    <row r="137" spans="1:10" s="79" customFormat="1" ht="10" x14ac:dyDescent="0.2">
      <c r="A137" s="88" t="s">
        <v>13</v>
      </c>
      <c r="B137" s="84" t="s">
        <v>217</v>
      </c>
      <c r="C137" s="76">
        <v>985</v>
      </c>
      <c r="D137" s="72">
        <v>149</v>
      </c>
      <c r="E137" s="72" t="s">
        <v>242</v>
      </c>
      <c r="F137" s="72" t="s">
        <v>242</v>
      </c>
      <c r="G137" s="75" t="s">
        <v>242</v>
      </c>
      <c r="H137" s="76">
        <v>620</v>
      </c>
      <c r="I137" s="73" t="s">
        <v>242</v>
      </c>
      <c r="J137" s="72" t="s">
        <v>242</v>
      </c>
    </row>
    <row r="138" spans="1:10" s="79" customFormat="1" ht="10" x14ac:dyDescent="0.2">
      <c r="A138" s="88" t="s">
        <v>13</v>
      </c>
      <c r="B138" s="84" t="s">
        <v>170</v>
      </c>
      <c r="C138" s="76">
        <v>2128</v>
      </c>
      <c r="D138" s="72">
        <v>401</v>
      </c>
      <c r="E138" s="72">
        <v>265</v>
      </c>
      <c r="F138" s="72">
        <v>261</v>
      </c>
      <c r="G138" s="75">
        <v>4</v>
      </c>
      <c r="H138" s="76">
        <v>1086</v>
      </c>
      <c r="I138" s="73" t="s">
        <v>242</v>
      </c>
      <c r="J138" s="72" t="s">
        <v>242</v>
      </c>
    </row>
    <row r="139" spans="1:10" s="79" customFormat="1" ht="10" x14ac:dyDescent="0.2">
      <c r="A139" s="88" t="s">
        <v>13</v>
      </c>
      <c r="B139" s="84" t="s">
        <v>171</v>
      </c>
      <c r="C139" s="76">
        <v>1671</v>
      </c>
      <c r="D139" s="72">
        <v>349</v>
      </c>
      <c r="E139" s="72">
        <v>273</v>
      </c>
      <c r="F139" s="72">
        <v>270</v>
      </c>
      <c r="G139" s="75">
        <v>3</v>
      </c>
      <c r="H139" s="76">
        <v>760</v>
      </c>
      <c r="I139" s="73" t="s">
        <v>242</v>
      </c>
      <c r="J139" s="72" t="s">
        <v>242</v>
      </c>
    </row>
    <row r="140" spans="1:10" s="79" customFormat="1" ht="10" x14ac:dyDescent="0.2">
      <c r="A140" s="88" t="s">
        <v>13</v>
      </c>
      <c r="B140" s="84" t="s">
        <v>128</v>
      </c>
      <c r="C140" s="76">
        <v>2013</v>
      </c>
      <c r="D140" s="72">
        <v>431</v>
      </c>
      <c r="E140" s="72">
        <v>319</v>
      </c>
      <c r="F140" s="72">
        <v>314</v>
      </c>
      <c r="G140" s="75">
        <v>5</v>
      </c>
      <c r="H140" s="76">
        <v>906</v>
      </c>
      <c r="I140" s="73" t="s">
        <v>242</v>
      </c>
      <c r="J140" s="72" t="s">
        <v>242</v>
      </c>
    </row>
    <row r="141" spans="1:10" s="79" customFormat="1" ht="10" x14ac:dyDescent="0.2">
      <c r="A141" s="88" t="s">
        <v>13</v>
      </c>
      <c r="B141" s="84" t="s">
        <v>129</v>
      </c>
      <c r="C141" s="76">
        <v>2925</v>
      </c>
      <c r="D141" s="72">
        <v>707</v>
      </c>
      <c r="E141" s="72">
        <v>388</v>
      </c>
      <c r="F141" s="72">
        <v>382</v>
      </c>
      <c r="G141" s="75">
        <v>6</v>
      </c>
      <c r="H141" s="76">
        <v>1340</v>
      </c>
      <c r="I141" s="73" t="s">
        <v>242</v>
      </c>
      <c r="J141" s="72" t="s">
        <v>242</v>
      </c>
    </row>
    <row r="142" spans="1:10" s="79" customFormat="1" ht="10" x14ac:dyDescent="0.2">
      <c r="A142" s="88" t="s">
        <v>13</v>
      </c>
      <c r="B142" s="84" t="s">
        <v>172</v>
      </c>
      <c r="C142" s="76">
        <v>3865</v>
      </c>
      <c r="D142" s="72">
        <v>972</v>
      </c>
      <c r="E142" s="72">
        <v>504</v>
      </c>
      <c r="F142" s="72">
        <v>492</v>
      </c>
      <c r="G142" s="75">
        <v>12</v>
      </c>
      <c r="H142" s="76">
        <v>1759</v>
      </c>
      <c r="I142" s="73" t="s">
        <v>242</v>
      </c>
      <c r="J142" s="72" t="s">
        <v>242</v>
      </c>
    </row>
    <row r="143" spans="1:10" s="79" customFormat="1" ht="10" x14ac:dyDescent="0.2">
      <c r="A143" s="88" t="s">
        <v>13</v>
      </c>
      <c r="B143" s="84" t="s">
        <v>130</v>
      </c>
      <c r="C143" s="76">
        <v>8316</v>
      </c>
      <c r="D143" s="72">
        <v>2162</v>
      </c>
      <c r="E143" s="72">
        <v>1291</v>
      </c>
      <c r="F143" s="72">
        <v>1267</v>
      </c>
      <c r="G143" s="75">
        <v>24</v>
      </c>
      <c r="H143" s="76">
        <v>3527</v>
      </c>
      <c r="I143" s="73" t="s">
        <v>242</v>
      </c>
      <c r="J143" s="72" t="s">
        <v>242</v>
      </c>
    </row>
    <row r="144" spans="1:10" s="79" customFormat="1" ht="10" x14ac:dyDescent="0.2">
      <c r="A144" s="88" t="s">
        <v>13</v>
      </c>
      <c r="B144" s="84" t="s">
        <v>131</v>
      </c>
      <c r="C144" s="76">
        <v>9077</v>
      </c>
      <c r="D144" s="72">
        <v>2729</v>
      </c>
      <c r="E144" s="72">
        <v>1662</v>
      </c>
      <c r="F144" s="72">
        <v>1627</v>
      </c>
      <c r="G144" s="75">
        <v>35</v>
      </c>
      <c r="H144" s="76">
        <v>3511</v>
      </c>
      <c r="I144" s="73" t="s">
        <v>242</v>
      </c>
      <c r="J144" s="72" t="s">
        <v>242</v>
      </c>
    </row>
    <row r="145" spans="1:10" s="79" customFormat="1" ht="10" x14ac:dyDescent="0.2">
      <c r="A145" s="88" t="s">
        <v>13</v>
      </c>
      <c r="B145" s="84" t="s">
        <v>173</v>
      </c>
      <c r="C145" s="76">
        <v>4161</v>
      </c>
      <c r="D145" s="72">
        <v>1300</v>
      </c>
      <c r="E145" s="72">
        <v>1028</v>
      </c>
      <c r="F145" s="72">
        <v>1011</v>
      </c>
      <c r="G145" s="75">
        <v>17</v>
      </c>
      <c r="H145" s="76">
        <v>1498</v>
      </c>
      <c r="I145" s="73">
        <v>0</v>
      </c>
      <c r="J145" s="72">
        <v>335</v>
      </c>
    </row>
    <row r="146" spans="1:10" s="79" customFormat="1" ht="10" x14ac:dyDescent="0.2">
      <c r="A146" s="88" t="s">
        <v>13</v>
      </c>
      <c r="B146" s="84" t="s">
        <v>174</v>
      </c>
      <c r="C146" s="76">
        <v>1412</v>
      </c>
      <c r="D146" s="72">
        <v>483</v>
      </c>
      <c r="E146" s="72">
        <v>516</v>
      </c>
      <c r="F146" s="72">
        <v>507</v>
      </c>
      <c r="G146" s="75">
        <v>9</v>
      </c>
      <c r="H146" s="76">
        <v>368</v>
      </c>
      <c r="I146" s="73">
        <v>0</v>
      </c>
      <c r="J146" s="72">
        <v>45</v>
      </c>
    </row>
    <row r="147" spans="1:10" s="79" customFormat="1" ht="10.5" x14ac:dyDescent="0.25">
      <c r="A147" s="89" t="s">
        <v>13</v>
      </c>
      <c r="B147" s="86" t="s">
        <v>1</v>
      </c>
      <c r="C147" s="92">
        <v>39324</v>
      </c>
      <c r="D147" s="94">
        <v>9808</v>
      </c>
      <c r="E147" s="94">
        <v>6284</v>
      </c>
      <c r="F147" s="94">
        <v>6167</v>
      </c>
      <c r="G147" s="95">
        <v>117</v>
      </c>
      <c r="H147" s="92">
        <v>17725</v>
      </c>
      <c r="I147" s="93">
        <v>12</v>
      </c>
      <c r="J147" s="94">
        <v>5495</v>
      </c>
    </row>
    <row r="148" spans="1:10" s="79" customFormat="1" ht="19.5" customHeight="1" x14ac:dyDescent="0.2">
      <c r="A148" s="88" t="s">
        <v>14</v>
      </c>
      <c r="B148" s="84" t="s">
        <v>165</v>
      </c>
      <c r="C148" s="76">
        <v>857</v>
      </c>
      <c r="D148" s="72">
        <v>42</v>
      </c>
      <c r="E148" s="72">
        <v>0</v>
      </c>
      <c r="F148" s="72">
        <v>0</v>
      </c>
      <c r="G148" s="75">
        <v>0</v>
      </c>
      <c r="H148" s="76">
        <v>713</v>
      </c>
      <c r="I148" s="73">
        <v>0</v>
      </c>
      <c r="J148" s="72">
        <v>102</v>
      </c>
    </row>
    <row r="149" spans="1:10" s="79" customFormat="1" ht="10" x14ac:dyDescent="0.2">
      <c r="A149" s="88" t="s">
        <v>14</v>
      </c>
      <c r="B149" s="84" t="s">
        <v>216</v>
      </c>
      <c r="C149" s="76">
        <v>425</v>
      </c>
      <c r="D149" s="72">
        <v>22</v>
      </c>
      <c r="E149" s="72">
        <v>0</v>
      </c>
      <c r="F149" s="72">
        <v>0</v>
      </c>
      <c r="G149" s="75">
        <v>0</v>
      </c>
      <c r="H149" s="76">
        <v>342</v>
      </c>
      <c r="I149" s="73">
        <v>0</v>
      </c>
      <c r="J149" s="72">
        <v>61</v>
      </c>
    </row>
    <row r="150" spans="1:10" s="79" customFormat="1" ht="10" x14ac:dyDescent="0.2">
      <c r="A150" s="88" t="s">
        <v>14</v>
      </c>
      <c r="B150" s="84" t="s">
        <v>217</v>
      </c>
      <c r="C150" s="76">
        <v>492</v>
      </c>
      <c r="D150" s="72">
        <v>61</v>
      </c>
      <c r="E150" s="72">
        <v>12</v>
      </c>
      <c r="F150" s="72" t="s">
        <v>242</v>
      </c>
      <c r="G150" s="75" t="s">
        <v>242</v>
      </c>
      <c r="H150" s="76">
        <v>318</v>
      </c>
      <c r="I150" s="73">
        <v>0</v>
      </c>
      <c r="J150" s="72">
        <v>101</v>
      </c>
    </row>
    <row r="151" spans="1:10" s="79" customFormat="1" ht="10" x14ac:dyDescent="0.2">
      <c r="A151" s="88" t="s">
        <v>14</v>
      </c>
      <c r="B151" s="84" t="s">
        <v>170</v>
      </c>
      <c r="C151" s="76">
        <v>1126</v>
      </c>
      <c r="D151" s="72">
        <v>206</v>
      </c>
      <c r="E151" s="72">
        <v>82</v>
      </c>
      <c r="F151" s="72" t="s">
        <v>242</v>
      </c>
      <c r="G151" s="75" t="s">
        <v>242</v>
      </c>
      <c r="H151" s="76">
        <v>608</v>
      </c>
      <c r="I151" s="73">
        <v>0</v>
      </c>
      <c r="J151" s="73">
        <v>230</v>
      </c>
    </row>
    <row r="152" spans="1:10" s="79" customFormat="1" ht="10" x14ac:dyDescent="0.2">
      <c r="A152" s="88" t="s">
        <v>14</v>
      </c>
      <c r="B152" s="84" t="s">
        <v>171</v>
      </c>
      <c r="C152" s="76">
        <v>886</v>
      </c>
      <c r="D152" s="72">
        <v>183</v>
      </c>
      <c r="E152" s="72">
        <v>85</v>
      </c>
      <c r="F152" s="72">
        <v>85</v>
      </c>
      <c r="G152" s="75">
        <v>0</v>
      </c>
      <c r="H152" s="76">
        <v>451</v>
      </c>
      <c r="I152" s="73">
        <v>0</v>
      </c>
      <c r="J152" s="73">
        <v>167</v>
      </c>
    </row>
    <row r="153" spans="1:10" s="79" customFormat="1" ht="10" x14ac:dyDescent="0.2">
      <c r="A153" s="88" t="s">
        <v>14</v>
      </c>
      <c r="B153" s="84" t="s">
        <v>128</v>
      </c>
      <c r="C153" s="76">
        <v>1189</v>
      </c>
      <c r="D153" s="72">
        <v>263</v>
      </c>
      <c r="E153" s="72">
        <v>136</v>
      </c>
      <c r="F153" s="72" t="s">
        <v>242</v>
      </c>
      <c r="G153" s="75" t="s">
        <v>242</v>
      </c>
      <c r="H153" s="76">
        <v>563</v>
      </c>
      <c r="I153" s="73" t="s">
        <v>242</v>
      </c>
      <c r="J153" s="72" t="s">
        <v>242</v>
      </c>
    </row>
    <row r="154" spans="1:10" s="79" customFormat="1" ht="10" x14ac:dyDescent="0.2">
      <c r="A154" s="88" t="s">
        <v>14</v>
      </c>
      <c r="B154" s="84" t="s">
        <v>129</v>
      </c>
      <c r="C154" s="76">
        <v>1729</v>
      </c>
      <c r="D154" s="72">
        <v>402</v>
      </c>
      <c r="E154" s="72">
        <v>167</v>
      </c>
      <c r="F154" s="72" t="s">
        <v>242</v>
      </c>
      <c r="G154" s="75" t="s">
        <v>242</v>
      </c>
      <c r="H154" s="76">
        <v>837</v>
      </c>
      <c r="I154" s="73" t="s">
        <v>242</v>
      </c>
      <c r="J154" s="72" t="s">
        <v>242</v>
      </c>
    </row>
    <row r="155" spans="1:10" s="79" customFormat="1" ht="10" x14ac:dyDescent="0.2">
      <c r="A155" s="88" t="s">
        <v>14</v>
      </c>
      <c r="B155" s="84" t="s">
        <v>172</v>
      </c>
      <c r="C155" s="76">
        <v>2157</v>
      </c>
      <c r="D155" s="72">
        <v>506</v>
      </c>
      <c r="E155" s="72">
        <v>232</v>
      </c>
      <c r="F155" s="72" t="s">
        <v>242</v>
      </c>
      <c r="G155" s="75" t="s">
        <v>242</v>
      </c>
      <c r="H155" s="76">
        <v>1037</v>
      </c>
      <c r="I155" s="73" t="s">
        <v>242</v>
      </c>
      <c r="J155" s="72" t="s">
        <v>242</v>
      </c>
    </row>
    <row r="156" spans="1:10" s="79" customFormat="1" ht="10" x14ac:dyDescent="0.2">
      <c r="A156" s="88" t="s">
        <v>14</v>
      </c>
      <c r="B156" s="84" t="s">
        <v>130</v>
      </c>
      <c r="C156" s="76">
        <v>4914</v>
      </c>
      <c r="D156" s="72">
        <v>1281</v>
      </c>
      <c r="E156" s="72">
        <v>617</v>
      </c>
      <c r="F156" s="72" t="s">
        <v>242</v>
      </c>
      <c r="G156" s="75" t="s">
        <v>242</v>
      </c>
      <c r="H156" s="76">
        <v>2179</v>
      </c>
      <c r="I156" s="73" t="s">
        <v>242</v>
      </c>
      <c r="J156" s="72" t="s">
        <v>242</v>
      </c>
    </row>
    <row r="157" spans="1:10" s="79" customFormat="1" ht="10" x14ac:dyDescent="0.2">
      <c r="A157" s="88" t="s">
        <v>14</v>
      </c>
      <c r="B157" s="84" t="s">
        <v>131</v>
      </c>
      <c r="C157" s="76">
        <v>4986</v>
      </c>
      <c r="D157" s="72">
        <v>1482</v>
      </c>
      <c r="E157" s="72">
        <v>829</v>
      </c>
      <c r="F157" s="72">
        <v>818</v>
      </c>
      <c r="G157" s="75">
        <v>11</v>
      </c>
      <c r="H157" s="76">
        <v>2076</v>
      </c>
      <c r="I157" s="73" t="s">
        <v>242</v>
      </c>
      <c r="J157" s="72" t="s">
        <v>242</v>
      </c>
    </row>
    <row r="158" spans="1:10" s="79" customFormat="1" ht="10" x14ac:dyDescent="0.2">
      <c r="A158" s="88" t="s">
        <v>14</v>
      </c>
      <c r="B158" s="84" t="s">
        <v>173</v>
      </c>
      <c r="C158" s="76">
        <v>2382</v>
      </c>
      <c r="D158" s="72">
        <v>744</v>
      </c>
      <c r="E158" s="72">
        <v>600</v>
      </c>
      <c r="F158" s="72">
        <v>595</v>
      </c>
      <c r="G158" s="75">
        <v>5</v>
      </c>
      <c r="H158" s="76">
        <v>883</v>
      </c>
      <c r="I158" s="73">
        <v>0</v>
      </c>
      <c r="J158" s="72">
        <v>155</v>
      </c>
    </row>
    <row r="159" spans="1:10" s="79" customFormat="1" ht="10" x14ac:dyDescent="0.2">
      <c r="A159" s="88" t="s">
        <v>14</v>
      </c>
      <c r="B159" s="84" t="s">
        <v>174</v>
      </c>
      <c r="C159" s="76">
        <v>659</v>
      </c>
      <c r="D159" s="72">
        <v>180</v>
      </c>
      <c r="E159" s="72">
        <v>268</v>
      </c>
      <c r="F159" s="72">
        <v>268</v>
      </c>
      <c r="G159" s="75">
        <v>0</v>
      </c>
      <c r="H159" s="76">
        <v>198</v>
      </c>
      <c r="I159" s="73">
        <v>0</v>
      </c>
      <c r="J159" s="72">
        <v>13</v>
      </c>
    </row>
    <row r="160" spans="1:10" s="79" customFormat="1" ht="10.5" x14ac:dyDescent="0.25">
      <c r="A160" s="89" t="s">
        <v>14</v>
      </c>
      <c r="B160" s="86" t="s">
        <v>1</v>
      </c>
      <c r="C160" s="92">
        <v>21802</v>
      </c>
      <c r="D160" s="94">
        <v>5372</v>
      </c>
      <c r="E160" s="94">
        <v>3028</v>
      </c>
      <c r="F160" s="94">
        <v>2998</v>
      </c>
      <c r="G160" s="95">
        <v>30</v>
      </c>
      <c r="H160" s="92">
        <v>10205</v>
      </c>
      <c r="I160" s="93">
        <v>6</v>
      </c>
      <c r="J160" s="94">
        <v>3191</v>
      </c>
    </row>
    <row r="161" spans="1:10" s="79" customFormat="1" ht="19.5" customHeight="1" x14ac:dyDescent="0.2">
      <c r="A161" s="88" t="s">
        <v>15</v>
      </c>
      <c r="B161" s="84" t="s">
        <v>165</v>
      </c>
      <c r="C161" s="76">
        <v>607</v>
      </c>
      <c r="D161" s="72">
        <v>17</v>
      </c>
      <c r="E161" s="72">
        <v>0</v>
      </c>
      <c r="F161" s="72">
        <v>0</v>
      </c>
      <c r="G161" s="75">
        <v>0</v>
      </c>
      <c r="H161" s="76">
        <v>492</v>
      </c>
      <c r="I161" s="73">
        <v>0</v>
      </c>
      <c r="J161" s="72">
        <v>98</v>
      </c>
    </row>
    <row r="162" spans="1:10" s="79" customFormat="1" ht="10" x14ac:dyDescent="0.2">
      <c r="A162" s="88" t="s">
        <v>15</v>
      </c>
      <c r="B162" s="84" t="s">
        <v>216</v>
      </c>
      <c r="C162" s="76">
        <v>364</v>
      </c>
      <c r="D162" s="72">
        <v>16</v>
      </c>
      <c r="E162" s="72" t="s">
        <v>242</v>
      </c>
      <c r="F162" s="72" t="s">
        <v>242</v>
      </c>
      <c r="G162" s="75" t="s">
        <v>242</v>
      </c>
      <c r="H162" s="76">
        <v>290</v>
      </c>
      <c r="I162" s="73" t="s">
        <v>242</v>
      </c>
      <c r="J162" s="72" t="s">
        <v>242</v>
      </c>
    </row>
    <row r="163" spans="1:10" s="79" customFormat="1" ht="10" x14ac:dyDescent="0.2">
      <c r="A163" s="88" t="s">
        <v>15</v>
      </c>
      <c r="B163" s="84" t="s">
        <v>217</v>
      </c>
      <c r="C163" s="76">
        <v>407</v>
      </c>
      <c r="D163" s="72">
        <v>44</v>
      </c>
      <c r="E163" s="72" t="s">
        <v>242</v>
      </c>
      <c r="F163" s="72" t="s">
        <v>242</v>
      </c>
      <c r="G163" s="75" t="s">
        <v>242</v>
      </c>
      <c r="H163" s="76">
        <v>268</v>
      </c>
      <c r="I163" s="73" t="s">
        <v>242</v>
      </c>
      <c r="J163" s="72" t="s">
        <v>242</v>
      </c>
    </row>
    <row r="164" spans="1:10" s="79" customFormat="1" ht="10" x14ac:dyDescent="0.2">
      <c r="A164" s="88" t="s">
        <v>15</v>
      </c>
      <c r="B164" s="84" t="s">
        <v>170</v>
      </c>
      <c r="C164" s="76">
        <v>877</v>
      </c>
      <c r="D164" s="72">
        <v>135</v>
      </c>
      <c r="E164" s="72">
        <v>44</v>
      </c>
      <c r="F164" s="72" t="s">
        <v>242</v>
      </c>
      <c r="G164" s="75" t="s">
        <v>242</v>
      </c>
      <c r="H164" s="76">
        <v>513</v>
      </c>
      <c r="I164" s="73" t="s">
        <v>242</v>
      </c>
      <c r="J164" s="72" t="s">
        <v>242</v>
      </c>
    </row>
    <row r="165" spans="1:10" s="79" customFormat="1" ht="10" x14ac:dyDescent="0.2">
      <c r="A165" s="88" t="s">
        <v>15</v>
      </c>
      <c r="B165" s="84" t="s">
        <v>171</v>
      </c>
      <c r="C165" s="76">
        <v>794</v>
      </c>
      <c r="D165" s="72">
        <v>134</v>
      </c>
      <c r="E165" s="72">
        <v>78</v>
      </c>
      <c r="F165" s="72">
        <v>78</v>
      </c>
      <c r="G165" s="75">
        <v>0</v>
      </c>
      <c r="H165" s="76">
        <v>440</v>
      </c>
      <c r="I165" s="73" t="s">
        <v>242</v>
      </c>
      <c r="J165" s="72" t="s">
        <v>242</v>
      </c>
    </row>
    <row r="166" spans="1:10" s="79" customFormat="1" ht="10" x14ac:dyDescent="0.2">
      <c r="A166" s="88" t="s">
        <v>15</v>
      </c>
      <c r="B166" s="84" t="s">
        <v>128</v>
      </c>
      <c r="C166" s="76">
        <v>1030</v>
      </c>
      <c r="D166" s="72">
        <v>182</v>
      </c>
      <c r="E166" s="72">
        <v>100</v>
      </c>
      <c r="F166" s="72" t="s">
        <v>242</v>
      </c>
      <c r="G166" s="75" t="s">
        <v>242</v>
      </c>
      <c r="H166" s="76">
        <v>545</v>
      </c>
      <c r="I166" s="73" t="s">
        <v>242</v>
      </c>
      <c r="J166" s="72" t="s">
        <v>242</v>
      </c>
    </row>
    <row r="167" spans="1:10" s="79" customFormat="1" ht="10" x14ac:dyDescent="0.2">
      <c r="A167" s="88" t="s">
        <v>15</v>
      </c>
      <c r="B167" s="84" t="s">
        <v>129</v>
      </c>
      <c r="C167" s="76">
        <v>1469</v>
      </c>
      <c r="D167" s="72">
        <v>272</v>
      </c>
      <c r="E167" s="72">
        <v>158</v>
      </c>
      <c r="F167" s="72" t="s">
        <v>242</v>
      </c>
      <c r="G167" s="75" t="s">
        <v>242</v>
      </c>
      <c r="H167" s="76">
        <v>759</v>
      </c>
      <c r="I167" s="73" t="s">
        <v>242</v>
      </c>
      <c r="J167" s="72" t="s">
        <v>242</v>
      </c>
    </row>
    <row r="168" spans="1:10" s="79" customFormat="1" ht="10" x14ac:dyDescent="0.2">
      <c r="A168" s="88" t="s">
        <v>15</v>
      </c>
      <c r="B168" s="84" t="s">
        <v>172</v>
      </c>
      <c r="C168" s="76">
        <v>1579</v>
      </c>
      <c r="D168" s="72">
        <v>303</v>
      </c>
      <c r="E168" s="72">
        <v>158</v>
      </c>
      <c r="F168" s="72" t="s">
        <v>242</v>
      </c>
      <c r="G168" s="75" t="s">
        <v>242</v>
      </c>
      <c r="H168" s="76">
        <v>821</v>
      </c>
      <c r="I168" s="73">
        <v>0</v>
      </c>
      <c r="J168" s="72">
        <v>297</v>
      </c>
    </row>
    <row r="169" spans="1:10" s="79" customFormat="1" ht="10" x14ac:dyDescent="0.2">
      <c r="A169" s="88" t="s">
        <v>15</v>
      </c>
      <c r="B169" s="84" t="s">
        <v>130</v>
      </c>
      <c r="C169" s="76">
        <v>3802</v>
      </c>
      <c r="D169" s="72">
        <v>821</v>
      </c>
      <c r="E169" s="72">
        <v>458</v>
      </c>
      <c r="F169" s="72" t="s">
        <v>242</v>
      </c>
      <c r="G169" s="75" t="s">
        <v>242</v>
      </c>
      <c r="H169" s="76">
        <v>1914</v>
      </c>
      <c r="I169" s="73" t="s">
        <v>242</v>
      </c>
      <c r="J169" s="72" t="s">
        <v>242</v>
      </c>
    </row>
    <row r="170" spans="1:10" s="79" customFormat="1" ht="10" x14ac:dyDescent="0.2">
      <c r="A170" s="88" t="s">
        <v>15</v>
      </c>
      <c r="B170" s="84" t="s">
        <v>131</v>
      </c>
      <c r="C170" s="76">
        <v>3900</v>
      </c>
      <c r="D170" s="72">
        <v>931</v>
      </c>
      <c r="E170" s="72">
        <v>673</v>
      </c>
      <c r="F170" s="72">
        <v>666</v>
      </c>
      <c r="G170" s="75">
        <v>7</v>
      </c>
      <c r="H170" s="76">
        <v>1820</v>
      </c>
      <c r="I170" s="73" t="s">
        <v>242</v>
      </c>
      <c r="J170" s="72" t="s">
        <v>242</v>
      </c>
    </row>
    <row r="171" spans="1:10" s="79" customFormat="1" ht="10" x14ac:dyDescent="0.2">
      <c r="A171" s="88" t="s">
        <v>15</v>
      </c>
      <c r="B171" s="84" t="s">
        <v>173</v>
      </c>
      <c r="C171" s="76">
        <v>1747</v>
      </c>
      <c r="D171" s="72">
        <v>457</v>
      </c>
      <c r="E171" s="72">
        <v>468</v>
      </c>
      <c r="F171" s="72">
        <v>462</v>
      </c>
      <c r="G171" s="75">
        <v>6</v>
      </c>
      <c r="H171" s="76">
        <v>714</v>
      </c>
      <c r="I171" s="73">
        <v>0</v>
      </c>
      <c r="J171" s="72">
        <v>108</v>
      </c>
    </row>
    <row r="172" spans="1:10" s="79" customFormat="1" ht="10" x14ac:dyDescent="0.2">
      <c r="A172" s="88" t="s">
        <v>15</v>
      </c>
      <c r="B172" s="84" t="s">
        <v>174</v>
      </c>
      <c r="C172" s="76">
        <v>486</v>
      </c>
      <c r="D172" s="72">
        <v>125</v>
      </c>
      <c r="E172" s="72">
        <v>186</v>
      </c>
      <c r="F172" s="72">
        <v>186</v>
      </c>
      <c r="G172" s="75">
        <v>0</v>
      </c>
      <c r="H172" s="76">
        <v>162</v>
      </c>
      <c r="I172" s="73">
        <v>0</v>
      </c>
      <c r="J172" s="72">
        <v>13</v>
      </c>
    </row>
    <row r="173" spans="1:10" s="79" customFormat="1" ht="10.5" x14ac:dyDescent="0.25">
      <c r="A173" s="89" t="s">
        <v>15</v>
      </c>
      <c r="B173" s="86" t="s">
        <v>1</v>
      </c>
      <c r="C173" s="92">
        <v>17062</v>
      </c>
      <c r="D173" s="94">
        <v>3437</v>
      </c>
      <c r="E173" s="94">
        <v>2341</v>
      </c>
      <c r="F173" s="94">
        <v>2314</v>
      </c>
      <c r="G173" s="95">
        <v>27</v>
      </c>
      <c r="H173" s="92">
        <v>8738</v>
      </c>
      <c r="I173" s="93">
        <v>5</v>
      </c>
      <c r="J173" s="94">
        <v>2541</v>
      </c>
    </row>
    <row r="174" spans="1:10" s="79" customFormat="1" ht="19.5" customHeight="1" x14ac:dyDescent="0.2">
      <c r="A174" s="84" t="s">
        <v>16</v>
      </c>
      <c r="B174" s="84" t="s">
        <v>165</v>
      </c>
      <c r="C174" s="76">
        <v>13924</v>
      </c>
      <c r="D174" s="76">
        <v>706</v>
      </c>
      <c r="E174" s="76">
        <v>8</v>
      </c>
      <c r="F174" s="76">
        <v>8</v>
      </c>
      <c r="G174" s="76">
        <v>0</v>
      </c>
      <c r="H174" s="76">
        <v>11405</v>
      </c>
      <c r="I174" s="76">
        <v>0</v>
      </c>
      <c r="J174" s="76">
        <v>1805</v>
      </c>
    </row>
    <row r="175" spans="1:10" s="79" customFormat="1" ht="10" x14ac:dyDescent="0.2">
      <c r="A175" s="84" t="s">
        <v>16</v>
      </c>
      <c r="B175" s="84" t="s">
        <v>216</v>
      </c>
      <c r="C175" s="76">
        <v>8567</v>
      </c>
      <c r="D175" s="76">
        <v>548</v>
      </c>
      <c r="E175" s="76">
        <v>47</v>
      </c>
      <c r="F175" s="76">
        <v>45</v>
      </c>
      <c r="G175" s="76">
        <v>2</v>
      </c>
      <c r="H175" s="76">
        <v>6845</v>
      </c>
      <c r="I175" s="76">
        <v>0</v>
      </c>
      <c r="J175" s="76">
        <v>1127</v>
      </c>
    </row>
    <row r="176" spans="1:10" s="79" customFormat="1" ht="10" x14ac:dyDescent="0.2">
      <c r="A176" s="84" t="s">
        <v>16</v>
      </c>
      <c r="B176" s="84" t="s">
        <v>217</v>
      </c>
      <c r="C176" s="76">
        <v>8435</v>
      </c>
      <c r="D176" s="76">
        <v>1140</v>
      </c>
      <c r="E176" s="76">
        <v>245</v>
      </c>
      <c r="F176" s="76">
        <v>241</v>
      </c>
      <c r="G176" s="76">
        <v>4</v>
      </c>
      <c r="H176" s="76">
        <v>5541</v>
      </c>
      <c r="I176" s="76">
        <v>0</v>
      </c>
      <c r="J176" s="76">
        <v>1509</v>
      </c>
    </row>
    <row r="177" spans="1:10" s="79" customFormat="1" ht="10" x14ac:dyDescent="0.2">
      <c r="A177" s="84" t="s">
        <v>16</v>
      </c>
      <c r="B177" s="84" t="s">
        <v>170</v>
      </c>
      <c r="C177" s="76">
        <v>18160</v>
      </c>
      <c r="D177" s="76">
        <v>3404</v>
      </c>
      <c r="E177" s="76">
        <v>1409</v>
      </c>
      <c r="F177" s="76">
        <v>1387</v>
      </c>
      <c r="G177" s="76">
        <v>22</v>
      </c>
      <c r="H177" s="76">
        <v>10008</v>
      </c>
      <c r="I177" s="76">
        <v>2</v>
      </c>
      <c r="J177" s="76">
        <v>3337</v>
      </c>
    </row>
    <row r="178" spans="1:10" s="79" customFormat="1" ht="10" x14ac:dyDescent="0.2">
      <c r="A178" s="84" t="s">
        <v>16</v>
      </c>
      <c r="B178" s="84" t="s">
        <v>171</v>
      </c>
      <c r="C178" s="76">
        <v>14891</v>
      </c>
      <c r="D178" s="76">
        <v>3066</v>
      </c>
      <c r="E178" s="76">
        <v>1553</v>
      </c>
      <c r="F178" s="76">
        <v>1532</v>
      </c>
      <c r="G178" s="76">
        <v>21</v>
      </c>
      <c r="H178" s="76">
        <v>7591</v>
      </c>
      <c r="I178" s="76">
        <v>1</v>
      </c>
      <c r="J178" s="76">
        <v>2680</v>
      </c>
    </row>
    <row r="179" spans="1:10" s="79" customFormat="1" ht="10" x14ac:dyDescent="0.2">
      <c r="A179" s="84" t="s">
        <v>16</v>
      </c>
      <c r="B179" s="84" t="s">
        <v>128</v>
      </c>
      <c r="C179" s="76">
        <v>19520</v>
      </c>
      <c r="D179" s="76">
        <v>4284</v>
      </c>
      <c r="E179" s="76">
        <v>2120</v>
      </c>
      <c r="F179" s="76">
        <v>2084</v>
      </c>
      <c r="G179" s="76">
        <v>36</v>
      </c>
      <c r="H179" s="76">
        <v>9736</v>
      </c>
      <c r="I179" s="76">
        <v>4</v>
      </c>
      <c r="J179" s="76">
        <v>3376</v>
      </c>
    </row>
    <row r="180" spans="1:10" s="79" customFormat="1" ht="10" x14ac:dyDescent="0.2">
      <c r="A180" s="84" t="s">
        <v>16</v>
      </c>
      <c r="B180" s="84" t="s">
        <v>129</v>
      </c>
      <c r="C180" s="76">
        <v>29659</v>
      </c>
      <c r="D180" s="76">
        <v>6576</v>
      </c>
      <c r="E180" s="76">
        <v>3121</v>
      </c>
      <c r="F180" s="76">
        <v>3038</v>
      </c>
      <c r="G180" s="76">
        <v>83</v>
      </c>
      <c r="H180" s="76">
        <v>14901</v>
      </c>
      <c r="I180" s="76">
        <v>9</v>
      </c>
      <c r="J180" s="76">
        <v>5052</v>
      </c>
    </row>
    <row r="181" spans="1:10" s="79" customFormat="1" ht="10" x14ac:dyDescent="0.2">
      <c r="A181" s="84" t="s">
        <v>16</v>
      </c>
      <c r="B181" s="84" t="s">
        <v>172</v>
      </c>
      <c r="C181" s="76">
        <v>36063</v>
      </c>
      <c r="D181" s="76">
        <v>8412</v>
      </c>
      <c r="E181" s="76">
        <v>3744</v>
      </c>
      <c r="F181" s="76">
        <v>3645</v>
      </c>
      <c r="G181" s="76">
        <v>99</v>
      </c>
      <c r="H181" s="76">
        <v>17882</v>
      </c>
      <c r="I181" s="76">
        <v>7</v>
      </c>
      <c r="J181" s="76">
        <v>6018</v>
      </c>
    </row>
    <row r="182" spans="1:10" s="79" customFormat="1" ht="10" x14ac:dyDescent="0.2">
      <c r="A182" s="84" t="s">
        <v>16</v>
      </c>
      <c r="B182" s="84" t="s">
        <v>130</v>
      </c>
      <c r="C182" s="76">
        <v>80260</v>
      </c>
      <c r="D182" s="76">
        <v>20682</v>
      </c>
      <c r="E182" s="76">
        <v>9922</v>
      </c>
      <c r="F182" s="76">
        <v>9638</v>
      </c>
      <c r="G182" s="76">
        <v>284</v>
      </c>
      <c r="H182" s="76">
        <v>37621</v>
      </c>
      <c r="I182" s="76">
        <v>33</v>
      </c>
      <c r="J182" s="76">
        <v>12002</v>
      </c>
    </row>
    <row r="183" spans="1:10" s="79" customFormat="1" ht="10" x14ac:dyDescent="0.2">
      <c r="A183" s="84" t="s">
        <v>16</v>
      </c>
      <c r="B183" s="84" t="s">
        <v>131</v>
      </c>
      <c r="C183" s="76">
        <v>84496</v>
      </c>
      <c r="D183" s="76">
        <v>24552</v>
      </c>
      <c r="E183" s="76">
        <v>13879</v>
      </c>
      <c r="F183" s="76">
        <v>13551</v>
      </c>
      <c r="G183" s="76">
        <v>328</v>
      </c>
      <c r="H183" s="76">
        <v>36602</v>
      </c>
      <c r="I183" s="76">
        <v>30</v>
      </c>
      <c r="J183" s="76">
        <v>9433</v>
      </c>
    </row>
    <row r="184" spans="1:10" s="79" customFormat="1" ht="10" x14ac:dyDescent="0.2">
      <c r="A184" s="84" t="s">
        <v>16</v>
      </c>
      <c r="B184" s="84" t="s">
        <v>173</v>
      </c>
      <c r="C184" s="76">
        <v>38012</v>
      </c>
      <c r="D184" s="76">
        <v>11654</v>
      </c>
      <c r="E184" s="76">
        <v>9428</v>
      </c>
      <c r="F184" s="76">
        <v>9269</v>
      </c>
      <c r="G184" s="76">
        <v>159</v>
      </c>
      <c r="H184" s="76">
        <v>14661</v>
      </c>
      <c r="I184" s="76">
        <v>5</v>
      </c>
      <c r="J184" s="76">
        <v>2264</v>
      </c>
    </row>
    <row r="185" spans="1:10" s="79" customFormat="1" ht="10" x14ac:dyDescent="0.2">
      <c r="A185" s="84" t="s">
        <v>16</v>
      </c>
      <c r="B185" s="84" t="s">
        <v>174</v>
      </c>
      <c r="C185" s="76">
        <v>11256</v>
      </c>
      <c r="D185" s="76">
        <v>3454</v>
      </c>
      <c r="E185" s="76">
        <v>4200</v>
      </c>
      <c r="F185" s="76">
        <v>4147</v>
      </c>
      <c r="G185" s="76">
        <v>53</v>
      </c>
      <c r="H185" s="76">
        <v>3323</v>
      </c>
      <c r="I185" s="76">
        <v>0</v>
      </c>
      <c r="J185" s="76">
        <v>279</v>
      </c>
    </row>
    <row r="186" spans="1:10" s="79" customFormat="1" ht="10.5" x14ac:dyDescent="0.25">
      <c r="A186" s="86" t="s">
        <v>16</v>
      </c>
      <c r="B186" s="86" t="s">
        <v>1</v>
      </c>
      <c r="C186" s="92">
        <v>363243</v>
      </c>
      <c r="D186" s="92">
        <v>88478</v>
      </c>
      <c r="E186" s="92">
        <v>49676</v>
      </c>
      <c r="F186" s="92">
        <v>48585</v>
      </c>
      <c r="G186" s="92">
        <v>1091</v>
      </c>
      <c r="H186" s="92">
        <v>176116</v>
      </c>
      <c r="I186" s="92">
        <v>91</v>
      </c>
      <c r="J186" s="92">
        <v>48882</v>
      </c>
    </row>
    <row r="187" spans="1:10" s="97" customFormat="1" ht="10" x14ac:dyDescent="0.2">
      <c r="A187" s="96" t="s">
        <v>17</v>
      </c>
    </row>
    <row r="188" spans="1:10" s="8" customFormat="1" ht="10" x14ac:dyDescent="0.2">
      <c r="A188" s="8" t="s">
        <v>18</v>
      </c>
    </row>
    <row r="189" spans="1:10" s="8" customFormat="1" ht="10" x14ac:dyDescent="0.2">
      <c r="A189" s="8" t="s">
        <v>126</v>
      </c>
    </row>
    <row r="190" spans="1:10" s="8" customFormat="1" ht="10" x14ac:dyDescent="0.2">
      <c r="A190" s="98" t="s">
        <v>188</v>
      </c>
    </row>
    <row r="191" spans="1:10" s="8" customFormat="1" ht="10" x14ac:dyDescent="0.2">
      <c r="A191" s="99" t="s">
        <v>127</v>
      </c>
    </row>
    <row r="192" spans="1:10" s="8" customFormat="1" ht="10" x14ac:dyDescent="0.2">
      <c r="A192" s="99" t="s">
        <v>125</v>
      </c>
    </row>
    <row r="193" spans="1:1" s="8" customFormat="1" ht="10" x14ac:dyDescent="0.2">
      <c r="A193" s="98" t="s">
        <v>247</v>
      </c>
    </row>
    <row r="194" spans="1:1" s="8" customFormat="1" ht="10" x14ac:dyDescent="0.2">
      <c r="A194" s="111" t="s">
        <v>83</v>
      </c>
    </row>
  </sheetData>
  <dataValidations count="5">
    <dataValidation allowBlank="1" showInputMessage="1" showErrorMessage="1" promptTitle="Fußnote 4" prompt="ab 2019: Pflegebedürftige des Pflegegrades 1 mit ausschließlich Leistungen der nach Landesrecht anerkannten Angebote zur Unterstützung im Alltag bzw. ohne Leistungen der ambulanten Pflege-/ Betreuungsdienste oder Pflegeheime.   " sqref="J4"/>
    <dataValidation allowBlank="1" showInputMessage="1" showErrorMessage="1" promptTitle="Fußnote 3" prompt="Ab 2017: Empfänger/-innen von Tages- bzw. Nachtpflege erhalten in der Regel auch Pflegegeld oder ambulante Pflege. Vollständiger Text am Ende der Tabelle." sqref="I4"/>
    <dataValidation allowBlank="1" showInputMessage="1" showErrorMessage="1" promptTitle="Fußnote 2" prompt="Ohne Empfänger von Pflegegeld, die zusätzlich auch ambulante Pflege erhalten. Diese werden bei der ambulanten Pflege berücksichtigt." sqref="H4"/>
    <dataValidation allowBlank="1" showInputMessage="1" showErrorMessage="1" promptTitle="Fußnote 1" prompt="Ohne Empfänger von Tages- oder Nachtpflege, diese erhalten in der Regel auch ambulante Pflege oder Pflegegeld." sqref="E4"/>
    <dataValidation allowBlank="1" showInputMessage="1" showErrorMessage="1" promptTitle="Fußnotenstrich" prompt="Nachfolgend Fußnotenbereich mit Fußnotenerläuterungen und weiteren Erklärungen." sqref="A187"/>
  </dataValidations>
  <hyperlinks>
    <hyperlink ref="A1" location="Inhalt!A1" display="Inhalt"/>
    <hyperlink ref="A194" location="Titel!A6" display="Zeichenerklärung"/>
  </hyperlinks>
  <pageMargins left="0.39370078740157483" right="0.39370078740157483" top="0.39370078740157483" bottom="0.59055118110236227" header="0.31496062992125984" footer="0.31496062992125984"/>
  <pageSetup paperSize="8" orientation="portrait" verticalDpi="1200" r:id="rId1"/>
  <headerFooter>
    <oddFooter>&amp;C&amp;6© Statistisches Landesamt des Freistaates Sachsen  -  K VIII 2 - 2j/23</oddFooter>
  </headerFooter>
  <rowBreaks count="2" manualBreakCount="2">
    <brk id="82" max="16383" man="1"/>
    <brk id="160" max="1638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zoomScaleNormal="100" workbookViewId="0"/>
  </sheetViews>
  <sheetFormatPr baseColWidth="10" defaultColWidth="11.453125" defaultRowHeight="14" x14ac:dyDescent="0.3"/>
  <cols>
    <col min="1" max="1" width="29.453125" style="170" customWidth="1"/>
    <col min="2" max="2" width="15.54296875" style="170" customWidth="1"/>
    <col min="3" max="9" width="11.7265625" style="170" customWidth="1"/>
    <col min="10" max="10" width="12.26953125" style="170" customWidth="1"/>
    <col min="11" max="16384" width="11.453125" style="170"/>
  </cols>
  <sheetData>
    <row r="1" spans="1:10" s="8" customFormat="1" ht="11.25" customHeight="1" x14ac:dyDescent="0.2">
      <c r="A1" s="77" t="s">
        <v>25</v>
      </c>
    </row>
    <row r="2" spans="1:10" s="79" customFormat="1" ht="19.5" customHeight="1" x14ac:dyDescent="0.25">
      <c r="A2" s="78" t="s">
        <v>227</v>
      </c>
      <c r="C2" s="90"/>
      <c r="D2" s="90"/>
      <c r="E2" s="90"/>
      <c r="F2" s="90"/>
      <c r="G2" s="90"/>
      <c r="H2" s="90"/>
      <c r="I2" s="90"/>
      <c r="J2" s="90"/>
    </row>
    <row r="3" spans="1:10" s="8" customFormat="1" ht="15" customHeight="1" x14ac:dyDescent="0.2">
      <c r="A3" s="9" t="s">
        <v>257</v>
      </c>
    </row>
    <row r="4" spans="1:10" ht="60" customHeight="1" x14ac:dyDescent="0.3">
      <c r="A4" s="80" t="s">
        <v>0</v>
      </c>
      <c r="B4" s="81" t="s">
        <v>22</v>
      </c>
      <c r="C4" s="74" t="s">
        <v>1</v>
      </c>
      <c r="D4" s="74" t="s">
        <v>68</v>
      </c>
      <c r="E4" s="63" t="s">
        <v>114</v>
      </c>
      <c r="F4" s="74" t="s">
        <v>54</v>
      </c>
      <c r="G4" s="74" t="s">
        <v>112</v>
      </c>
      <c r="H4" s="63" t="s">
        <v>2</v>
      </c>
      <c r="I4" s="63" t="s">
        <v>189</v>
      </c>
      <c r="J4" s="91" t="s">
        <v>113</v>
      </c>
    </row>
    <row r="5" spans="1:10" s="171" customFormat="1" ht="11.5" x14ac:dyDescent="0.25">
      <c r="A5" s="82" t="s">
        <v>3</v>
      </c>
      <c r="B5" s="83" t="s">
        <v>49</v>
      </c>
      <c r="C5" s="76" t="s">
        <v>242</v>
      </c>
      <c r="D5" s="72">
        <v>577</v>
      </c>
      <c r="E5" s="72" t="s">
        <v>242</v>
      </c>
      <c r="F5" s="72" t="s">
        <v>242</v>
      </c>
      <c r="G5" s="75" t="s">
        <v>242</v>
      </c>
      <c r="H5" s="76" t="s">
        <v>4</v>
      </c>
      <c r="I5" s="73">
        <v>3</v>
      </c>
      <c r="J5" s="72">
        <v>3356</v>
      </c>
    </row>
    <row r="6" spans="1:10" s="171" customFormat="1" ht="11.5" x14ac:dyDescent="0.25">
      <c r="A6" s="84" t="s">
        <v>3</v>
      </c>
      <c r="B6" s="85" t="s">
        <v>50</v>
      </c>
      <c r="C6" s="76">
        <v>11082</v>
      </c>
      <c r="D6" s="72">
        <v>2499</v>
      </c>
      <c r="E6" s="72">
        <v>479</v>
      </c>
      <c r="F6" s="72">
        <v>434</v>
      </c>
      <c r="G6" s="75">
        <v>45</v>
      </c>
      <c r="H6" s="76">
        <v>8104</v>
      </c>
      <c r="I6" s="73" t="s">
        <v>4</v>
      </c>
      <c r="J6" s="73" t="s">
        <v>4</v>
      </c>
    </row>
    <row r="7" spans="1:10" s="171" customFormat="1" ht="11.5" x14ac:dyDescent="0.25">
      <c r="A7" s="84" t="s">
        <v>3</v>
      </c>
      <c r="B7" s="85" t="s">
        <v>51</v>
      </c>
      <c r="C7" s="76">
        <v>6076</v>
      </c>
      <c r="D7" s="72">
        <v>1452</v>
      </c>
      <c r="E7" s="72">
        <v>1371</v>
      </c>
      <c r="F7" s="72">
        <v>1348</v>
      </c>
      <c r="G7" s="75">
        <v>23</v>
      </c>
      <c r="H7" s="76">
        <v>3253</v>
      </c>
      <c r="I7" s="73" t="s">
        <v>4</v>
      </c>
      <c r="J7" s="73" t="s">
        <v>4</v>
      </c>
    </row>
    <row r="8" spans="1:10" s="171" customFormat="1" ht="11.5" x14ac:dyDescent="0.25">
      <c r="A8" s="84" t="s">
        <v>3</v>
      </c>
      <c r="B8" s="85" t="s">
        <v>52</v>
      </c>
      <c r="C8" s="76">
        <v>2033</v>
      </c>
      <c r="D8" s="72">
        <v>358</v>
      </c>
      <c r="E8" s="72">
        <v>1007</v>
      </c>
      <c r="F8" s="72">
        <v>994</v>
      </c>
      <c r="G8" s="75">
        <v>13</v>
      </c>
      <c r="H8" s="76">
        <v>668</v>
      </c>
      <c r="I8" s="73" t="s">
        <v>4</v>
      </c>
      <c r="J8" s="73" t="s">
        <v>4</v>
      </c>
    </row>
    <row r="9" spans="1:10" s="171" customFormat="1" ht="11.5" x14ac:dyDescent="0.25">
      <c r="A9" s="84" t="s">
        <v>3</v>
      </c>
      <c r="B9" s="85" t="s">
        <v>53</v>
      </c>
      <c r="C9" s="76">
        <v>808</v>
      </c>
      <c r="D9" s="72">
        <v>154</v>
      </c>
      <c r="E9" s="72">
        <v>449</v>
      </c>
      <c r="F9" s="72" t="s">
        <v>242</v>
      </c>
      <c r="G9" s="75" t="s">
        <v>242</v>
      </c>
      <c r="H9" s="76">
        <v>205</v>
      </c>
      <c r="I9" s="73" t="s">
        <v>4</v>
      </c>
      <c r="J9" s="73" t="s">
        <v>4</v>
      </c>
    </row>
    <row r="10" spans="1:10" s="171" customFormat="1" ht="11.5" x14ac:dyDescent="0.25">
      <c r="A10" s="84" t="s">
        <v>3</v>
      </c>
      <c r="B10" s="85" t="s">
        <v>187</v>
      </c>
      <c r="C10" s="76" t="s">
        <v>242</v>
      </c>
      <c r="D10" s="72">
        <v>0</v>
      </c>
      <c r="E10" s="72" t="s">
        <v>242</v>
      </c>
      <c r="F10" s="72" t="s">
        <v>242</v>
      </c>
      <c r="G10" s="75" t="s">
        <v>242</v>
      </c>
      <c r="H10" s="76" t="s">
        <v>4</v>
      </c>
      <c r="I10" s="73" t="s">
        <v>4</v>
      </c>
      <c r="J10" s="73" t="s">
        <v>4</v>
      </c>
    </row>
    <row r="11" spans="1:10" s="171" customFormat="1" ht="11.5" x14ac:dyDescent="0.25">
      <c r="A11" s="86" t="s">
        <v>3</v>
      </c>
      <c r="B11" s="87" t="s">
        <v>1</v>
      </c>
      <c r="C11" s="92">
        <v>23939</v>
      </c>
      <c r="D11" s="94">
        <v>5040</v>
      </c>
      <c r="E11" s="94">
        <v>3310</v>
      </c>
      <c r="F11" s="94">
        <v>3226</v>
      </c>
      <c r="G11" s="95">
        <v>84</v>
      </c>
      <c r="H11" s="92">
        <v>12230</v>
      </c>
      <c r="I11" s="93">
        <v>3</v>
      </c>
      <c r="J11" s="94">
        <v>3356</v>
      </c>
    </row>
    <row r="12" spans="1:10" s="171" customFormat="1" ht="19.5" customHeight="1" x14ac:dyDescent="0.25">
      <c r="A12" s="84" t="s">
        <v>5</v>
      </c>
      <c r="B12" s="85" t="s">
        <v>49</v>
      </c>
      <c r="C12" s="76">
        <v>5593</v>
      </c>
      <c r="D12" s="72">
        <v>1058</v>
      </c>
      <c r="E12" s="72">
        <v>3</v>
      </c>
      <c r="F12" s="72" t="s">
        <v>242</v>
      </c>
      <c r="G12" s="75" t="s">
        <v>242</v>
      </c>
      <c r="H12" s="76" t="s">
        <v>4</v>
      </c>
      <c r="I12" s="73">
        <v>14</v>
      </c>
      <c r="J12" s="72">
        <v>4518</v>
      </c>
    </row>
    <row r="13" spans="1:10" s="171" customFormat="1" ht="11.5" x14ac:dyDescent="0.25">
      <c r="A13" s="84" t="s">
        <v>5</v>
      </c>
      <c r="B13" s="85" t="s">
        <v>50</v>
      </c>
      <c r="C13" s="76">
        <v>14212</v>
      </c>
      <c r="D13" s="72">
        <v>3824</v>
      </c>
      <c r="E13" s="72">
        <v>686</v>
      </c>
      <c r="F13" s="72">
        <v>638</v>
      </c>
      <c r="G13" s="75">
        <v>48</v>
      </c>
      <c r="H13" s="76">
        <v>9702</v>
      </c>
      <c r="I13" s="73" t="s">
        <v>4</v>
      </c>
      <c r="J13" s="73" t="s">
        <v>4</v>
      </c>
    </row>
    <row r="14" spans="1:10" s="171" customFormat="1" ht="11.5" x14ac:dyDescent="0.25">
      <c r="A14" s="84" t="s">
        <v>5</v>
      </c>
      <c r="B14" s="85" t="s">
        <v>51</v>
      </c>
      <c r="C14" s="76">
        <v>8708</v>
      </c>
      <c r="D14" s="72">
        <v>2581</v>
      </c>
      <c r="E14" s="72">
        <v>1863</v>
      </c>
      <c r="F14" s="72">
        <v>1821</v>
      </c>
      <c r="G14" s="75">
        <v>42</v>
      </c>
      <c r="H14" s="76">
        <v>4264</v>
      </c>
      <c r="I14" s="73" t="s">
        <v>4</v>
      </c>
      <c r="J14" s="73" t="s">
        <v>4</v>
      </c>
    </row>
    <row r="15" spans="1:10" s="171" customFormat="1" ht="11.5" x14ac:dyDescent="0.25">
      <c r="A15" s="84" t="s">
        <v>5</v>
      </c>
      <c r="B15" s="85" t="s">
        <v>52</v>
      </c>
      <c r="C15" s="76">
        <v>3341</v>
      </c>
      <c r="D15" s="72">
        <v>827</v>
      </c>
      <c r="E15" s="72">
        <v>1563</v>
      </c>
      <c r="F15" s="72" t="s">
        <v>242</v>
      </c>
      <c r="G15" s="75" t="s">
        <v>242</v>
      </c>
      <c r="H15" s="76">
        <v>951</v>
      </c>
      <c r="I15" s="73" t="s">
        <v>4</v>
      </c>
      <c r="J15" s="73" t="s">
        <v>4</v>
      </c>
    </row>
    <row r="16" spans="1:10" s="171" customFormat="1" ht="11.5" x14ac:dyDescent="0.25">
      <c r="A16" s="84" t="s">
        <v>5</v>
      </c>
      <c r="B16" s="85" t="s">
        <v>53</v>
      </c>
      <c r="C16" s="76">
        <v>1219</v>
      </c>
      <c r="D16" s="72">
        <v>267</v>
      </c>
      <c r="E16" s="72">
        <v>655</v>
      </c>
      <c r="F16" s="72" t="s">
        <v>242</v>
      </c>
      <c r="G16" s="75" t="s">
        <v>242</v>
      </c>
      <c r="H16" s="76">
        <v>297</v>
      </c>
      <c r="I16" s="73" t="s">
        <v>4</v>
      </c>
      <c r="J16" s="73" t="s">
        <v>4</v>
      </c>
    </row>
    <row r="17" spans="1:10" s="171" customFormat="1" ht="11.5" x14ac:dyDescent="0.25">
      <c r="A17" s="84" t="s">
        <v>5</v>
      </c>
      <c r="B17" s="85" t="s">
        <v>187</v>
      </c>
      <c r="C17" s="76">
        <v>4</v>
      </c>
      <c r="D17" s="72">
        <v>0</v>
      </c>
      <c r="E17" s="72">
        <v>4</v>
      </c>
      <c r="F17" s="72" t="s">
        <v>242</v>
      </c>
      <c r="G17" s="75" t="s">
        <v>242</v>
      </c>
      <c r="H17" s="73" t="s">
        <v>4</v>
      </c>
      <c r="I17" s="73" t="s">
        <v>4</v>
      </c>
      <c r="J17" s="73" t="s">
        <v>4</v>
      </c>
    </row>
    <row r="18" spans="1:10" s="171" customFormat="1" ht="11.5" x14ac:dyDescent="0.25">
      <c r="A18" s="86" t="s">
        <v>5</v>
      </c>
      <c r="B18" s="87" t="s">
        <v>1</v>
      </c>
      <c r="C18" s="92">
        <v>33077</v>
      </c>
      <c r="D18" s="94">
        <v>8557</v>
      </c>
      <c r="E18" s="94">
        <v>4774</v>
      </c>
      <c r="F18" s="94">
        <v>4662</v>
      </c>
      <c r="G18" s="95">
        <v>112</v>
      </c>
      <c r="H18" s="92">
        <v>15214</v>
      </c>
      <c r="I18" s="93">
        <v>14</v>
      </c>
      <c r="J18" s="94">
        <v>4518</v>
      </c>
    </row>
    <row r="19" spans="1:10" s="171" customFormat="1" ht="19.5" customHeight="1" x14ac:dyDescent="0.25">
      <c r="A19" s="84" t="s">
        <v>6</v>
      </c>
      <c r="B19" s="85" t="s">
        <v>49</v>
      </c>
      <c r="C19" s="76" t="s">
        <v>242</v>
      </c>
      <c r="D19" s="72">
        <v>660</v>
      </c>
      <c r="E19" s="72" t="s">
        <v>242</v>
      </c>
      <c r="F19" s="72" t="s">
        <v>242</v>
      </c>
      <c r="G19" s="75" t="s">
        <v>242</v>
      </c>
      <c r="H19" s="73" t="s">
        <v>4</v>
      </c>
      <c r="I19" s="73">
        <v>11</v>
      </c>
      <c r="J19" s="72">
        <v>4026</v>
      </c>
    </row>
    <row r="20" spans="1:10" s="171" customFormat="1" ht="11.5" x14ac:dyDescent="0.25">
      <c r="A20" s="84" t="s">
        <v>6</v>
      </c>
      <c r="B20" s="85" t="s">
        <v>50</v>
      </c>
      <c r="C20" s="76">
        <v>11841</v>
      </c>
      <c r="D20" s="72">
        <v>2734</v>
      </c>
      <c r="E20" s="72">
        <v>431</v>
      </c>
      <c r="F20" s="72">
        <v>373</v>
      </c>
      <c r="G20" s="75">
        <v>58</v>
      </c>
      <c r="H20" s="76">
        <v>8676</v>
      </c>
      <c r="I20" s="73" t="s">
        <v>4</v>
      </c>
      <c r="J20" s="73" t="s">
        <v>4</v>
      </c>
    </row>
    <row r="21" spans="1:10" s="171" customFormat="1" ht="11.5" x14ac:dyDescent="0.25">
      <c r="A21" s="84" t="s">
        <v>6</v>
      </c>
      <c r="B21" s="85" t="s">
        <v>51</v>
      </c>
      <c r="C21" s="76">
        <v>7663</v>
      </c>
      <c r="D21" s="72">
        <v>2256</v>
      </c>
      <c r="E21" s="72">
        <v>1554</v>
      </c>
      <c r="F21" s="72">
        <v>1504</v>
      </c>
      <c r="G21" s="75">
        <v>50</v>
      </c>
      <c r="H21" s="76">
        <v>3853</v>
      </c>
      <c r="I21" s="73" t="s">
        <v>4</v>
      </c>
      <c r="J21" s="73" t="s">
        <v>4</v>
      </c>
    </row>
    <row r="22" spans="1:10" s="171" customFormat="1" ht="11.5" x14ac:dyDescent="0.25">
      <c r="A22" s="84" t="s">
        <v>6</v>
      </c>
      <c r="B22" s="85" t="s">
        <v>52</v>
      </c>
      <c r="C22" s="76">
        <v>2844</v>
      </c>
      <c r="D22" s="72">
        <v>635</v>
      </c>
      <c r="E22" s="72">
        <v>1384</v>
      </c>
      <c r="F22" s="72">
        <v>1360</v>
      </c>
      <c r="G22" s="75">
        <v>24</v>
      </c>
      <c r="H22" s="76">
        <v>825</v>
      </c>
      <c r="I22" s="73" t="s">
        <v>4</v>
      </c>
      <c r="J22" s="73" t="s">
        <v>4</v>
      </c>
    </row>
    <row r="23" spans="1:10" s="171" customFormat="1" ht="11.5" x14ac:dyDescent="0.25">
      <c r="A23" s="84" t="s">
        <v>6</v>
      </c>
      <c r="B23" s="85" t="s">
        <v>53</v>
      </c>
      <c r="C23" s="76">
        <v>1253</v>
      </c>
      <c r="D23" s="72">
        <v>235</v>
      </c>
      <c r="E23" s="72">
        <v>750</v>
      </c>
      <c r="F23" s="72">
        <v>746</v>
      </c>
      <c r="G23" s="75">
        <v>4</v>
      </c>
      <c r="H23" s="76">
        <v>268</v>
      </c>
      <c r="I23" s="73" t="s">
        <v>4</v>
      </c>
      <c r="J23" s="73" t="s">
        <v>4</v>
      </c>
    </row>
    <row r="24" spans="1:10" s="171" customFormat="1" ht="11.5" x14ac:dyDescent="0.25">
      <c r="A24" s="84" t="s">
        <v>6</v>
      </c>
      <c r="B24" s="85" t="s">
        <v>187</v>
      </c>
      <c r="C24" s="76" t="s">
        <v>242</v>
      </c>
      <c r="D24" s="72">
        <v>0</v>
      </c>
      <c r="E24" s="72" t="s">
        <v>242</v>
      </c>
      <c r="F24" s="72" t="s">
        <v>242</v>
      </c>
      <c r="G24" s="75" t="s">
        <v>242</v>
      </c>
      <c r="H24" s="73" t="s">
        <v>4</v>
      </c>
      <c r="I24" s="73" t="s">
        <v>4</v>
      </c>
      <c r="J24" s="73" t="s">
        <v>4</v>
      </c>
    </row>
    <row r="25" spans="1:10" s="171" customFormat="1" ht="11.5" x14ac:dyDescent="0.25">
      <c r="A25" s="86" t="s">
        <v>6</v>
      </c>
      <c r="B25" s="87" t="s">
        <v>1</v>
      </c>
      <c r="C25" s="92">
        <v>28308</v>
      </c>
      <c r="D25" s="94">
        <v>6520</v>
      </c>
      <c r="E25" s="94">
        <v>4129</v>
      </c>
      <c r="F25" s="94">
        <v>3987</v>
      </c>
      <c r="G25" s="95">
        <v>142</v>
      </c>
      <c r="H25" s="92">
        <v>13622</v>
      </c>
      <c r="I25" s="93">
        <v>11</v>
      </c>
      <c r="J25" s="94">
        <v>4026</v>
      </c>
    </row>
    <row r="26" spans="1:10" s="171" customFormat="1" ht="19.5" customHeight="1" x14ac:dyDescent="0.25">
      <c r="A26" s="88" t="s">
        <v>7</v>
      </c>
      <c r="B26" s="85" t="s">
        <v>49</v>
      </c>
      <c r="C26" s="76">
        <v>3453</v>
      </c>
      <c r="D26" s="72">
        <v>728</v>
      </c>
      <c r="E26" s="72">
        <v>11</v>
      </c>
      <c r="F26" s="72" t="s">
        <v>242</v>
      </c>
      <c r="G26" s="75" t="s">
        <v>242</v>
      </c>
      <c r="H26" s="73" t="s">
        <v>4</v>
      </c>
      <c r="I26" s="73">
        <v>8</v>
      </c>
      <c r="J26" s="72">
        <v>2706</v>
      </c>
    </row>
    <row r="27" spans="1:10" s="171" customFormat="1" ht="11.5" x14ac:dyDescent="0.25">
      <c r="A27" s="88" t="s">
        <v>7</v>
      </c>
      <c r="B27" s="85" t="s">
        <v>50</v>
      </c>
      <c r="C27" s="76">
        <v>6619</v>
      </c>
      <c r="D27" s="72">
        <v>2007</v>
      </c>
      <c r="E27" s="72">
        <v>512</v>
      </c>
      <c r="F27" s="72">
        <v>488</v>
      </c>
      <c r="G27" s="75">
        <v>24</v>
      </c>
      <c r="H27" s="76">
        <v>4100</v>
      </c>
      <c r="I27" s="73" t="s">
        <v>4</v>
      </c>
      <c r="J27" s="73" t="s">
        <v>4</v>
      </c>
    </row>
    <row r="28" spans="1:10" s="171" customFormat="1" ht="11.5" x14ac:dyDescent="0.25">
      <c r="A28" s="88" t="s">
        <v>7</v>
      </c>
      <c r="B28" s="85" t="s">
        <v>51</v>
      </c>
      <c r="C28" s="76">
        <v>4380</v>
      </c>
      <c r="D28" s="72">
        <v>1392</v>
      </c>
      <c r="E28" s="72">
        <v>1228</v>
      </c>
      <c r="F28" s="72">
        <v>1202</v>
      </c>
      <c r="G28" s="75">
        <v>26</v>
      </c>
      <c r="H28" s="76">
        <v>1760</v>
      </c>
      <c r="I28" s="73" t="s">
        <v>4</v>
      </c>
      <c r="J28" s="73" t="s">
        <v>4</v>
      </c>
    </row>
    <row r="29" spans="1:10" s="171" customFormat="1" ht="11.5" x14ac:dyDescent="0.25">
      <c r="A29" s="88" t="s">
        <v>7</v>
      </c>
      <c r="B29" s="85" t="s">
        <v>52</v>
      </c>
      <c r="C29" s="76">
        <v>1847</v>
      </c>
      <c r="D29" s="72">
        <v>461</v>
      </c>
      <c r="E29" s="72">
        <v>931</v>
      </c>
      <c r="F29" s="72" t="s">
        <v>242</v>
      </c>
      <c r="G29" s="75" t="s">
        <v>242</v>
      </c>
      <c r="H29" s="76">
        <v>455</v>
      </c>
      <c r="I29" s="73" t="s">
        <v>4</v>
      </c>
      <c r="J29" s="73" t="s">
        <v>4</v>
      </c>
    </row>
    <row r="30" spans="1:10" s="171" customFormat="1" ht="11.5" x14ac:dyDescent="0.25">
      <c r="A30" s="88" t="s">
        <v>7</v>
      </c>
      <c r="B30" s="85" t="s">
        <v>53</v>
      </c>
      <c r="C30" s="76">
        <v>783</v>
      </c>
      <c r="D30" s="72">
        <v>191</v>
      </c>
      <c r="E30" s="72">
        <v>441</v>
      </c>
      <c r="F30" s="72">
        <v>441</v>
      </c>
      <c r="G30" s="75">
        <v>0</v>
      </c>
      <c r="H30" s="76">
        <v>151</v>
      </c>
      <c r="I30" s="73" t="s">
        <v>4</v>
      </c>
      <c r="J30" s="73" t="s">
        <v>4</v>
      </c>
    </row>
    <row r="31" spans="1:10" s="171" customFormat="1" ht="11.5" x14ac:dyDescent="0.25">
      <c r="A31" s="88" t="s">
        <v>7</v>
      </c>
      <c r="B31" s="85" t="s">
        <v>187</v>
      </c>
      <c r="C31" s="76">
        <v>5</v>
      </c>
      <c r="D31" s="72">
        <v>0</v>
      </c>
      <c r="E31" s="72">
        <v>5</v>
      </c>
      <c r="F31" s="72" t="s">
        <v>242</v>
      </c>
      <c r="G31" s="75" t="s">
        <v>242</v>
      </c>
      <c r="H31" s="73" t="s">
        <v>4</v>
      </c>
      <c r="I31" s="73" t="s">
        <v>4</v>
      </c>
      <c r="J31" s="73" t="s">
        <v>4</v>
      </c>
    </row>
    <row r="32" spans="1:10" s="171" customFormat="1" ht="11.5" x14ac:dyDescent="0.25">
      <c r="A32" s="89" t="s">
        <v>7</v>
      </c>
      <c r="B32" s="87" t="s">
        <v>1</v>
      </c>
      <c r="C32" s="92">
        <v>17087</v>
      </c>
      <c r="D32" s="94">
        <v>4779</v>
      </c>
      <c r="E32" s="94">
        <v>3128</v>
      </c>
      <c r="F32" s="94">
        <v>3069</v>
      </c>
      <c r="G32" s="95">
        <v>59</v>
      </c>
      <c r="H32" s="92">
        <v>6466</v>
      </c>
      <c r="I32" s="93">
        <v>8</v>
      </c>
      <c r="J32" s="94">
        <v>2706</v>
      </c>
    </row>
    <row r="33" spans="1:10" s="171" customFormat="1" ht="19.5" customHeight="1" x14ac:dyDescent="0.25">
      <c r="A33" s="84" t="s">
        <v>8</v>
      </c>
      <c r="B33" s="85" t="s">
        <v>49</v>
      </c>
      <c r="C33" s="76">
        <v>5344</v>
      </c>
      <c r="D33" s="72">
        <v>1181</v>
      </c>
      <c r="E33" s="72">
        <v>9</v>
      </c>
      <c r="F33" s="72" t="s">
        <v>242</v>
      </c>
      <c r="G33" s="75" t="s">
        <v>242</v>
      </c>
      <c r="H33" s="73" t="s">
        <v>4</v>
      </c>
      <c r="I33" s="73">
        <v>12</v>
      </c>
      <c r="J33" s="72">
        <v>4142</v>
      </c>
    </row>
    <row r="34" spans="1:10" s="171" customFormat="1" ht="11.5" x14ac:dyDescent="0.25">
      <c r="A34" s="84" t="s">
        <v>8</v>
      </c>
      <c r="B34" s="85" t="s">
        <v>50</v>
      </c>
      <c r="C34" s="76">
        <v>12237</v>
      </c>
      <c r="D34" s="72">
        <v>3397</v>
      </c>
      <c r="E34" s="72">
        <v>708</v>
      </c>
      <c r="F34" s="72">
        <v>644</v>
      </c>
      <c r="G34" s="75">
        <v>64</v>
      </c>
      <c r="H34" s="76">
        <v>8132</v>
      </c>
      <c r="I34" s="73" t="s">
        <v>4</v>
      </c>
      <c r="J34" s="73" t="s">
        <v>4</v>
      </c>
    </row>
    <row r="35" spans="1:10" s="171" customFormat="1" ht="11.5" x14ac:dyDescent="0.25">
      <c r="A35" s="84" t="s">
        <v>8</v>
      </c>
      <c r="B35" s="85" t="s">
        <v>51</v>
      </c>
      <c r="C35" s="76">
        <v>7126</v>
      </c>
      <c r="D35" s="72">
        <v>2118</v>
      </c>
      <c r="E35" s="72">
        <v>1703</v>
      </c>
      <c r="F35" s="72">
        <v>1657</v>
      </c>
      <c r="G35" s="75">
        <v>46</v>
      </c>
      <c r="H35" s="76">
        <v>3305</v>
      </c>
      <c r="I35" s="73" t="s">
        <v>4</v>
      </c>
      <c r="J35" s="73" t="s">
        <v>4</v>
      </c>
    </row>
    <row r="36" spans="1:10" s="171" customFormat="1" ht="11.5" x14ac:dyDescent="0.25">
      <c r="A36" s="84" t="s">
        <v>8</v>
      </c>
      <c r="B36" s="85" t="s">
        <v>52</v>
      </c>
      <c r="C36" s="76">
        <v>2703</v>
      </c>
      <c r="D36" s="72">
        <v>667</v>
      </c>
      <c r="E36" s="72">
        <v>1356</v>
      </c>
      <c r="F36" s="72">
        <v>1341</v>
      </c>
      <c r="G36" s="75">
        <v>15</v>
      </c>
      <c r="H36" s="76">
        <v>680</v>
      </c>
      <c r="I36" s="73" t="s">
        <v>4</v>
      </c>
      <c r="J36" s="73" t="s">
        <v>4</v>
      </c>
    </row>
    <row r="37" spans="1:10" s="171" customFormat="1" ht="11.5" x14ac:dyDescent="0.25">
      <c r="A37" s="84" t="s">
        <v>8</v>
      </c>
      <c r="B37" s="85" t="s">
        <v>53</v>
      </c>
      <c r="C37" s="76">
        <v>1043</v>
      </c>
      <c r="D37" s="72">
        <v>207</v>
      </c>
      <c r="E37" s="72">
        <v>586</v>
      </c>
      <c r="F37" s="72" t="s">
        <v>242</v>
      </c>
      <c r="G37" s="75" t="s">
        <v>242</v>
      </c>
      <c r="H37" s="76">
        <v>250</v>
      </c>
      <c r="I37" s="73" t="s">
        <v>4</v>
      </c>
      <c r="J37" s="73" t="s">
        <v>4</v>
      </c>
    </row>
    <row r="38" spans="1:10" s="171" customFormat="1" ht="11.5" x14ac:dyDescent="0.25">
      <c r="A38" s="84" t="s">
        <v>8</v>
      </c>
      <c r="B38" s="85" t="s">
        <v>187</v>
      </c>
      <c r="C38" s="76">
        <v>3</v>
      </c>
      <c r="D38" s="72">
        <v>0</v>
      </c>
      <c r="E38" s="72">
        <v>3</v>
      </c>
      <c r="F38" s="72" t="s">
        <v>242</v>
      </c>
      <c r="G38" s="75" t="s">
        <v>242</v>
      </c>
      <c r="H38" s="73" t="s">
        <v>4</v>
      </c>
      <c r="I38" s="73" t="s">
        <v>4</v>
      </c>
      <c r="J38" s="73" t="s">
        <v>4</v>
      </c>
    </row>
    <row r="39" spans="1:10" s="171" customFormat="1" ht="11.5" x14ac:dyDescent="0.25">
      <c r="A39" s="86" t="s">
        <v>8</v>
      </c>
      <c r="B39" s="87" t="s">
        <v>1</v>
      </c>
      <c r="C39" s="92">
        <v>28456</v>
      </c>
      <c r="D39" s="94">
        <v>7570</v>
      </c>
      <c r="E39" s="94">
        <v>4365</v>
      </c>
      <c r="F39" s="94">
        <v>4235</v>
      </c>
      <c r="G39" s="95">
        <v>130</v>
      </c>
      <c r="H39" s="92">
        <v>12367</v>
      </c>
      <c r="I39" s="93">
        <v>12</v>
      </c>
      <c r="J39" s="94">
        <v>4142</v>
      </c>
    </row>
    <row r="40" spans="1:10" s="171" customFormat="1" ht="19.5" customHeight="1" x14ac:dyDescent="0.25">
      <c r="A40" s="88" t="s">
        <v>9</v>
      </c>
      <c r="B40" s="85" t="s">
        <v>49</v>
      </c>
      <c r="C40" s="76">
        <v>6257</v>
      </c>
      <c r="D40" s="72">
        <v>661</v>
      </c>
      <c r="E40" s="72">
        <v>5</v>
      </c>
      <c r="F40" s="72" t="s">
        <v>242</v>
      </c>
      <c r="G40" s="75" t="s">
        <v>242</v>
      </c>
      <c r="H40" s="73" t="s">
        <v>4</v>
      </c>
      <c r="I40" s="73" t="s">
        <v>242</v>
      </c>
      <c r="J40" s="72" t="s">
        <v>242</v>
      </c>
    </row>
    <row r="41" spans="1:10" s="171" customFormat="1" ht="11.5" x14ac:dyDescent="0.25">
      <c r="A41" s="88" t="s">
        <v>9</v>
      </c>
      <c r="B41" s="85" t="s">
        <v>50</v>
      </c>
      <c r="C41" s="76">
        <v>19284</v>
      </c>
      <c r="D41" s="72">
        <v>4389</v>
      </c>
      <c r="E41" s="72">
        <v>614</v>
      </c>
      <c r="F41" s="72">
        <v>571</v>
      </c>
      <c r="G41" s="75">
        <v>43</v>
      </c>
      <c r="H41" s="76">
        <v>14281</v>
      </c>
      <c r="I41" s="73" t="s">
        <v>4</v>
      </c>
      <c r="J41" s="73" t="s">
        <v>4</v>
      </c>
    </row>
    <row r="42" spans="1:10" s="171" customFormat="1" ht="11.5" x14ac:dyDescent="0.25">
      <c r="A42" s="88" t="s">
        <v>9</v>
      </c>
      <c r="B42" s="85" t="s">
        <v>51</v>
      </c>
      <c r="C42" s="76">
        <v>12685</v>
      </c>
      <c r="D42" s="72">
        <v>3513</v>
      </c>
      <c r="E42" s="72">
        <v>2244</v>
      </c>
      <c r="F42" s="72">
        <v>2206</v>
      </c>
      <c r="G42" s="75">
        <v>38</v>
      </c>
      <c r="H42" s="76">
        <v>6928</v>
      </c>
      <c r="I42" s="73" t="s">
        <v>4</v>
      </c>
      <c r="J42" s="73" t="s">
        <v>4</v>
      </c>
    </row>
    <row r="43" spans="1:10" s="171" customFormat="1" ht="11.5" x14ac:dyDescent="0.25">
      <c r="A43" s="88" t="s">
        <v>9</v>
      </c>
      <c r="B43" s="85" t="s">
        <v>52</v>
      </c>
      <c r="C43" s="76">
        <v>4237</v>
      </c>
      <c r="D43" s="72">
        <v>998</v>
      </c>
      <c r="E43" s="72">
        <v>1947</v>
      </c>
      <c r="F43" s="72">
        <v>1934</v>
      </c>
      <c r="G43" s="75">
        <v>13</v>
      </c>
      <c r="H43" s="76">
        <v>1292</v>
      </c>
      <c r="I43" s="73" t="s">
        <v>4</v>
      </c>
      <c r="J43" s="73" t="s">
        <v>4</v>
      </c>
    </row>
    <row r="44" spans="1:10" s="171" customFormat="1" ht="11.5" x14ac:dyDescent="0.25">
      <c r="A44" s="88" t="s">
        <v>9</v>
      </c>
      <c r="B44" s="85" t="s">
        <v>53</v>
      </c>
      <c r="C44" s="76">
        <v>1669</v>
      </c>
      <c r="D44" s="72">
        <v>373</v>
      </c>
      <c r="E44" s="72">
        <v>947</v>
      </c>
      <c r="F44" s="72" t="s">
        <v>242</v>
      </c>
      <c r="G44" s="75" t="s">
        <v>242</v>
      </c>
      <c r="H44" s="76">
        <v>349</v>
      </c>
      <c r="I44" s="73" t="s">
        <v>4</v>
      </c>
      <c r="J44" s="73" t="s">
        <v>4</v>
      </c>
    </row>
    <row r="45" spans="1:10" s="171" customFormat="1" ht="11.5" x14ac:dyDescent="0.25">
      <c r="A45" s="88" t="s">
        <v>9</v>
      </c>
      <c r="B45" s="85" t="s">
        <v>187</v>
      </c>
      <c r="C45" s="76">
        <v>9</v>
      </c>
      <c r="D45" s="72">
        <v>0</v>
      </c>
      <c r="E45" s="72">
        <v>9</v>
      </c>
      <c r="F45" s="72" t="s">
        <v>242</v>
      </c>
      <c r="G45" s="75" t="s">
        <v>242</v>
      </c>
      <c r="H45" s="73" t="s">
        <v>4</v>
      </c>
      <c r="I45" s="73" t="s">
        <v>4</v>
      </c>
      <c r="J45" s="73" t="s">
        <v>4</v>
      </c>
    </row>
    <row r="46" spans="1:10" s="171" customFormat="1" ht="11.5" x14ac:dyDescent="0.25">
      <c r="A46" s="89" t="s">
        <v>9</v>
      </c>
      <c r="B46" s="87" t="s">
        <v>1</v>
      </c>
      <c r="C46" s="92">
        <v>44141</v>
      </c>
      <c r="D46" s="94">
        <v>9934</v>
      </c>
      <c r="E46" s="94">
        <v>5766</v>
      </c>
      <c r="F46" s="94">
        <v>5651</v>
      </c>
      <c r="G46" s="95">
        <v>115</v>
      </c>
      <c r="H46" s="92">
        <v>22850</v>
      </c>
      <c r="I46" s="93" t="s">
        <v>242</v>
      </c>
      <c r="J46" s="94" t="s">
        <v>242</v>
      </c>
    </row>
    <row r="47" spans="1:10" s="171" customFormat="1" ht="19.5" customHeight="1" x14ac:dyDescent="0.25">
      <c r="A47" s="88" t="s">
        <v>10</v>
      </c>
      <c r="B47" s="85" t="s">
        <v>49</v>
      </c>
      <c r="C47" s="76" t="s">
        <v>242</v>
      </c>
      <c r="D47" s="72">
        <v>638</v>
      </c>
      <c r="E47" s="72" t="s">
        <v>242</v>
      </c>
      <c r="F47" s="72" t="s">
        <v>242</v>
      </c>
      <c r="G47" s="75" t="s">
        <v>242</v>
      </c>
      <c r="H47" s="73" t="s">
        <v>4</v>
      </c>
      <c r="I47" s="73">
        <v>5</v>
      </c>
      <c r="J47" s="72">
        <v>3918</v>
      </c>
    </row>
    <row r="48" spans="1:10" s="171" customFormat="1" ht="11.5" x14ac:dyDescent="0.25">
      <c r="A48" s="88" t="s">
        <v>10</v>
      </c>
      <c r="B48" s="85" t="s">
        <v>50</v>
      </c>
      <c r="C48" s="76">
        <v>13697</v>
      </c>
      <c r="D48" s="72">
        <v>3315</v>
      </c>
      <c r="E48" s="72">
        <v>298</v>
      </c>
      <c r="F48" s="72">
        <v>267</v>
      </c>
      <c r="G48" s="72">
        <v>31</v>
      </c>
      <c r="H48" s="76">
        <v>10084</v>
      </c>
      <c r="I48" s="73" t="s">
        <v>4</v>
      </c>
      <c r="J48" s="73" t="s">
        <v>4</v>
      </c>
    </row>
    <row r="49" spans="1:10" s="171" customFormat="1" ht="11.5" x14ac:dyDescent="0.25">
      <c r="A49" s="88" t="s">
        <v>10</v>
      </c>
      <c r="B49" s="85" t="s">
        <v>51</v>
      </c>
      <c r="C49" s="76">
        <v>9184</v>
      </c>
      <c r="D49" s="72">
        <v>2791</v>
      </c>
      <c r="E49" s="72">
        <v>1292</v>
      </c>
      <c r="F49" s="72">
        <v>1256</v>
      </c>
      <c r="G49" s="75">
        <v>36</v>
      </c>
      <c r="H49" s="76">
        <v>5101</v>
      </c>
      <c r="I49" s="73" t="s">
        <v>4</v>
      </c>
      <c r="J49" s="73" t="s">
        <v>4</v>
      </c>
    </row>
    <row r="50" spans="1:10" s="171" customFormat="1" ht="11.5" x14ac:dyDescent="0.25">
      <c r="A50" s="88" t="s">
        <v>10</v>
      </c>
      <c r="B50" s="85" t="s">
        <v>52</v>
      </c>
      <c r="C50" s="76">
        <v>3201</v>
      </c>
      <c r="D50" s="72">
        <v>917</v>
      </c>
      <c r="E50" s="72">
        <v>1234</v>
      </c>
      <c r="F50" s="72">
        <v>1219</v>
      </c>
      <c r="G50" s="75">
        <v>15</v>
      </c>
      <c r="H50" s="76">
        <v>1050</v>
      </c>
      <c r="I50" s="73" t="s">
        <v>4</v>
      </c>
      <c r="J50" s="73" t="s">
        <v>4</v>
      </c>
    </row>
    <row r="51" spans="1:10" s="171" customFormat="1" ht="11.5" x14ac:dyDescent="0.25">
      <c r="A51" s="88" t="s">
        <v>10</v>
      </c>
      <c r="B51" s="85" t="s">
        <v>53</v>
      </c>
      <c r="C51" s="76" t="s">
        <v>242</v>
      </c>
      <c r="D51" s="72">
        <v>299</v>
      </c>
      <c r="E51" s="72" t="s">
        <v>242</v>
      </c>
      <c r="F51" s="72" t="s">
        <v>242</v>
      </c>
      <c r="G51" s="75" t="s">
        <v>242</v>
      </c>
      <c r="H51" s="76">
        <v>290</v>
      </c>
      <c r="I51" s="73" t="s">
        <v>4</v>
      </c>
      <c r="J51" s="73" t="s">
        <v>4</v>
      </c>
    </row>
    <row r="52" spans="1:10" s="171" customFormat="1" ht="11.5" x14ac:dyDescent="0.25">
      <c r="A52" s="88" t="s">
        <v>10</v>
      </c>
      <c r="B52" s="85" t="s">
        <v>187</v>
      </c>
      <c r="C52" s="76" t="s">
        <v>242</v>
      </c>
      <c r="D52" s="72">
        <v>0</v>
      </c>
      <c r="E52" s="72" t="s">
        <v>242</v>
      </c>
      <c r="F52" s="72" t="s">
        <v>242</v>
      </c>
      <c r="G52" s="75" t="s">
        <v>242</v>
      </c>
      <c r="H52" s="73" t="s">
        <v>4</v>
      </c>
      <c r="I52" s="73" t="s">
        <v>4</v>
      </c>
      <c r="J52" s="73" t="s">
        <v>4</v>
      </c>
    </row>
    <row r="53" spans="1:10" s="171" customFormat="1" ht="11.5" x14ac:dyDescent="0.25">
      <c r="A53" s="89" t="s">
        <v>10</v>
      </c>
      <c r="B53" s="87" t="s">
        <v>1</v>
      </c>
      <c r="C53" s="92">
        <v>31835</v>
      </c>
      <c r="D53" s="94">
        <v>7960</v>
      </c>
      <c r="E53" s="94">
        <v>3427</v>
      </c>
      <c r="F53" s="94">
        <v>3343</v>
      </c>
      <c r="G53" s="95">
        <v>84</v>
      </c>
      <c r="H53" s="92">
        <v>16525</v>
      </c>
      <c r="I53" s="93">
        <v>5</v>
      </c>
      <c r="J53" s="94">
        <v>3918</v>
      </c>
    </row>
    <row r="54" spans="1:10" s="171" customFormat="1" ht="19.5" customHeight="1" x14ac:dyDescent="0.25">
      <c r="A54" s="88" t="s">
        <v>11</v>
      </c>
      <c r="B54" s="85" t="s">
        <v>49</v>
      </c>
      <c r="C54" s="76">
        <v>4520</v>
      </c>
      <c r="D54" s="72">
        <v>703</v>
      </c>
      <c r="E54" s="72">
        <v>6</v>
      </c>
      <c r="F54" s="72" t="s">
        <v>242</v>
      </c>
      <c r="G54" s="75" t="s">
        <v>242</v>
      </c>
      <c r="H54" s="73" t="s">
        <v>4</v>
      </c>
      <c r="I54" s="73">
        <v>7</v>
      </c>
      <c r="J54" s="72">
        <v>3804</v>
      </c>
    </row>
    <row r="55" spans="1:10" s="171" customFormat="1" ht="11.5" x14ac:dyDescent="0.25">
      <c r="A55" s="88" t="s">
        <v>11</v>
      </c>
      <c r="B55" s="85" t="s">
        <v>50</v>
      </c>
      <c r="C55" s="76">
        <v>12949</v>
      </c>
      <c r="D55" s="72">
        <v>3592</v>
      </c>
      <c r="E55" s="72">
        <v>242</v>
      </c>
      <c r="F55" s="72" t="s">
        <v>242</v>
      </c>
      <c r="G55" s="75" t="s">
        <v>242</v>
      </c>
      <c r="H55" s="76">
        <v>9115</v>
      </c>
      <c r="I55" s="73" t="s">
        <v>4</v>
      </c>
      <c r="J55" s="73" t="s">
        <v>4</v>
      </c>
    </row>
    <row r="56" spans="1:10" s="171" customFormat="1" ht="11.5" x14ac:dyDescent="0.25">
      <c r="A56" s="88" t="s">
        <v>11</v>
      </c>
      <c r="B56" s="85" t="s">
        <v>51</v>
      </c>
      <c r="C56" s="76">
        <v>8190</v>
      </c>
      <c r="D56" s="72">
        <v>2813</v>
      </c>
      <c r="E56" s="72">
        <v>1221</v>
      </c>
      <c r="F56" s="72">
        <v>1179</v>
      </c>
      <c r="G56" s="75">
        <v>42</v>
      </c>
      <c r="H56" s="76">
        <v>4156</v>
      </c>
      <c r="I56" s="73" t="s">
        <v>4</v>
      </c>
      <c r="J56" s="73" t="s">
        <v>4</v>
      </c>
    </row>
    <row r="57" spans="1:10" s="171" customFormat="1" ht="11.5" x14ac:dyDescent="0.25">
      <c r="A57" s="88" t="s">
        <v>11</v>
      </c>
      <c r="B57" s="85" t="s">
        <v>52</v>
      </c>
      <c r="C57" s="76">
        <v>3061</v>
      </c>
      <c r="D57" s="72">
        <v>924</v>
      </c>
      <c r="E57" s="72">
        <v>1260</v>
      </c>
      <c r="F57" s="72">
        <v>1247</v>
      </c>
      <c r="G57" s="75">
        <v>13</v>
      </c>
      <c r="H57" s="76">
        <v>877</v>
      </c>
      <c r="I57" s="73" t="s">
        <v>4</v>
      </c>
      <c r="J57" s="73" t="s">
        <v>4</v>
      </c>
    </row>
    <row r="58" spans="1:10" s="171" customFormat="1" ht="11.5" x14ac:dyDescent="0.25">
      <c r="A58" s="88" t="s">
        <v>11</v>
      </c>
      <c r="B58" s="85" t="s">
        <v>53</v>
      </c>
      <c r="C58" s="76">
        <v>1393</v>
      </c>
      <c r="D58" s="72">
        <v>402</v>
      </c>
      <c r="E58" s="72">
        <v>700</v>
      </c>
      <c r="F58" s="72">
        <v>695</v>
      </c>
      <c r="G58" s="75">
        <v>5</v>
      </c>
      <c r="H58" s="76">
        <v>291</v>
      </c>
      <c r="I58" s="73" t="s">
        <v>4</v>
      </c>
      <c r="J58" s="73" t="s">
        <v>4</v>
      </c>
    </row>
    <row r="59" spans="1:10" s="171" customFormat="1" ht="11.5" x14ac:dyDescent="0.25">
      <c r="A59" s="88" t="s">
        <v>11</v>
      </c>
      <c r="B59" s="85" t="s">
        <v>187</v>
      </c>
      <c r="C59" s="76">
        <v>8</v>
      </c>
      <c r="D59" s="72">
        <v>0</v>
      </c>
      <c r="E59" s="72">
        <v>8</v>
      </c>
      <c r="F59" s="72" t="s">
        <v>242</v>
      </c>
      <c r="G59" s="75" t="s">
        <v>242</v>
      </c>
      <c r="H59" s="73" t="s">
        <v>4</v>
      </c>
      <c r="I59" s="73" t="s">
        <v>4</v>
      </c>
      <c r="J59" s="73" t="s">
        <v>4</v>
      </c>
    </row>
    <row r="60" spans="1:10" s="171" customFormat="1" ht="11.5" x14ac:dyDescent="0.25">
      <c r="A60" s="89" t="s">
        <v>11</v>
      </c>
      <c r="B60" s="87" t="s">
        <v>1</v>
      </c>
      <c r="C60" s="92">
        <v>30121</v>
      </c>
      <c r="D60" s="94">
        <v>8434</v>
      </c>
      <c r="E60" s="94">
        <v>3437</v>
      </c>
      <c r="F60" s="94">
        <v>3330</v>
      </c>
      <c r="G60" s="95">
        <v>107</v>
      </c>
      <c r="H60" s="92">
        <v>14439</v>
      </c>
      <c r="I60" s="93">
        <v>7</v>
      </c>
      <c r="J60" s="94">
        <v>3804</v>
      </c>
    </row>
    <row r="61" spans="1:10" s="171" customFormat="1" ht="19.5" customHeight="1" x14ac:dyDescent="0.25">
      <c r="A61" s="88" t="s">
        <v>12</v>
      </c>
      <c r="B61" s="85" t="s">
        <v>49</v>
      </c>
      <c r="C61" s="76" t="s">
        <v>242</v>
      </c>
      <c r="D61" s="72">
        <v>439</v>
      </c>
      <c r="E61" s="72" t="s">
        <v>242</v>
      </c>
      <c r="F61" s="72" t="s">
        <v>242</v>
      </c>
      <c r="G61" s="75" t="s">
        <v>242</v>
      </c>
      <c r="H61" s="73" t="s">
        <v>4</v>
      </c>
      <c r="I61" s="73" t="s">
        <v>242</v>
      </c>
      <c r="J61" s="72" t="s">
        <v>242</v>
      </c>
    </row>
    <row r="62" spans="1:10" s="171" customFormat="1" ht="11.5" x14ac:dyDescent="0.25">
      <c r="A62" s="88" t="s">
        <v>12</v>
      </c>
      <c r="B62" s="85" t="s">
        <v>50</v>
      </c>
      <c r="C62" s="76">
        <v>10295</v>
      </c>
      <c r="D62" s="72">
        <v>2186</v>
      </c>
      <c r="E62" s="72">
        <v>227</v>
      </c>
      <c r="F62" s="72" t="s">
        <v>242</v>
      </c>
      <c r="G62" s="75" t="s">
        <v>242</v>
      </c>
      <c r="H62" s="76">
        <v>7882</v>
      </c>
      <c r="I62" s="73" t="s">
        <v>4</v>
      </c>
      <c r="J62" s="73" t="s">
        <v>4</v>
      </c>
    </row>
    <row r="63" spans="1:10" s="171" customFormat="1" ht="11.5" x14ac:dyDescent="0.25">
      <c r="A63" s="88" t="s">
        <v>12</v>
      </c>
      <c r="B63" s="85" t="s">
        <v>51</v>
      </c>
      <c r="C63" s="76">
        <v>7318</v>
      </c>
      <c r="D63" s="72">
        <v>2225</v>
      </c>
      <c r="E63" s="72">
        <v>942</v>
      </c>
      <c r="F63" s="72">
        <v>925</v>
      </c>
      <c r="G63" s="75">
        <v>17</v>
      </c>
      <c r="H63" s="76">
        <v>4151</v>
      </c>
      <c r="I63" s="73" t="s">
        <v>4</v>
      </c>
      <c r="J63" s="73" t="s">
        <v>4</v>
      </c>
    </row>
    <row r="64" spans="1:10" s="171" customFormat="1" ht="11.5" x14ac:dyDescent="0.25">
      <c r="A64" s="88" t="s">
        <v>12</v>
      </c>
      <c r="B64" s="85" t="s">
        <v>52</v>
      </c>
      <c r="C64" s="76">
        <v>2629</v>
      </c>
      <c r="D64" s="72">
        <v>806</v>
      </c>
      <c r="E64" s="72">
        <v>1002</v>
      </c>
      <c r="F64" s="72">
        <v>994</v>
      </c>
      <c r="G64" s="75">
        <v>8</v>
      </c>
      <c r="H64" s="76">
        <v>821</v>
      </c>
      <c r="I64" s="73" t="s">
        <v>4</v>
      </c>
      <c r="J64" s="73" t="s">
        <v>4</v>
      </c>
    </row>
    <row r="65" spans="1:10" s="171" customFormat="1" ht="11.5" x14ac:dyDescent="0.25">
      <c r="A65" s="88" t="s">
        <v>12</v>
      </c>
      <c r="B65" s="85" t="s">
        <v>53</v>
      </c>
      <c r="C65" s="76" t="s">
        <v>242</v>
      </c>
      <c r="D65" s="72">
        <v>224</v>
      </c>
      <c r="E65" s="72" t="s">
        <v>242</v>
      </c>
      <c r="F65" s="72" t="s">
        <v>242</v>
      </c>
      <c r="G65" s="75" t="s">
        <v>242</v>
      </c>
      <c r="H65" s="76">
        <v>236</v>
      </c>
      <c r="I65" s="73" t="s">
        <v>4</v>
      </c>
      <c r="J65" s="73" t="s">
        <v>4</v>
      </c>
    </row>
    <row r="66" spans="1:10" s="171" customFormat="1" ht="11.5" x14ac:dyDescent="0.25">
      <c r="A66" s="88" t="s">
        <v>12</v>
      </c>
      <c r="B66" s="85" t="s">
        <v>187</v>
      </c>
      <c r="C66" s="76" t="s">
        <v>242</v>
      </c>
      <c r="D66" s="72">
        <v>0</v>
      </c>
      <c r="E66" s="72" t="s">
        <v>242</v>
      </c>
      <c r="F66" s="72" t="s">
        <v>242</v>
      </c>
      <c r="G66" s="75" t="s">
        <v>242</v>
      </c>
      <c r="H66" s="73" t="s">
        <v>4</v>
      </c>
      <c r="I66" s="73" t="s">
        <v>4</v>
      </c>
      <c r="J66" s="73" t="s">
        <v>4</v>
      </c>
    </row>
    <row r="67" spans="1:10" s="171" customFormat="1" ht="11.5" x14ac:dyDescent="0.25">
      <c r="A67" s="89" t="s">
        <v>12</v>
      </c>
      <c r="B67" s="87" t="s">
        <v>1</v>
      </c>
      <c r="C67" s="92">
        <v>24436</v>
      </c>
      <c r="D67" s="94">
        <v>5880</v>
      </c>
      <c r="E67" s="94">
        <v>2555</v>
      </c>
      <c r="F67" s="94">
        <v>2528</v>
      </c>
      <c r="G67" s="95">
        <v>27</v>
      </c>
      <c r="H67" s="92">
        <v>13090</v>
      </c>
      <c r="I67" s="93" t="s">
        <v>242</v>
      </c>
      <c r="J67" s="94" t="s">
        <v>242</v>
      </c>
    </row>
    <row r="68" spans="1:10" s="171" customFormat="1" ht="19.5" customHeight="1" x14ac:dyDescent="0.25">
      <c r="A68" s="88" t="s">
        <v>69</v>
      </c>
      <c r="B68" s="85" t="s">
        <v>49</v>
      </c>
      <c r="C68" s="76" t="s">
        <v>242</v>
      </c>
      <c r="D68" s="72">
        <v>366</v>
      </c>
      <c r="E68" s="72" t="s">
        <v>242</v>
      </c>
      <c r="F68" s="72" t="s">
        <v>242</v>
      </c>
      <c r="G68" s="75" t="s">
        <v>242</v>
      </c>
      <c r="H68" s="73" t="s">
        <v>4</v>
      </c>
      <c r="I68" s="73" t="s">
        <v>242</v>
      </c>
      <c r="J68" s="72" t="s">
        <v>242</v>
      </c>
    </row>
    <row r="69" spans="1:10" s="171" customFormat="1" ht="11.5" x14ac:dyDescent="0.25">
      <c r="A69" s="88" t="s">
        <v>69</v>
      </c>
      <c r="B69" s="85" t="s">
        <v>50</v>
      </c>
      <c r="C69" s="76">
        <v>9996</v>
      </c>
      <c r="D69" s="72">
        <v>2128</v>
      </c>
      <c r="E69" s="72">
        <v>274</v>
      </c>
      <c r="F69" s="72">
        <v>254</v>
      </c>
      <c r="G69" s="75">
        <v>20</v>
      </c>
      <c r="H69" s="76">
        <v>7594</v>
      </c>
      <c r="I69" s="73" t="s">
        <v>4</v>
      </c>
      <c r="J69" s="73" t="s">
        <v>4</v>
      </c>
    </row>
    <row r="70" spans="1:10" s="171" customFormat="1" ht="11.5" x14ac:dyDescent="0.25">
      <c r="A70" s="88" t="s">
        <v>69</v>
      </c>
      <c r="B70" s="85" t="s">
        <v>51</v>
      </c>
      <c r="C70" s="76">
        <v>7250</v>
      </c>
      <c r="D70" s="72">
        <v>1896</v>
      </c>
      <c r="E70" s="72">
        <v>1310</v>
      </c>
      <c r="F70" s="72">
        <v>1289</v>
      </c>
      <c r="G70" s="75">
        <v>21</v>
      </c>
      <c r="H70" s="76">
        <v>4044</v>
      </c>
      <c r="I70" s="73" t="s">
        <v>4</v>
      </c>
      <c r="J70" s="73" t="s">
        <v>4</v>
      </c>
    </row>
    <row r="71" spans="1:10" s="171" customFormat="1" ht="11.5" x14ac:dyDescent="0.25">
      <c r="A71" s="88" t="s">
        <v>69</v>
      </c>
      <c r="B71" s="85" t="s">
        <v>52</v>
      </c>
      <c r="C71" s="76">
        <v>2492</v>
      </c>
      <c r="D71" s="72">
        <v>600</v>
      </c>
      <c r="E71" s="72">
        <v>1101</v>
      </c>
      <c r="F71" s="72">
        <v>1090</v>
      </c>
      <c r="G71" s="75">
        <v>11</v>
      </c>
      <c r="H71" s="76">
        <v>791</v>
      </c>
      <c r="I71" s="73" t="s">
        <v>4</v>
      </c>
      <c r="J71" s="73" t="s">
        <v>4</v>
      </c>
    </row>
    <row r="72" spans="1:10" s="171" customFormat="1" ht="11.5" x14ac:dyDescent="0.25">
      <c r="A72" s="88" t="s">
        <v>69</v>
      </c>
      <c r="B72" s="85" t="s">
        <v>53</v>
      </c>
      <c r="C72" s="76">
        <v>856</v>
      </c>
      <c r="D72" s="72">
        <v>197</v>
      </c>
      <c r="E72" s="72">
        <v>443</v>
      </c>
      <c r="F72" s="72" t="s">
        <v>242</v>
      </c>
      <c r="G72" s="75" t="s">
        <v>242</v>
      </c>
      <c r="H72" s="76">
        <v>216</v>
      </c>
      <c r="I72" s="73" t="s">
        <v>4</v>
      </c>
      <c r="J72" s="73" t="s">
        <v>4</v>
      </c>
    </row>
    <row r="73" spans="1:10" s="171" customFormat="1" ht="11.5" x14ac:dyDescent="0.25">
      <c r="A73" s="88" t="s">
        <v>69</v>
      </c>
      <c r="B73" s="85" t="s">
        <v>187</v>
      </c>
      <c r="C73" s="76" t="s">
        <v>242</v>
      </c>
      <c r="D73" s="72">
        <v>0</v>
      </c>
      <c r="E73" s="72" t="s">
        <v>242</v>
      </c>
      <c r="F73" s="72" t="s">
        <v>242</v>
      </c>
      <c r="G73" s="75" t="s">
        <v>242</v>
      </c>
      <c r="H73" s="73" t="s">
        <v>4</v>
      </c>
      <c r="I73" s="73" t="s">
        <v>4</v>
      </c>
      <c r="J73" s="73" t="s">
        <v>4</v>
      </c>
    </row>
    <row r="74" spans="1:10" s="171" customFormat="1" ht="11.5" x14ac:dyDescent="0.25">
      <c r="A74" s="89" t="s">
        <v>69</v>
      </c>
      <c r="B74" s="87" t="s">
        <v>1</v>
      </c>
      <c r="C74" s="92">
        <v>23655</v>
      </c>
      <c r="D74" s="94">
        <v>5187</v>
      </c>
      <c r="E74" s="94">
        <v>3132</v>
      </c>
      <c r="F74" s="94">
        <v>3075</v>
      </c>
      <c r="G74" s="95">
        <v>57</v>
      </c>
      <c r="H74" s="92">
        <v>12645</v>
      </c>
      <c r="I74" s="93" t="s">
        <v>242</v>
      </c>
      <c r="J74" s="94" t="s">
        <v>242</v>
      </c>
    </row>
    <row r="75" spans="1:10" s="171" customFormat="1" ht="19.5" customHeight="1" x14ac:dyDescent="0.25">
      <c r="A75" s="88" t="s">
        <v>13</v>
      </c>
      <c r="B75" s="85" t="s">
        <v>49</v>
      </c>
      <c r="C75" s="76" t="s">
        <v>242</v>
      </c>
      <c r="D75" s="72">
        <v>1074</v>
      </c>
      <c r="E75" s="72" t="s">
        <v>242</v>
      </c>
      <c r="F75" s="72" t="s">
        <v>242</v>
      </c>
      <c r="G75" s="75">
        <v>0</v>
      </c>
      <c r="H75" s="73" t="s">
        <v>4</v>
      </c>
      <c r="I75" s="73">
        <v>12</v>
      </c>
      <c r="J75" s="72">
        <v>5495</v>
      </c>
    </row>
    <row r="76" spans="1:10" s="171" customFormat="1" ht="11.5" x14ac:dyDescent="0.25">
      <c r="A76" s="88" t="s">
        <v>13</v>
      </c>
      <c r="B76" s="85" t="s">
        <v>50</v>
      </c>
      <c r="C76" s="76">
        <v>16705</v>
      </c>
      <c r="D76" s="72">
        <v>4497</v>
      </c>
      <c r="E76" s="72">
        <v>1001</v>
      </c>
      <c r="F76" s="72">
        <v>929</v>
      </c>
      <c r="G76" s="75">
        <v>72</v>
      </c>
      <c r="H76" s="76">
        <v>11207</v>
      </c>
      <c r="I76" s="73" t="s">
        <v>4</v>
      </c>
      <c r="J76" s="73" t="s">
        <v>4</v>
      </c>
    </row>
    <row r="77" spans="1:10" s="171" customFormat="1" ht="11.5" x14ac:dyDescent="0.25">
      <c r="A77" s="88" t="s">
        <v>13</v>
      </c>
      <c r="B77" s="85" t="s">
        <v>51</v>
      </c>
      <c r="C77" s="76">
        <v>10637</v>
      </c>
      <c r="D77" s="72">
        <v>3035</v>
      </c>
      <c r="E77" s="72">
        <v>2459</v>
      </c>
      <c r="F77" s="72">
        <v>2425</v>
      </c>
      <c r="G77" s="75">
        <v>34</v>
      </c>
      <c r="H77" s="76">
        <v>5143</v>
      </c>
      <c r="I77" s="73" t="s">
        <v>4</v>
      </c>
      <c r="J77" s="73" t="s">
        <v>4</v>
      </c>
    </row>
    <row r="78" spans="1:10" s="171" customFormat="1" ht="11.5" x14ac:dyDescent="0.25">
      <c r="A78" s="88" t="s">
        <v>13</v>
      </c>
      <c r="B78" s="85" t="s">
        <v>52</v>
      </c>
      <c r="C78" s="76">
        <v>3970</v>
      </c>
      <c r="D78" s="72">
        <v>911</v>
      </c>
      <c r="E78" s="72">
        <v>1986</v>
      </c>
      <c r="F78" s="72">
        <v>1979</v>
      </c>
      <c r="G78" s="75">
        <v>7</v>
      </c>
      <c r="H78" s="76">
        <v>1073</v>
      </c>
      <c r="I78" s="73" t="s">
        <v>4</v>
      </c>
      <c r="J78" s="73" t="s">
        <v>4</v>
      </c>
    </row>
    <row r="79" spans="1:10" s="171" customFormat="1" ht="11.5" x14ac:dyDescent="0.25">
      <c r="A79" s="88" t="s">
        <v>13</v>
      </c>
      <c r="B79" s="85" t="s">
        <v>53</v>
      </c>
      <c r="C79" s="76">
        <v>1425</v>
      </c>
      <c r="D79" s="72">
        <v>291</v>
      </c>
      <c r="E79" s="72">
        <v>832</v>
      </c>
      <c r="F79" s="72" t="s">
        <v>242</v>
      </c>
      <c r="G79" s="75" t="s">
        <v>242</v>
      </c>
      <c r="H79" s="76">
        <v>302</v>
      </c>
      <c r="I79" s="73" t="s">
        <v>4</v>
      </c>
      <c r="J79" s="73" t="s">
        <v>4</v>
      </c>
    </row>
    <row r="80" spans="1:10" s="171" customFormat="1" ht="11.5" x14ac:dyDescent="0.25">
      <c r="A80" s="88" t="s">
        <v>13</v>
      </c>
      <c r="B80" s="85" t="s">
        <v>187</v>
      </c>
      <c r="C80" s="76" t="s">
        <v>242</v>
      </c>
      <c r="D80" s="72">
        <v>0</v>
      </c>
      <c r="E80" s="72" t="s">
        <v>242</v>
      </c>
      <c r="F80" s="72" t="s">
        <v>242</v>
      </c>
      <c r="G80" s="75" t="s">
        <v>242</v>
      </c>
      <c r="H80" s="73" t="s">
        <v>4</v>
      </c>
      <c r="I80" s="73" t="s">
        <v>4</v>
      </c>
      <c r="J80" s="73" t="s">
        <v>4</v>
      </c>
    </row>
    <row r="81" spans="1:10" s="171" customFormat="1" ht="11.5" x14ac:dyDescent="0.25">
      <c r="A81" s="89" t="s">
        <v>13</v>
      </c>
      <c r="B81" s="87" t="s">
        <v>1</v>
      </c>
      <c r="C81" s="92">
        <v>39324</v>
      </c>
      <c r="D81" s="94">
        <v>9808</v>
      </c>
      <c r="E81" s="94">
        <v>6284</v>
      </c>
      <c r="F81" s="94">
        <v>6167</v>
      </c>
      <c r="G81" s="95">
        <v>117</v>
      </c>
      <c r="H81" s="92">
        <v>17725</v>
      </c>
      <c r="I81" s="93">
        <v>12</v>
      </c>
      <c r="J81" s="94">
        <v>5495</v>
      </c>
    </row>
    <row r="82" spans="1:10" s="171" customFormat="1" ht="19.5" customHeight="1" x14ac:dyDescent="0.25">
      <c r="A82" s="88" t="s">
        <v>14</v>
      </c>
      <c r="B82" s="85" t="s">
        <v>49</v>
      </c>
      <c r="C82" s="76" t="s">
        <v>242</v>
      </c>
      <c r="D82" s="72">
        <v>742</v>
      </c>
      <c r="E82" s="72" t="s">
        <v>242</v>
      </c>
      <c r="F82" s="72" t="s">
        <v>242</v>
      </c>
      <c r="G82" s="75">
        <v>0</v>
      </c>
      <c r="H82" s="73" t="s">
        <v>4</v>
      </c>
      <c r="I82" s="73">
        <v>6</v>
      </c>
      <c r="J82" s="72">
        <v>3191</v>
      </c>
    </row>
    <row r="83" spans="1:10" s="171" customFormat="1" ht="11.5" x14ac:dyDescent="0.25">
      <c r="A83" s="88" t="s">
        <v>14</v>
      </c>
      <c r="B83" s="85" t="s">
        <v>50</v>
      </c>
      <c r="C83" s="76">
        <v>9243</v>
      </c>
      <c r="D83" s="72">
        <v>2386</v>
      </c>
      <c r="E83" s="72">
        <v>426</v>
      </c>
      <c r="F83" s="72">
        <v>412</v>
      </c>
      <c r="G83" s="75">
        <v>14</v>
      </c>
      <c r="H83" s="76">
        <v>6431</v>
      </c>
      <c r="I83" s="73" t="s">
        <v>4</v>
      </c>
      <c r="J83" s="73" t="s">
        <v>4</v>
      </c>
    </row>
    <row r="84" spans="1:10" s="171" customFormat="1" ht="11.5" x14ac:dyDescent="0.25">
      <c r="A84" s="88" t="s">
        <v>14</v>
      </c>
      <c r="B84" s="85" t="s">
        <v>51</v>
      </c>
      <c r="C84" s="76">
        <v>5877</v>
      </c>
      <c r="D84" s="72">
        <v>1671</v>
      </c>
      <c r="E84" s="72">
        <v>1192</v>
      </c>
      <c r="F84" s="72" t="s">
        <v>242</v>
      </c>
      <c r="G84" s="75" t="s">
        <v>242</v>
      </c>
      <c r="H84" s="76">
        <v>3014</v>
      </c>
      <c r="I84" s="73" t="s">
        <v>4</v>
      </c>
      <c r="J84" s="73" t="s">
        <v>4</v>
      </c>
    </row>
    <row r="85" spans="1:10" s="171" customFormat="1" ht="11.5" x14ac:dyDescent="0.25">
      <c r="A85" s="88" t="s">
        <v>14</v>
      </c>
      <c r="B85" s="85" t="s">
        <v>52</v>
      </c>
      <c r="C85" s="76">
        <v>1970</v>
      </c>
      <c r="D85" s="72">
        <v>438</v>
      </c>
      <c r="E85" s="72">
        <v>964</v>
      </c>
      <c r="F85" s="72">
        <v>964</v>
      </c>
      <c r="G85" s="72">
        <v>0</v>
      </c>
      <c r="H85" s="76">
        <v>568</v>
      </c>
      <c r="I85" s="73" t="s">
        <v>4</v>
      </c>
      <c r="J85" s="73" t="s">
        <v>4</v>
      </c>
    </row>
    <row r="86" spans="1:10" s="171" customFormat="1" ht="11.5" x14ac:dyDescent="0.25">
      <c r="A86" s="88" t="s">
        <v>14</v>
      </c>
      <c r="B86" s="85" t="s">
        <v>53</v>
      </c>
      <c r="C86" s="76">
        <v>769</v>
      </c>
      <c r="D86" s="72">
        <v>135</v>
      </c>
      <c r="E86" s="72">
        <v>442</v>
      </c>
      <c r="F86" s="72" t="s">
        <v>242</v>
      </c>
      <c r="G86" s="75" t="s">
        <v>242</v>
      </c>
      <c r="H86" s="76">
        <v>192</v>
      </c>
      <c r="I86" s="73" t="s">
        <v>4</v>
      </c>
      <c r="J86" s="73" t="s">
        <v>4</v>
      </c>
    </row>
    <row r="87" spans="1:10" s="171" customFormat="1" ht="11.5" x14ac:dyDescent="0.25">
      <c r="A87" s="88" t="s">
        <v>14</v>
      </c>
      <c r="B87" s="85" t="s">
        <v>187</v>
      </c>
      <c r="C87" s="76" t="s">
        <v>242</v>
      </c>
      <c r="D87" s="72">
        <v>0</v>
      </c>
      <c r="E87" s="72" t="s">
        <v>242</v>
      </c>
      <c r="F87" s="72" t="s">
        <v>242</v>
      </c>
      <c r="G87" s="75" t="s">
        <v>242</v>
      </c>
      <c r="H87" s="73" t="s">
        <v>4</v>
      </c>
      <c r="I87" s="73" t="s">
        <v>4</v>
      </c>
      <c r="J87" s="73" t="s">
        <v>4</v>
      </c>
    </row>
    <row r="88" spans="1:10" s="171" customFormat="1" ht="11.5" x14ac:dyDescent="0.25">
      <c r="A88" s="89" t="s">
        <v>14</v>
      </c>
      <c r="B88" s="87" t="s">
        <v>1</v>
      </c>
      <c r="C88" s="92">
        <v>21802</v>
      </c>
      <c r="D88" s="94">
        <v>5372</v>
      </c>
      <c r="E88" s="94">
        <v>3028</v>
      </c>
      <c r="F88" s="94">
        <v>2998</v>
      </c>
      <c r="G88" s="95">
        <v>30</v>
      </c>
      <c r="H88" s="92">
        <v>10205</v>
      </c>
      <c r="I88" s="93">
        <v>6</v>
      </c>
      <c r="J88" s="94">
        <v>3191</v>
      </c>
    </row>
    <row r="89" spans="1:10" s="171" customFormat="1" ht="19.5" customHeight="1" x14ac:dyDescent="0.25">
      <c r="A89" s="88" t="s">
        <v>15</v>
      </c>
      <c r="B89" s="85" t="s">
        <v>49</v>
      </c>
      <c r="C89" s="76" t="s">
        <v>242</v>
      </c>
      <c r="D89" s="72">
        <v>425</v>
      </c>
      <c r="E89" s="72" t="s">
        <v>242</v>
      </c>
      <c r="F89" s="72" t="s">
        <v>242</v>
      </c>
      <c r="G89" s="75">
        <v>0</v>
      </c>
      <c r="H89" s="73" t="s">
        <v>4</v>
      </c>
      <c r="I89" s="73">
        <v>5</v>
      </c>
      <c r="J89" s="72">
        <v>2541</v>
      </c>
    </row>
    <row r="90" spans="1:10" s="171" customFormat="1" ht="11.5" x14ac:dyDescent="0.25">
      <c r="A90" s="88" t="s">
        <v>15</v>
      </c>
      <c r="B90" s="85" t="s">
        <v>50</v>
      </c>
      <c r="C90" s="76">
        <v>7149</v>
      </c>
      <c r="D90" s="72">
        <v>1468</v>
      </c>
      <c r="E90" s="72">
        <v>255</v>
      </c>
      <c r="F90" s="72">
        <v>241</v>
      </c>
      <c r="G90" s="75">
        <v>14</v>
      </c>
      <c r="H90" s="76">
        <v>5426</v>
      </c>
      <c r="I90" s="73" t="s">
        <v>4</v>
      </c>
      <c r="J90" s="73" t="s">
        <v>4</v>
      </c>
    </row>
    <row r="91" spans="1:10" s="171" customFormat="1" ht="11.5" x14ac:dyDescent="0.25">
      <c r="A91" s="88" t="s">
        <v>15</v>
      </c>
      <c r="B91" s="85" t="s">
        <v>51</v>
      </c>
      <c r="C91" s="76">
        <v>4567</v>
      </c>
      <c r="D91" s="72">
        <v>1104</v>
      </c>
      <c r="E91" s="72">
        <v>900</v>
      </c>
      <c r="F91" s="72" t="s">
        <v>242</v>
      </c>
      <c r="G91" s="75" t="s">
        <v>242</v>
      </c>
      <c r="H91" s="76">
        <v>2563</v>
      </c>
      <c r="I91" s="73" t="s">
        <v>4</v>
      </c>
      <c r="J91" s="73" t="s">
        <v>4</v>
      </c>
    </row>
    <row r="92" spans="1:10" s="171" customFormat="1" ht="11.5" x14ac:dyDescent="0.25">
      <c r="A92" s="88" t="s">
        <v>15</v>
      </c>
      <c r="B92" s="85" t="s">
        <v>52</v>
      </c>
      <c r="C92" s="76">
        <v>1684</v>
      </c>
      <c r="D92" s="72">
        <v>324</v>
      </c>
      <c r="E92" s="72">
        <v>807</v>
      </c>
      <c r="F92" s="72">
        <v>804</v>
      </c>
      <c r="G92" s="75">
        <v>3</v>
      </c>
      <c r="H92" s="76">
        <v>553</v>
      </c>
      <c r="I92" s="73" t="s">
        <v>4</v>
      </c>
      <c r="J92" s="73" t="s">
        <v>4</v>
      </c>
    </row>
    <row r="93" spans="1:10" s="171" customFormat="1" ht="11.5" x14ac:dyDescent="0.25">
      <c r="A93" s="88" t="s">
        <v>15</v>
      </c>
      <c r="B93" s="85" t="s">
        <v>53</v>
      </c>
      <c r="C93" s="76">
        <v>689</v>
      </c>
      <c r="D93" s="72">
        <v>116</v>
      </c>
      <c r="E93" s="72">
        <v>377</v>
      </c>
      <c r="F93" s="72" t="s">
        <v>242</v>
      </c>
      <c r="G93" s="75" t="s">
        <v>242</v>
      </c>
      <c r="H93" s="76">
        <v>196</v>
      </c>
      <c r="I93" s="73" t="s">
        <v>4</v>
      </c>
      <c r="J93" s="73" t="s">
        <v>4</v>
      </c>
    </row>
    <row r="94" spans="1:10" s="171" customFormat="1" ht="11.5" x14ac:dyDescent="0.25">
      <c r="A94" s="88" t="s">
        <v>15</v>
      </c>
      <c r="B94" s="85" t="s">
        <v>187</v>
      </c>
      <c r="C94" s="76" t="s">
        <v>242</v>
      </c>
      <c r="D94" s="72">
        <v>0</v>
      </c>
      <c r="E94" s="72" t="s">
        <v>242</v>
      </c>
      <c r="F94" s="72" t="s">
        <v>242</v>
      </c>
      <c r="G94" s="75" t="s">
        <v>242</v>
      </c>
      <c r="H94" s="73" t="s">
        <v>4</v>
      </c>
      <c r="I94" s="73" t="s">
        <v>4</v>
      </c>
      <c r="J94" s="73" t="s">
        <v>4</v>
      </c>
    </row>
    <row r="95" spans="1:10" s="171" customFormat="1" ht="11.5" x14ac:dyDescent="0.25">
      <c r="A95" s="89" t="s">
        <v>15</v>
      </c>
      <c r="B95" s="87" t="s">
        <v>1</v>
      </c>
      <c r="C95" s="92">
        <v>17062</v>
      </c>
      <c r="D95" s="94">
        <v>3437</v>
      </c>
      <c r="E95" s="94">
        <v>2341</v>
      </c>
      <c r="F95" s="94">
        <v>2314</v>
      </c>
      <c r="G95" s="95">
        <v>27</v>
      </c>
      <c r="H95" s="92">
        <v>8738</v>
      </c>
      <c r="I95" s="93">
        <v>5</v>
      </c>
      <c r="J95" s="94">
        <v>2541</v>
      </c>
    </row>
    <row r="96" spans="1:10" s="171" customFormat="1" ht="19.5" customHeight="1" x14ac:dyDescent="0.25">
      <c r="A96" s="84" t="s">
        <v>16</v>
      </c>
      <c r="B96" s="85" t="s">
        <v>49</v>
      </c>
      <c r="C96" s="76">
        <v>58276</v>
      </c>
      <c r="D96" s="76">
        <v>9252</v>
      </c>
      <c r="E96" s="76">
        <v>51</v>
      </c>
      <c r="F96" s="76">
        <v>34</v>
      </c>
      <c r="G96" s="76">
        <v>17</v>
      </c>
      <c r="H96" s="73" t="s">
        <v>4</v>
      </c>
      <c r="I96" s="76">
        <v>91</v>
      </c>
      <c r="J96" s="76">
        <v>48882</v>
      </c>
    </row>
    <row r="97" spans="1:10" s="171" customFormat="1" ht="11.5" x14ac:dyDescent="0.25">
      <c r="A97" s="84" t="s">
        <v>16</v>
      </c>
      <c r="B97" s="85" t="s">
        <v>50</v>
      </c>
      <c r="C97" s="76">
        <v>155309</v>
      </c>
      <c r="D97" s="76">
        <v>38422</v>
      </c>
      <c r="E97" s="76">
        <v>6153</v>
      </c>
      <c r="F97" s="76">
        <v>5678</v>
      </c>
      <c r="G97" s="76">
        <v>475</v>
      </c>
      <c r="H97" s="76">
        <v>110734</v>
      </c>
      <c r="I97" s="73" t="s">
        <v>4</v>
      </c>
      <c r="J97" s="73" t="s">
        <v>4</v>
      </c>
    </row>
    <row r="98" spans="1:10" s="171" customFormat="1" ht="11.5" x14ac:dyDescent="0.25">
      <c r="A98" s="84" t="s">
        <v>16</v>
      </c>
      <c r="B98" s="85" t="s">
        <v>51</v>
      </c>
      <c r="C98" s="76">
        <v>99661</v>
      </c>
      <c r="D98" s="76">
        <v>28847</v>
      </c>
      <c r="E98" s="76">
        <v>19279</v>
      </c>
      <c r="F98" s="76">
        <v>18881</v>
      </c>
      <c r="G98" s="76">
        <v>398</v>
      </c>
      <c r="H98" s="76">
        <v>51535</v>
      </c>
      <c r="I98" s="73" t="s">
        <v>4</v>
      </c>
      <c r="J98" s="73" t="s">
        <v>4</v>
      </c>
    </row>
    <row r="99" spans="1:10" s="171" customFormat="1" ht="11.5" x14ac:dyDescent="0.25">
      <c r="A99" s="84" t="s">
        <v>16</v>
      </c>
      <c r="B99" s="85" t="s">
        <v>52</v>
      </c>
      <c r="C99" s="76">
        <v>36012</v>
      </c>
      <c r="D99" s="76">
        <v>8866</v>
      </c>
      <c r="E99" s="76">
        <v>16542</v>
      </c>
      <c r="F99" s="76">
        <v>16393</v>
      </c>
      <c r="G99" s="76">
        <v>149</v>
      </c>
      <c r="H99" s="76">
        <v>10604</v>
      </c>
      <c r="I99" s="73" t="s">
        <v>4</v>
      </c>
      <c r="J99" s="73" t="s">
        <v>4</v>
      </c>
    </row>
    <row r="100" spans="1:10" s="171" customFormat="1" ht="11.5" x14ac:dyDescent="0.25">
      <c r="A100" s="84" t="s">
        <v>16</v>
      </c>
      <c r="B100" s="85" t="s">
        <v>53</v>
      </c>
      <c r="C100" s="76">
        <v>13940</v>
      </c>
      <c r="D100" s="76">
        <v>3091</v>
      </c>
      <c r="E100" s="76">
        <v>7606</v>
      </c>
      <c r="F100" s="76">
        <v>7574</v>
      </c>
      <c r="G100" s="76">
        <v>32</v>
      </c>
      <c r="H100" s="76">
        <v>3243</v>
      </c>
      <c r="I100" s="73" t="s">
        <v>4</v>
      </c>
      <c r="J100" s="73" t="s">
        <v>4</v>
      </c>
    </row>
    <row r="101" spans="1:10" s="171" customFormat="1" ht="11.5" x14ac:dyDescent="0.25">
      <c r="A101" s="84" t="s">
        <v>16</v>
      </c>
      <c r="B101" s="85" t="s">
        <v>187</v>
      </c>
      <c r="C101" s="76">
        <v>45</v>
      </c>
      <c r="D101" s="76">
        <v>0</v>
      </c>
      <c r="E101" s="76">
        <v>45</v>
      </c>
      <c r="F101" s="76">
        <v>25</v>
      </c>
      <c r="G101" s="76">
        <v>20</v>
      </c>
      <c r="H101" s="73" t="s">
        <v>4</v>
      </c>
      <c r="I101" s="73" t="s">
        <v>4</v>
      </c>
      <c r="J101" s="73" t="s">
        <v>4</v>
      </c>
    </row>
    <row r="102" spans="1:10" s="171" customFormat="1" ht="11.5" x14ac:dyDescent="0.25">
      <c r="A102" s="86" t="s">
        <v>16</v>
      </c>
      <c r="B102" s="87" t="s">
        <v>1</v>
      </c>
      <c r="C102" s="92">
        <v>363243</v>
      </c>
      <c r="D102" s="92">
        <v>88478</v>
      </c>
      <c r="E102" s="92">
        <v>49676</v>
      </c>
      <c r="F102" s="92">
        <v>48585</v>
      </c>
      <c r="G102" s="92">
        <v>1091</v>
      </c>
      <c r="H102" s="92">
        <v>176116</v>
      </c>
      <c r="I102" s="92">
        <v>91</v>
      </c>
      <c r="J102" s="92">
        <v>48882</v>
      </c>
    </row>
    <row r="103" spans="1:10" s="97" customFormat="1" ht="10" x14ac:dyDescent="0.2">
      <c r="A103" s="96" t="s">
        <v>17</v>
      </c>
    </row>
    <row r="104" spans="1:10" s="8" customFormat="1" ht="10" x14ac:dyDescent="0.2">
      <c r="A104" s="8" t="s">
        <v>18</v>
      </c>
    </row>
    <row r="105" spans="1:10" s="8" customFormat="1" ht="10" x14ac:dyDescent="0.2">
      <c r="A105" s="8" t="s">
        <v>126</v>
      </c>
    </row>
    <row r="106" spans="1:10" s="8" customFormat="1" ht="10" x14ac:dyDescent="0.2">
      <c r="A106" s="98" t="s">
        <v>188</v>
      </c>
    </row>
    <row r="107" spans="1:10" s="8" customFormat="1" ht="10" x14ac:dyDescent="0.2">
      <c r="A107" s="99" t="s">
        <v>127</v>
      </c>
    </row>
    <row r="108" spans="1:10" s="8" customFormat="1" ht="10" x14ac:dyDescent="0.2">
      <c r="A108" s="99" t="s">
        <v>125</v>
      </c>
    </row>
    <row r="109" spans="1:10" s="8" customFormat="1" ht="10" x14ac:dyDescent="0.2">
      <c r="A109" s="98" t="s">
        <v>259</v>
      </c>
    </row>
    <row r="110" spans="1:10" s="8" customFormat="1" ht="10" x14ac:dyDescent="0.2">
      <c r="A110" s="99" t="s">
        <v>260</v>
      </c>
    </row>
    <row r="111" spans="1:10" s="8" customFormat="1" ht="10" x14ac:dyDescent="0.2">
      <c r="A111" s="111" t="s">
        <v>83</v>
      </c>
    </row>
  </sheetData>
  <dataValidations count="5">
    <dataValidation allowBlank="1" showInputMessage="1" showErrorMessage="1" promptTitle="Fußnotenstrich" prompt="Nachfolgend Fußnotenbereich mit Fußnotenerläuterungen und weiteren Erklärungen." sqref="A103"/>
    <dataValidation allowBlank="1" showInputMessage="1" showErrorMessage="1" promptTitle="Fußnote 1" prompt="Ohne Empfänger von Tages- oder Nachtpflege, diese erhalten in der Regel auch ambulante Pflege oder Pflegegeld." sqref="E4"/>
    <dataValidation allowBlank="1" showInputMessage="1" showErrorMessage="1" promptTitle="Fußnote 2" prompt="Ohne Empfänger von Pflegegeld, die zusätzlich auch ambulante Pflege erhalten. Diese werden bei der ambulanten Pflege berücksichtigt." sqref="H4"/>
    <dataValidation allowBlank="1" showInputMessage="1" showErrorMessage="1" promptTitle="Fußnote 3" prompt="Ab 2017: Empfänger/-innen von Tages- bzw. Nachtpflege erhalten in der Regel auch Pflegegeld oder ambulante Pflege. Vollständiger Text am Ende der Tabelle." sqref="I4"/>
    <dataValidation allowBlank="1" showInputMessage="1" showErrorMessage="1" promptTitle="Fußnote 4" prompt="ab 2019: Pflegebedürftige des Pflegegrades 1 mit ausschließlich Leistungen der nach Landesrecht anerkannten Angebote zur Unterstützung im Alltag bzw. ohne Leistungen der ambulanten Pflege-/ Betreuungsdienste oder Pflegeheime.   " sqref="J4"/>
  </dataValidations>
  <hyperlinks>
    <hyperlink ref="A1" location="Inhalt!A1" display="Inhalt"/>
    <hyperlink ref="A111" location="Titel!A6" display="Zeichenerklärung"/>
  </hyperlinks>
  <pageMargins left="0.39370078740157483" right="0.39370078740157483" top="0.39370078740157483" bottom="0.59055118110236227" header="0.31496062992125984" footer="0.31496062992125984"/>
  <pageSetup paperSize="8" orientation="portrait" verticalDpi="1200" r:id="rId1"/>
  <headerFooter>
    <oddFooter>&amp;C&amp;6© Statistisches Landesamt des Freistaates Sachsen  -  K VIII 2 - 2j/23</oddFooter>
  </headerFooter>
  <rowBreaks count="1" manualBreakCount="1">
    <brk id="81" max="16383" man="1"/>
  </rowBreaks>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zoomScaleNormal="100" workbookViewId="0"/>
  </sheetViews>
  <sheetFormatPr baseColWidth="10" defaultColWidth="11.453125" defaultRowHeight="10" x14ac:dyDescent="0.2"/>
  <cols>
    <col min="1" max="1" width="28.7265625" style="8" customWidth="1"/>
    <col min="2" max="2" width="18" style="8" customWidth="1"/>
    <col min="3" max="8" width="15.7265625" style="8" customWidth="1"/>
    <col min="9" max="16384" width="11.453125" style="8"/>
  </cols>
  <sheetData>
    <row r="1" spans="1:10" ht="11.25" customHeight="1" x14ac:dyDescent="0.2">
      <c r="A1" s="77" t="s">
        <v>25</v>
      </c>
      <c r="B1" s="77"/>
    </row>
    <row r="2" spans="1:10" ht="20.149999999999999" customHeight="1" x14ac:dyDescent="0.25">
      <c r="A2" s="107" t="s">
        <v>226</v>
      </c>
      <c r="B2" s="107"/>
    </row>
    <row r="3" spans="1:10" ht="15" customHeight="1" x14ac:dyDescent="0.2">
      <c r="A3" s="9" t="s">
        <v>257</v>
      </c>
      <c r="B3" s="9"/>
    </row>
    <row r="4" spans="1:10" ht="39.75" customHeight="1" x14ac:dyDescent="0.2">
      <c r="A4" s="62" t="s">
        <v>0</v>
      </c>
      <c r="B4" s="62" t="s">
        <v>218</v>
      </c>
      <c r="C4" s="63" t="s">
        <v>1</v>
      </c>
      <c r="D4" s="63" t="s">
        <v>192</v>
      </c>
      <c r="E4" s="63" t="s">
        <v>121</v>
      </c>
      <c r="F4" s="63" t="s">
        <v>163</v>
      </c>
      <c r="G4" s="63" t="s">
        <v>122</v>
      </c>
      <c r="H4" s="91" t="s">
        <v>195</v>
      </c>
    </row>
    <row r="5" spans="1:10" x14ac:dyDescent="0.2">
      <c r="A5" s="104" t="s">
        <v>3</v>
      </c>
      <c r="B5" s="162" t="s">
        <v>1</v>
      </c>
      <c r="C5" s="105">
        <v>23939</v>
      </c>
      <c r="D5" s="105">
        <v>9147</v>
      </c>
      <c r="E5" s="105">
        <v>14792</v>
      </c>
      <c r="F5" s="163">
        <v>95.5</v>
      </c>
      <c r="G5" s="164">
        <v>73.900000000000006</v>
      </c>
      <c r="H5" s="163">
        <v>116.6</v>
      </c>
    </row>
    <row r="6" spans="1:10" x14ac:dyDescent="0.2">
      <c r="A6" s="88" t="s">
        <v>5</v>
      </c>
      <c r="B6" s="165" t="s">
        <v>1</v>
      </c>
      <c r="C6" s="105">
        <v>33077</v>
      </c>
      <c r="D6" s="105">
        <v>12704</v>
      </c>
      <c r="E6" s="105">
        <v>20373</v>
      </c>
      <c r="F6" s="163">
        <v>101.2</v>
      </c>
      <c r="G6" s="164">
        <v>79.3</v>
      </c>
      <c r="H6" s="163">
        <v>122.2</v>
      </c>
    </row>
    <row r="7" spans="1:10" x14ac:dyDescent="0.2">
      <c r="A7" s="88" t="s">
        <v>6</v>
      </c>
      <c r="B7" s="165" t="s">
        <v>1</v>
      </c>
      <c r="C7" s="105">
        <v>28308</v>
      </c>
      <c r="D7" s="105">
        <v>11036</v>
      </c>
      <c r="E7" s="105">
        <v>17272</v>
      </c>
      <c r="F7" s="163">
        <v>94.3</v>
      </c>
      <c r="G7" s="164">
        <v>73.900000000000006</v>
      </c>
      <c r="H7" s="163">
        <v>114.4</v>
      </c>
    </row>
    <row r="8" spans="1:10" x14ac:dyDescent="0.2">
      <c r="A8" s="88" t="s">
        <v>7</v>
      </c>
      <c r="B8" s="165" t="s">
        <v>1</v>
      </c>
      <c r="C8" s="105">
        <v>17087</v>
      </c>
      <c r="D8" s="105">
        <v>6377</v>
      </c>
      <c r="E8" s="105">
        <v>10710</v>
      </c>
      <c r="F8" s="163">
        <v>77</v>
      </c>
      <c r="G8" s="164">
        <v>58.8</v>
      </c>
      <c r="H8" s="163">
        <v>94.3</v>
      </c>
    </row>
    <row r="9" spans="1:10" x14ac:dyDescent="0.2">
      <c r="A9" s="88" t="s">
        <v>8</v>
      </c>
      <c r="B9" s="165" t="s">
        <v>1</v>
      </c>
      <c r="C9" s="105">
        <v>28456</v>
      </c>
      <c r="D9" s="105">
        <v>10587</v>
      </c>
      <c r="E9" s="105">
        <v>17869</v>
      </c>
      <c r="F9" s="163">
        <v>91.8</v>
      </c>
      <c r="G9" s="164">
        <v>69.7</v>
      </c>
      <c r="H9" s="163">
        <v>112.9</v>
      </c>
    </row>
    <row r="10" spans="1:10" x14ac:dyDescent="0.2">
      <c r="A10" s="88" t="s">
        <v>9</v>
      </c>
      <c r="B10" s="165" t="s">
        <v>1</v>
      </c>
      <c r="C10" s="105">
        <v>44141</v>
      </c>
      <c r="D10" s="105">
        <v>16939</v>
      </c>
      <c r="E10" s="105">
        <v>27202</v>
      </c>
      <c r="F10" s="163">
        <v>78</v>
      </c>
      <c r="G10" s="164">
        <v>60.2</v>
      </c>
      <c r="H10" s="163">
        <v>95.4</v>
      </c>
    </row>
    <row r="11" spans="1:10" x14ac:dyDescent="0.2">
      <c r="A11" s="88" t="s">
        <v>10</v>
      </c>
      <c r="B11" s="165" t="s">
        <v>1</v>
      </c>
      <c r="C11" s="105">
        <v>31835</v>
      </c>
      <c r="D11" s="105">
        <v>12369</v>
      </c>
      <c r="E11" s="105">
        <v>19466</v>
      </c>
      <c r="F11" s="163">
        <v>107.4</v>
      </c>
      <c r="G11" s="164">
        <v>84.4</v>
      </c>
      <c r="H11" s="163">
        <v>129.80000000000001</v>
      </c>
    </row>
    <row r="12" spans="1:10" x14ac:dyDescent="0.2">
      <c r="A12" s="88" t="s">
        <v>11</v>
      </c>
      <c r="B12" s="165" t="s">
        <v>1</v>
      </c>
      <c r="C12" s="105">
        <v>30121</v>
      </c>
      <c r="D12" s="105">
        <v>11682</v>
      </c>
      <c r="E12" s="105">
        <v>18439</v>
      </c>
      <c r="F12" s="163">
        <v>121.2</v>
      </c>
      <c r="G12" s="164">
        <v>96</v>
      </c>
      <c r="H12" s="163">
        <v>145.5</v>
      </c>
    </row>
    <row r="13" spans="1:10" x14ac:dyDescent="0.2">
      <c r="A13" s="88" t="s">
        <v>12</v>
      </c>
      <c r="B13" s="165" t="s">
        <v>1</v>
      </c>
      <c r="C13" s="105">
        <v>24436</v>
      </c>
      <c r="D13" s="105">
        <v>9443</v>
      </c>
      <c r="E13" s="105">
        <v>14993</v>
      </c>
      <c r="F13" s="163">
        <v>101.3</v>
      </c>
      <c r="G13" s="164">
        <v>79.7</v>
      </c>
      <c r="H13" s="163">
        <v>122.2</v>
      </c>
    </row>
    <row r="14" spans="1:10" s="107" customFormat="1" ht="10.5" x14ac:dyDescent="0.25">
      <c r="A14" s="166" t="s">
        <v>69</v>
      </c>
      <c r="B14" s="165" t="s">
        <v>1</v>
      </c>
      <c r="C14" s="105">
        <v>23655</v>
      </c>
      <c r="D14" s="105">
        <v>9035</v>
      </c>
      <c r="E14" s="105">
        <v>14620</v>
      </c>
      <c r="F14" s="163">
        <v>96.2</v>
      </c>
      <c r="G14" s="164">
        <v>74.5</v>
      </c>
      <c r="H14" s="163">
        <v>117.3</v>
      </c>
      <c r="I14" s="8"/>
      <c r="J14" s="8"/>
    </row>
    <row r="15" spans="1:10" x14ac:dyDescent="0.2">
      <c r="A15" s="88" t="s">
        <v>13</v>
      </c>
      <c r="B15" s="165" t="s">
        <v>1</v>
      </c>
      <c r="C15" s="105">
        <v>39324</v>
      </c>
      <c r="D15" s="105">
        <v>15139</v>
      </c>
      <c r="E15" s="105">
        <v>24185</v>
      </c>
      <c r="F15" s="163">
        <v>63.4</v>
      </c>
      <c r="G15" s="164">
        <v>49.6</v>
      </c>
      <c r="H15" s="163">
        <v>76.900000000000006</v>
      </c>
    </row>
    <row r="16" spans="1:10" x14ac:dyDescent="0.2">
      <c r="A16" s="88" t="s">
        <v>14</v>
      </c>
      <c r="B16" s="165" t="s">
        <v>1</v>
      </c>
      <c r="C16" s="105">
        <v>21802</v>
      </c>
      <c r="D16" s="105">
        <v>8565</v>
      </c>
      <c r="E16" s="105">
        <v>13237</v>
      </c>
      <c r="F16" s="163">
        <v>83.3</v>
      </c>
      <c r="G16" s="164">
        <v>66.7</v>
      </c>
      <c r="H16" s="163">
        <v>99.4</v>
      </c>
    </row>
    <row r="17" spans="1:8" x14ac:dyDescent="0.2">
      <c r="A17" s="88" t="s">
        <v>15</v>
      </c>
      <c r="B17" s="165" t="s">
        <v>1</v>
      </c>
      <c r="C17" s="105">
        <v>17062</v>
      </c>
      <c r="D17" s="105">
        <v>6556</v>
      </c>
      <c r="E17" s="105">
        <v>10506</v>
      </c>
      <c r="F17" s="163">
        <v>85.4</v>
      </c>
      <c r="G17" s="164">
        <v>66.2</v>
      </c>
      <c r="H17" s="163">
        <v>104.4</v>
      </c>
    </row>
    <row r="18" spans="1:8" ht="10.5" x14ac:dyDescent="0.25">
      <c r="A18" s="89" t="s">
        <v>16</v>
      </c>
      <c r="B18" s="167" t="s">
        <v>1</v>
      </c>
      <c r="C18" s="108">
        <v>363243</v>
      </c>
      <c r="D18" s="108">
        <v>139579</v>
      </c>
      <c r="E18" s="108">
        <v>223664</v>
      </c>
      <c r="F18" s="168">
        <v>88.8</v>
      </c>
      <c r="G18" s="169">
        <v>69.2</v>
      </c>
      <c r="H18" s="168">
        <v>107.9</v>
      </c>
    </row>
    <row r="19" spans="1:8" ht="19.5" customHeight="1" x14ac:dyDescent="0.2">
      <c r="A19" s="88" t="s">
        <v>3</v>
      </c>
      <c r="B19" s="165" t="s">
        <v>68</v>
      </c>
      <c r="C19" s="105">
        <v>5040</v>
      </c>
      <c r="D19" s="105">
        <v>1670</v>
      </c>
      <c r="E19" s="105">
        <v>3370</v>
      </c>
      <c r="F19" s="163">
        <v>20.100000000000001</v>
      </c>
      <c r="G19" s="163">
        <v>13.5</v>
      </c>
      <c r="H19" s="163">
        <v>26.6</v>
      </c>
    </row>
    <row r="20" spans="1:8" x14ac:dyDescent="0.2">
      <c r="A20" s="88" t="s">
        <v>5</v>
      </c>
      <c r="B20" s="165" t="s">
        <v>68</v>
      </c>
      <c r="C20" s="105">
        <v>8557</v>
      </c>
      <c r="D20" s="105">
        <v>2830</v>
      </c>
      <c r="E20" s="105">
        <v>5727</v>
      </c>
      <c r="F20" s="163">
        <v>26.2</v>
      </c>
      <c r="G20" s="164">
        <v>17.7</v>
      </c>
      <c r="H20" s="163">
        <v>34.299999999999997</v>
      </c>
    </row>
    <row r="21" spans="1:8" x14ac:dyDescent="0.2">
      <c r="A21" s="88" t="s">
        <v>6</v>
      </c>
      <c r="B21" s="165" t="s">
        <v>68</v>
      </c>
      <c r="C21" s="105">
        <v>6520</v>
      </c>
      <c r="D21" s="105">
        <v>2165</v>
      </c>
      <c r="E21" s="105">
        <v>4355</v>
      </c>
      <c r="F21" s="163">
        <v>21.7</v>
      </c>
      <c r="G21" s="164">
        <v>14.5</v>
      </c>
      <c r="H21" s="163">
        <v>28.9</v>
      </c>
    </row>
    <row r="22" spans="1:8" x14ac:dyDescent="0.2">
      <c r="A22" s="88" t="s">
        <v>7</v>
      </c>
      <c r="B22" s="165" t="s">
        <v>68</v>
      </c>
      <c r="C22" s="105">
        <v>4779</v>
      </c>
      <c r="D22" s="105">
        <v>1599</v>
      </c>
      <c r="E22" s="105">
        <v>3180</v>
      </c>
      <c r="F22" s="163">
        <v>21.5</v>
      </c>
      <c r="G22" s="164">
        <v>14.7</v>
      </c>
      <c r="H22" s="163">
        <v>28</v>
      </c>
    </row>
    <row r="23" spans="1:8" x14ac:dyDescent="0.2">
      <c r="A23" s="88" t="s">
        <v>8</v>
      </c>
      <c r="B23" s="165" t="s">
        <v>68</v>
      </c>
      <c r="C23" s="105">
        <v>7570</v>
      </c>
      <c r="D23" s="105">
        <v>2363</v>
      </c>
      <c r="E23" s="105">
        <v>5207</v>
      </c>
      <c r="F23" s="163">
        <v>24.4</v>
      </c>
      <c r="G23" s="164">
        <v>15.6</v>
      </c>
      <c r="H23" s="163">
        <v>32.9</v>
      </c>
    </row>
    <row r="24" spans="1:8" x14ac:dyDescent="0.2">
      <c r="A24" s="88" t="s">
        <v>9</v>
      </c>
      <c r="B24" s="165" t="s">
        <v>68</v>
      </c>
      <c r="C24" s="105">
        <v>9934</v>
      </c>
      <c r="D24" s="105">
        <v>3523</v>
      </c>
      <c r="E24" s="105">
        <v>6411</v>
      </c>
      <c r="F24" s="163">
        <v>17.5</v>
      </c>
      <c r="G24" s="164">
        <v>12.5</v>
      </c>
      <c r="H24" s="163">
        <v>22.5</v>
      </c>
    </row>
    <row r="25" spans="1:8" x14ac:dyDescent="0.2">
      <c r="A25" s="88" t="s">
        <v>10</v>
      </c>
      <c r="B25" s="165" t="s">
        <v>68</v>
      </c>
      <c r="C25" s="105">
        <v>7960</v>
      </c>
      <c r="D25" s="105">
        <v>2816</v>
      </c>
      <c r="E25" s="105">
        <v>5144</v>
      </c>
      <c r="F25" s="163">
        <v>26.8</v>
      </c>
      <c r="G25" s="164">
        <v>19.2</v>
      </c>
      <c r="H25" s="163">
        <v>34.299999999999997</v>
      </c>
    </row>
    <row r="26" spans="1:8" x14ac:dyDescent="0.2">
      <c r="A26" s="88" t="s">
        <v>11</v>
      </c>
      <c r="B26" s="165" t="s">
        <v>68</v>
      </c>
      <c r="C26" s="105">
        <v>8434</v>
      </c>
      <c r="D26" s="105">
        <v>2913</v>
      </c>
      <c r="E26" s="105">
        <v>5521</v>
      </c>
      <c r="F26" s="163">
        <v>33.9</v>
      </c>
      <c r="G26" s="164">
        <v>23.9</v>
      </c>
      <c r="H26" s="163">
        <v>43.6</v>
      </c>
    </row>
    <row r="27" spans="1:8" x14ac:dyDescent="0.2">
      <c r="A27" s="88" t="s">
        <v>12</v>
      </c>
      <c r="B27" s="165" t="s">
        <v>68</v>
      </c>
      <c r="C27" s="105">
        <v>5880</v>
      </c>
      <c r="D27" s="105">
        <v>1965</v>
      </c>
      <c r="E27" s="105">
        <v>3915</v>
      </c>
      <c r="F27" s="163">
        <v>24.4</v>
      </c>
      <c r="G27" s="164">
        <v>16.600000000000001</v>
      </c>
      <c r="H27" s="163">
        <v>31.9</v>
      </c>
    </row>
    <row r="28" spans="1:8" x14ac:dyDescent="0.2">
      <c r="A28" s="166" t="s">
        <v>69</v>
      </c>
      <c r="B28" s="165" t="s">
        <v>68</v>
      </c>
      <c r="C28" s="105">
        <v>5187</v>
      </c>
      <c r="D28" s="105">
        <v>1698</v>
      </c>
      <c r="E28" s="105">
        <v>3489</v>
      </c>
      <c r="F28" s="163">
        <v>21.1</v>
      </c>
      <c r="G28" s="164">
        <v>14</v>
      </c>
      <c r="H28" s="163">
        <v>28</v>
      </c>
    </row>
    <row r="29" spans="1:8" x14ac:dyDescent="0.2">
      <c r="A29" s="88" t="s">
        <v>13</v>
      </c>
      <c r="B29" s="165" t="s">
        <v>68</v>
      </c>
      <c r="C29" s="105">
        <v>9808</v>
      </c>
      <c r="D29" s="105">
        <v>3261</v>
      </c>
      <c r="E29" s="105">
        <v>6547</v>
      </c>
      <c r="F29" s="163">
        <v>15.8</v>
      </c>
      <c r="G29" s="164">
        <v>10.7</v>
      </c>
      <c r="H29" s="163">
        <v>20.8</v>
      </c>
    </row>
    <row r="30" spans="1:8" x14ac:dyDescent="0.2">
      <c r="A30" s="88" t="s">
        <v>14</v>
      </c>
      <c r="B30" s="165" t="s">
        <v>68</v>
      </c>
      <c r="C30" s="105">
        <v>5372</v>
      </c>
      <c r="D30" s="105">
        <v>1807</v>
      </c>
      <c r="E30" s="105">
        <v>3565</v>
      </c>
      <c r="F30" s="163">
        <v>20.5</v>
      </c>
      <c r="G30" s="164">
        <v>14.1</v>
      </c>
      <c r="H30" s="163">
        <v>26.8</v>
      </c>
    </row>
    <row r="31" spans="1:8" x14ac:dyDescent="0.2">
      <c r="A31" s="88" t="s">
        <v>15</v>
      </c>
      <c r="B31" s="165" t="s">
        <v>68</v>
      </c>
      <c r="C31" s="105">
        <v>3437</v>
      </c>
      <c r="D31" s="105">
        <v>1166</v>
      </c>
      <c r="E31" s="105">
        <v>2271</v>
      </c>
      <c r="F31" s="163">
        <v>17.2</v>
      </c>
      <c r="G31" s="164">
        <v>11.8</v>
      </c>
      <c r="H31" s="163">
        <v>22.6</v>
      </c>
    </row>
    <row r="32" spans="1:8" ht="10.5" x14ac:dyDescent="0.25">
      <c r="A32" s="89" t="s">
        <v>16</v>
      </c>
      <c r="B32" s="167" t="s">
        <v>68</v>
      </c>
      <c r="C32" s="108">
        <v>88478</v>
      </c>
      <c r="D32" s="108">
        <v>29776</v>
      </c>
      <c r="E32" s="108">
        <v>58702</v>
      </c>
      <c r="F32" s="168">
        <v>21.6</v>
      </c>
      <c r="G32" s="169">
        <v>14.8</v>
      </c>
      <c r="H32" s="168">
        <v>28.3</v>
      </c>
    </row>
    <row r="33" spans="1:8" ht="19.5" customHeight="1" x14ac:dyDescent="0.2">
      <c r="A33" s="88" t="s">
        <v>3</v>
      </c>
      <c r="B33" s="165" t="s">
        <v>20</v>
      </c>
      <c r="C33" s="105">
        <v>3310</v>
      </c>
      <c r="D33" s="105">
        <v>1044</v>
      </c>
      <c r="E33" s="105">
        <v>2266</v>
      </c>
      <c r="F33" s="163">
        <v>13.2</v>
      </c>
      <c r="G33" s="164">
        <v>8.4</v>
      </c>
      <c r="H33" s="163">
        <v>17.899999999999999</v>
      </c>
    </row>
    <row r="34" spans="1:8" x14ac:dyDescent="0.2">
      <c r="A34" s="88" t="s">
        <v>5</v>
      </c>
      <c r="B34" s="165" t="s">
        <v>20</v>
      </c>
      <c r="C34" s="105">
        <v>4774</v>
      </c>
      <c r="D34" s="105">
        <v>1484</v>
      </c>
      <c r="E34" s="105">
        <v>3290</v>
      </c>
      <c r="F34" s="163">
        <v>14.6</v>
      </c>
      <c r="G34" s="164">
        <v>9.3000000000000007</v>
      </c>
      <c r="H34" s="163">
        <v>19.7</v>
      </c>
    </row>
    <row r="35" spans="1:8" x14ac:dyDescent="0.2">
      <c r="A35" s="88" t="s">
        <v>6</v>
      </c>
      <c r="B35" s="165" t="s">
        <v>20</v>
      </c>
      <c r="C35" s="105">
        <v>4129</v>
      </c>
      <c r="D35" s="105">
        <v>1205</v>
      </c>
      <c r="E35" s="105">
        <v>2924</v>
      </c>
      <c r="F35" s="163">
        <v>13.7</v>
      </c>
      <c r="G35" s="164">
        <v>8.1</v>
      </c>
      <c r="H35" s="163">
        <v>19.399999999999999</v>
      </c>
    </row>
    <row r="36" spans="1:8" x14ac:dyDescent="0.2">
      <c r="A36" s="88" t="s">
        <v>7</v>
      </c>
      <c r="B36" s="165" t="s">
        <v>20</v>
      </c>
      <c r="C36" s="105">
        <v>3128</v>
      </c>
      <c r="D36" s="105">
        <v>967</v>
      </c>
      <c r="E36" s="105">
        <v>2161</v>
      </c>
      <c r="F36" s="163">
        <v>14.1</v>
      </c>
      <c r="G36" s="164">
        <v>8.9</v>
      </c>
      <c r="H36" s="163">
        <v>19</v>
      </c>
    </row>
    <row r="37" spans="1:8" x14ac:dyDescent="0.2">
      <c r="A37" s="88" t="s">
        <v>8</v>
      </c>
      <c r="B37" s="165" t="s">
        <v>20</v>
      </c>
      <c r="C37" s="105">
        <v>4365</v>
      </c>
      <c r="D37" s="105">
        <v>1352</v>
      </c>
      <c r="E37" s="105">
        <v>3013</v>
      </c>
      <c r="F37" s="163">
        <v>14.1</v>
      </c>
      <c r="G37" s="164">
        <v>8.9</v>
      </c>
      <c r="H37" s="163">
        <v>19</v>
      </c>
    </row>
    <row r="38" spans="1:8" x14ac:dyDescent="0.2">
      <c r="A38" s="88" t="s">
        <v>9</v>
      </c>
      <c r="B38" s="165" t="s">
        <v>20</v>
      </c>
      <c r="C38" s="105">
        <v>5766</v>
      </c>
      <c r="D38" s="105">
        <v>1749</v>
      </c>
      <c r="E38" s="105">
        <v>4017</v>
      </c>
      <c r="F38" s="163">
        <v>10.199999999999999</v>
      </c>
      <c r="G38" s="164">
        <v>6.2</v>
      </c>
      <c r="H38" s="163">
        <v>14.1</v>
      </c>
    </row>
    <row r="39" spans="1:8" x14ac:dyDescent="0.2">
      <c r="A39" s="88" t="s">
        <v>10</v>
      </c>
      <c r="B39" s="165" t="s">
        <v>20</v>
      </c>
      <c r="C39" s="105">
        <v>3427</v>
      </c>
      <c r="D39" s="105">
        <v>1026</v>
      </c>
      <c r="E39" s="105">
        <v>2401</v>
      </c>
      <c r="F39" s="163">
        <v>11.6</v>
      </c>
      <c r="G39" s="164">
        <v>7</v>
      </c>
      <c r="H39" s="163">
        <v>16</v>
      </c>
    </row>
    <row r="40" spans="1:8" x14ac:dyDescent="0.2">
      <c r="A40" s="88" t="s">
        <v>11</v>
      </c>
      <c r="B40" s="165" t="s">
        <v>20</v>
      </c>
      <c r="C40" s="105">
        <v>3437</v>
      </c>
      <c r="D40" s="105">
        <v>1126</v>
      </c>
      <c r="E40" s="105">
        <v>2311</v>
      </c>
      <c r="F40" s="163">
        <v>13.8</v>
      </c>
      <c r="G40" s="164">
        <v>9.1999999999999993</v>
      </c>
      <c r="H40" s="163">
        <v>18.2</v>
      </c>
    </row>
    <row r="41" spans="1:8" x14ac:dyDescent="0.2">
      <c r="A41" s="88" t="s">
        <v>12</v>
      </c>
      <c r="B41" s="165" t="s">
        <v>20</v>
      </c>
      <c r="C41" s="105">
        <v>2555</v>
      </c>
      <c r="D41" s="105">
        <v>752</v>
      </c>
      <c r="E41" s="105">
        <v>1803</v>
      </c>
      <c r="F41" s="163">
        <v>10.6</v>
      </c>
      <c r="G41" s="164">
        <v>6.3</v>
      </c>
      <c r="H41" s="163">
        <v>14.7</v>
      </c>
    </row>
    <row r="42" spans="1:8" x14ac:dyDescent="0.2">
      <c r="A42" s="166" t="s">
        <v>69</v>
      </c>
      <c r="B42" s="165" t="s">
        <v>20</v>
      </c>
      <c r="C42" s="105">
        <v>3132</v>
      </c>
      <c r="D42" s="105">
        <v>924</v>
      </c>
      <c r="E42" s="105">
        <v>2208</v>
      </c>
      <c r="F42" s="163">
        <v>12.7</v>
      </c>
      <c r="G42" s="164">
        <v>7.6</v>
      </c>
      <c r="H42" s="163">
        <v>17.7</v>
      </c>
    </row>
    <row r="43" spans="1:8" x14ac:dyDescent="0.2">
      <c r="A43" s="88" t="s">
        <v>13</v>
      </c>
      <c r="B43" s="165" t="s">
        <v>20</v>
      </c>
      <c r="C43" s="105">
        <v>6284</v>
      </c>
      <c r="D43" s="105">
        <v>2093</v>
      </c>
      <c r="E43" s="105">
        <v>4191</v>
      </c>
      <c r="F43" s="163">
        <v>10.1</v>
      </c>
      <c r="G43" s="164">
        <v>6.9</v>
      </c>
      <c r="H43" s="163">
        <v>13.3</v>
      </c>
    </row>
    <row r="44" spans="1:8" x14ac:dyDescent="0.2">
      <c r="A44" s="88" t="s">
        <v>14</v>
      </c>
      <c r="B44" s="165" t="s">
        <v>20</v>
      </c>
      <c r="C44" s="105">
        <v>3028</v>
      </c>
      <c r="D44" s="105">
        <v>948</v>
      </c>
      <c r="E44" s="105">
        <v>2080</v>
      </c>
      <c r="F44" s="163">
        <v>11.6</v>
      </c>
      <c r="G44" s="164">
        <v>7.4</v>
      </c>
      <c r="H44" s="163">
        <v>15.6</v>
      </c>
    </row>
    <row r="45" spans="1:8" x14ac:dyDescent="0.2">
      <c r="A45" s="88" t="s">
        <v>15</v>
      </c>
      <c r="B45" s="165" t="s">
        <v>20</v>
      </c>
      <c r="C45" s="105">
        <v>2341</v>
      </c>
      <c r="D45" s="105">
        <v>693</v>
      </c>
      <c r="E45" s="105">
        <v>1648</v>
      </c>
      <c r="F45" s="163">
        <v>11.7</v>
      </c>
      <c r="G45" s="164">
        <v>7</v>
      </c>
      <c r="H45" s="163">
        <v>16.399999999999999</v>
      </c>
    </row>
    <row r="46" spans="1:8" ht="10.5" x14ac:dyDescent="0.25">
      <c r="A46" s="89" t="s">
        <v>16</v>
      </c>
      <c r="B46" s="167" t="s">
        <v>20</v>
      </c>
      <c r="C46" s="108">
        <v>49676</v>
      </c>
      <c r="D46" s="108">
        <v>15363</v>
      </c>
      <c r="E46" s="108">
        <v>34313</v>
      </c>
      <c r="F46" s="168">
        <v>12.1</v>
      </c>
      <c r="G46" s="169">
        <v>7.6</v>
      </c>
      <c r="H46" s="168">
        <v>16.5</v>
      </c>
    </row>
    <row r="47" spans="1:8" ht="19.5" customHeight="1" x14ac:dyDescent="0.2">
      <c r="A47" s="88" t="s">
        <v>3</v>
      </c>
      <c r="B47" s="165" t="s">
        <v>215</v>
      </c>
      <c r="C47" s="53">
        <v>12230</v>
      </c>
      <c r="D47" s="53">
        <v>5267</v>
      </c>
      <c r="E47" s="53">
        <v>6963</v>
      </c>
      <c r="F47" s="163">
        <v>48.8</v>
      </c>
      <c r="G47" s="164">
        <v>42.5</v>
      </c>
      <c r="H47" s="163">
        <v>54.9</v>
      </c>
    </row>
    <row r="48" spans="1:8" x14ac:dyDescent="0.2">
      <c r="A48" s="88" t="s">
        <v>5</v>
      </c>
      <c r="B48" s="165" t="s">
        <v>215</v>
      </c>
      <c r="C48" s="53">
        <v>15214</v>
      </c>
      <c r="D48" s="53">
        <v>6701</v>
      </c>
      <c r="E48" s="53">
        <v>8513</v>
      </c>
      <c r="F48" s="163">
        <v>46.5</v>
      </c>
      <c r="G48" s="164">
        <v>41.8</v>
      </c>
      <c r="H48" s="163">
        <v>51.1</v>
      </c>
    </row>
    <row r="49" spans="1:8" x14ac:dyDescent="0.2">
      <c r="A49" s="88" t="s">
        <v>6</v>
      </c>
      <c r="B49" s="165" t="s">
        <v>215</v>
      </c>
      <c r="C49" s="53">
        <v>13622</v>
      </c>
      <c r="D49" s="53">
        <v>6119</v>
      </c>
      <c r="E49" s="53">
        <v>7503</v>
      </c>
      <c r="F49" s="163">
        <v>45.4</v>
      </c>
      <c r="G49" s="164">
        <v>41</v>
      </c>
      <c r="H49" s="163">
        <v>49.7</v>
      </c>
    </row>
    <row r="50" spans="1:8" x14ac:dyDescent="0.2">
      <c r="A50" s="88" t="s">
        <v>7</v>
      </c>
      <c r="B50" s="165" t="s">
        <v>215</v>
      </c>
      <c r="C50" s="53">
        <v>6466</v>
      </c>
      <c r="D50" s="53">
        <v>2847</v>
      </c>
      <c r="E50" s="53">
        <v>3619</v>
      </c>
      <c r="F50" s="163">
        <v>29.1</v>
      </c>
      <c r="G50" s="164">
        <v>26.3</v>
      </c>
      <c r="H50" s="163">
        <v>31.9</v>
      </c>
    </row>
    <row r="51" spans="1:8" x14ac:dyDescent="0.2">
      <c r="A51" s="88" t="s">
        <v>8</v>
      </c>
      <c r="B51" s="165" t="s">
        <v>215</v>
      </c>
      <c r="C51" s="53">
        <v>12367</v>
      </c>
      <c r="D51" s="53">
        <v>5395</v>
      </c>
      <c r="E51" s="53">
        <v>6972</v>
      </c>
      <c r="F51" s="163">
        <v>39.9</v>
      </c>
      <c r="G51" s="164">
        <v>35.5</v>
      </c>
      <c r="H51" s="163">
        <v>44</v>
      </c>
    </row>
    <row r="52" spans="1:8" x14ac:dyDescent="0.2">
      <c r="A52" s="88" t="s">
        <v>9</v>
      </c>
      <c r="B52" s="165" t="s">
        <v>215</v>
      </c>
      <c r="C52" s="53">
        <v>22850</v>
      </c>
      <c r="D52" s="53">
        <v>9681</v>
      </c>
      <c r="E52" s="53">
        <v>13169</v>
      </c>
      <c r="F52" s="163">
        <v>40.4</v>
      </c>
      <c r="G52" s="164">
        <v>34.4</v>
      </c>
      <c r="H52" s="163">
        <v>46.2</v>
      </c>
    </row>
    <row r="53" spans="1:8" x14ac:dyDescent="0.2">
      <c r="A53" s="88" t="s">
        <v>10</v>
      </c>
      <c r="B53" s="165" t="s">
        <v>215</v>
      </c>
      <c r="C53" s="53">
        <v>16525</v>
      </c>
      <c r="D53" s="53">
        <v>7065</v>
      </c>
      <c r="E53" s="53">
        <v>9460</v>
      </c>
      <c r="F53" s="163">
        <v>55.7</v>
      </c>
      <c r="G53" s="164">
        <v>48.2</v>
      </c>
      <c r="H53" s="163">
        <v>63.1</v>
      </c>
    </row>
    <row r="54" spans="1:8" x14ac:dyDescent="0.2">
      <c r="A54" s="88" t="s">
        <v>11</v>
      </c>
      <c r="B54" s="165" t="s">
        <v>215</v>
      </c>
      <c r="C54" s="53">
        <v>14439</v>
      </c>
      <c r="D54" s="53">
        <v>6172</v>
      </c>
      <c r="E54" s="53">
        <v>8267</v>
      </c>
      <c r="F54" s="163">
        <v>58.1</v>
      </c>
      <c r="G54" s="164">
        <v>50.7</v>
      </c>
      <c r="H54" s="163">
        <v>65.2</v>
      </c>
    </row>
    <row r="55" spans="1:8" x14ac:dyDescent="0.2">
      <c r="A55" s="88" t="s">
        <v>12</v>
      </c>
      <c r="B55" s="165" t="s">
        <v>215</v>
      </c>
      <c r="C55" s="53">
        <v>13090</v>
      </c>
      <c r="D55" s="53">
        <v>5648</v>
      </c>
      <c r="E55" s="53">
        <v>7442</v>
      </c>
      <c r="F55" s="163">
        <v>54.3</v>
      </c>
      <c r="G55" s="164">
        <v>47.7</v>
      </c>
      <c r="H55" s="163">
        <v>60.7</v>
      </c>
    </row>
    <row r="56" spans="1:8" x14ac:dyDescent="0.2">
      <c r="A56" s="166" t="s">
        <v>69</v>
      </c>
      <c r="B56" s="165" t="s">
        <v>215</v>
      </c>
      <c r="C56" s="53">
        <v>12645</v>
      </c>
      <c r="D56" s="53">
        <v>5420</v>
      </c>
      <c r="E56" s="53">
        <v>7225</v>
      </c>
      <c r="F56" s="163">
        <v>51.4</v>
      </c>
      <c r="G56" s="164">
        <v>44.7</v>
      </c>
      <c r="H56" s="163">
        <v>58</v>
      </c>
    </row>
    <row r="57" spans="1:8" x14ac:dyDescent="0.2">
      <c r="A57" s="88" t="s">
        <v>13</v>
      </c>
      <c r="B57" s="165" t="s">
        <v>215</v>
      </c>
      <c r="C57" s="53">
        <v>17725</v>
      </c>
      <c r="D57" s="53">
        <v>7850</v>
      </c>
      <c r="E57" s="53">
        <v>9875</v>
      </c>
      <c r="F57" s="163">
        <v>28.6</v>
      </c>
      <c r="G57" s="164">
        <v>25.7</v>
      </c>
      <c r="H57" s="163">
        <v>31.4</v>
      </c>
    </row>
    <row r="58" spans="1:8" x14ac:dyDescent="0.2">
      <c r="A58" s="88" t="s">
        <v>14</v>
      </c>
      <c r="B58" s="165" t="s">
        <v>215</v>
      </c>
      <c r="C58" s="53">
        <v>10205</v>
      </c>
      <c r="D58" s="53">
        <v>4569</v>
      </c>
      <c r="E58" s="53">
        <v>5636</v>
      </c>
      <c r="F58" s="163">
        <v>39</v>
      </c>
      <c r="G58" s="164">
        <v>35.6</v>
      </c>
      <c r="H58" s="163">
        <v>42.3</v>
      </c>
    </row>
    <row r="59" spans="1:8" x14ac:dyDescent="0.2">
      <c r="A59" s="88" t="s">
        <v>15</v>
      </c>
      <c r="B59" s="165" t="s">
        <v>215</v>
      </c>
      <c r="C59" s="53">
        <v>8738</v>
      </c>
      <c r="D59" s="53">
        <v>3754</v>
      </c>
      <c r="E59" s="53">
        <v>4984</v>
      </c>
      <c r="F59" s="163">
        <v>43.8</v>
      </c>
      <c r="G59" s="164">
        <v>37.9</v>
      </c>
      <c r="H59" s="163">
        <v>49.5</v>
      </c>
    </row>
    <row r="60" spans="1:8" ht="10.5" x14ac:dyDescent="0.25">
      <c r="A60" s="89" t="s">
        <v>16</v>
      </c>
      <c r="B60" s="167" t="s">
        <v>215</v>
      </c>
      <c r="C60" s="52">
        <v>176116</v>
      </c>
      <c r="D60" s="52">
        <v>76488</v>
      </c>
      <c r="E60" s="52">
        <v>99628</v>
      </c>
      <c r="F60" s="168">
        <v>43.1</v>
      </c>
      <c r="G60" s="169">
        <v>37.9</v>
      </c>
      <c r="H60" s="168">
        <v>48</v>
      </c>
    </row>
    <row r="61" spans="1:8" s="97" customFormat="1" x14ac:dyDescent="0.2">
      <c r="A61" s="96" t="s">
        <v>17</v>
      </c>
    </row>
    <row r="62" spans="1:8" x14ac:dyDescent="0.2">
      <c r="A62" s="126" t="s">
        <v>190</v>
      </c>
      <c r="B62" s="126"/>
    </row>
    <row r="63" spans="1:8" x14ac:dyDescent="0.2">
      <c r="A63" s="8" t="s">
        <v>24</v>
      </c>
    </row>
    <row r="64" spans="1:8" x14ac:dyDescent="0.2">
      <c r="A64" s="111" t="s">
        <v>83</v>
      </c>
    </row>
  </sheetData>
  <dataValidations count="3">
    <dataValidation allowBlank="1" showInputMessage="1" showErrorMessage="1" promptTitle="Fußnote 2" prompt="Fortschreibungsergebnis auf Basis der Zensusergebnisse vom 9. Mai 2011." sqref="F4:H4"/>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nstrich" prompt="Nachfolgend Fußnotenbereich mit Fußnotenerläuterungen und weiteren Erklärungen." sqref="A61"/>
  </dataValidations>
  <hyperlinks>
    <hyperlink ref="A1" location="Inhalt!A1" display="Inhalt"/>
    <hyperlink ref="A64" location="Titel!A6" display="Zeichenerklärung"/>
  </hyperlinks>
  <pageMargins left="0.39370078740157483" right="0.39370078740157483" top="0.39370078740157483" bottom="0.59055118110236227" header="0.31496062992125984" footer="0.31496062992125984"/>
  <pageSetup paperSize="8" firstPageNumber="14" orientation="portrait" r:id="rId1"/>
  <headerFooter>
    <oddFooter>&amp;C&amp;6© Statistisches Landesamt des Freistaates Sachsen  -  K VIII 2 - 2j/23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zoomScaleNormal="100" workbookViewId="0"/>
  </sheetViews>
  <sheetFormatPr baseColWidth="10" defaultColWidth="11.453125" defaultRowHeight="10" x14ac:dyDescent="0.2"/>
  <cols>
    <col min="1" max="1" width="28.7265625" style="8" customWidth="1"/>
    <col min="2" max="2" width="18" style="8" customWidth="1"/>
    <col min="3" max="8" width="15.7265625" style="8" customWidth="1"/>
    <col min="9" max="16384" width="11.453125" style="8"/>
  </cols>
  <sheetData>
    <row r="1" spans="1:9" ht="11.25" customHeight="1" x14ac:dyDescent="0.2">
      <c r="A1" s="77" t="s">
        <v>25</v>
      </c>
      <c r="B1" s="77"/>
    </row>
    <row r="2" spans="1:9" ht="20.149999999999999" customHeight="1" x14ac:dyDescent="0.25">
      <c r="A2" s="107" t="s">
        <v>231</v>
      </c>
      <c r="B2" s="107"/>
    </row>
    <row r="3" spans="1:9" ht="15" customHeight="1" x14ac:dyDescent="0.2">
      <c r="A3" s="9" t="s">
        <v>257</v>
      </c>
      <c r="B3" s="9"/>
    </row>
    <row r="4" spans="1:9" ht="40" customHeight="1" x14ac:dyDescent="0.2">
      <c r="A4" s="62" t="s">
        <v>0</v>
      </c>
      <c r="B4" s="62" t="s">
        <v>218</v>
      </c>
      <c r="C4" s="63" t="s">
        <v>1</v>
      </c>
      <c r="D4" s="63" t="s">
        <v>192</v>
      </c>
      <c r="E4" s="63" t="s">
        <v>121</v>
      </c>
      <c r="F4" s="63" t="s">
        <v>163</v>
      </c>
      <c r="G4" s="63" t="s">
        <v>122</v>
      </c>
      <c r="H4" s="91" t="s">
        <v>195</v>
      </c>
    </row>
    <row r="5" spans="1:9" x14ac:dyDescent="0.2">
      <c r="A5" s="104" t="s">
        <v>3</v>
      </c>
      <c r="B5" s="162" t="s">
        <v>1</v>
      </c>
      <c r="C5" s="105">
        <v>19084</v>
      </c>
      <c r="D5" s="100">
        <v>6462</v>
      </c>
      <c r="E5" s="105">
        <v>12622</v>
      </c>
      <c r="F5" s="163">
        <v>279.5</v>
      </c>
      <c r="G5" s="163">
        <v>226.8</v>
      </c>
      <c r="H5" s="163">
        <v>317.3</v>
      </c>
    </row>
    <row r="6" spans="1:9" x14ac:dyDescent="0.2">
      <c r="A6" s="88" t="s">
        <v>5</v>
      </c>
      <c r="B6" s="165" t="s">
        <v>1</v>
      </c>
      <c r="C6" s="105">
        <v>26881</v>
      </c>
      <c r="D6" s="100">
        <v>9102</v>
      </c>
      <c r="E6" s="105">
        <v>17779</v>
      </c>
      <c r="F6" s="163">
        <v>262.60000000000002</v>
      </c>
      <c r="G6" s="163">
        <v>205.8</v>
      </c>
      <c r="H6" s="163">
        <v>305.8</v>
      </c>
    </row>
    <row r="7" spans="1:9" x14ac:dyDescent="0.2">
      <c r="A7" s="88" t="s">
        <v>6</v>
      </c>
      <c r="B7" s="165" t="s">
        <v>1</v>
      </c>
      <c r="C7" s="105">
        <v>23203</v>
      </c>
      <c r="D7" s="100">
        <v>8044</v>
      </c>
      <c r="E7" s="105">
        <v>15159</v>
      </c>
      <c r="F7" s="163">
        <v>263.7</v>
      </c>
      <c r="G7" s="163">
        <v>209.4</v>
      </c>
      <c r="H7" s="163">
        <v>305.7</v>
      </c>
    </row>
    <row r="8" spans="1:9" x14ac:dyDescent="0.2">
      <c r="A8" s="88" t="s">
        <v>7</v>
      </c>
      <c r="B8" s="165" t="s">
        <v>1</v>
      </c>
      <c r="C8" s="105">
        <v>14320</v>
      </c>
      <c r="D8" s="100">
        <v>4775</v>
      </c>
      <c r="E8" s="105">
        <v>9545</v>
      </c>
      <c r="F8" s="163">
        <v>206.8</v>
      </c>
      <c r="G8" s="163">
        <v>163</v>
      </c>
      <c r="H8" s="163">
        <v>238.9</v>
      </c>
    </row>
    <row r="9" spans="1:9" x14ac:dyDescent="0.2">
      <c r="A9" s="88" t="s">
        <v>8</v>
      </c>
      <c r="B9" s="165" t="s">
        <v>1</v>
      </c>
      <c r="C9" s="105">
        <v>23605</v>
      </c>
      <c r="D9" s="100">
        <v>7826</v>
      </c>
      <c r="E9" s="105">
        <v>15779</v>
      </c>
      <c r="F9" s="163">
        <v>253.2</v>
      </c>
      <c r="G9" s="163">
        <v>197.6</v>
      </c>
      <c r="H9" s="163">
        <v>294.3</v>
      </c>
    </row>
    <row r="10" spans="1:9" x14ac:dyDescent="0.2">
      <c r="A10" s="88" t="s">
        <v>9</v>
      </c>
      <c r="B10" s="165" t="s">
        <v>1</v>
      </c>
      <c r="C10" s="105">
        <v>36249</v>
      </c>
      <c r="D10" s="100">
        <v>12682</v>
      </c>
      <c r="E10" s="105">
        <v>23567</v>
      </c>
      <c r="F10" s="163">
        <v>294.89999999999998</v>
      </c>
      <c r="G10" s="163">
        <v>244.8</v>
      </c>
      <c r="H10" s="163">
        <v>331.4</v>
      </c>
    </row>
    <row r="11" spans="1:9" x14ac:dyDescent="0.2">
      <c r="A11" s="88" t="s">
        <v>10</v>
      </c>
      <c r="B11" s="165" t="s">
        <v>1</v>
      </c>
      <c r="C11" s="105">
        <v>26504</v>
      </c>
      <c r="D11" s="100">
        <v>9413</v>
      </c>
      <c r="E11" s="105">
        <v>17091</v>
      </c>
      <c r="F11" s="163">
        <v>308.7</v>
      </c>
      <c r="G11" s="163">
        <v>249.9</v>
      </c>
      <c r="H11" s="163">
        <v>354.6</v>
      </c>
    </row>
    <row r="12" spans="1:9" x14ac:dyDescent="0.2">
      <c r="A12" s="88" t="s">
        <v>11</v>
      </c>
      <c r="B12" s="165" t="s">
        <v>1</v>
      </c>
      <c r="C12" s="105">
        <v>25134</v>
      </c>
      <c r="D12" s="100">
        <v>8841</v>
      </c>
      <c r="E12" s="105">
        <v>16293</v>
      </c>
      <c r="F12" s="163">
        <v>324.60000000000002</v>
      </c>
      <c r="G12" s="163">
        <v>261.7</v>
      </c>
      <c r="H12" s="163">
        <v>373.1</v>
      </c>
    </row>
    <row r="13" spans="1:9" x14ac:dyDescent="0.2">
      <c r="A13" s="88" t="s">
        <v>12</v>
      </c>
      <c r="B13" s="165" t="s">
        <v>1</v>
      </c>
      <c r="C13" s="105">
        <v>20631</v>
      </c>
      <c r="D13" s="100">
        <v>7252</v>
      </c>
      <c r="E13" s="105">
        <v>13379</v>
      </c>
      <c r="F13" s="163">
        <v>297.39999999999998</v>
      </c>
      <c r="G13" s="163">
        <v>241.2</v>
      </c>
      <c r="H13" s="163">
        <v>340.5</v>
      </c>
    </row>
    <row r="14" spans="1:9" s="107" customFormat="1" ht="10.5" x14ac:dyDescent="0.25">
      <c r="A14" s="166" t="s">
        <v>69</v>
      </c>
      <c r="B14" s="165" t="s">
        <v>1</v>
      </c>
      <c r="C14" s="105">
        <v>19857</v>
      </c>
      <c r="D14" s="100">
        <v>6915</v>
      </c>
      <c r="E14" s="105">
        <v>12942</v>
      </c>
      <c r="F14" s="163">
        <v>284.39999999999998</v>
      </c>
      <c r="G14" s="163">
        <v>225.9</v>
      </c>
      <c r="H14" s="163">
        <v>330</v>
      </c>
      <c r="I14" s="8"/>
    </row>
    <row r="15" spans="1:9" x14ac:dyDescent="0.2">
      <c r="A15" s="88" t="s">
        <v>13</v>
      </c>
      <c r="B15" s="165" t="s">
        <v>1</v>
      </c>
      <c r="C15" s="105">
        <v>31769</v>
      </c>
      <c r="D15" s="100">
        <v>11014</v>
      </c>
      <c r="E15" s="105">
        <v>20755</v>
      </c>
      <c r="F15" s="163">
        <v>262.2</v>
      </c>
      <c r="G15" s="163">
        <v>219</v>
      </c>
      <c r="H15" s="163">
        <v>292.8</v>
      </c>
    </row>
    <row r="16" spans="1:9" x14ac:dyDescent="0.2">
      <c r="A16" s="88" t="s">
        <v>14</v>
      </c>
      <c r="B16" s="165" t="s">
        <v>1</v>
      </c>
      <c r="C16" s="105">
        <v>18016</v>
      </c>
      <c r="D16" s="100">
        <v>6391</v>
      </c>
      <c r="E16" s="105">
        <v>11625</v>
      </c>
      <c r="F16" s="163">
        <v>249.7</v>
      </c>
      <c r="G16" s="163">
        <v>203.8</v>
      </c>
      <c r="H16" s="163">
        <v>285</v>
      </c>
    </row>
    <row r="17" spans="1:8" x14ac:dyDescent="0.2">
      <c r="A17" s="88" t="s">
        <v>15</v>
      </c>
      <c r="B17" s="165" t="s">
        <v>1</v>
      </c>
      <c r="C17" s="105">
        <v>14013</v>
      </c>
      <c r="D17" s="100">
        <v>4839</v>
      </c>
      <c r="E17" s="105">
        <v>9174</v>
      </c>
      <c r="F17" s="163">
        <v>258.8</v>
      </c>
      <c r="G17" s="163">
        <v>204.6</v>
      </c>
      <c r="H17" s="163">
        <v>301</v>
      </c>
    </row>
    <row r="18" spans="1:8" ht="10.5" x14ac:dyDescent="0.25">
      <c r="A18" s="89" t="s">
        <v>16</v>
      </c>
      <c r="B18" s="167" t="s">
        <v>1</v>
      </c>
      <c r="C18" s="108">
        <v>299266</v>
      </c>
      <c r="D18" s="109">
        <v>103556</v>
      </c>
      <c r="E18" s="108">
        <v>195710</v>
      </c>
      <c r="F18" s="168">
        <v>273.60000000000002</v>
      </c>
      <c r="G18" s="168">
        <v>220.7</v>
      </c>
      <c r="H18" s="168">
        <v>313.3</v>
      </c>
    </row>
    <row r="19" spans="1:8" ht="19.5" customHeight="1" x14ac:dyDescent="0.2">
      <c r="A19" s="88" t="s">
        <v>3</v>
      </c>
      <c r="B19" s="165" t="s">
        <v>68</v>
      </c>
      <c r="C19" s="105">
        <v>4487</v>
      </c>
      <c r="D19" s="105">
        <v>1364</v>
      </c>
      <c r="E19" s="105">
        <v>3123</v>
      </c>
      <c r="F19" s="163">
        <v>65.7</v>
      </c>
      <c r="G19" s="163">
        <v>47.9</v>
      </c>
      <c r="H19" s="163">
        <v>78.5</v>
      </c>
    </row>
    <row r="20" spans="1:8" x14ac:dyDescent="0.2">
      <c r="A20" s="88" t="s">
        <v>5</v>
      </c>
      <c r="B20" s="165" t="s">
        <v>68</v>
      </c>
      <c r="C20" s="105">
        <v>7564</v>
      </c>
      <c r="D20" s="105">
        <v>2285</v>
      </c>
      <c r="E20" s="105">
        <v>5279</v>
      </c>
      <c r="F20" s="163">
        <v>73.900000000000006</v>
      </c>
      <c r="G20" s="164">
        <v>51.7</v>
      </c>
      <c r="H20" s="163">
        <v>90.8</v>
      </c>
    </row>
    <row r="21" spans="1:8" x14ac:dyDescent="0.2">
      <c r="A21" s="88" t="s">
        <v>6</v>
      </c>
      <c r="B21" s="165" t="s">
        <v>68</v>
      </c>
      <c r="C21" s="105">
        <v>5945</v>
      </c>
      <c r="D21" s="105">
        <v>1853</v>
      </c>
      <c r="E21" s="105">
        <v>4092</v>
      </c>
      <c r="F21" s="163">
        <v>67.599999999999994</v>
      </c>
      <c r="G21" s="164">
        <v>48.2</v>
      </c>
      <c r="H21" s="163">
        <v>82.5</v>
      </c>
    </row>
    <row r="22" spans="1:8" x14ac:dyDescent="0.2">
      <c r="A22" s="88" t="s">
        <v>7</v>
      </c>
      <c r="B22" s="165" t="s">
        <v>68</v>
      </c>
      <c r="C22" s="105">
        <v>4307</v>
      </c>
      <c r="D22" s="105">
        <v>1325</v>
      </c>
      <c r="E22" s="105">
        <v>2982</v>
      </c>
      <c r="F22" s="163">
        <v>62.2</v>
      </c>
      <c r="G22" s="164">
        <v>45.2</v>
      </c>
      <c r="H22" s="163">
        <v>74.599999999999994</v>
      </c>
    </row>
    <row r="23" spans="1:8" x14ac:dyDescent="0.2">
      <c r="A23" s="88" t="s">
        <v>8</v>
      </c>
      <c r="B23" s="165" t="s">
        <v>68</v>
      </c>
      <c r="C23" s="105">
        <v>6878</v>
      </c>
      <c r="D23" s="105">
        <v>2002</v>
      </c>
      <c r="E23" s="105">
        <v>4876</v>
      </c>
      <c r="F23" s="163">
        <v>73.8</v>
      </c>
      <c r="G23" s="164">
        <v>50.6</v>
      </c>
      <c r="H23" s="163">
        <v>90.9</v>
      </c>
    </row>
    <row r="24" spans="1:8" x14ac:dyDescent="0.2">
      <c r="A24" s="88" t="s">
        <v>9</v>
      </c>
      <c r="B24" s="165" t="s">
        <v>68</v>
      </c>
      <c r="C24" s="105">
        <v>8725</v>
      </c>
      <c r="D24" s="105">
        <v>2870</v>
      </c>
      <c r="E24" s="105">
        <v>5855</v>
      </c>
      <c r="F24" s="163">
        <v>71</v>
      </c>
      <c r="G24" s="164">
        <v>55.4</v>
      </c>
      <c r="H24" s="163">
        <v>82.3</v>
      </c>
    </row>
    <row r="25" spans="1:8" x14ac:dyDescent="0.2">
      <c r="A25" s="88" t="s">
        <v>10</v>
      </c>
      <c r="B25" s="165" t="s">
        <v>68</v>
      </c>
      <c r="C25" s="105">
        <v>7151</v>
      </c>
      <c r="D25" s="105">
        <v>2371</v>
      </c>
      <c r="E25" s="105">
        <v>4780</v>
      </c>
      <c r="F25" s="163">
        <v>83.3</v>
      </c>
      <c r="G25" s="164">
        <v>62.9</v>
      </c>
      <c r="H25" s="163">
        <v>99.2</v>
      </c>
    </row>
    <row r="26" spans="1:8" x14ac:dyDescent="0.2">
      <c r="A26" s="88" t="s">
        <v>11</v>
      </c>
      <c r="B26" s="165" t="s">
        <v>68</v>
      </c>
      <c r="C26" s="105">
        <v>7606</v>
      </c>
      <c r="D26" s="105">
        <v>2432</v>
      </c>
      <c r="E26" s="105">
        <v>5174</v>
      </c>
      <c r="F26" s="163">
        <v>98.2</v>
      </c>
      <c r="G26" s="164">
        <v>72</v>
      </c>
      <c r="H26" s="163">
        <v>118.5</v>
      </c>
    </row>
    <row r="27" spans="1:8" x14ac:dyDescent="0.2">
      <c r="A27" s="88" t="s">
        <v>12</v>
      </c>
      <c r="B27" s="165" t="s">
        <v>68</v>
      </c>
      <c r="C27" s="105">
        <v>5416</v>
      </c>
      <c r="D27" s="105">
        <v>1718</v>
      </c>
      <c r="E27" s="105">
        <v>3698</v>
      </c>
      <c r="F27" s="163">
        <v>78.099999999999994</v>
      </c>
      <c r="G27" s="164">
        <v>57.1</v>
      </c>
      <c r="H27" s="163">
        <v>94.1</v>
      </c>
    </row>
    <row r="28" spans="1:8" x14ac:dyDescent="0.2">
      <c r="A28" s="166" t="s">
        <v>69</v>
      </c>
      <c r="B28" s="165" t="s">
        <v>68</v>
      </c>
      <c r="C28" s="105">
        <v>4802</v>
      </c>
      <c r="D28" s="105">
        <v>1494</v>
      </c>
      <c r="E28" s="105">
        <v>3308</v>
      </c>
      <c r="F28" s="163">
        <v>68.8</v>
      </c>
      <c r="G28" s="164">
        <v>48.8</v>
      </c>
      <c r="H28" s="163">
        <v>84.3</v>
      </c>
    </row>
    <row r="29" spans="1:8" x14ac:dyDescent="0.2">
      <c r="A29" s="88" t="s">
        <v>13</v>
      </c>
      <c r="B29" s="165" t="s">
        <v>68</v>
      </c>
      <c r="C29" s="105">
        <v>8784</v>
      </c>
      <c r="D29" s="105">
        <v>2711</v>
      </c>
      <c r="E29" s="105">
        <v>6073</v>
      </c>
      <c r="F29" s="163">
        <v>72.5</v>
      </c>
      <c r="G29" s="164">
        <v>53.9</v>
      </c>
      <c r="H29" s="163">
        <v>85.7</v>
      </c>
    </row>
    <row r="30" spans="1:8" x14ac:dyDescent="0.2">
      <c r="A30" s="88" t="s">
        <v>14</v>
      </c>
      <c r="B30" s="165" t="s">
        <v>68</v>
      </c>
      <c r="C30" s="105">
        <v>4858</v>
      </c>
      <c r="D30" s="105">
        <v>1542</v>
      </c>
      <c r="E30" s="105">
        <v>3316</v>
      </c>
      <c r="F30" s="163">
        <v>67.3</v>
      </c>
      <c r="G30" s="164">
        <v>49.2</v>
      </c>
      <c r="H30" s="163">
        <v>81.3</v>
      </c>
    </row>
    <row r="31" spans="1:8" x14ac:dyDescent="0.2">
      <c r="A31" s="88" t="s">
        <v>15</v>
      </c>
      <c r="B31" s="165" t="s">
        <v>68</v>
      </c>
      <c r="C31" s="105">
        <v>3091</v>
      </c>
      <c r="D31" s="105">
        <v>962</v>
      </c>
      <c r="E31" s="105">
        <v>2129</v>
      </c>
      <c r="F31" s="163">
        <v>57.1</v>
      </c>
      <c r="G31" s="164">
        <v>40.700000000000003</v>
      </c>
      <c r="H31" s="163">
        <v>69.8</v>
      </c>
    </row>
    <row r="32" spans="1:8" ht="10.5" x14ac:dyDescent="0.25">
      <c r="A32" s="89" t="s">
        <v>16</v>
      </c>
      <c r="B32" s="167" t="s">
        <v>68</v>
      </c>
      <c r="C32" s="108">
        <v>79614</v>
      </c>
      <c r="D32" s="108">
        <v>24929</v>
      </c>
      <c r="E32" s="108">
        <v>54685</v>
      </c>
      <c r="F32" s="168">
        <v>72.8</v>
      </c>
      <c r="G32" s="169">
        <v>53.1</v>
      </c>
      <c r="H32" s="168">
        <v>87.5</v>
      </c>
    </row>
    <row r="33" spans="1:8" ht="19.5" customHeight="1" x14ac:dyDescent="0.2">
      <c r="A33" s="88" t="s">
        <v>3</v>
      </c>
      <c r="B33" s="165" t="s">
        <v>20</v>
      </c>
      <c r="C33" s="105">
        <v>3120</v>
      </c>
      <c r="D33" s="105">
        <v>930</v>
      </c>
      <c r="E33" s="105">
        <v>2190</v>
      </c>
      <c r="F33" s="163">
        <v>45.7</v>
      </c>
      <c r="G33" s="164">
        <v>32.6</v>
      </c>
      <c r="H33" s="163">
        <v>55.1</v>
      </c>
    </row>
    <row r="34" spans="1:8" x14ac:dyDescent="0.2">
      <c r="A34" s="88" t="s">
        <v>5</v>
      </c>
      <c r="B34" s="165" t="s">
        <v>20</v>
      </c>
      <c r="C34" s="105">
        <v>4436</v>
      </c>
      <c r="D34" s="105">
        <v>1274</v>
      </c>
      <c r="E34" s="105">
        <v>3162</v>
      </c>
      <c r="F34" s="163">
        <v>43.3</v>
      </c>
      <c r="G34" s="164">
        <v>28.8</v>
      </c>
      <c r="H34" s="163">
        <v>54.4</v>
      </c>
    </row>
    <row r="35" spans="1:8" x14ac:dyDescent="0.2">
      <c r="A35" s="88" t="s">
        <v>6</v>
      </c>
      <c r="B35" s="165" t="s">
        <v>20</v>
      </c>
      <c r="C35" s="105">
        <v>3872</v>
      </c>
      <c r="D35" s="105">
        <v>1054</v>
      </c>
      <c r="E35" s="105">
        <v>2818</v>
      </c>
      <c r="F35" s="163">
        <v>44</v>
      </c>
      <c r="G35" s="164">
        <v>27.4</v>
      </c>
      <c r="H35" s="163">
        <v>56.8</v>
      </c>
    </row>
    <row r="36" spans="1:8" x14ac:dyDescent="0.2">
      <c r="A36" s="88" t="s">
        <v>7</v>
      </c>
      <c r="B36" s="165" t="s">
        <v>20</v>
      </c>
      <c r="C36" s="105">
        <v>2824</v>
      </c>
      <c r="D36" s="105">
        <v>766</v>
      </c>
      <c r="E36" s="105">
        <v>2058</v>
      </c>
      <c r="F36" s="163">
        <v>40.799999999999997</v>
      </c>
      <c r="G36" s="164">
        <v>26.1</v>
      </c>
      <c r="H36" s="163">
        <v>51.5</v>
      </c>
    </row>
    <row r="37" spans="1:8" x14ac:dyDescent="0.2">
      <c r="A37" s="88" t="s">
        <v>8</v>
      </c>
      <c r="B37" s="165" t="s">
        <v>20</v>
      </c>
      <c r="C37" s="105">
        <v>4069</v>
      </c>
      <c r="D37" s="105">
        <v>1174</v>
      </c>
      <c r="E37" s="105">
        <v>2895</v>
      </c>
      <c r="F37" s="163">
        <v>43.6</v>
      </c>
      <c r="G37" s="164">
        <v>29.6</v>
      </c>
      <c r="H37" s="163">
        <v>54</v>
      </c>
    </row>
    <row r="38" spans="1:8" x14ac:dyDescent="0.2">
      <c r="A38" s="88" t="s">
        <v>9</v>
      </c>
      <c r="B38" s="165" t="s">
        <v>20</v>
      </c>
      <c r="C38" s="105">
        <v>5480</v>
      </c>
      <c r="D38" s="105">
        <v>1581</v>
      </c>
      <c r="E38" s="105">
        <v>3899</v>
      </c>
      <c r="F38" s="163">
        <v>44.6</v>
      </c>
      <c r="G38" s="164">
        <v>30.5</v>
      </c>
      <c r="H38" s="163">
        <v>54.8</v>
      </c>
    </row>
    <row r="39" spans="1:8" x14ac:dyDescent="0.2">
      <c r="A39" s="88" t="s">
        <v>10</v>
      </c>
      <c r="B39" s="165" t="s">
        <v>20</v>
      </c>
      <c r="C39" s="105">
        <v>3228</v>
      </c>
      <c r="D39" s="105">
        <v>911</v>
      </c>
      <c r="E39" s="105">
        <v>2317</v>
      </c>
      <c r="F39" s="163">
        <v>37.6</v>
      </c>
      <c r="G39" s="164">
        <v>24.2</v>
      </c>
      <c r="H39" s="163">
        <v>48.1</v>
      </c>
    </row>
    <row r="40" spans="1:8" x14ac:dyDescent="0.2">
      <c r="A40" s="88" t="s">
        <v>11</v>
      </c>
      <c r="B40" s="165" t="s">
        <v>20</v>
      </c>
      <c r="C40" s="105">
        <v>3226</v>
      </c>
      <c r="D40" s="105">
        <v>1000</v>
      </c>
      <c r="E40" s="105">
        <v>2226</v>
      </c>
      <c r="F40" s="163">
        <v>41.7</v>
      </c>
      <c r="G40" s="164">
        <v>29.6</v>
      </c>
      <c r="H40" s="163">
        <v>51</v>
      </c>
    </row>
    <row r="41" spans="1:8" x14ac:dyDescent="0.2">
      <c r="A41" s="88" t="s">
        <v>12</v>
      </c>
      <c r="B41" s="165" t="s">
        <v>20</v>
      </c>
      <c r="C41" s="105">
        <v>2468</v>
      </c>
      <c r="D41" s="105">
        <v>698</v>
      </c>
      <c r="E41" s="105">
        <v>1770</v>
      </c>
      <c r="F41" s="163">
        <v>35.6</v>
      </c>
      <c r="G41" s="164">
        <v>23.2</v>
      </c>
      <c r="H41" s="163">
        <v>45</v>
      </c>
    </row>
    <row r="42" spans="1:8" x14ac:dyDescent="0.2">
      <c r="A42" s="166" t="s">
        <v>69</v>
      </c>
      <c r="B42" s="165" t="s">
        <v>20</v>
      </c>
      <c r="C42" s="105">
        <v>2933</v>
      </c>
      <c r="D42" s="105">
        <v>807</v>
      </c>
      <c r="E42" s="105">
        <v>2126</v>
      </c>
      <c r="F42" s="163">
        <v>42</v>
      </c>
      <c r="G42" s="164">
        <v>26.4</v>
      </c>
      <c r="H42" s="163">
        <v>54.2</v>
      </c>
    </row>
    <row r="43" spans="1:8" x14ac:dyDescent="0.2">
      <c r="A43" s="88" t="s">
        <v>13</v>
      </c>
      <c r="B43" s="165" t="s">
        <v>20</v>
      </c>
      <c r="C43" s="105">
        <v>5708</v>
      </c>
      <c r="D43" s="105">
        <v>1723</v>
      </c>
      <c r="E43" s="105">
        <v>3985</v>
      </c>
      <c r="F43" s="163">
        <v>47.1</v>
      </c>
      <c r="G43" s="164">
        <v>34.299999999999997</v>
      </c>
      <c r="H43" s="163">
        <v>56.2</v>
      </c>
    </row>
    <row r="44" spans="1:8" x14ac:dyDescent="0.2">
      <c r="A44" s="88" t="s">
        <v>14</v>
      </c>
      <c r="B44" s="165" t="s">
        <v>20</v>
      </c>
      <c r="C44" s="105">
        <v>2849</v>
      </c>
      <c r="D44" s="105">
        <v>828</v>
      </c>
      <c r="E44" s="105">
        <v>2021</v>
      </c>
      <c r="F44" s="163">
        <v>39.5</v>
      </c>
      <c r="G44" s="164">
        <v>26.4</v>
      </c>
      <c r="H44" s="163">
        <v>49.5</v>
      </c>
    </row>
    <row r="45" spans="1:8" x14ac:dyDescent="0.2">
      <c r="A45" s="88" t="s">
        <v>15</v>
      </c>
      <c r="B45" s="165" t="s">
        <v>20</v>
      </c>
      <c r="C45" s="105">
        <v>2201</v>
      </c>
      <c r="D45" s="105">
        <v>603</v>
      </c>
      <c r="E45" s="105">
        <v>1598</v>
      </c>
      <c r="F45" s="163">
        <v>40.700000000000003</v>
      </c>
      <c r="G45" s="164">
        <v>25.5</v>
      </c>
      <c r="H45" s="163">
        <v>52.4</v>
      </c>
    </row>
    <row r="46" spans="1:8" ht="10.5" x14ac:dyDescent="0.25">
      <c r="A46" s="89" t="s">
        <v>16</v>
      </c>
      <c r="B46" s="167" t="s">
        <v>20</v>
      </c>
      <c r="C46" s="108">
        <v>46414</v>
      </c>
      <c r="D46" s="108">
        <v>13349</v>
      </c>
      <c r="E46" s="108">
        <v>33065</v>
      </c>
      <c r="F46" s="168">
        <v>42.4</v>
      </c>
      <c r="G46" s="169">
        <v>28.4</v>
      </c>
      <c r="H46" s="168">
        <v>52.9</v>
      </c>
    </row>
    <row r="47" spans="1:8" ht="19.5" customHeight="1" x14ac:dyDescent="0.2">
      <c r="A47" s="88" t="s">
        <v>3</v>
      </c>
      <c r="B47" s="165" t="s">
        <v>215</v>
      </c>
      <c r="C47" s="53">
        <v>8905</v>
      </c>
      <c r="D47" s="53">
        <v>3383</v>
      </c>
      <c r="E47" s="53">
        <v>5522</v>
      </c>
      <c r="F47" s="163">
        <v>130.4</v>
      </c>
      <c r="G47" s="164">
        <v>118.8</v>
      </c>
      <c r="H47" s="163">
        <v>138.80000000000001</v>
      </c>
    </row>
    <row r="48" spans="1:8" x14ac:dyDescent="0.2">
      <c r="A48" s="88" t="s">
        <v>5</v>
      </c>
      <c r="B48" s="165" t="s">
        <v>215</v>
      </c>
      <c r="C48" s="53">
        <v>11297</v>
      </c>
      <c r="D48" s="53">
        <v>4374</v>
      </c>
      <c r="E48" s="53">
        <v>6923</v>
      </c>
      <c r="F48" s="163">
        <v>110.4</v>
      </c>
      <c r="G48" s="164">
        <v>98.9</v>
      </c>
      <c r="H48" s="163">
        <v>119.1</v>
      </c>
    </row>
    <row r="49" spans="1:8" x14ac:dyDescent="0.2">
      <c r="A49" s="88" t="s">
        <v>6</v>
      </c>
      <c r="B49" s="165" t="s">
        <v>215</v>
      </c>
      <c r="C49" s="53">
        <v>10240</v>
      </c>
      <c r="D49" s="53">
        <v>4068</v>
      </c>
      <c r="E49" s="53">
        <v>6172</v>
      </c>
      <c r="F49" s="163">
        <v>116.4</v>
      </c>
      <c r="G49" s="164">
        <v>105.9</v>
      </c>
      <c r="H49" s="163">
        <v>124.5</v>
      </c>
    </row>
    <row r="50" spans="1:8" x14ac:dyDescent="0.2">
      <c r="A50" s="88" t="s">
        <v>7</v>
      </c>
      <c r="B50" s="165" t="s">
        <v>215</v>
      </c>
      <c r="C50" s="53">
        <v>4969</v>
      </c>
      <c r="D50" s="53">
        <v>1986</v>
      </c>
      <c r="E50" s="53">
        <v>2983</v>
      </c>
      <c r="F50" s="163">
        <v>71.8</v>
      </c>
      <c r="G50" s="164">
        <v>67.8</v>
      </c>
      <c r="H50" s="163">
        <v>74.7</v>
      </c>
    </row>
    <row r="51" spans="1:8" x14ac:dyDescent="0.2">
      <c r="A51" s="88" t="s">
        <v>8</v>
      </c>
      <c r="B51" s="165" t="s">
        <v>215</v>
      </c>
      <c r="C51" s="53">
        <v>9319</v>
      </c>
      <c r="D51" s="53">
        <v>3622</v>
      </c>
      <c r="E51" s="53">
        <v>5697</v>
      </c>
      <c r="F51" s="163">
        <v>100</v>
      </c>
      <c r="G51" s="164">
        <v>91.5</v>
      </c>
      <c r="H51" s="163">
        <v>106.2</v>
      </c>
    </row>
    <row r="52" spans="1:8" x14ac:dyDescent="0.2">
      <c r="A52" s="88" t="s">
        <v>9</v>
      </c>
      <c r="B52" s="165" t="s">
        <v>215</v>
      </c>
      <c r="C52" s="53">
        <v>17710</v>
      </c>
      <c r="D52" s="53">
        <v>6860</v>
      </c>
      <c r="E52" s="53">
        <v>10850</v>
      </c>
      <c r="F52" s="163">
        <v>144.1</v>
      </c>
      <c r="G52" s="164">
        <v>132.4</v>
      </c>
      <c r="H52" s="163">
        <v>152.6</v>
      </c>
    </row>
    <row r="53" spans="1:8" x14ac:dyDescent="0.2">
      <c r="A53" s="88" t="s">
        <v>10</v>
      </c>
      <c r="B53" s="165" t="s">
        <v>215</v>
      </c>
      <c r="C53" s="53">
        <v>13074</v>
      </c>
      <c r="D53" s="53">
        <v>5112</v>
      </c>
      <c r="E53" s="53">
        <v>7962</v>
      </c>
      <c r="F53" s="163">
        <v>152.30000000000001</v>
      </c>
      <c r="G53" s="164">
        <v>135.69999999999999</v>
      </c>
      <c r="H53" s="163">
        <v>165.2</v>
      </c>
    </row>
    <row r="54" spans="1:8" x14ac:dyDescent="0.2">
      <c r="A54" s="88" t="s">
        <v>11</v>
      </c>
      <c r="B54" s="165" t="s">
        <v>215</v>
      </c>
      <c r="C54" s="53">
        <v>11386</v>
      </c>
      <c r="D54" s="53">
        <v>4409</v>
      </c>
      <c r="E54" s="53">
        <v>6977</v>
      </c>
      <c r="F54" s="163">
        <v>147</v>
      </c>
      <c r="G54" s="164">
        <v>130.5</v>
      </c>
      <c r="H54" s="163">
        <v>159.80000000000001</v>
      </c>
    </row>
    <row r="55" spans="1:8" x14ac:dyDescent="0.2">
      <c r="A55" s="88" t="s">
        <v>12</v>
      </c>
      <c r="B55" s="165" t="s">
        <v>215</v>
      </c>
      <c r="C55" s="53">
        <v>10418</v>
      </c>
      <c r="D55" s="53">
        <v>4079</v>
      </c>
      <c r="E55" s="53">
        <v>6339</v>
      </c>
      <c r="F55" s="163">
        <v>150.19999999999999</v>
      </c>
      <c r="G55" s="164">
        <v>135.6</v>
      </c>
      <c r="H55" s="163">
        <v>161.30000000000001</v>
      </c>
    </row>
    <row r="56" spans="1:8" x14ac:dyDescent="0.2">
      <c r="A56" s="166" t="s">
        <v>69</v>
      </c>
      <c r="B56" s="165" t="s">
        <v>215</v>
      </c>
      <c r="C56" s="53">
        <v>9991</v>
      </c>
      <c r="D56" s="53">
        <v>3916</v>
      </c>
      <c r="E56" s="53">
        <v>6075</v>
      </c>
      <c r="F56" s="163">
        <v>143.1</v>
      </c>
      <c r="G56" s="164">
        <v>127.9</v>
      </c>
      <c r="H56" s="163">
        <v>154.9</v>
      </c>
    </row>
    <row r="57" spans="1:8" x14ac:dyDescent="0.2">
      <c r="A57" s="88" t="s">
        <v>13</v>
      </c>
      <c r="B57" s="165" t="s">
        <v>215</v>
      </c>
      <c r="C57" s="53">
        <v>12909</v>
      </c>
      <c r="D57" s="53">
        <v>5186</v>
      </c>
      <c r="E57" s="53">
        <v>7723</v>
      </c>
      <c r="F57" s="163">
        <v>106.5</v>
      </c>
      <c r="G57" s="164">
        <v>103.1</v>
      </c>
      <c r="H57" s="163">
        <v>109</v>
      </c>
    </row>
    <row r="58" spans="1:8" x14ac:dyDescent="0.2">
      <c r="A58" s="88" t="s">
        <v>14</v>
      </c>
      <c r="B58" s="165" t="s">
        <v>215</v>
      </c>
      <c r="C58" s="53">
        <v>7773</v>
      </c>
      <c r="D58" s="53">
        <v>3140</v>
      </c>
      <c r="E58" s="53">
        <v>4633</v>
      </c>
      <c r="F58" s="163">
        <v>107.7</v>
      </c>
      <c r="G58" s="164">
        <v>100.1</v>
      </c>
      <c r="H58" s="163">
        <v>113.6</v>
      </c>
    </row>
    <row r="59" spans="1:8" x14ac:dyDescent="0.2">
      <c r="A59" s="88" t="s">
        <v>15</v>
      </c>
      <c r="B59" s="165" t="s">
        <v>215</v>
      </c>
      <c r="C59" s="53">
        <v>6735</v>
      </c>
      <c r="D59" s="53">
        <v>2625</v>
      </c>
      <c r="E59" s="53">
        <v>4110</v>
      </c>
      <c r="F59" s="163">
        <v>124.4</v>
      </c>
      <c r="G59" s="164">
        <v>111</v>
      </c>
      <c r="H59" s="163">
        <v>134.80000000000001</v>
      </c>
    </row>
    <row r="60" spans="1:8" ht="10.5" x14ac:dyDescent="0.25">
      <c r="A60" s="89" t="s">
        <v>16</v>
      </c>
      <c r="B60" s="167" t="s">
        <v>215</v>
      </c>
      <c r="C60" s="52">
        <v>134726</v>
      </c>
      <c r="D60" s="52">
        <v>52760</v>
      </c>
      <c r="E60" s="52">
        <v>81966</v>
      </c>
      <c r="F60" s="168">
        <v>123.2</v>
      </c>
      <c r="G60" s="169">
        <v>112.4</v>
      </c>
      <c r="H60" s="168">
        <v>131.19999999999999</v>
      </c>
    </row>
    <row r="61" spans="1:8" s="97" customFormat="1" x14ac:dyDescent="0.2">
      <c r="A61" s="96" t="s">
        <v>17</v>
      </c>
    </row>
    <row r="62" spans="1:8" x14ac:dyDescent="0.2">
      <c r="A62" s="126" t="s">
        <v>190</v>
      </c>
      <c r="B62" s="126"/>
    </row>
    <row r="63" spans="1:8" x14ac:dyDescent="0.2">
      <c r="A63" s="8" t="s">
        <v>24</v>
      </c>
    </row>
    <row r="64" spans="1:8" x14ac:dyDescent="0.2">
      <c r="A64" s="111" t="s">
        <v>83</v>
      </c>
    </row>
  </sheetData>
  <dataValidations count="3">
    <dataValidation allowBlank="1" showInputMessage="1" showErrorMessage="1" promptTitle="Fußnotenstrich" prompt="Nachfolgend Fußnotenbereich mit Fußnotenerläuterungen und weiteren Erklärungen." sqref="A61"/>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D4:E4"/>
    <dataValidation allowBlank="1" showInputMessage="1" showErrorMessage="1" promptTitle="Fußnote 2" prompt="Fortschreibungsergebnis auf Basis der Zensusergebnisse vom 9. Mai 2011." sqref="F4:H4"/>
  </dataValidations>
  <hyperlinks>
    <hyperlink ref="A1" location="Inhalt!A1" display="Inhalt"/>
    <hyperlink ref="A64" location="Titel!A6" display="Zeichenerklärung"/>
  </hyperlinks>
  <pageMargins left="0.39370078740157483" right="0.39370078740157483" top="0.39370078740157483" bottom="0.59055118110236227" header="0.31496062992125984" footer="0.31496062992125984"/>
  <pageSetup paperSize="8" firstPageNumber="14" orientation="portrait" r:id="rId1"/>
  <headerFooter>
    <oddFooter>&amp;C&amp;6© Statistisches Landesamt des Freistaates Sachsen  -  K VIII 2 - 2j/23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ColWidth="11.453125" defaultRowHeight="10" x14ac:dyDescent="0.2"/>
  <cols>
    <col min="1" max="1" width="21.26953125" style="1" customWidth="1"/>
    <col min="2" max="9" width="12.453125" style="1" customWidth="1"/>
    <col min="10" max="16384" width="11.453125" style="1"/>
  </cols>
  <sheetData>
    <row r="1" spans="1:1" ht="11.25" customHeight="1" x14ac:dyDescent="0.2">
      <c r="A1" s="3" t="s">
        <v>25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K VIII 2 - 2j/23</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ColWidth="11.453125" defaultRowHeight="10" x14ac:dyDescent="0.2"/>
  <cols>
    <col min="1" max="1" width="21.26953125" style="1" customWidth="1"/>
    <col min="2" max="9" width="12.453125" style="1" customWidth="1"/>
    <col min="10" max="16384" width="11.453125" style="1"/>
  </cols>
  <sheetData>
    <row r="1" spans="1:1" ht="11.25" customHeight="1" x14ac:dyDescent="0.2">
      <c r="A1" s="3" t="s">
        <v>25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K VIII 2 - 2j/23</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ColWidth="11.453125" defaultRowHeight="10" x14ac:dyDescent="0.2"/>
  <cols>
    <col min="1" max="1" width="21.26953125" style="1" customWidth="1"/>
    <col min="2" max="9" width="12.453125" style="1" customWidth="1"/>
    <col min="10" max="16384" width="11.453125" style="1"/>
  </cols>
  <sheetData>
    <row r="1" spans="1:1" ht="11.25" customHeight="1" x14ac:dyDescent="0.2">
      <c r="A1" s="3" t="s">
        <v>25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K VIII 2 - 2j/23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showGridLines="0" zoomScaleNormal="100" workbookViewId="0"/>
  </sheetViews>
  <sheetFormatPr baseColWidth="10" defaultColWidth="11.453125" defaultRowHeight="10" x14ac:dyDescent="0.2"/>
  <cols>
    <col min="1" max="1" width="10.7265625" style="2" customWidth="1"/>
    <col min="2" max="2" width="79.26953125" style="2" customWidth="1"/>
    <col min="3" max="16384" width="11.453125" style="2"/>
  </cols>
  <sheetData>
    <row r="1" spans="1:4" ht="10.5" x14ac:dyDescent="0.25">
      <c r="A1" s="4" t="s">
        <v>253</v>
      </c>
    </row>
    <row r="2" spans="1:4" ht="10.5" x14ac:dyDescent="0.25">
      <c r="A2" s="4" t="s">
        <v>27</v>
      </c>
    </row>
    <row r="3" spans="1:4" ht="10.5" x14ac:dyDescent="0.25">
      <c r="A3" s="5" t="s">
        <v>254</v>
      </c>
      <c r="D3" s="12"/>
    </row>
    <row r="4" spans="1:4" ht="20.25" customHeight="1" x14ac:dyDescent="0.2">
      <c r="A4" s="6" t="s">
        <v>28</v>
      </c>
    </row>
    <row r="5" spans="1:4" ht="20.25" customHeight="1" x14ac:dyDescent="0.25">
      <c r="A5" s="7" t="s">
        <v>25</v>
      </c>
    </row>
    <row r="6" spans="1:4" ht="20.25" customHeight="1" x14ac:dyDescent="0.2">
      <c r="A6" s="6" t="s">
        <v>29</v>
      </c>
    </row>
    <row r="7" spans="1:4" ht="20.25" customHeight="1" x14ac:dyDescent="0.25">
      <c r="A7" s="7" t="s">
        <v>30</v>
      </c>
    </row>
    <row r="8" spans="1:4" x14ac:dyDescent="0.2">
      <c r="A8" s="66" t="s">
        <v>31</v>
      </c>
      <c r="B8" s="65" t="s">
        <v>212</v>
      </c>
    </row>
    <row r="9" spans="1:4" x14ac:dyDescent="0.2">
      <c r="A9" s="66" t="s">
        <v>32</v>
      </c>
      <c r="B9" s="65" t="s">
        <v>59</v>
      </c>
    </row>
    <row r="10" spans="1:4" x14ac:dyDescent="0.2">
      <c r="A10" s="66" t="s">
        <v>33</v>
      </c>
      <c r="B10" s="65" t="s">
        <v>235</v>
      </c>
    </row>
    <row r="11" spans="1:4" x14ac:dyDescent="0.2">
      <c r="A11" s="66" t="s">
        <v>34</v>
      </c>
      <c r="B11" s="65" t="s">
        <v>208</v>
      </c>
    </row>
    <row r="12" spans="1:4" x14ac:dyDescent="0.2">
      <c r="A12" s="66" t="s">
        <v>35</v>
      </c>
      <c r="B12" s="65" t="s">
        <v>236</v>
      </c>
    </row>
    <row r="13" spans="1:4" x14ac:dyDescent="0.2">
      <c r="A13" s="66" t="s">
        <v>36</v>
      </c>
      <c r="B13" s="65" t="s">
        <v>209</v>
      </c>
    </row>
    <row r="14" spans="1:4" x14ac:dyDescent="0.2">
      <c r="A14" s="66" t="s">
        <v>37</v>
      </c>
      <c r="B14" s="65" t="s">
        <v>237</v>
      </c>
    </row>
    <row r="15" spans="1:4" x14ac:dyDescent="0.2">
      <c r="A15" s="66" t="s">
        <v>38</v>
      </c>
      <c r="B15" s="65" t="s">
        <v>210</v>
      </c>
    </row>
    <row r="16" spans="1:4" x14ac:dyDescent="0.2">
      <c r="A16" s="66" t="s">
        <v>39</v>
      </c>
      <c r="B16" s="65" t="s">
        <v>211</v>
      </c>
    </row>
    <row r="17" spans="1:2" x14ac:dyDescent="0.2">
      <c r="A17" s="66" t="s">
        <v>40</v>
      </c>
      <c r="B17" s="65" t="s">
        <v>238</v>
      </c>
    </row>
    <row r="18" spans="1:2" x14ac:dyDescent="0.2">
      <c r="A18" s="66" t="s">
        <v>41</v>
      </c>
      <c r="B18" s="65" t="s">
        <v>239</v>
      </c>
    </row>
    <row r="19" spans="1:2" ht="20" x14ac:dyDescent="0.2">
      <c r="A19" s="66" t="s">
        <v>42</v>
      </c>
      <c r="B19" s="65" t="s">
        <v>240</v>
      </c>
    </row>
    <row r="20" spans="1:2" ht="20" x14ac:dyDescent="0.2">
      <c r="A20" s="66" t="s">
        <v>43</v>
      </c>
      <c r="B20" s="65" t="s">
        <v>241</v>
      </c>
    </row>
    <row r="21" spans="1:2" ht="20.25" customHeight="1" x14ac:dyDescent="0.25">
      <c r="A21" s="7" t="s">
        <v>44</v>
      </c>
    </row>
    <row r="22" spans="1:2" x14ac:dyDescent="0.2">
      <c r="A22" s="66" t="s">
        <v>45</v>
      </c>
      <c r="B22" s="65" t="s">
        <v>262</v>
      </c>
    </row>
    <row r="23" spans="1:2" x14ac:dyDescent="0.2">
      <c r="A23" s="66" t="s">
        <v>214</v>
      </c>
      <c r="B23" s="65" t="s">
        <v>266</v>
      </c>
    </row>
    <row r="24" spans="1:2" x14ac:dyDescent="0.2">
      <c r="A24" s="66" t="s">
        <v>213</v>
      </c>
      <c r="B24" s="65" t="s">
        <v>263</v>
      </c>
    </row>
    <row r="25" spans="1:2" ht="12" customHeight="1" x14ac:dyDescent="0.2">
      <c r="A25" s="66" t="s">
        <v>46</v>
      </c>
      <c r="B25" s="65" t="s">
        <v>264</v>
      </c>
    </row>
    <row r="26" spans="1:2" x14ac:dyDescent="0.2">
      <c r="A26" s="66" t="s">
        <v>47</v>
      </c>
      <c r="B26" s="65" t="s">
        <v>265</v>
      </c>
    </row>
    <row r="27" spans="1:2" ht="20" x14ac:dyDescent="0.2">
      <c r="A27" s="66" t="s">
        <v>48</v>
      </c>
      <c r="B27" s="65" t="s">
        <v>261</v>
      </c>
    </row>
  </sheetData>
  <hyperlinks>
    <hyperlink ref="A4" location="Titel!A1" display="Titel"/>
    <hyperlink ref="A6" location="Vorbemerkungen!A1" display="Vorbemerkungen"/>
    <hyperlink ref="A8:B8" location="'T1'!A1" display="1."/>
    <hyperlink ref="A9:B9" location="'T2'!A1" display="2."/>
    <hyperlink ref="A10:B10" location="'T3'!A1" display="3."/>
    <hyperlink ref="A12:B12" location="'T5'!A1" display="5."/>
    <hyperlink ref="A17:B17" location="'T10'!A1" display="10."/>
    <hyperlink ref="A18:B18" location="'T11'!A1" display="11."/>
    <hyperlink ref="A19:B19" location="'T12'!A1" display="12."/>
    <hyperlink ref="A20:B20" location="'T13'!A1" display="13."/>
    <hyperlink ref="A13" location="'T6'!A1" display="6."/>
    <hyperlink ref="A14" location="'T7'!A1" display="7."/>
    <hyperlink ref="A15" location="'T8'!A1" display="8."/>
    <hyperlink ref="A16" location="'T9'!A1" display="9."/>
    <hyperlink ref="B11" location="'T4'!A1" display="Leistungsempfänger der Pflegeversicherung nach Geschlecht, Altersgruppen und Pflegegrad"/>
    <hyperlink ref="B13" location="'T6'!A1" display="Empfänger von Kombinationsleistungen (Pflegegeld- und Sachleistungen) nach Geschlecht, Altersgruppen und Pflegegrad"/>
    <hyperlink ref="B14" location="'T7'!A1" display="Pflegegeldempfänger nach Geschlecht, Pflegegrad und Pflegekasse"/>
    <hyperlink ref="B15" location="'T8'!A1" display="Empfänger von Kombinationsleistungen (Pflegegeld- und Sachleistungen) nach Geschlecht, Pflegegrad und Pflegekasse"/>
    <hyperlink ref="B16" location="'T9'!A1" display="Leistungsempfänger der Pflegeversicherung nach Kreisfreien Städten und Landkreisen sowie Leistungsart"/>
    <hyperlink ref="B22" location="'A1'!A1" display="Leistungsempfänger der Pflegeversicherung im Freistaat Sachsen im Dezember 2021 nach Geschlecht und Leistungsart"/>
    <hyperlink ref="B23" location="'A2'!A1" display="'A2'!A1"/>
    <hyperlink ref="A11" location="'T4'!A1" display="4."/>
    <hyperlink ref="A22" location="'A1'!A1" display="Abb. 1"/>
    <hyperlink ref="A23" location="'A2'!A1" display="Abb. 2"/>
    <hyperlink ref="A24" location="'A3'!A1" display="Abb. 3"/>
    <hyperlink ref="A25" location="'A4'!A1" display="Abb. 4"/>
    <hyperlink ref="A26" location="'A5'!A1" display="Abb. 5"/>
    <hyperlink ref="A27" location="A6_A7!A1" display="Abb. 6"/>
    <hyperlink ref="B24" location="'A3'!A1" display="Leistungsempfänger der Pflegeversicherung im Freistaat Sachsen im Dezember 2009 bis 2021 nach Altersgruppen"/>
    <hyperlink ref="B25" location="'A4'!A1" display="Leistungsempfänger der Pflegeversicherung im Freistaat Sachsen im Dezember 2021 nach Alter und Leistungsart"/>
    <hyperlink ref="B26" location="'A5'!A1" display="Leistungsempfänger der Pflegeversicherung im Freistaat Sachsen im Dezember 2021 nach Pflegegrad und Leistungsart"/>
    <hyperlink ref="B27" location="'A6'!A1" display="Leistungsempfänger der Pflegeversicherung im Freistaat Sachsen im Dezember 2021 nach Kreisfreien Städten und Landkreisen"/>
  </hyperlinks>
  <pageMargins left="0.70866141732283472" right="0.70866141732283472" top="0.78740157480314965" bottom="0.78740157480314965" header="0.31496062992125984" footer="0.31496062992125984"/>
  <pageSetup paperSize="9" scale="98" orientation="portrait" verticalDpi="1200" r:id="rId1"/>
  <headerFooter>
    <oddFooter>&amp;C&amp;6© Statistisches Landesamt des Freistaates Sachsen | K VIII 2 - 2j/23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ColWidth="11.453125" defaultRowHeight="10" x14ac:dyDescent="0.2"/>
  <cols>
    <col min="1" max="1" width="21.26953125" style="1" customWidth="1"/>
    <col min="2" max="9" width="12.453125" style="1" customWidth="1"/>
    <col min="10" max="16384" width="11.453125" style="1"/>
  </cols>
  <sheetData>
    <row r="1" spans="1:1" ht="11.25" customHeight="1" x14ac:dyDescent="0.2">
      <c r="A1" s="3" t="s">
        <v>25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K VIII 2 - 2j/23</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ColWidth="11.453125" defaultRowHeight="10" x14ac:dyDescent="0.2"/>
  <cols>
    <col min="1" max="1" width="21.26953125" style="1" customWidth="1"/>
    <col min="2" max="9" width="12.453125" style="1" customWidth="1"/>
    <col min="10" max="16384" width="11.453125" style="1"/>
  </cols>
  <sheetData>
    <row r="1" spans="1:1" ht="11.25" customHeight="1" x14ac:dyDescent="0.2">
      <c r="A1" s="3" t="s">
        <v>25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K VIII 2 - 2j/23</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ColWidth="11.453125" defaultRowHeight="10" x14ac:dyDescent="0.2"/>
  <cols>
    <col min="1" max="1" width="22" style="1" customWidth="1"/>
    <col min="2" max="9" width="12.453125" style="1" customWidth="1"/>
    <col min="10" max="16384" width="11.453125" style="1"/>
  </cols>
  <sheetData>
    <row r="1" spans="1:1" ht="11.25" customHeight="1" x14ac:dyDescent="0.2">
      <c r="A1" s="3" t="s">
        <v>25</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K VIII 2 - 2j/23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showGridLines="0" zoomScaleNormal="100" workbookViewId="0"/>
  </sheetViews>
  <sheetFormatPr baseColWidth="10" defaultColWidth="11.453125" defaultRowHeight="11.25" customHeight="1" x14ac:dyDescent="0.2"/>
  <cols>
    <col min="1" max="1" width="93.7265625" style="23" customWidth="1"/>
    <col min="2" max="5" width="11.453125" style="23" customWidth="1"/>
    <col min="6" max="16384" width="11.453125" style="23"/>
  </cols>
  <sheetData>
    <row r="1" spans="1:1" s="19" customFormat="1" ht="10" x14ac:dyDescent="0.2">
      <c r="A1" s="18" t="s">
        <v>25</v>
      </c>
    </row>
    <row r="2" spans="1:1" s="19" customFormat="1" ht="20.25" customHeight="1" x14ac:dyDescent="0.25">
      <c r="A2" s="20" t="s">
        <v>29</v>
      </c>
    </row>
    <row r="3" spans="1:1" s="19" customFormat="1" ht="20" x14ac:dyDescent="0.2">
      <c r="A3" s="21" t="s">
        <v>70</v>
      </c>
    </row>
    <row r="4" spans="1:1" ht="30" x14ac:dyDescent="0.2">
      <c r="A4" s="22" t="s">
        <v>71</v>
      </c>
    </row>
    <row r="5" spans="1:1" s="19" customFormat="1" ht="20.149999999999999" customHeight="1" x14ac:dyDescent="0.2">
      <c r="A5" s="17" t="s">
        <v>55</v>
      </c>
    </row>
    <row r="6" spans="1:1" ht="25.5" customHeight="1" x14ac:dyDescent="0.2">
      <c r="A6" s="64" t="s">
        <v>72</v>
      </c>
    </row>
    <row r="7" spans="1:1" ht="20.149999999999999" customHeight="1" x14ac:dyDescent="0.2">
      <c r="A7" s="24" t="s">
        <v>73</v>
      </c>
    </row>
    <row r="8" spans="1:1" s="19" customFormat="1" ht="20.149999999999999" customHeight="1" x14ac:dyDescent="0.25">
      <c r="A8" s="20" t="s">
        <v>56</v>
      </c>
    </row>
    <row r="9" spans="1:1" s="19" customFormat="1" ht="20.149999999999999" customHeight="1" x14ac:dyDescent="0.2">
      <c r="A9" s="25" t="s">
        <v>74</v>
      </c>
    </row>
    <row r="10" spans="1:1" s="19" customFormat="1" ht="30" x14ac:dyDescent="0.2">
      <c r="A10" s="26" t="s">
        <v>75</v>
      </c>
    </row>
    <row r="11" spans="1:1" ht="20.149999999999999" customHeight="1" x14ac:dyDescent="0.2">
      <c r="A11" s="24" t="s">
        <v>76</v>
      </c>
    </row>
    <row r="12" spans="1:1" ht="30" x14ac:dyDescent="0.2">
      <c r="A12" s="27" t="s">
        <v>77</v>
      </c>
    </row>
    <row r="13" spans="1:1" ht="20.149999999999999" customHeight="1" x14ac:dyDescent="0.2">
      <c r="A13" s="24" t="s">
        <v>78</v>
      </c>
    </row>
    <row r="14" spans="1:1" ht="30" x14ac:dyDescent="0.2">
      <c r="A14" s="28" t="s">
        <v>79</v>
      </c>
    </row>
    <row r="15" spans="1:1" ht="11.25" customHeight="1" x14ac:dyDescent="0.2">
      <c r="A15" s="27" t="s">
        <v>80</v>
      </c>
    </row>
    <row r="16" spans="1:1" ht="11.25" customHeight="1" x14ac:dyDescent="0.2">
      <c r="A16" s="27" t="s">
        <v>81</v>
      </c>
    </row>
    <row r="19" spans="1:1" ht="11.25" customHeight="1" x14ac:dyDescent="0.2">
      <c r="A19" s="29"/>
    </row>
    <row r="24" spans="1:1" ht="10" x14ac:dyDescent="0.2">
      <c r="A24" s="18"/>
    </row>
  </sheetData>
  <hyperlinks>
    <hyperlink ref="A1" location="Inhalt!A1" tooltip="Zum Inhaltsverzeichnis" display="Inhalt"/>
    <hyperlink ref="A10" r:id="rId1"/>
    <hyperlink ref="A12" r:id="rId2"/>
    <hyperlink ref="A15" r:id="rId3"/>
    <hyperlink ref="A16" r:id="rId4"/>
    <hyperlink ref="A6" r:id="rId5"/>
  </hyperlinks>
  <pageMargins left="0.39370078740157483" right="0.39370078740157483" top="0.39370078740157483" bottom="0.59055118110236227" header="0.51181102362204722" footer="0.51181102362204722"/>
  <pageSetup paperSize="9" orientation="portrait" r:id="rId6"/>
  <headerFooter alignWithMargins="0">
    <oddFooter>&amp;C&amp;6© Statistisches Landesamt des Freistaates Sachsen | K VIII 2 - 2j/23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workbookViewId="0"/>
  </sheetViews>
  <sheetFormatPr baseColWidth="10" defaultColWidth="11.453125" defaultRowHeight="10" x14ac:dyDescent="0.2"/>
  <cols>
    <col min="1" max="1" width="82.7265625" style="97" customWidth="1"/>
    <col min="2" max="5" width="11.81640625" style="97" customWidth="1"/>
    <col min="6" max="16384" width="11.453125" style="97"/>
  </cols>
  <sheetData>
    <row r="1" spans="1:7" ht="11.25" customHeight="1" x14ac:dyDescent="0.2">
      <c r="A1" s="77" t="s">
        <v>25</v>
      </c>
      <c r="E1" s="8"/>
    </row>
    <row r="2" spans="1:7" ht="20" customHeight="1" x14ac:dyDescent="0.25">
      <c r="A2" s="148" t="s">
        <v>57</v>
      </c>
      <c r="G2" s="148"/>
    </row>
    <row r="3" spans="1:7" ht="15" customHeight="1" x14ac:dyDescent="0.2">
      <c r="A3" s="97" t="s">
        <v>58</v>
      </c>
    </row>
    <row r="4" spans="1:7" ht="20.149999999999999" customHeight="1" x14ac:dyDescent="0.2">
      <c r="A4" s="150" t="s">
        <v>19</v>
      </c>
      <c r="B4" s="151" t="s">
        <v>178</v>
      </c>
      <c r="C4" s="151" t="s">
        <v>179</v>
      </c>
      <c r="D4" s="151" t="s">
        <v>180</v>
      </c>
      <c r="E4" s="161" t="s">
        <v>181</v>
      </c>
    </row>
    <row r="5" spans="1:7" ht="10.5" x14ac:dyDescent="0.25">
      <c r="A5" s="154" t="s">
        <v>95</v>
      </c>
      <c r="B5" s="13">
        <v>131714</v>
      </c>
      <c r="C5" s="13">
        <v>138987</v>
      </c>
      <c r="D5" s="13">
        <v>149461</v>
      </c>
      <c r="E5" s="13">
        <v>166792</v>
      </c>
    </row>
    <row r="6" spans="1:7" ht="12" x14ac:dyDescent="0.2">
      <c r="A6" s="43" t="s">
        <v>133</v>
      </c>
      <c r="B6" s="10">
        <v>31.595698644096096</v>
      </c>
      <c r="C6" s="10">
        <v>34.2823780481488</v>
      </c>
      <c r="D6" s="10">
        <v>36.936920238682184</v>
      </c>
      <c r="E6" s="10">
        <v>40.831844294932665</v>
      </c>
    </row>
    <row r="7" spans="1:7" x14ac:dyDescent="0.2">
      <c r="A7" s="43" t="s">
        <v>96</v>
      </c>
      <c r="B7" s="14">
        <v>42284</v>
      </c>
      <c r="C7" s="14">
        <v>46164</v>
      </c>
      <c r="D7" s="14">
        <v>51546</v>
      </c>
      <c r="E7" s="14">
        <v>58709</v>
      </c>
    </row>
    <row r="8" spans="1:7" x14ac:dyDescent="0.2">
      <c r="A8" s="43" t="s">
        <v>97</v>
      </c>
      <c r="B8" s="14">
        <v>89430</v>
      </c>
      <c r="C8" s="14">
        <v>92823</v>
      </c>
      <c r="D8" s="14">
        <v>97915</v>
      </c>
      <c r="E8" s="14">
        <v>108083</v>
      </c>
    </row>
    <row r="9" spans="1:7" x14ac:dyDescent="0.2">
      <c r="A9" s="43" t="s">
        <v>105</v>
      </c>
      <c r="B9" s="14">
        <v>177</v>
      </c>
      <c r="C9" s="14">
        <v>0</v>
      </c>
      <c r="D9" s="14">
        <v>0</v>
      </c>
      <c r="E9" s="14">
        <v>0</v>
      </c>
    </row>
    <row r="10" spans="1:7" x14ac:dyDescent="0.2">
      <c r="A10" s="43" t="s">
        <v>98</v>
      </c>
      <c r="B10" s="14">
        <v>4606</v>
      </c>
      <c r="C10" s="14">
        <v>4493</v>
      </c>
      <c r="D10" s="14">
        <v>4936</v>
      </c>
      <c r="E10" s="14">
        <v>5383</v>
      </c>
    </row>
    <row r="11" spans="1:7" x14ac:dyDescent="0.2">
      <c r="A11" s="43" t="s">
        <v>99</v>
      </c>
      <c r="B11" s="14">
        <v>16181</v>
      </c>
      <c r="C11" s="14">
        <v>17135</v>
      </c>
      <c r="D11" s="14">
        <v>18810</v>
      </c>
      <c r="E11" s="14">
        <v>19821</v>
      </c>
    </row>
    <row r="12" spans="1:7" x14ac:dyDescent="0.2">
      <c r="A12" s="43" t="s">
        <v>100</v>
      </c>
      <c r="B12" s="14">
        <v>110750</v>
      </c>
      <c r="C12" s="14">
        <v>117359</v>
      </c>
      <c r="D12" s="14">
        <v>125715</v>
      </c>
      <c r="E12" s="14">
        <v>141588</v>
      </c>
    </row>
    <row r="13" spans="1:7" x14ac:dyDescent="0.2">
      <c r="A13" s="43" t="s">
        <v>101</v>
      </c>
      <c r="B13" s="14">
        <v>71496</v>
      </c>
      <c r="C13" s="14">
        <v>77277</v>
      </c>
      <c r="D13" s="14">
        <v>84233</v>
      </c>
      <c r="E13" s="14">
        <v>96625</v>
      </c>
    </row>
    <row r="14" spans="1:7" x14ac:dyDescent="0.2">
      <c r="A14" s="43" t="s">
        <v>102</v>
      </c>
      <c r="B14" s="14">
        <v>45729</v>
      </c>
      <c r="C14" s="14">
        <v>46096</v>
      </c>
      <c r="D14" s="14">
        <v>48292</v>
      </c>
      <c r="E14" s="14">
        <v>51788</v>
      </c>
    </row>
    <row r="15" spans="1:7" x14ac:dyDescent="0.2">
      <c r="A15" s="43" t="s">
        <v>103</v>
      </c>
      <c r="B15" s="14">
        <v>14206</v>
      </c>
      <c r="C15" s="14">
        <v>15273</v>
      </c>
      <c r="D15" s="14">
        <v>16746</v>
      </c>
      <c r="E15" s="14">
        <v>18152</v>
      </c>
    </row>
    <row r="16" spans="1:7" x14ac:dyDescent="0.2">
      <c r="A16" s="43" t="s">
        <v>104</v>
      </c>
      <c r="B16" s="14">
        <v>283</v>
      </c>
      <c r="C16" s="14">
        <v>341</v>
      </c>
      <c r="D16" s="14">
        <v>190</v>
      </c>
      <c r="E16" s="14">
        <v>227</v>
      </c>
    </row>
    <row r="17" spans="1:5" ht="19.5" customHeight="1" x14ac:dyDescent="0.25">
      <c r="A17" s="42" t="s">
        <v>63</v>
      </c>
      <c r="B17" s="13">
        <v>23796</v>
      </c>
      <c r="C17" s="13">
        <v>24082</v>
      </c>
      <c r="D17" s="13">
        <v>25182</v>
      </c>
      <c r="E17" s="13">
        <v>23787</v>
      </c>
    </row>
    <row r="18" spans="1:5" ht="12" x14ac:dyDescent="0.2">
      <c r="A18" s="43" t="s">
        <v>134</v>
      </c>
      <c r="B18" s="11">
        <v>5.7082105541924975</v>
      </c>
      <c r="C18" s="11">
        <v>5.9400391990295454</v>
      </c>
      <c r="D18" s="11">
        <v>6.2233326784277816</v>
      </c>
      <c r="E18" s="11">
        <v>5.823223417451457</v>
      </c>
    </row>
    <row r="19" spans="1:5" x14ac:dyDescent="0.2">
      <c r="A19" s="43" t="s">
        <v>135</v>
      </c>
      <c r="B19" s="15">
        <v>15171</v>
      </c>
      <c r="C19" s="15">
        <v>15959</v>
      </c>
      <c r="D19" s="15">
        <v>16361</v>
      </c>
      <c r="E19" s="15">
        <v>16608</v>
      </c>
    </row>
    <row r="20" spans="1:5" x14ac:dyDescent="0.2">
      <c r="A20" s="43" t="s">
        <v>136</v>
      </c>
      <c r="B20" s="15">
        <v>6980</v>
      </c>
      <c r="C20" s="15">
        <v>6569</v>
      </c>
      <c r="D20" s="15">
        <v>6812</v>
      </c>
      <c r="E20" s="15">
        <v>5646</v>
      </c>
    </row>
    <row r="21" spans="1:5" x14ac:dyDescent="0.2">
      <c r="A21" s="43" t="s">
        <v>137</v>
      </c>
      <c r="B21" s="15">
        <v>1645</v>
      </c>
      <c r="C21" s="15">
        <v>1554</v>
      </c>
      <c r="D21" s="15">
        <v>2009</v>
      </c>
      <c r="E21" s="15">
        <v>1533</v>
      </c>
    </row>
    <row r="22" spans="1:5" s="156" customFormat="1" ht="19.5" customHeight="1" x14ac:dyDescent="0.25">
      <c r="A22" s="44" t="s">
        <v>196</v>
      </c>
      <c r="B22" s="16">
        <v>13291</v>
      </c>
      <c r="C22" s="16">
        <v>14003</v>
      </c>
      <c r="D22" s="16">
        <v>18177</v>
      </c>
      <c r="E22" s="16">
        <v>25831</v>
      </c>
    </row>
    <row r="23" spans="1:5" ht="12" x14ac:dyDescent="0.2">
      <c r="A23" s="43" t="s">
        <v>197</v>
      </c>
      <c r="B23" s="11">
        <v>3.1882596434599297</v>
      </c>
      <c r="C23" s="11">
        <v>3.4539643262191979</v>
      </c>
      <c r="D23" s="11">
        <v>4.49215781493852</v>
      </c>
      <c r="E23" s="11">
        <v>6.3236088660271816</v>
      </c>
    </row>
    <row r="24" spans="1:5" x14ac:dyDescent="0.2">
      <c r="A24" s="43" t="s">
        <v>198</v>
      </c>
      <c r="B24" s="15">
        <v>6536</v>
      </c>
      <c r="C24" s="15">
        <v>7074</v>
      </c>
      <c r="D24" s="15">
        <v>9892</v>
      </c>
      <c r="E24" s="15">
        <v>14388</v>
      </c>
    </row>
    <row r="25" spans="1:5" x14ac:dyDescent="0.2">
      <c r="A25" s="43" t="s">
        <v>199</v>
      </c>
      <c r="B25" s="15">
        <v>5251</v>
      </c>
      <c r="C25" s="15">
        <v>5329</v>
      </c>
      <c r="D25" s="15">
        <v>6627</v>
      </c>
      <c r="E25" s="15">
        <v>9079</v>
      </c>
    </row>
    <row r="26" spans="1:5" x14ac:dyDescent="0.2">
      <c r="A26" s="43" t="s">
        <v>200</v>
      </c>
      <c r="B26" s="15">
        <v>1504</v>
      </c>
      <c r="C26" s="15">
        <v>1600</v>
      </c>
      <c r="D26" s="15">
        <v>1658</v>
      </c>
      <c r="E26" s="15">
        <v>2364</v>
      </c>
    </row>
    <row r="27" spans="1:5" s="156" customFormat="1" ht="19.5" customHeight="1" x14ac:dyDescent="0.25">
      <c r="A27" s="44" t="s">
        <v>20</v>
      </c>
      <c r="B27" s="16">
        <v>43564</v>
      </c>
      <c r="C27" s="16">
        <v>45815</v>
      </c>
      <c r="D27" s="16">
        <v>46509</v>
      </c>
      <c r="E27" s="16">
        <v>49115</v>
      </c>
    </row>
    <row r="28" spans="1:5" ht="12" x14ac:dyDescent="0.2">
      <c r="A28" s="43" t="s">
        <v>138</v>
      </c>
      <c r="B28" s="10">
        <v>10.450180054750462</v>
      </c>
      <c r="C28" s="10">
        <v>11.300676683977187</v>
      </c>
      <c r="D28" s="10">
        <v>11.493963130053123</v>
      </c>
      <c r="E28" s="10">
        <v>12.023694377102126</v>
      </c>
    </row>
    <row r="29" spans="1:5" x14ac:dyDescent="0.2">
      <c r="A29" s="43" t="s">
        <v>139</v>
      </c>
      <c r="B29" s="15">
        <v>15165</v>
      </c>
      <c r="C29" s="15">
        <v>16397</v>
      </c>
      <c r="D29" s="15">
        <v>15999</v>
      </c>
      <c r="E29" s="15">
        <v>16776</v>
      </c>
    </row>
    <row r="30" spans="1:5" x14ac:dyDescent="0.2">
      <c r="A30" s="43" t="s">
        <v>140</v>
      </c>
      <c r="B30" s="15">
        <v>20294</v>
      </c>
      <c r="C30" s="15">
        <v>20348</v>
      </c>
      <c r="D30" s="15">
        <v>20674</v>
      </c>
      <c r="E30" s="15">
        <v>21529</v>
      </c>
    </row>
    <row r="31" spans="1:5" x14ac:dyDescent="0.2">
      <c r="A31" s="43" t="s">
        <v>141</v>
      </c>
      <c r="B31" s="15">
        <v>7822</v>
      </c>
      <c r="C31" s="15">
        <v>8729</v>
      </c>
      <c r="D31" s="15">
        <v>9646</v>
      </c>
      <c r="E31" s="15">
        <v>10583</v>
      </c>
    </row>
    <row r="32" spans="1:5" x14ac:dyDescent="0.2">
      <c r="A32" s="43" t="s">
        <v>142</v>
      </c>
      <c r="B32" s="15">
        <v>283</v>
      </c>
      <c r="C32" s="15">
        <v>341</v>
      </c>
      <c r="D32" s="15">
        <v>190</v>
      </c>
      <c r="E32" s="15">
        <v>227</v>
      </c>
    </row>
    <row r="33" spans="1:5" s="156" customFormat="1" ht="19.5" customHeight="1" x14ac:dyDescent="0.25">
      <c r="A33" s="42" t="s">
        <v>64</v>
      </c>
      <c r="B33" s="16">
        <v>51063</v>
      </c>
      <c r="C33" s="16">
        <v>55087</v>
      </c>
      <c r="D33" s="16">
        <v>59593</v>
      </c>
      <c r="E33" s="16">
        <v>68059</v>
      </c>
    </row>
    <row r="34" spans="1:5" ht="12" x14ac:dyDescent="0.2">
      <c r="A34" s="43" t="s">
        <v>143</v>
      </c>
      <c r="B34" s="10">
        <v>12.249048391693206</v>
      </c>
      <c r="C34" s="10">
        <v>13.587697838922869</v>
      </c>
      <c r="D34" s="10">
        <v>14.72746661526276</v>
      </c>
      <c r="E34" s="10">
        <v>16.661317634351903</v>
      </c>
    </row>
    <row r="35" spans="1:5" x14ac:dyDescent="0.2">
      <c r="A35" s="43" t="s">
        <v>144</v>
      </c>
      <c r="B35" s="15">
        <v>34624</v>
      </c>
      <c r="C35" s="15">
        <v>37847</v>
      </c>
      <c r="D35" s="15">
        <v>41981</v>
      </c>
      <c r="E35" s="15">
        <v>48853</v>
      </c>
    </row>
    <row r="36" spans="1:5" x14ac:dyDescent="0.2">
      <c r="A36" s="43" t="s">
        <v>145</v>
      </c>
      <c r="B36" s="15">
        <v>13204</v>
      </c>
      <c r="C36" s="15">
        <v>13850</v>
      </c>
      <c r="D36" s="15">
        <v>14179</v>
      </c>
      <c r="E36" s="15">
        <v>15534</v>
      </c>
    </row>
    <row r="37" spans="1:5" x14ac:dyDescent="0.2">
      <c r="A37" s="43" t="s">
        <v>146</v>
      </c>
      <c r="B37" s="15">
        <v>3235</v>
      </c>
      <c r="C37" s="15">
        <v>3390</v>
      </c>
      <c r="D37" s="15">
        <v>3433</v>
      </c>
      <c r="E37" s="15">
        <v>3672</v>
      </c>
    </row>
    <row r="38" spans="1:5" x14ac:dyDescent="0.2">
      <c r="A38" s="96" t="s">
        <v>17</v>
      </c>
    </row>
    <row r="39" spans="1:5" ht="10.9" customHeight="1" x14ac:dyDescent="0.2">
      <c r="A39" s="97" t="s">
        <v>193</v>
      </c>
    </row>
    <row r="40" spans="1:5" x14ac:dyDescent="0.2">
      <c r="A40" s="111" t="s">
        <v>83</v>
      </c>
    </row>
  </sheetData>
  <dataValidations count="2">
    <dataValidation allowBlank="1" showInputMessage="1" showErrorMessage="1" promptTitle="Fußnotenstrich" prompt="Nachfolgend Fußnotenbereich mit Fußnotenerläuterungen und weiteren Erklärungen." sqref="A38"/>
    <dataValidation allowBlank="1" showInputMessage="1" showErrorMessage="1" promptTitle="Fußnote 1" prompt="2009: Bevölkerungsfortschreibung auf Basis der Registerdaten vom 3. Oktober 1990; ab 2011: Fortschreibungsergebnis auf Basis der Zensusergebnisse vom 9. Mai 2011." sqref="A6 A18 A23 A28 A34"/>
  </dataValidations>
  <hyperlinks>
    <hyperlink ref="A1" location="Inhalt!A1" display="Inhalt"/>
    <hyperlink ref="A40" location="Titel!A6" display="Zeichenerklärung"/>
  </hyperlinks>
  <pageMargins left="0.39370078740157483" right="0.39370078740157483" top="0.39370078740157483" bottom="0.59055118110236227" header="0.31496062992125984" footer="0.31496062992125984"/>
  <pageSetup paperSize="9" orientation="landscape" r:id="rId1"/>
  <headerFooter>
    <oddFooter>&amp;C&amp;6© Statistisches Landesamt des Freistaates Sachsen  -  K VIII 2 - 2j/23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zoomScaleNormal="100" workbookViewId="0"/>
  </sheetViews>
  <sheetFormatPr baseColWidth="10" defaultColWidth="11.453125" defaultRowHeight="10" x14ac:dyDescent="0.2"/>
  <cols>
    <col min="1" max="1" width="82.7265625" style="97" customWidth="1"/>
    <col min="2" max="5" width="13" style="97" customWidth="1"/>
    <col min="6" max="6" width="15.81640625" style="97" customWidth="1"/>
    <col min="7" max="16384" width="11.453125" style="97"/>
  </cols>
  <sheetData>
    <row r="1" spans="1:6" ht="11.25" customHeight="1" x14ac:dyDescent="0.2">
      <c r="A1" s="77" t="s">
        <v>25</v>
      </c>
      <c r="F1" s="8"/>
    </row>
    <row r="2" spans="1:6" ht="20.149999999999999" customHeight="1" x14ac:dyDescent="0.25">
      <c r="A2" s="148" t="s">
        <v>207</v>
      </c>
    </row>
    <row r="3" spans="1:6" ht="15" customHeight="1" x14ac:dyDescent="0.2">
      <c r="A3" s="149" t="s">
        <v>256</v>
      </c>
    </row>
    <row r="4" spans="1:6" ht="30" customHeight="1" x14ac:dyDescent="0.2">
      <c r="A4" s="150" t="s">
        <v>19</v>
      </c>
      <c r="B4" s="151" t="s">
        <v>182</v>
      </c>
      <c r="C4" s="151" t="s">
        <v>183</v>
      </c>
      <c r="D4" s="152" t="s">
        <v>176</v>
      </c>
      <c r="E4" s="152" t="s">
        <v>254</v>
      </c>
      <c r="F4" s="153" t="s">
        <v>255</v>
      </c>
    </row>
    <row r="5" spans="1:6" s="156" customFormat="1" ht="10.5" x14ac:dyDescent="0.25">
      <c r="A5" s="154" t="s">
        <v>95</v>
      </c>
      <c r="B5" s="13">
        <v>204797</v>
      </c>
      <c r="C5" s="13">
        <v>250812</v>
      </c>
      <c r="D5" s="13">
        <v>310674</v>
      </c>
      <c r="E5" s="13">
        <v>363243</v>
      </c>
      <c r="F5" s="155">
        <v>16.899999999999999</v>
      </c>
    </row>
    <row r="6" spans="1:6" ht="12" x14ac:dyDescent="0.2">
      <c r="A6" s="43" t="s">
        <v>133</v>
      </c>
      <c r="B6" s="10">
        <v>50.179256258042763</v>
      </c>
      <c r="C6" s="10">
        <v>61.6</v>
      </c>
      <c r="D6" s="10">
        <v>76.84240571733578</v>
      </c>
      <c r="E6" s="10">
        <v>88.8</v>
      </c>
      <c r="F6" s="157">
        <v>15.7</v>
      </c>
    </row>
    <row r="7" spans="1:6" ht="12" x14ac:dyDescent="0.2">
      <c r="A7" s="43" t="s">
        <v>177</v>
      </c>
      <c r="B7" s="14">
        <v>74887</v>
      </c>
      <c r="C7" s="14">
        <v>93981</v>
      </c>
      <c r="D7" s="14">
        <v>116768</v>
      </c>
      <c r="E7" s="14">
        <v>139579</v>
      </c>
      <c r="F7" s="157">
        <v>19.5</v>
      </c>
    </row>
    <row r="8" spans="1:6" ht="12" x14ac:dyDescent="0.2">
      <c r="A8" s="43" t="s">
        <v>184</v>
      </c>
      <c r="B8" s="14">
        <v>129910</v>
      </c>
      <c r="C8" s="14">
        <v>156831</v>
      </c>
      <c r="D8" s="14">
        <v>193906</v>
      </c>
      <c r="E8" s="14">
        <v>223664</v>
      </c>
      <c r="F8" s="157">
        <v>15.3</v>
      </c>
    </row>
    <row r="9" spans="1:6" x14ac:dyDescent="0.2">
      <c r="A9" s="43" t="s">
        <v>98</v>
      </c>
      <c r="B9" s="14">
        <v>8780</v>
      </c>
      <c r="C9" s="14">
        <v>12700</v>
      </c>
      <c r="D9" s="14">
        <v>17087</v>
      </c>
      <c r="E9" s="14">
        <v>20858</v>
      </c>
      <c r="F9" s="157">
        <v>22.1</v>
      </c>
    </row>
    <row r="10" spans="1:6" x14ac:dyDescent="0.2">
      <c r="A10" s="43" t="s">
        <v>99</v>
      </c>
      <c r="B10" s="14">
        <v>25396</v>
      </c>
      <c r="C10" s="14">
        <v>30318</v>
      </c>
      <c r="D10" s="14">
        <v>37706</v>
      </c>
      <c r="E10" s="175">
        <v>43119</v>
      </c>
      <c r="F10" s="157">
        <v>14.4</v>
      </c>
    </row>
    <row r="11" spans="1:6" x14ac:dyDescent="0.2">
      <c r="A11" s="43" t="s">
        <v>100</v>
      </c>
      <c r="B11" s="14">
        <v>170621</v>
      </c>
      <c r="C11" s="14">
        <v>207741</v>
      </c>
      <c r="D11" s="14">
        <v>255881</v>
      </c>
      <c r="E11" s="175">
        <v>299266</v>
      </c>
      <c r="F11" s="157">
        <v>17</v>
      </c>
    </row>
    <row r="12" spans="1:6" x14ac:dyDescent="0.2">
      <c r="A12" s="43" t="s">
        <v>105</v>
      </c>
      <c r="B12" s="14">
        <v>0</v>
      </c>
      <c r="C12" s="14">
        <v>53</v>
      </c>
      <c r="D12" s="14">
        <v>0</v>
      </c>
      <c r="E12" s="175">
        <v>0</v>
      </c>
      <c r="F12" s="157">
        <v>0</v>
      </c>
    </row>
    <row r="13" spans="1:6" x14ac:dyDescent="0.2">
      <c r="A13" s="45" t="s">
        <v>106</v>
      </c>
      <c r="B13" s="14">
        <v>3101</v>
      </c>
      <c r="C13" s="14">
        <v>17746</v>
      </c>
      <c r="D13" s="14">
        <v>43548</v>
      </c>
      <c r="E13" s="14">
        <v>58276</v>
      </c>
      <c r="F13" s="157">
        <v>33.799999999999997</v>
      </c>
    </row>
    <row r="14" spans="1:6" x14ac:dyDescent="0.2">
      <c r="A14" s="45" t="s">
        <v>107</v>
      </c>
      <c r="B14" s="14">
        <v>95437</v>
      </c>
      <c r="C14" s="14">
        <v>114711</v>
      </c>
      <c r="D14" s="14">
        <v>133119</v>
      </c>
      <c r="E14" s="14">
        <v>155309</v>
      </c>
      <c r="F14" s="157">
        <v>16.7</v>
      </c>
    </row>
    <row r="15" spans="1:6" x14ac:dyDescent="0.2">
      <c r="A15" s="45" t="s">
        <v>108</v>
      </c>
      <c r="B15" s="14">
        <v>59655</v>
      </c>
      <c r="C15" s="14">
        <v>72579</v>
      </c>
      <c r="D15" s="14">
        <v>86497</v>
      </c>
      <c r="E15" s="14">
        <v>99661</v>
      </c>
      <c r="F15" s="157">
        <v>15.2</v>
      </c>
    </row>
    <row r="16" spans="1:6" x14ac:dyDescent="0.2">
      <c r="A16" s="45" t="s">
        <v>109</v>
      </c>
      <c r="B16" s="14">
        <v>32632</v>
      </c>
      <c r="C16" s="14">
        <v>32127</v>
      </c>
      <c r="D16" s="14">
        <v>33608</v>
      </c>
      <c r="E16" s="14">
        <v>36012</v>
      </c>
      <c r="F16" s="157">
        <v>7.2</v>
      </c>
    </row>
    <row r="17" spans="1:6" x14ac:dyDescent="0.2">
      <c r="A17" s="45" t="s">
        <v>110</v>
      </c>
      <c r="B17" s="14">
        <v>13832</v>
      </c>
      <c r="C17" s="14">
        <v>13556</v>
      </c>
      <c r="D17" s="14">
        <v>13840</v>
      </c>
      <c r="E17" s="14">
        <v>13940</v>
      </c>
      <c r="F17" s="157">
        <v>0.7</v>
      </c>
    </row>
    <row r="18" spans="1:6" x14ac:dyDescent="0.2">
      <c r="A18" s="45" t="s">
        <v>111</v>
      </c>
      <c r="B18" s="14">
        <v>140</v>
      </c>
      <c r="C18" s="14">
        <v>93</v>
      </c>
      <c r="D18" s="14">
        <v>62</v>
      </c>
      <c r="E18" s="15">
        <v>45</v>
      </c>
      <c r="F18" s="47">
        <v>-27.4</v>
      </c>
    </row>
    <row r="19" spans="1:6" s="156" customFormat="1" ht="20.149999999999999" customHeight="1" x14ac:dyDescent="0.25">
      <c r="A19" s="42" t="s">
        <v>63</v>
      </c>
      <c r="B19" s="13">
        <v>29876</v>
      </c>
      <c r="C19" s="13">
        <v>35621</v>
      </c>
      <c r="D19" s="13">
        <v>40400</v>
      </c>
      <c r="E19" s="16">
        <v>54470</v>
      </c>
      <c r="F19" s="158">
        <v>34.799999999999997</v>
      </c>
    </row>
    <row r="20" spans="1:6" ht="12" x14ac:dyDescent="0.2">
      <c r="A20" s="43" t="s">
        <v>134</v>
      </c>
      <c r="B20" s="11">
        <v>7.3202022488868765</v>
      </c>
      <c r="C20" s="11">
        <v>8.6999999999999993</v>
      </c>
      <c r="D20" s="11">
        <v>9.9925748243508181</v>
      </c>
      <c r="E20" s="11">
        <v>13.3</v>
      </c>
      <c r="F20" s="47">
        <v>33.1</v>
      </c>
    </row>
    <row r="21" spans="1:6" x14ac:dyDescent="0.2">
      <c r="A21" s="45" t="s">
        <v>147</v>
      </c>
      <c r="B21" s="15">
        <v>2966</v>
      </c>
      <c r="C21" s="15">
        <v>6130</v>
      </c>
      <c r="D21" s="15">
        <v>7319</v>
      </c>
      <c r="E21" s="15">
        <v>9252</v>
      </c>
      <c r="F21" s="47">
        <v>26.4</v>
      </c>
    </row>
    <row r="22" spans="1:6" x14ac:dyDescent="0.2">
      <c r="A22" s="45" t="s">
        <v>148</v>
      </c>
      <c r="B22" s="15">
        <v>17072</v>
      </c>
      <c r="C22" s="15">
        <v>19582</v>
      </c>
      <c r="D22" s="15">
        <v>21236</v>
      </c>
      <c r="E22" s="15">
        <v>27953</v>
      </c>
      <c r="F22" s="47">
        <v>31.6</v>
      </c>
    </row>
    <row r="23" spans="1:6" x14ac:dyDescent="0.2">
      <c r="A23" s="45" t="s">
        <v>149</v>
      </c>
      <c r="B23" s="15">
        <v>6557</v>
      </c>
      <c r="C23" s="15">
        <v>7260</v>
      </c>
      <c r="D23" s="15">
        <v>8918</v>
      </c>
      <c r="E23" s="11">
        <v>13378</v>
      </c>
      <c r="F23" s="47">
        <v>50</v>
      </c>
    </row>
    <row r="24" spans="1:6" x14ac:dyDescent="0.2">
      <c r="A24" s="45" t="s">
        <v>150</v>
      </c>
      <c r="B24" s="15">
        <v>2236</v>
      </c>
      <c r="C24" s="15">
        <v>2062</v>
      </c>
      <c r="D24" s="15">
        <v>2179</v>
      </c>
      <c r="E24" s="46">
        <v>2844</v>
      </c>
      <c r="F24" s="47">
        <v>30.5</v>
      </c>
    </row>
    <row r="25" spans="1:6" x14ac:dyDescent="0.2">
      <c r="A25" s="45" t="s">
        <v>151</v>
      </c>
      <c r="B25" s="15">
        <v>1045</v>
      </c>
      <c r="C25" s="15">
        <v>587</v>
      </c>
      <c r="D25" s="15">
        <v>748</v>
      </c>
      <c r="E25" s="15">
        <v>1043</v>
      </c>
      <c r="F25" s="47">
        <v>39.4</v>
      </c>
    </row>
    <row r="26" spans="1:6" s="156" customFormat="1" ht="20.149999999999999" customHeight="1" x14ac:dyDescent="0.25">
      <c r="A26" s="44" t="s">
        <v>196</v>
      </c>
      <c r="B26" s="16">
        <v>30371</v>
      </c>
      <c r="C26" s="16">
        <v>35831</v>
      </c>
      <c r="D26" s="16">
        <v>38135</v>
      </c>
      <c r="E26" s="16">
        <v>34008</v>
      </c>
      <c r="F26" s="158">
        <v>-10.8</v>
      </c>
    </row>
    <row r="27" spans="1:6" ht="12" x14ac:dyDescent="0.2">
      <c r="A27" s="43" t="s">
        <v>206</v>
      </c>
      <c r="B27" s="11">
        <v>7.4414868958676976</v>
      </c>
      <c r="C27" s="11">
        <v>8.8000000000000007</v>
      </c>
      <c r="D27" s="11">
        <v>9.4323475476885736</v>
      </c>
      <c r="E27" s="11">
        <v>8.3000000000000007</v>
      </c>
      <c r="F27" s="47">
        <v>-12</v>
      </c>
    </row>
    <row r="28" spans="1:6" x14ac:dyDescent="0.2">
      <c r="A28" s="45" t="s">
        <v>202</v>
      </c>
      <c r="B28" s="15" t="s">
        <v>4</v>
      </c>
      <c r="C28" s="15" t="s">
        <v>4</v>
      </c>
      <c r="D28" s="46" t="s">
        <v>4</v>
      </c>
      <c r="E28" s="15" t="s">
        <v>4</v>
      </c>
      <c r="F28" s="47" t="s">
        <v>4</v>
      </c>
    </row>
    <row r="29" spans="1:6" x14ac:dyDescent="0.2">
      <c r="A29" s="45" t="s">
        <v>203</v>
      </c>
      <c r="B29" s="15">
        <v>12084</v>
      </c>
      <c r="C29" s="15">
        <v>14021</v>
      </c>
      <c r="D29" s="15">
        <v>13629</v>
      </c>
      <c r="E29" s="15">
        <v>10469</v>
      </c>
      <c r="F29" s="159">
        <v>-23.2</v>
      </c>
    </row>
    <row r="30" spans="1:6" x14ac:dyDescent="0.2">
      <c r="A30" s="45" t="s">
        <v>204</v>
      </c>
      <c r="B30" s="15">
        <v>11492</v>
      </c>
      <c r="C30" s="15">
        <v>14443</v>
      </c>
      <c r="D30" s="15">
        <v>16325</v>
      </c>
      <c r="E30" s="15">
        <v>15469</v>
      </c>
      <c r="F30" s="159">
        <v>-5.2</v>
      </c>
    </row>
    <row r="31" spans="1:6" x14ac:dyDescent="0.2">
      <c r="A31" s="45" t="s">
        <v>205</v>
      </c>
      <c r="B31" s="15">
        <v>5198</v>
      </c>
      <c r="C31" s="15">
        <v>5378</v>
      </c>
      <c r="D31" s="15">
        <v>6001</v>
      </c>
      <c r="E31" s="15">
        <v>6022</v>
      </c>
      <c r="F31" s="47">
        <v>0.3</v>
      </c>
    </row>
    <row r="32" spans="1:6" x14ac:dyDescent="0.2">
      <c r="A32" s="45" t="s">
        <v>201</v>
      </c>
      <c r="B32" s="15">
        <v>1597</v>
      </c>
      <c r="C32" s="15">
        <v>1989</v>
      </c>
      <c r="D32" s="15">
        <v>2180</v>
      </c>
      <c r="E32" s="15">
        <v>2048</v>
      </c>
      <c r="F32" s="159">
        <v>-6.1</v>
      </c>
    </row>
    <row r="33" spans="1:6" s="156" customFormat="1" ht="20.149999999999999" customHeight="1" x14ac:dyDescent="0.25">
      <c r="A33" s="44" t="s">
        <v>20</v>
      </c>
      <c r="B33" s="16">
        <v>50997</v>
      </c>
      <c r="C33" s="16">
        <v>51310</v>
      </c>
      <c r="D33" s="16">
        <v>48206</v>
      </c>
      <c r="E33" s="16">
        <v>49676</v>
      </c>
      <c r="F33" s="160">
        <v>3</v>
      </c>
    </row>
    <row r="34" spans="1:6" ht="12" x14ac:dyDescent="0.2">
      <c r="A34" s="43" t="s">
        <v>138</v>
      </c>
      <c r="B34" s="10">
        <v>12.49525887289075</v>
      </c>
      <c r="C34" s="10">
        <v>12.6</v>
      </c>
      <c r="D34" s="11">
        <v>11.923318365907313</v>
      </c>
      <c r="E34" s="11">
        <v>12.1</v>
      </c>
      <c r="F34" s="159">
        <v>1.5</v>
      </c>
    </row>
    <row r="35" spans="1:6" x14ac:dyDescent="0.2">
      <c r="A35" s="45" t="s">
        <v>152</v>
      </c>
      <c r="B35" s="15">
        <v>69</v>
      </c>
      <c r="C35" s="14">
        <v>108</v>
      </c>
      <c r="D35" s="14">
        <v>54</v>
      </c>
      <c r="E35" s="15">
        <v>51</v>
      </c>
      <c r="F35" s="159">
        <v>-5.6</v>
      </c>
    </row>
    <row r="36" spans="1:6" x14ac:dyDescent="0.2">
      <c r="A36" s="45" t="s">
        <v>153</v>
      </c>
      <c r="B36" s="15">
        <v>8129</v>
      </c>
      <c r="C36" s="14">
        <v>7973</v>
      </c>
      <c r="D36" s="14">
        <v>6441</v>
      </c>
      <c r="E36" s="15">
        <v>6153</v>
      </c>
      <c r="F36" s="159">
        <v>-4.5</v>
      </c>
    </row>
    <row r="37" spans="1:6" x14ac:dyDescent="0.2">
      <c r="A37" s="45" t="s">
        <v>154</v>
      </c>
      <c r="B37" s="15">
        <v>16513</v>
      </c>
      <c r="C37" s="14">
        <v>18545</v>
      </c>
      <c r="D37" s="14">
        <v>18208</v>
      </c>
      <c r="E37" s="15">
        <v>19279</v>
      </c>
      <c r="F37" s="159">
        <v>5.9</v>
      </c>
    </row>
    <row r="38" spans="1:6" x14ac:dyDescent="0.2">
      <c r="A38" s="45" t="s">
        <v>155</v>
      </c>
      <c r="B38" s="15">
        <v>17052</v>
      </c>
      <c r="C38" s="14">
        <v>16398</v>
      </c>
      <c r="D38" s="14">
        <v>15627</v>
      </c>
      <c r="E38" s="15">
        <v>16542</v>
      </c>
      <c r="F38" s="159">
        <v>5.9</v>
      </c>
    </row>
    <row r="39" spans="1:6" x14ac:dyDescent="0.2">
      <c r="A39" s="45" t="s">
        <v>156</v>
      </c>
      <c r="B39" s="15">
        <v>9094</v>
      </c>
      <c r="C39" s="14">
        <v>8193</v>
      </c>
      <c r="D39" s="14">
        <v>7814</v>
      </c>
      <c r="E39" s="15">
        <v>7606</v>
      </c>
      <c r="F39" s="159">
        <v>-2.7</v>
      </c>
    </row>
    <row r="40" spans="1:6" x14ac:dyDescent="0.2">
      <c r="A40" s="45" t="s">
        <v>157</v>
      </c>
      <c r="B40" s="15">
        <v>140</v>
      </c>
      <c r="C40" s="14">
        <v>93</v>
      </c>
      <c r="D40" s="14">
        <v>62</v>
      </c>
      <c r="E40" s="15">
        <v>45</v>
      </c>
      <c r="F40" s="47">
        <v>-27.4</v>
      </c>
    </row>
    <row r="41" spans="1:6" s="156" customFormat="1" ht="20.149999999999999" customHeight="1" x14ac:dyDescent="0.25">
      <c r="A41" s="42" t="s">
        <v>64</v>
      </c>
      <c r="B41" s="16">
        <v>93487</v>
      </c>
      <c r="C41" s="13">
        <v>116542</v>
      </c>
      <c r="D41" s="13">
        <v>147758</v>
      </c>
      <c r="E41" s="16">
        <v>176116</v>
      </c>
      <c r="F41" s="155">
        <v>19.2</v>
      </c>
    </row>
    <row r="42" spans="1:6" ht="12" x14ac:dyDescent="0.2">
      <c r="A42" s="43" t="s">
        <v>143</v>
      </c>
      <c r="B42" s="10">
        <v>22.906136954133331</v>
      </c>
      <c r="C42" s="10">
        <v>28.6</v>
      </c>
      <c r="D42" s="11">
        <v>36.546605715258117</v>
      </c>
      <c r="E42" s="11">
        <v>43.1</v>
      </c>
      <c r="F42" s="157">
        <v>17.899999999999999</v>
      </c>
    </row>
    <row r="43" spans="1:6" x14ac:dyDescent="0.2">
      <c r="A43" s="45" t="s">
        <v>158</v>
      </c>
      <c r="B43" s="15" t="s">
        <v>4</v>
      </c>
      <c r="C43" s="15" t="s">
        <v>4</v>
      </c>
      <c r="D43" s="46" t="s">
        <v>4</v>
      </c>
      <c r="E43" s="15" t="s">
        <v>4</v>
      </c>
      <c r="F43" s="47" t="s">
        <v>4</v>
      </c>
    </row>
    <row r="44" spans="1:6" x14ac:dyDescent="0.2">
      <c r="A44" s="45" t="s">
        <v>159</v>
      </c>
      <c r="B44" s="15">
        <v>58152</v>
      </c>
      <c r="C44" s="15">
        <v>73135</v>
      </c>
      <c r="D44" s="15">
        <v>91813</v>
      </c>
      <c r="E44" s="15">
        <v>110734</v>
      </c>
      <c r="F44" s="157">
        <v>20.6</v>
      </c>
    </row>
    <row r="45" spans="1:6" x14ac:dyDescent="0.2">
      <c r="A45" s="45" t="s">
        <v>160</v>
      </c>
      <c r="B45" s="15">
        <v>25093</v>
      </c>
      <c r="C45" s="15">
        <v>32331</v>
      </c>
      <c r="D45" s="15">
        <v>43046</v>
      </c>
      <c r="E45" s="15">
        <v>51535</v>
      </c>
      <c r="F45" s="157">
        <v>19.7</v>
      </c>
    </row>
    <row r="46" spans="1:6" x14ac:dyDescent="0.2">
      <c r="A46" s="45" t="s">
        <v>161</v>
      </c>
      <c r="B46" s="15">
        <v>8146</v>
      </c>
      <c r="C46" s="15">
        <v>8289</v>
      </c>
      <c r="D46" s="15">
        <v>9801</v>
      </c>
      <c r="E46" s="15">
        <v>10604</v>
      </c>
      <c r="F46" s="157">
        <v>8.1999999999999993</v>
      </c>
    </row>
    <row r="47" spans="1:6" x14ac:dyDescent="0.2">
      <c r="A47" s="45" t="s">
        <v>162</v>
      </c>
      <c r="B47" s="15">
        <v>2096</v>
      </c>
      <c r="C47" s="15">
        <v>2787</v>
      </c>
      <c r="D47" s="15">
        <v>3098</v>
      </c>
      <c r="E47" s="175">
        <v>3243</v>
      </c>
      <c r="F47" s="157">
        <v>4.7</v>
      </c>
    </row>
    <row r="48" spans="1:6" ht="19.5" customHeight="1" x14ac:dyDescent="0.25">
      <c r="A48" s="44" t="s">
        <v>225</v>
      </c>
      <c r="B48" s="16">
        <v>66</v>
      </c>
      <c r="C48" s="16">
        <v>128</v>
      </c>
      <c r="D48" s="16">
        <v>98</v>
      </c>
      <c r="E48" s="16">
        <v>91</v>
      </c>
      <c r="F48" s="160">
        <v>-7.1</v>
      </c>
    </row>
    <row r="49" spans="1:6" ht="19.5" customHeight="1" x14ac:dyDescent="0.25">
      <c r="A49" s="42" t="s">
        <v>194</v>
      </c>
      <c r="B49" s="16" t="s">
        <v>4</v>
      </c>
      <c r="C49" s="16">
        <v>11380</v>
      </c>
      <c r="D49" s="16">
        <v>36077</v>
      </c>
      <c r="E49" s="16">
        <v>48882</v>
      </c>
      <c r="F49" s="155">
        <v>35.5</v>
      </c>
    </row>
    <row r="50" spans="1:6" x14ac:dyDescent="0.2">
      <c r="A50" s="96" t="s">
        <v>17</v>
      </c>
      <c r="F50" s="157"/>
    </row>
    <row r="51" spans="1:6" x14ac:dyDescent="0.2">
      <c r="A51" s="97" t="s">
        <v>21</v>
      </c>
      <c r="F51" s="157"/>
    </row>
    <row r="52" spans="1:6" x14ac:dyDescent="0.2">
      <c r="A52" s="126" t="s">
        <v>186</v>
      </c>
    </row>
    <row r="53" spans="1:6" x14ac:dyDescent="0.2">
      <c r="A53" s="97" t="s">
        <v>185</v>
      </c>
    </row>
    <row r="54" spans="1:6" x14ac:dyDescent="0.2">
      <c r="A54" s="111" t="s">
        <v>83</v>
      </c>
    </row>
  </sheetData>
  <dataValidations count="4">
    <dataValidation allowBlank="1" showInputMessage="1" showErrorMessage="1" promptTitle="Fußnotenstrich" prompt="Nachfolgend Fußnotenbereich mit Fußnotenerläuterungen und weiteren Erklärungen." sqref="A50"/>
    <dataValidation allowBlank="1" showInputMessage="1" showErrorMessage="1" promptTitle="Fußnote 1" prompt="Bevölkerungsfortschreibung auf Basis der Zensusergebnisse vom 9. Mai 2011." sqref="A42 A34 A27 A20 A6"/>
    <dataValidation allowBlank="1" showInputMessage="1" showErrorMessage="1" promptTitle="Fußnote 2" prompt="Seit 2019: Personen mit den Geschlechtsangaben &quot;divers&quot; und &quot;ohne Angabe&quot; (nach §22 Absatz 3 PStG) werden in Geheimhaltungsfällen per Zufallsprinzip dem männlichen oder weiblichen Geschlecht zugeordnet." sqref="A7"/>
    <dataValidation allowBlank="1" showInputMessage="1" showErrorMessage="1" promptTitle="Fußnote 2 und 3" prompt="Seit 2019: Personen mit den Geschlechtsangaben &quot;divers&quot; und &quot;ohne Angabe&quot; (nach §22 Absatz 3 PStG) werden in Geheimhaltungsfällen per Zufallsprinzip dem männlichen oder weiblichen Geschlecht zugeordnet._x000a_Vollständiger Text am Ende der Tabelle" sqref="A8"/>
  </dataValidations>
  <hyperlinks>
    <hyperlink ref="A1" location="Inhalt!A1" display="Inhalt"/>
    <hyperlink ref="A54" location="Titel!A6" display="Zeichenerklärung"/>
  </hyperlinks>
  <pageMargins left="0.39370078740157483" right="0.39370078740157483" top="0.39370078740157483" bottom="0.59055118110236227" header="0.31496062992125984" footer="0.31496062992125984"/>
  <pageSetup paperSize="8" orientation="landscape" r:id="rId1"/>
  <headerFooter>
    <oddFooter>&amp;C&amp;6© Statistisches Landesamt des Freistaates Sachsen  -  K VIII 2 - 2j/23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zoomScaleNormal="100" workbookViewId="0"/>
  </sheetViews>
  <sheetFormatPr baseColWidth="10" defaultColWidth="11.453125" defaultRowHeight="10" x14ac:dyDescent="0.2"/>
  <cols>
    <col min="1" max="1" width="14.7265625" style="8" customWidth="1"/>
    <col min="2" max="2" width="17.26953125" style="8" customWidth="1"/>
    <col min="3" max="10" width="13.7265625" style="8" customWidth="1"/>
    <col min="11" max="16384" width="11.453125" style="8"/>
  </cols>
  <sheetData>
    <row r="1" spans="1:11" ht="11.25" customHeight="1" x14ac:dyDescent="0.2">
      <c r="A1" s="77" t="s">
        <v>25</v>
      </c>
    </row>
    <row r="2" spans="1:11" ht="20.149999999999999" customHeight="1" x14ac:dyDescent="0.25">
      <c r="A2" s="107" t="s">
        <v>229</v>
      </c>
      <c r="K2" s="107"/>
    </row>
    <row r="3" spans="1:11" ht="15" customHeight="1" x14ac:dyDescent="0.25">
      <c r="A3" s="9" t="s">
        <v>257</v>
      </c>
      <c r="F3" s="147"/>
    </row>
    <row r="4" spans="1:11" ht="60" customHeight="1" x14ac:dyDescent="0.2">
      <c r="A4" s="62" t="s">
        <v>65</v>
      </c>
      <c r="B4" s="62" t="s">
        <v>164</v>
      </c>
      <c r="C4" s="63" t="s">
        <v>1</v>
      </c>
      <c r="D4" s="63" t="s">
        <v>68</v>
      </c>
      <c r="E4" s="63" t="s">
        <v>248</v>
      </c>
      <c r="F4" s="63" t="s">
        <v>54</v>
      </c>
      <c r="G4" s="63" t="s">
        <v>112</v>
      </c>
      <c r="H4" s="63" t="s">
        <v>249</v>
      </c>
      <c r="I4" s="63" t="s">
        <v>250</v>
      </c>
      <c r="J4" s="91" t="s">
        <v>251</v>
      </c>
    </row>
    <row r="5" spans="1:11" x14ac:dyDescent="0.2">
      <c r="A5" s="140" t="s">
        <v>1</v>
      </c>
      <c r="B5" s="49" t="s">
        <v>165</v>
      </c>
      <c r="C5" s="67">
        <v>13924</v>
      </c>
      <c r="D5" s="67">
        <v>706</v>
      </c>
      <c r="E5" s="67">
        <v>8</v>
      </c>
      <c r="F5" s="67">
        <v>8</v>
      </c>
      <c r="G5" s="67">
        <v>0</v>
      </c>
      <c r="H5" s="67">
        <v>11405</v>
      </c>
      <c r="I5" s="67">
        <v>0</v>
      </c>
      <c r="J5" s="67">
        <v>1805</v>
      </c>
    </row>
    <row r="6" spans="1:11" x14ac:dyDescent="0.2">
      <c r="A6" s="140" t="s">
        <v>1</v>
      </c>
      <c r="B6" s="50" t="s">
        <v>166</v>
      </c>
      <c r="C6" s="67">
        <v>6934</v>
      </c>
      <c r="D6" s="67">
        <v>394</v>
      </c>
      <c r="E6" s="67">
        <v>29</v>
      </c>
      <c r="F6" s="67">
        <v>29</v>
      </c>
      <c r="G6" s="67">
        <v>0</v>
      </c>
      <c r="H6" s="67">
        <v>5606</v>
      </c>
      <c r="I6" s="67">
        <v>0</v>
      </c>
      <c r="J6" s="67">
        <v>905</v>
      </c>
    </row>
    <row r="7" spans="1:11" x14ac:dyDescent="0.2">
      <c r="A7" s="140" t="s">
        <v>1</v>
      </c>
      <c r="B7" s="50" t="s">
        <v>167</v>
      </c>
      <c r="C7" s="67">
        <v>1633</v>
      </c>
      <c r="D7" s="67">
        <v>154</v>
      </c>
      <c r="E7" s="67">
        <v>18</v>
      </c>
      <c r="F7" s="67">
        <v>16</v>
      </c>
      <c r="G7" s="67">
        <v>2</v>
      </c>
      <c r="H7" s="67">
        <v>1239</v>
      </c>
      <c r="I7" s="67">
        <v>0</v>
      </c>
      <c r="J7" s="67">
        <v>222</v>
      </c>
    </row>
    <row r="8" spans="1:11" x14ac:dyDescent="0.2">
      <c r="A8" s="140" t="s">
        <v>1</v>
      </c>
      <c r="B8" s="50" t="s">
        <v>168</v>
      </c>
      <c r="C8" s="67">
        <v>4957</v>
      </c>
      <c r="D8" s="67">
        <v>632</v>
      </c>
      <c r="E8" s="67">
        <v>124</v>
      </c>
      <c r="F8" s="67">
        <v>121</v>
      </c>
      <c r="G8" s="67">
        <v>3</v>
      </c>
      <c r="H8" s="67">
        <v>3339</v>
      </c>
      <c r="I8" s="67">
        <v>0</v>
      </c>
      <c r="J8" s="67">
        <v>862</v>
      </c>
    </row>
    <row r="9" spans="1:11" x14ac:dyDescent="0.2">
      <c r="A9" s="140" t="s">
        <v>1</v>
      </c>
      <c r="B9" s="50" t="s">
        <v>169</v>
      </c>
      <c r="C9" s="67">
        <v>3478</v>
      </c>
      <c r="D9" s="67">
        <v>508</v>
      </c>
      <c r="E9" s="67">
        <v>121</v>
      </c>
      <c r="F9" s="67">
        <v>120</v>
      </c>
      <c r="G9" s="67">
        <v>1</v>
      </c>
      <c r="H9" s="67">
        <v>2202</v>
      </c>
      <c r="I9" s="67">
        <v>0</v>
      </c>
      <c r="J9" s="67">
        <v>647</v>
      </c>
    </row>
    <row r="10" spans="1:11" x14ac:dyDescent="0.2">
      <c r="A10" s="140" t="s">
        <v>1</v>
      </c>
      <c r="B10" s="50" t="s">
        <v>170</v>
      </c>
      <c r="C10" s="67">
        <v>18160</v>
      </c>
      <c r="D10" s="67">
        <v>3404</v>
      </c>
      <c r="E10" s="67">
        <v>1409</v>
      </c>
      <c r="F10" s="67">
        <v>1387</v>
      </c>
      <c r="G10" s="67">
        <v>22</v>
      </c>
      <c r="H10" s="67">
        <v>10008</v>
      </c>
      <c r="I10" s="67">
        <v>2</v>
      </c>
      <c r="J10" s="67">
        <v>3337</v>
      </c>
    </row>
    <row r="11" spans="1:11" x14ac:dyDescent="0.2">
      <c r="A11" s="140" t="s">
        <v>1</v>
      </c>
      <c r="B11" s="50" t="s">
        <v>171</v>
      </c>
      <c r="C11" s="67">
        <v>14891</v>
      </c>
      <c r="D11" s="67">
        <v>3066</v>
      </c>
      <c r="E11" s="67">
        <v>1553</v>
      </c>
      <c r="F11" s="67">
        <v>1532</v>
      </c>
      <c r="G11" s="67">
        <v>21</v>
      </c>
      <c r="H11" s="67">
        <v>7591</v>
      </c>
      <c r="I11" s="67">
        <v>1</v>
      </c>
      <c r="J11" s="67">
        <v>2680</v>
      </c>
    </row>
    <row r="12" spans="1:11" x14ac:dyDescent="0.2">
      <c r="A12" s="140" t="s">
        <v>1</v>
      </c>
      <c r="B12" s="50" t="s">
        <v>128</v>
      </c>
      <c r="C12" s="67">
        <v>19520</v>
      </c>
      <c r="D12" s="67">
        <v>4284</v>
      </c>
      <c r="E12" s="67">
        <v>2120</v>
      </c>
      <c r="F12" s="67">
        <v>2084</v>
      </c>
      <c r="G12" s="67">
        <v>36</v>
      </c>
      <c r="H12" s="67">
        <v>9736</v>
      </c>
      <c r="I12" s="67">
        <v>4</v>
      </c>
      <c r="J12" s="67">
        <v>3376</v>
      </c>
    </row>
    <row r="13" spans="1:11" x14ac:dyDescent="0.2">
      <c r="A13" s="140" t="s">
        <v>1</v>
      </c>
      <c r="B13" s="50" t="s">
        <v>129</v>
      </c>
      <c r="C13" s="67">
        <v>29659</v>
      </c>
      <c r="D13" s="67">
        <v>6576</v>
      </c>
      <c r="E13" s="67">
        <v>3121</v>
      </c>
      <c r="F13" s="67">
        <v>3038</v>
      </c>
      <c r="G13" s="67">
        <v>83</v>
      </c>
      <c r="H13" s="67">
        <v>14901</v>
      </c>
      <c r="I13" s="67">
        <v>9</v>
      </c>
      <c r="J13" s="67">
        <v>5052</v>
      </c>
    </row>
    <row r="14" spans="1:11" x14ac:dyDescent="0.2">
      <c r="A14" s="140" t="s">
        <v>1</v>
      </c>
      <c r="B14" s="50" t="s">
        <v>172</v>
      </c>
      <c r="C14" s="67">
        <v>36063</v>
      </c>
      <c r="D14" s="67">
        <v>8412</v>
      </c>
      <c r="E14" s="67">
        <v>3744</v>
      </c>
      <c r="F14" s="67">
        <v>3645</v>
      </c>
      <c r="G14" s="67">
        <v>99</v>
      </c>
      <c r="H14" s="67">
        <v>17882</v>
      </c>
      <c r="I14" s="67">
        <v>7</v>
      </c>
      <c r="J14" s="67">
        <v>6018</v>
      </c>
    </row>
    <row r="15" spans="1:11" x14ac:dyDescent="0.2">
      <c r="A15" s="140" t="s">
        <v>1</v>
      </c>
      <c r="B15" s="50" t="s">
        <v>130</v>
      </c>
      <c r="C15" s="67">
        <v>80260</v>
      </c>
      <c r="D15" s="67">
        <v>20682</v>
      </c>
      <c r="E15" s="67">
        <v>9922</v>
      </c>
      <c r="F15" s="67">
        <v>9638</v>
      </c>
      <c r="G15" s="67">
        <v>284</v>
      </c>
      <c r="H15" s="67">
        <v>37621</v>
      </c>
      <c r="I15" s="67">
        <v>33</v>
      </c>
      <c r="J15" s="67">
        <v>12002</v>
      </c>
    </row>
    <row r="16" spans="1:11" x14ac:dyDescent="0.2">
      <c r="A16" s="140" t="s">
        <v>1</v>
      </c>
      <c r="B16" s="50" t="s">
        <v>131</v>
      </c>
      <c r="C16" s="67">
        <v>84496</v>
      </c>
      <c r="D16" s="67">
        <v>24552</v>
      </c>
      <c r="E16" s="67">
        <v>13879</v>
      </c>
      <c r="F16" s="67">
        <v>13551</v>
      </c>
      <c r="G16" s="67">
        <v>328</v>
      </c>
      <c r="H16" s="67">
        <v>36602</v>
      </c>
      <c r="I16" s="67">
        <v>30</v>
      </c>
      <c r="J16" s="67">
        <v>9433</v>
      </c>
    </row>
    <row r="17" spans="1:10" x14ac:dyDescent="0.2">
      <c r="A17" s="140" t="s">
        <v>1</v>
      </c>
      <c r="B17" s="50" t="s">
        <v>173</v>
      </c>
      <c r="C17" s="67">
        <v>38012</v>
      </c>
      <c r="D17" s="67">
        <v>11654</v>
      </c>
      <c r="E17" s="67">
        <v>9428</v>
      </c>
      <c r="F17" s="67">
        <v>9269</v>
      </c>
      <c r="G17" s="67">
        <v>159</v>
      </c>
      <c r="H17" s="67">
        <v>14661</v>
      </c>
      <c r="I17" s="67">
        <v>5</v>
      </c>
      <c r="J17" s="67">
        <v>2264</v>
      </c>
    </row>
    <row r="18" spans="1:10" x14ac:dyDescent="0.2">
      <c r="A18" s="140" t="s">
        <v>1</v>
      </c>
      <c r="B18" s="51" t="s">
        <v>174</v>
      </c>
      <c r="C18" s="67">
        <v>11256</v>
      </c>
      <c r="D18" s="67">
        <v>3454</v>
      </c>
      <c r="E18" s="67">
        <v>4200</v>
      </c>
      <c r="F18" s="67">
        <v>4147</v>
      </c>
      <c r="G18" s="67">
        <v>53</v>
      </c>
      <c r="H18" s="67">
        <v>3323</v>
      </c>
      <c r="I18" s="67">
        <v>0</v>
      </c>
      <c r="J18" s="67">
        <v>279</v>
      </c>
    </row>
    <row r="19" spans="1:10" ht="10.5" x14ac:dyDescent="0.25">
      <c r="A19" s="141" t="s">
        <v>1</v>
      </c>
      <c r="B19" s="48" t="s">
        <v>1</v>
      </c>
      <c r="C19" s="69">
        <v>363243</v>
      </c>
      <c r="D19" s="69">
        <v>88478</v>
      </c>
      <c r="E19" s="69">
        <v>49676</v>
      </c>
      <c r="F19" s="69">
        <v>48585</v>
      </c>
      <c r="G19" s="69">
        <v>1091</v>
      </c>
      <c r="H19" s="69">
        <v>176116</v>
      </c>
      <c r="I19" s="69">
        <v>91</v>
      </c>
      <c r="J19" s="69">
        <v>48882</v>
      </c>
    </row>
    <row r="20" spans="1:10" ht="20.149999999999999" customHeight="1" x14ac:dyDescent="0.2">
      <c r="A20" s="140" t="s">
        <v>61</v>
      </c>
      <c r="B20" s="50" t="s">
        <v>165</v>
      </c>
      <c r="C20" s="67">
        <v>9061</v>
      </c>
      <c r="D20" s="67">
        <v>449</v>
      </c>
      <c r="E20" s="67">
        <v>3</v>
      </c>
      <c r="F20" s="67">
        <v>3</v>
      </c>
      <c r="G20" s="67">
        <v>0</v>
      </c>
      <c r="H20" s="67">
        <v>7547</v>
      </c>
      <c r="I20" s="68">
        <v>0</v>
      </c>
      <c r="J20" s="68">
        <v>1062</v>
      </c>
    </row>
    <row r="21" spans="1:10" x14ac:dyDescent="0.2">
      <c r="A21" s="140" t="s">
        <v>61</v>
      </c>
      <c r="B21" s="50" t="s">
        <v>166</v>
      </c>
      <c r="C21" s="67">
        <v>4394</v>
      </c>
      <c r="D21" s="67">
        <v>228</v>
      </c>
      <c r="E21" s="67">
        <v>12</v>
      </c>
      <c r="F21" s="67">
        <v>12</v>
      </c>
      <c r="G21" s="67">
        <v>0</v>
      </c>
      <c r="H21" s="67">
        <v>3620</v>
      </c>
      <c r="I21" s="68">
        <v>0</v>
      </c>
      <c r="J21" s="68">
        <v>534</v>
      </c>
    </row>
    <row r="22" spans="1:10" x14ac:dyDescent="0.2">
      <c r="A22" s="140" t="s">
        <v>61</v>
      </c>
      <c r="B22" s="50" t="s">
        <v>167</v>
      </c>
      <c r="C22" s="67">
        <v>943</v>
      </c>
      <c r="D22" s="67">
        <v>83</v>
      </c>
      <c r="E22" s="67">
        <v>11</v>
      </c>
      <c r="F22" s="67">
        <v>9</v>
      </c>
      <c r="G22" s="67">
        <v>2</v>
      </c>
      <c r="H22" s="67">
        <v>730</v>
      </c>
      <c r="I22" s="68">
        <v>0</v>
      </c>
      <c r="J22" s="68">
        <v>119</v>
      </c>
    </row>
    <row r="23" spans="1:10" x14ac:dyDescent="0.2">
      <c r="A23" s="140" t="s">
        <v>61</v>
      </c>
      <c r="B23" s="50" t="s">
        <v>168</v>
      </c>
      <c r="C23" s="67">
        <v>2547</v>
      </c>
      <c r="D23" s="67">
        <v>349</v>
      </c>
      <c r="E23" s="67">
        <v>66</v>
      </c>
      <c r="F23" s="67">
        <v>65</v>
      </c>
      <c r="G23" s="67">
        <v>1</v>
      </c>
      <c r="H23" s="67">
        <v>1710</v>
      </c>
      <c r="I23" s="68">
        <v>0</v>
      </c>
      <c r="J23" s="68">
        <v>422</v>
      </c>
    </row>
    <row r="24" spans="1:10" x14ac:dyDescent="0.2">
      <c r="A24" s="140" t="s">
        <v>61</v>
      </c>
      <c r="B24" s="50" t="s">
        <v>169</v>
      </c>
      <c r="C24" s="67">
        <v>1810</v>
      </c>
      <c r="D24" s="67">
        <v>285</v>
      </c>
      <c r="E24" s="67">
        <v>72</v>
      </c>
      <c r="F24" s="67">
        <v>71</v>
      </c>
      <c r="G24" s="67">
        <v>1</v>
      </c>
      <c r="H24" s="67">
        <v>1138</v>
      </c>
      <c r="I24" s="68">
        <v>0</v>
      </c>
      <c r="J24" s="68">
        <v>315</v>
      </c>
    </row>
    <row r="25" spans="1:10" x14ac:dyDescent="0.2">
      <c r="A25" s="140" t="s">
        <v>61</v>
      </c>
      <c r="B25" s="50" t="s">
        <v>170</v>
      </c>
      <c r="C25" s="67">
        <v>9292</v>
      </c>
      <c r="D25" s="67">
        <v>1789</v>
      </c>
      <c r="E25" s="67">
        <v>865</v>
      </c>
      <c r="F25" s="67">
        <v>850</v>
      </c>
      <c r="G25" s="67">
        <v>15</v>
      </c>
      <c r="H25" s="67">
        <v>5010</v>
      </c>
      <c r="I25" s="68">
        <v>2</v>
      </c>
      <c r="J25" s="68">
        <v>1626</v>
      </c>
    </row>
    <row r="26" spans="1:10" x14ac:dyDescent="0.2">
      <c r="A26" s="140" t="s">
        <v>61</v>
      </c>
      <c r="B26" s="50" t="s">
        <v>171</v>
      </c>
      <c r="C26" s="67">
        <v>7976</v>
      </c>
      <c r="D26" s="67">
        <v>1664</v>
      </c>
      <c r="E26" s="67">
        <v>985</v>
      </c>
      <c r="F26" s="67">
        <v>973</v>
      </c>
      <c r="G26" s="68">
        <v>12</v>
      </c>
      <c r="H26" s="67">
        <v>3973</v>
      </c>
      <c r="I26" s="67">
        <v>0</v>
      </c>
      <c r="J26" s="67">
        <v>1354</v>
      </c>
    </row>
    <row r="27" spans="1:10" x14ac:dyDescent="0.2">
      <c r="A27" s="140" t="s">
        <v>61</v>
      </c>
      <c r="B27" s="50" t="s">
        <v>128</v>
      </c>
      <c r="C27" s="67">
        <v>10216</v>
      </c>
      <c r="D27" s="67">
        <v>2125</v>
      </c>
      <c r="E27" s="67">
        <v>1282</v>
      </c>
      <c r="F27" s="67">
        <v>1264</v>
      </c>
      <c r="G27" s="68">
        <v>18</v>
      </c>
      <c r="H27" s="67">
        <v>5168</v>
      </c>
      <c r="I27" s="67">
        <v>3</v>
      </c>
      <c r="J27" s="67">
        <v>1638</v>
      </c>
    </row>
    <row r="28" spans="1:10" x14ac:dyDescent="0.2">
      <c r="A28" s="140" t="s">
        <v>61</v>
      </c>
      <c r="B28" s="50" t="s">
        <v>129</v>
      </c>
      <c r="C28" s="67">
        <v>14092</v>
      </c>
      <c r="D28" s="67">
        <v>2848</v>
      </c>
      <c r="E28" s="67">
        <v>1620</v>
      </c>
      <c r="F28" s="67">
        <v>1576</v>
      </c>
      <c r="G28" s="68">
        <v>44</v>
      </c>
      <c r="H28" s="67">
        <v>7554</v>
      </c>
      <c r="I28" s="67">
        <v>5</v>
      </c>
      <c r="J28" s="67">
        <v>2065</v>
      </c>
    </row>
    <row r="29" spans="1:10" x14ac:dyDescent="0.2">
      <c r="A29" s="140" t="s">
        <v>61</v>
      </c>
      <c r="B29" s="50" t="s">
        <v>172</v>
      </c>
      <c r="C29" s="67">
        <v>14349</v>
      </c>
      <c r="D29" s="67">
        <v>3010</v>
      </c>
      <c r="E29" s="67">
        <v>1447</v>
      </c>
      <c r="F29" s="67">
        <v>1411</v>
      </c>
      <c r="G29" s="68">
        <v>36</v>
      </c>
      <c r="H29" s="67">
        <v>8028</v>
      </c>
      <c r="I29" s="68">
        <v>2</v>
      </c>
      <c r="J29" s="68">
        <v>1862</v>
      </c>
    </row>
    <row r="30" spans="1:10" x14ac:dyDescent="0.2">
      <c r="A30" s="140" t="s">
        <v>61</v>
      </c>
      <c r="B30" s="50" t="s">
        <v>130</v>
      </c>
      <c r="C30" s="67">
        <v>27030</v>
      </c>
      <c r="D30" s="67">
        <v>6280</v>
      </c>
      <c r="E30" s="67">
        <v>2973</v>
      </c>
      <c r="F30" s="67">
        <v>2871</v>
      </c>
      <c r="G30" s="68">
        <v>102</v>
      </c>
      <c r="H30" s="67">
        <v>14355</v>
      </c>
      <c r="I30" s="68">
        <v>5</v>
      </c>
      <c r="J30" s="68">
        <v>3417</v>
      </c>
    </row>
    <row r="31" spans="1:10" x14ac:dyDescent="0.2">
      <c r="A31" s="140" t="s">
        <v>61</v>
      </c>
      <c r="B31" s="50" t="s">
        <v>131</v>
      </c>
      <c r="C31" s="67">
        <v>25561</v>
      </c>
      <c r="D31" s="67">
        <v>6926</v>
      </c>
      <c r="E31" s="67">
        <v>3526</v>
      </c>
      <c r="F31" s="67">
        <v>3414</v>
      </c>
      <c r="G31" s="68">
        <v>112</v>
      </c>
      <c r="H31" s="67">
        <v>12397</v>
      </c>
      <c r="I31" s="68">
        <v>5</v>
      </c>
      <c r="J31" s="68">
        <v>2707</v>
      </c>
    </row>
    <row r="32" spans="1:10" x14ac:dyDescent="0.2">
      <c r="A32" s="140" t="s">
        <v>61</v>
      </c>
      <c r="B32" s="50" t="s">
        <v>173</v>
      </c>
      <c r="C32" s="67">
        <v>10117</v>
      </c>
      <c r="D32" s="67">
        <v>2999</v>
      </c>
      <c r="E32" s="67">
        <v>1915</v>
      </c>
      <c r="F32" s="67">
        <v>1868</v>
      </c>
      <c r="G32" s="68">
        <v>47</v>
      </c>
      <c r="H32" s="67">
        <v>4471</v>
      </c>
      <c r="I32" s="67">
        <v>2</v>
      </c>
      <c r="J32" s="67">
        <v>730</v>
      </c>
    </row>
    <row r="33" spans="1:10" s="107" customFormat="1" ht="10.5" x14ac:dyDescent="0.25">
      <c r="A33" s="140" t="s">
        <v>61</v>
      </c>
      <c r="B33" s="51" t="s">
        <v>174</v>
      </c>
      <c r="C33" s="67">
        <v>2191</v>
      </c>
      <c r="D33" s="67">
        <v>741</v>
      </c>
      <c r="E33" s="67">
        <v>586</v>
      </c>
      <c r="F33" s="67">
        <v>578</v>
      </c>
      <c r="G33" s="68">
        <v>8</v>
      </c>
      <c r="H33" s="67">
        <v>787</v>
      </c>
      <c r="I33" s="68">
        <v>0</v>
      </c>
      <c r="J33" s="68">
        <v>77</v>
      </c>
    </row>
    <row r="34" spans="1:10" s="107" customFormat="1" ht="10.5" x14ac:dyDescent="0.25">
      <c r="A34" s="141" t="s">
        <v>61</v>
      </c>
      <c r="B34" s="48" t="s">
        <v>23</v>
      </c>
      <c r="C34" s="69">
        <v>139579</v>
      </c>
      <c r="D34" s="69">
        <v>29776</v>
      </c>
      <c r="E34" s="69">
        <v>15363</v>
      </c>
      <c r="F34" s="69">
        <v>14965</v>
      </c>
      <c r="G34" s="69">
        <v>398</v>
      </c>
      <c r="H34" s="69">
        <v>76488</v>
      </c>
      <c r="I34" s="69">
        <v>24</v>
      </c>
      <c r="J34" s="69">
        <v>17928</v>
      </c>
    </row>
    <row r="35" spans="1:10" ht="20.149999999999999" customHeight="1" x14ac:dyDescent="0.2">
      <c r="A35" s="140" t="s">
        <v>62</v>
      </c>
      <c r="B35" s="50" t="s">
        <v>165</v>
      </c>
      <c r="C35" s="67">
        <v>4863</v>
      </c>
      <c r="D35" s="70">
        <v>257</v>
      </c>
      <c r="E35" s="70">
        <v>5</v>
      </c>
      <c r="F35" s="70">
        <v>5</v>
      </c>
      <c r="G35" s="67">
        <v>0</v>
      </c>
      <c r="H35" s="71">
        <v>3858</v>
      </c>
      <c r="I35" s="67">
        <v>0</v>
      </c>
      <c r="J35" s="67">
        <v>743</v>
      </c>
    </row>
    <row r="36" spans="1:10" x14ac:dyDescent="0.2">
      <c r="A36" s="140" t="s">
        <v>62</v>
      </c>
      <c r="B36" s="50" t="s">
        <v>166</v>
      </c>
      <c r="C36" s="67">
        <v>2540</v>
      </c>
      <c r="D36" s="70">
        <v>166</v>
      </c>
      <c r="E36" s="70">
        <v>17</v>
      </c>
      <c r="F36" s="70">
        <v>17</v>
      </c>
      <c r="G36" s="70">
        <v>0</v>
      </c>
      <c r="H36" s="71">
        <v>1986</v>
      </c>
      <c r="I36" s="67">
        <v>0</v>
      </c>
      <c r="J36" s="67">
        <v>371</v>
      </c>
    </row>
    <row r="37" spans="1:10" x14ac:dyDescent="0.2">
      <c r="A37" s="140" t="s">
        <v>62</v>
      </c>
      <c r="B37" s="50" t="s">
        <v>167</v>
      </c>
      <c r="C37" s="67">
        <v>690</v>
      </c>
      <c r="D37" s="70">
        <v>71</v>
      </c>
      <c r="E37" s="70">
        <v>7</v>
      </c>
      <c r="F37" s="70">
        <v>7</v>
      </c>
      <c r="G37" s="67">
        <v>0</v>
      </c>
      <c r="H37" s="71">
        <v>509</v>
      </c>
      <c r="I37" s="67">
        <v>0</v>
      </c>
      <c r="J37" s="67">
        <v>103</v>
      </c>
    </row>
    <row r="38" spans="1:10" x14ac:dyDescent="0.2">
      <c r="A38" s="140" t="s">
        <v>62</v>
      </c>
      <c r="B38" s="50" t="s">
        <v>168</v>
      </c>
      <c r="C38" s="67">
        <v>2410</v>
      </c>
      <c r="D38" s="70">
        <v>283</v>
      </c>
      <c r="E38" s="70">
        <v>58</v>
      </c>
      <c r="F38" s="70">
        <v>56</v>
      </c>
      <c r="G38" s="67">
        <v>2</v>
      </c>
      <c r="H38" s="71">
        <v>1629</v>
      </c>
      <c r="I38" s="67">
        <v>0</v>
      </c>
      <c r="J38" s="67">
        <v>440</v>
      </c>
    </row>
    <row r="39" spans="1:10" x14ac:dyDescent="0.2">
      <c r="A39" s="140" t="s">
        <v>62</v>
      </c>
      <c r="B39" s="50" t="s">
        <v>169</v>
      </c>
      <c r="C39" s="67">
        <v>1668</v>
      </c>
      <c r="D39" s="70">
        <v>223</v>
      </c>
      <c r="E39" s="70">
        <v>49</v>
      </c>
      <c r="F39" s="70">
        <v>49</v>
      </c>
      <c r="G39" s="67">
        <v>0</v>
      </c>
      <c r="H39" s="71">
        <v>1064</v>
      </c>
      <c r="I39" s="67">
        <v>0</v>
      </c>
      <c r="J39" s="67">
        <v>332</v>
      </c>
    </row>
    <row r="40" spans="1:10" x14ac:dyDescent="0.2">
      <c r="A40" s="140" t="s">
        <v>62</v>
      </c>
      <c r="B40" s="50" t="s">
        <v>170</v>
      </c>
      <c r="C40" s="67">
        <v>8868</v>
      </c>
      <c r="D40" s="70">
        <v>1615</v>
      </c>
      <c r="E40" s="70">
        <v>544</v>
      </c>
      <c r="F40" s="70">
        <v>537</v>
      </c>
      <c r="G40" s="67">
        <v>7</v>
      </c>
      <c r="H40" s="71">
        <v>4998</v>
      </c>
      <c r="I40" s="67">
        <v>0</v>
      </c>
      <c r="J40" s="67">
        <v>1711</v>
      </c>
    </row>
    <row r="41" spans="1:10" x14ac:dyDescent="0.2">
      <c r="A41" s="140" t="s">
        <v>62</v>
      </c>
      <c r="B41" s="50" t="s">
        <v>171</v>
      </c>
      <c r="C41" s="67">
        <v>6915</v>
      </c>
      <c r="D41" s="70">
        <v>1402</v>
      </c>
      <c r="E41" s="70">
        <v>568</v>
      </c>
      <c r="F41" s="70">
        <v>559</v>
      </c>
      <c r="G41" s="67">
        <v>9</v>
      </c>
      <c r="H41" s="71">
        <v>3618</v>
      </c>
      <c r="I41" s="67">
        <v>1</v>
      </c>
      <c r="J41" s="67">
        <v>1326</v>
      </c>
    </row>
    <row r="42" spans="1:10" x14ac:dyDescent="0.2">
      <c r="A42" s="140" t="s">
        <v>62</v>
      </c>
      <c r="B42" s="50" t="s">
        <v>128</v>
      </c>
      <c r="C42" s="67">
        <v>9304</v>
      </c>
      <c r="D42" s="70">
        <v>2159</v>
      </c>
      <c r="E42" s="70">
        <v>838</v>
      </c>
      <c r="F42" s="70">
        <v>820</v>
      </c>
      <c r="G42" s="67">
        <v>18</v>
      </c>
      <c r="H42" s="71">
        <v>4568</v>
      </c>
      <c r="I42" s="67">
        <v>1</v>
      </c>
      <c r="J42" s="67">
        <v>1738</v>
      </c>
    </row>
    <row r="43" spans="1:10" x14ac:dyDescent="0.2">
      <c r="A43" s="140" t="s">
        <v>62</v>
      </c>
      <c r="B43" s="50" t="s">
        <v>129</v>
      </c>
      <c r="C43" s="67">
        <v>15567</v>
      </c>
      <c r="D43" s="70">
        <v>3728</v>
      </c>
      <c r="E43" s="70">
        <v>1501</v>
      </c>
      <c r="F43" s="70">
        <v>1462</v>
      </c>
      <c r="G43" s="67">
        <v>39</v>
      </c>
      <c r="H43" s="71">
        <v>7347</v>
      </c>
      <c r="I43" s="67">
        <v>4</v>
      </c>
      <c r="J43" s="67">
        <v>2987</v>
      </c>
    </row>
    <row r="44" spans="1:10" x14ac:dyDescent="0.2">
      <c r="A44" s="140" t="s">
        <v>62</v>
      </c>
      <c r="B44" s="50" t="s">
        <v>172</v>
      </c>
      <c r="C44" s="67">
        <v>21714</v>
      </c>
      <c r="D44" s="70">
        <v>5402</v>
      </c>
      <c r="E44" s="70">
        <v>2297</v>
      </c>
      <c r="F44" s="70">
        <v>2234</v>
      </c>
      <c r="G44" s="67">
        <v>63</v>
      </c>
      <c r="H44" s="71">
        <v>9854</v>
      </c>
      <c r="I44" s="67">
        <v>5</v>
      </c>
      <c r="J44" s="67">
        <v>4156</v>
      </c>
    </row>
    <row r="45" spans="1:10" x14ac:dyDescent="0.2">
      <c r="A45" s="140" t="s">
        <v>62</v>
      </c>
      <c r="B45" s="50" t="s">
        <v>130</v>
      </c>
      <c r="C45" s="67">
        <v>53230</v>
      </c>
      <c r="D45" s="70">
        <v>14402</v>
      </c>
      <c r="E45" s="70">
        <v>6949</v>
      </c>
      <c r="F45" s="70">
        <v>6767</v>
      </c>
      <c r="G45" s="67">
        <v>182</v>
      </c>
      <c r="H45" s="71">
        <v>23266</v>
      </c>
      <c r="I45" s="67">
        <v>28</v>
      </c>
      <c r="J45" s="67">
        <v>8585</v>
      </c>
    </row>
    <row r="46" spans="1:10" x14ac:dyDescent="0.2">
      <c r="A46" s="140" t="s">
        <v>62</v>
      </c>
      <c r="B46" s="50" t="s">
        <v>131</v>
      </c>
      <c r="C46" s="67">
        <v>58935</v>
      </c>
      <c r="D46" s="70">
        <v>17626</v>
      </c>
      <c r="E46" s="70">
        <v>10353</v>
      </c>
      <c r="F46" s="70">
        <v>10137</v>
      </c>
      <c r="G46" s="67">
        <v>216</v>
      </c>
      <c r="H46" s="71">
        <v>24205</v>
      </c>
      <c r="I46" s="67">
        <v>25</v>
      </c>
      <c r="J46" s="67">
        <v>6726</v>
      </c>
    </row>
    <row r="47" spans="1:10" x14ac:dyDescent="0.2">
      <c r="A47" s="140" t="s">
        <v>62</v>
      </c>
      <c r="B47" s="50" t="s">
        <v>173</v>
      </c>
      <c r="C47" s="67">
        <v>27895</v>
      </c>
      <c r="D47" s="70">
        <v>8655</v>
      </c>
      <c r="E47" s="70">
        <v>7513</v>
      </c>
      <c r="F47" s="70">
        <v>7401</v>
      </c>
      <c r="G47" s="67">
        <v>112</v>
      </c>
      <c r="H47" s="71">
        <v>10190</v>
      </c>
      <c r="I47" s="67">
        <v>3</v>
      </c>
      <c r="J47" s="67">
        <v>1534</v>
      </c>
    </row>
    <row r="48" spans="1:10" x14ac:dyDescent="0.2">
      <c r="A48" s="140" t="s">
        <v>62</v>
      </c>
      <c r="B48" s="51" t="s">
        <v>174</v>
      </c>
      <c r="C48" s="67">
        <v>9065</v>
      </c>
      <c r="D48" s="70">
        <v>2713</v>
      </c>
      <c r="E48" s="70">
        <v>3614</v>
      </c>
      <c r="F48" s="70">
        <v>3569</v>
      </c>
      <c r="G48" s="67">
        <v>45</v>
      </c>
      <c r="H48" s="71">
        <v>2536</v>
      </c>
      <c r="I48" s="67">
        <v>0</v>
      </c>
      <c r="J48" s="67">
        <v>202</v>
      </c>
    </row>
    <row r="49" spans="1:10" ht="10.5" x14ac:dyDescent="0.25">
      <c r="A49" s="141" t="s">
        <v>62</v>
      </c>
      <c r="B49" s="48" t="s">
        <v>23</v>
      </c>
      <c r="C49" s="69">
        <v>223664</v>
      </c>
      <c r="D49" s="69">
        <v>58702</v>
      </c>
      <c r="E49" s="69">
        <v>34313</v>
      </c>
      <c r="F49" s="69">
        <v>33620</v>
      </c>
      <c r="G49" s="69">
        <v>693</v>
      </c>
      <c r="H49" s="69">
        <v>99628</v>
      </c>
      <c r="I49" s="69">
        <v>67</v>
      </c>
      <c r="J49" s="69">
        <v>30954</v>
      </c>
    </row>
    <row r="50" spans="1:10" x14ac:dyDescent="0.2">
      <c r="A50" s="96" t="s">
        <v>17</v>
      </c>
      <c r="J50" s="70"/>
    </row>
    <row r="51" spans="1:10" x14ac:dyDescent="0.2">
      <c r="A51" s="126" t="s">
        <v>190</v>
      </c>
      <c r="J51" s="70"/>
    </row>
    <row r="52" spans="1:10" x14ac:dyDescent="0.2">
      <c r="A52" s="8" t="s">
        <v>232</v>
      </c>
      <c r="J52" s="70"/>
    </row>
    <row r="53" spans="1:10" x14ac:dyDescent="0.2">
      <c r="A53" s="8" t="s">
        <v>233</v>
      </c>
      <c r="J53" s="70"/>
    </row>
    <row r="54" spans="1:10" x14ac:dyDescent="0.2">
      <c r="A54" s="98" t="s">
        <v>245</v>
      </c>
      <c r="J54" s="70"/>
    </row>
    <row r="55" spans="1:10" ht="10.5" x14ac:dyDescent="0.25">
      <c r="A55" s="99" t="s">
        <v>125</v>
      </c>
      <c r="J55" s="142"/>
    </row>
    <row r="56" spans="1:10" x14ac:dyDescent="0.2">
      <c r="A56" s="98" t="s">
        <v>244</v>
      </c>
    </row>
    <row r="57" spans="1:10" x14ac:dyDescent="0.2">
      <c r="A57" s="111" t="s">
        <v>83</v>
      </c>
    </row>
  </sheetData>
  <dataValidations count="6">
    <dataValidation allowBlank="1" showInputMessage="1" showErrorMessage="1" promptTitle="Fußnote 5" prompt="ab 2019: Pflegebedürftige des Pflegegrades 1 mit ausschließlich Leistungen der nach Landesrecht anerkannten Angebote zur Unterstützung im Alltag bzw. ohne Leistungen der ambulanten Pflege-/ Betreuungsdienste oder Pflegeheime.   " sqref="J4"/>
    <dataValidation allowBlank="1" showInputMessage="1" showErrorMessage="1" promptTitle="Fußnote 4" prompt="Ab 2017: Empfänger/-innen von Tages- bzw. Nachtpflege erhalten in der Regel auch Pflegegeld oder ambulante Pflege. Vollständiger Text am Ende der Tabelle." sqref="I4"/>
    <dataValidation allowBlank="1" showInputMessage="1" showErrorMessage="1" promptTitle="Fußnote 3" prompt="Ohne Empfänger von Pflegegeld, die zusätzlich auch ambulante Pflege erhalten. Diese werden bei der ambulanten Pflege berücksichtigt." sqref="H4"/>
    <dataValidation allowBlank="1" showInputMessage="1" showErrorMessage="1" promptTitle="Fußnote 2" prompt="Ohne Empfänger von Tages- oder Nachtpflege, diese erhalten in der Regel auch ambulante Pflege oder Pflegegeld." sqref="E4"/>
    <dataValidation allowBlank="1" showInputMessage="1" showErrorMessage="1" promptTitle="Fußnotenstrich" prompt="Nachfolgend Fußnotenbereich mit Fußnotenerläuterungen und weiteren Erklärungen." sqref="A50"/>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s>
  <hyperlinks>
    <hyperlink ref="A1" location="Inhalt!A1" display="Inhalt"/>
    <hyperlink ref="A57" location="Titel!A6" display="Zeichenerklärung"/>
  </hyperlinks>
  <pageMargins left="0.39370078740157483" right="0.39370078740157483" top="0.39370078740157483" bottom="0.59055118110236227" header="0.31496062992125984" footer="0.31496062992125984"/>
  <pageSetup paperSize="8" firstPageNumber="16" orientation="landscape" r:id="rId1"/>
  <headerFooter>
    <oddFooter>&amp;C&amp;6© Statistisches Landesamt des Freistaates Sachsen  -  K VIII 2 - 2j/23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zoomScaleNormal="100" workbookViewId="0"/>
  </sheetViews>
  <sheetFormatPr baseColWidth="10" defaultColWidth="11.453125" defaultRowHeight="10" x14ac:dyDescent="0.2"/>
  <cols>
    <col min="1" max="1" width="14.7265625" style="8" customWidth="1"/>
    <col min="2" max="2" width="17.26953125" style="8" customWidth="1"/>
    <col min="3" max="8" width="14.7265625" style="8" customWidth="1"/>
    <col min="9" max="9" width="16.1796875" style="8" customWidth="1"/>
    <col min="10" max="10" width="6.7265625" style="8" customWidth="1"/>
    <col min="11" max="16384" width="11.453125" style="8"/>
  </cols>
  <sheetData>
    <row r="1" spans="1:10" ht="11.25" customHeight="1" x14ac:dyDescent="0.2">
      <c r="A1" s="77" t="s">
        <v>25</v>
      </c>
    </row>
    <row r="2" spans="1:10" ht="20.149999999999999" customHeight="1" x14ac:dyDescent="0.25">
      <c r="A2" s="107" t="s">
        <v>219</v>
      </c>
    </row>
    <row r="3" spans="1:10" ht="15" customHeight="1" x14ac:dyDescent="0.2">
      <c r="A3" s="9" t="s">
        <v>257</v>
      </c>
    </row>
    <row r="4" spans="1:10" ht="20.149999999999999" customHeight="1" x14ac:dyDescent="0.2">
      <c r="A4" s="62" t="s">
        <v>65</v>
      </c>
      <c r="B4" s="62" t="s">
        <v>164</v>
      </c>
      <c r="C4" s="63" t="s">
        <v>1</v>
      </c>
      <c r="D4" s="63" t="s">
        <v>49</v>
      </c>
      <c r="E4" s="63" t="s">
        <v>50</v>
      </c>
      <c r="F4" s="63" t="s">
        <v>51</v>
      </c>
      <c r="G4" s="63" t="s">
        <v>52</v>
      </c>
      <c r="H4" s="63" t="s">
        <v>53</v>
      </c>
      <c r="I4" s="91" t="s">
        <v>66</v>
      </c>
    </row>
    <row r="5" spans="1:10" x14ac:dyDescent="0.2">
      <c r="A5" s="143" t="s">
        <v>1</v>
      </c>
      <c r="B5" s="49" t="s">
        <v>165</v>
      </c>
      <c r="C5" s="53">
        <v>13924</v>
      </c>
      <c r="D5" s="57">
        <v>1867</v>
      </c>
      <c r="E5" s="53">
        <v>5667</v>
      </c>
      <c r="F5" s="57">
        <v>4905</v>
      </c>
      <c r="G5" s="57">
        <v>1081</v>
      </c>
      <c r="H5" s="57">
        <v>404</v>
      </c>
      <c r="I5" s="119">
        <v>0</v>
      </c>
      <c r="J5" s="144"/>
    </row>
    <row r="6" spans="1:10" x14ac:dyDescent="0.2">
      <c r="A6" s="140" t="s">
        <v>1</v>
      </c>
      <c r="B6" s="50" t="s">
        <v>166</v>
      </c>
      <c r="C6" s="53">
        <v>6934</v>
      </c>
      <c r="D6" s="57">
        <v>925</v>
      </c>
      <c r="E6" s="53">
        <v>2818</v>
      </c>
      <c r="F6" s="57">
        <v>1966</v>
      </c>
      <c r="G6" s="57">
        <v>728</v>
      </c>
      <c r="H6" s="57">
        <v>497</v>
      </c>
      <c r="I6" s="119">
        <v>0</v>
      </c>
      <c r="J6" s="144"/>
    </row>
    <row r="7" spans="1:10" x14ac:dyDescent="0.2">
      <c r="A7" s="140" t="s">
        <v>1</v>
      </c>
      <c r="B7" s="50" t="s">
        <v>167</v>
      </c>
      <c r="C7" s="53">
        <v>1633</v>
      </c>
      <c r="D7" s="57">
        <v>230</v>
      </c>
      <c r="E7" s="53">
        <v>611</v>
      </c>
      <c r="F7" s="57">
        <v>409</v>
      </c>
      <c r="G7" s="57">
        <v>221</v>
      </c>
      <c r="H7" s="57">
        <v>162</v>
      </c>
      <c r="I7" s="119">
        <v>0</v>
      </c>
      <c r="J7" s="144"/>
    </row>
    <row r="8" spans="1:10" x14ac:dyDescent="0.2">
      <c r="A8" s="140" t="s">
        <v>1</v>
      </c>
      <c r="B8" s="50" t="s">
        <v>168</v>
      </c>
      <c r="C8" s="53">
        <v>4957</v>
      </c>
      <c r="D8" s="57">
        <v>927</v>
      </c>
      <c r="E8" s="53">
        <v>1731</v>
      </c>
      <c r="F8" s="57">
        <v>1210</v>
      </c>
      <c r="G8" s="57">
        <v>601</v>
      </c>
      <c r="H8" s="57">
        <v>488</v>
      </c>
      <c r="I8" s="119">
        <v>0</v>
      </c>
      <c r="J8" s="144"/>
    </row>
    <row r="9" spans="1:10" x14ac:dyDescent="0.2">
      <c r="A9" s="140" t="s">
        <v>1</v>
      </c>
      <c r="B9" s="50" t="s">
        <v>169</v>
      </c>
      <c r="C9" s="53">
        <v>3478</v>
      </c>
      <c r="D9" s="57">
        <v>709</v>
      </c>
      <c r="E9" s="53">
        <v>1317</v>
      </c>
      <c r="F9" s="57">
        <v>789</v>
      </c>
      <c r="G9" s="57">
        <v>395</v>
      </c>
      <c r="H9" s="57">
        <v>268</v>
      </c>
      <c r="I9" s="119">
        <v>0</v>
      </c>
      <c r="J9" s="144"/>
    </row>
    <row r="10" spans="1:10" x14ac:dyDescent="0.2">
      <c r="A10" s="140" t="s">
        <v>1</v>
      </c>
      <c r="B10" s="50" t="s">
        <v>170</v>
      </c>
      <c r="C10" s="53">
        <v>18160</v>
      </c>
      <c r="D10" s="57">
        <v>3774</v>
      </c>
      <c r="E10" s="53">
        <v>7794</v>
      </c>
      <c r="F10" s="57">
        <v>4142</v>
      </c>
      <c r="G10" s="57">
        <v>1510</v>
      </c>
      <c r="H10" s="57">
        <v>939</v>
      </c>
      <c r="I10" s="119">
        <v>1</v>
      </c>
      <c r="J10" s="144"/>
    </row>
    <row r="11" spans="1:10" x14ac:dyDescent="0.2">
      <c r="A11" s="140" t="s">
        <v>1</v>
      </c>
      <c r="B11" s="50" t="s">
        <v>171</v>
      </c>
      <c r="C11" s="53">
        <v>14891</v>
      </c>
      <c r="D11" s="57">
        <v>3065</v>
      </c>
      <c r="E11" s="53">
        <v>6537</v>
      </c>
      <c r="F11" s="57">
        <v>3561</v>
      </c>
      <c r="G11" s="57">
        <v>1160</v>
      </c>
      <c r="H11" s="57">
        <v>568</v>
      </c>
      <c r="I11" s="119">
        <v>0</v>
      </c>
      <c r="J11" s="144"/>
    </row>
    <row r="12" spans="1:10" x14ac:dyDescent="0.2">
      <c r="A12" s="140" t="s">
        <v>1</v>
      </c>
      <c r="B12" s="50" t="s">
        <v>128</v>
      </c>
      <c r="C12" s="53">
        <v>19520</v>
      </c>
      <c r="D12" s="57">
        <v>3895</v>
      </c>
      <c r="E12" s="53">
        <v>8539</v>
      </c>
      <c r="F12" s="57">
        <v>4848</v>
      </c>
      <c r="G12" s="57">
        <v>1575</v>
      </c>
      <c r="H12" s="57">
        <v>661</v>
      </c>
      <c r="I12" s="119">
        <v>2</v>
      </c>
      <c r="J12" s="144"/>
    </row>
    <row r="13" spans="1:10" x14ac:dyDescent="0.2">
      <c r="A13" s="140" t="s">
        <v>1</v>
      </c>
      <c r="B13" s="50" t="s">
        <v>129</v>
      </c>
      <c r="C13" s="53">
        <v>29659</v>
      </c>
      <c r="D13" s="57">
        <v>5899</v>
      </c>
      <c r="E13" s="53">
        <v>12979</v>
      </c>
      <c r="F13" s="57">
        <v>7326</v>
      </c>
      <c r="G13" s="57">
        <v>2510</v>
      </c>
      <c r="H13" s="57">
        <v>940</v>
      </c>
      <c r="I13" s="119">
        <v>5</v>
      </c>
      <c r="J13" s="144"/>
    </row>
    <row r="14" spans="1:10" x14ac:dyDescent="0.2">
      <c r="A14" s="140" t="s">
        <v>1</v>
      </c>
      <c r="B14" s="50" t="s">
        <v>172</v>
      </c>
      <c r="C14" s="53">
        <v>36063</v>
      </c>
      <c r="D14" s="57">
        <v>7131</v>
      </c>
      <c r="E14" s="53">
        <v>15859</v>
      </c>
      <c r="F14" s="57">
        <v>9032</v>
      </c>
      <c r="G14" s="57">
        <v>2945</v>
      </c>
      <c r="H14" s="57">
        <v>1089</v>
      </c>
      <c r="I14" s="119">
        <v>7</v>
      </c>
      <c r="J14" s="144"/>
    </row>
    <row r="15" spans="1:10" x14ac:dyDescent="0.2">
      <c r="A15" s="140" t="s">
        <v>1</v>
      </c>
      <c r="B15" s="50" t="s">
        <v>130</v>
      </c>
      <c r="C15" s="53">
        <v>80260</v>
      </c>
      <c r="D15" s="57">
        <v>14629</v>
      </c>
      <c r="E15" s="53">
        <v>36068</v>
      </c>
      <c r="F15" s="57">
        <v>20328</v>
      </c>
      <c r="G15" s="57">
        <v>6783</v>
      </c>
      <c r="H15" s="57">
        <v>2439</v>
      </c>
      <c r="I15" s="119">
        <v>13</v>
      </c>
      <c r="J15" s="144"/>
    </row>
    <row r="16" spans="1:10" x14ac:dyDescent="0.2">
      <c r="A16" s="140" t="s">
        <v>1</v>
      </c>
      <c r="B16" s="50" t="s">
        <v>131</v>
      </c>
      <c r="C16" s="53">
        <v>84496</v>
      </c>
      <c r="D16" s="57">
        <v>11897</v>
      </c>
      <c r="E16" s="53">
        <v>37488</v>
      </c>
      <c r="F16" s="57">
        <v>23796</v>
      </c>
      <c r="G16" s="57">
        <v>8512</v>
      </c>
      <c r="H16" s="57">
        <v>2791</v>
      </c>
      <c r="I16" s="119">
        <v>12</v>
      </c>
      <c r="J16" s="144"/>
    </row>
    <row r="17" spans="1:10" x14ac:dyDescent="0.2">
      <c r="A17" s="140" t="s">
        <v>1</v>
      </c>
      <c r="B17" s="50" t="s">
        <v>173</v>
      </c>
      <c r="C17" s="53">
        <v>38012</v>
      </c>
      <c r="D17" s="57">
        <v>2959</v>
      </c>
      <c r="E17" s="53">
        <v>14833</v>
      </c>
      <c r="F17" s="57">
        <v>12967</v>
      </c>
      <c r="G17" s="57">
        <v>5458</v>
      </c>
      <c r="H17" s="57">
        <v>1792</v>
      </c>
      <c r="I17" s="119">
        <v>3</v>
      </c>
      <c r="J17" s="144"/>
    </row>
    <row r="18" spans="1:10" x14ac:dyDescent="0.2">
      <c r="A18" s="140" t="s">
        <v>1</v>
      </c>
      <c r="B18" s="51" t="s">
        <v>174</v>
      </c>
      <c r="C18" s="53">
        <v>11256</v>
      </c>
      <c r="D18" s="57">
        <v>369</v>
      </c>
      <c r="E18" s="53">
        <v>3068</v>
      </c>
      <c r="F18" s="57">
        <v>4382</v>
      </c>
      <c r="G18" s="57">
        <v>2533</v>
      </c>
      <c r="H18" s="57">
        <v>902</v>
      </c>
      <c r="I18" s="119">
        <v>2</v>
      </c>
      <c r="J18" s="144"/>
    </row>
    <row r="19" spans="1:10" ht="10.5" x14ac:dyDescent="0.25">
      <c r="A19" s="141" t="s">
        <v>1</v>
      </c>
      <c r="B19" s="48" t="s">
        <v>1</v>
      </c>
      <c r="C19" s="52">
        <v>363243</v>
      </c>
      <c r="D19" s="56">
        <v>58276</v>
      </c>
      <c r="E19" s="52">
        <v>155309</v>
      </c>
      <c r="F19" s="56">
        <v>99661</v>
      </c>
      <c r="G19" s="56">
        <v>36012</v>
      </c>
      <c r="H19" s="56">
        <v>13940</v>
      </c>
      <c r="I19" s="115">
        <v>45</v>
      </c>
      <c r="J19" s="144"/>
    </row>
    <row r="20" spans="1:10" ht="20.149999999999999" customHeight="1" x14ac:dyDescent="0.2">
      <c r="A20" s="140" t="s">
        <v>61</v>
      </c>
      <c r="B20" s="50" t="s">
        <v>165</v>
      </c>
      <c r="C20" s="53">
        <v>9061</v>
      </c>
      <c r="D20" s="57">
        <v>1103</v>
      </c>
      <c r="E20" s="53">
        <v>3664</v>
      </c>
      <c r="F20" s="57">
        <v>3407</v>
      </c>
      <c r="G20" s="57">
        <v>664</v>
      </c>
      <c r="H20" s="57">
        <v>223</v>
      </c>
      <c r="I20" s="119">
        <v>0</v>
      </c>
      <c r="J20" s="144"/>
    </row>
    <row r="21" spans="1:10" x14ac:dyDescent="0.2">
      <c r="A21" s="140" t="s">
        <v>61</v>
      </c>
      <c r="B21" s="50" t="s">
        <v>166</v>
      </c>
      <c r="C21" s="53">
        <v>4394</v>
      </c>
      <c r="D21" s="57">
        <v>547</v>
      </c>
      <c r="E21" s="53">
        <v>1823</v>
      </c>
      <c r="F21" s="57">
        <v>1281</v>
      </c>
      <c r="G21" s="57">
        <v>446</v>
      </c>
      <c r="H21" s="57">
        <v>297</v>
      </c>
      <c r="I21" s="119">
        <v>0</v>
      </c>
      <c r="J21" s="144"/>
    </row>
    <row r="22" spans="1:10" x14ac:dyDescent="0.2">
      <c r="A22" s="140" t="s">
        <v>61</v>
      </c>
      <c r="B22" s="50" t="s">
        <v>167</v>
      </c>
      <c r="C22" s="53">
        <v>943</v>
      </c>
      <c r="D22" s="57">
        <v>123</v>
      </c>
      <c r="E22" s="53">
        <v>340</v>
      </c>
      <c r="F22" s="57">
        <v>241</v>
      </c>
      <c r="G22" s="57">
        <v>136</v>
      </c>
      <c r="H22" s="57">
        <v>103</v>
      </c>
      <c r="I22" s="119">
        <v>0</v>
      </c>
      <c r="J22" s="144"/>
    </row>
    <row r="23" spans="1:10" x14ac:dyDescent="0.2">
      <c r="A23" s="140" t="s">
        <v>61</v>
      </c>
      <c r="B23" s="50" t="s">
        <v>168</v>
      </c>
      <c r="C23" s="53">
        <v>2547</v>
      </c>
      <c r="D23" s="57">
        <v>453</v>
      </c>
      <c r="E23" s="53">
        <v>869</v>
      </c>
      <c r="F23" s="57">
        <v>621</v>
      </c>
      <c r="G23" s="57">
        <v>342</v>
      </c>
      <c r="H23" s="57">
        <v>262</v>
      </c>
      <c r="I23" s="119">
        <v>0</v>
      </c>
    </row>
    <row r="24" spans="1:10" x14ac:dyDescent="0.2">
      <c r="A24" s="140" t="s">
        <v>61</v>
      </c>
      <c r="B24" s="50" t="s">
        <v>169</v>
      </c>
      <c r="C24" s="53">
        <v>1810</v>
      </c>
      <c r="D24" s="57">
        <v>346</v>
      </c>
      <c r="E24" s="53">
        <v>651</v>
      </c>
      <c r="F24" s="57">
        <v>429</v>
      </c>
      <c r="G24" s="57">
        <v>215</v>
      </c>
      <c r="H24" s="57">
        <v>169</v>
      </c>
      <c r="I24" s="119">
        <v>0</v>
      </c>
      <c r="J24" s="144"/>
    </row>
    <row r="25" spans="1:10" x14ac:dyDescent="0.2">
      <c r="A25" s="140" t="s">
        <v>61</v>
      </c>
      <c r="B25" s="50" t="s">
        <v>170</v>
      </c>
      <c r="C25" s="53">
        <v>9292</v>
      </c>
      <c r="D25" s="57">
        <v>1851</v>
      </c>
      <c r="E25" s="53">
        <v>3937</v>
      </c>
      <c r="F25" s="57">
        <v>2135</v>
      </c>
      <c r="G25" s="57">
        <v>842</v>
      </c>
      <c r="H25" s="57">
        <v>526</v>
      </c>
      <c r="I25" s="119">
        <v>1</v>
      </c>
      <c r="J25" s="144"/>
    </row>
    <row r="26" spans="1:10" x14ac:dyDescent="0.2">
      <c r="A26" s="140" t="s">
        <v>61</v>
      </c>
      <c r="B26" s="50" t="s">
        <v>171</v>
      </c>
      <c r="C26" s="53">
        <v>7976</v>
      </c>
      <c r="D26" s="57">
        <v>1556</v>
      </c>
      <c r="E26" s="53">
        <v>3402</v>
      </c>
      <c r="F26" s="57">
        <v>2020</v>
      </c>
      <c r="G26" s="57">
        <v>661</v>
      </c>
      <c r="H26" s="57">
        <v>337</v>
      </c>
      <c r="I26" s="119">
        <v>0</v>
      </c>
      <c r="J26" s="144"/>
    </row>
    <row r="27" spans="1:10" x14ac:dyDescent="0.2">
      <c r="A27" s="140" t="s">
        <v>61</v>
      </c>
      <c r="B27" s="50" t="s">
        <v>128</v>
      </c>
      <c r="C27" s="53">
        <v>10216</v>
      </c>
      <c r="D27" s="57">
        <v>1876</v>
      </c>
      <c r="E27" s="53">
        <v>4364</v>
      </c>
      <c r="F27" s="57">
        <v>2699</v>
      </c>
      <c r="G27" s="57">
        <v>895</v>
      </c>
      <c r="H27" s="57">
        <v>381</v>
      </c>
      <c r="I27" s="119">
        <v>1</v>
      </c>
      <c r="J27" s="144"/>
    </row>
    <row r="28" spans="1:10" x14ac:dyDescent="0.2">
      <c r="A28" s="140" t="s">
        <v>61</v>
      </c>
      <c r="B28" s="50" t="s">
        <v>129</v>
      </c>
      <c r="C28" s="53">
        <v>14092</v>
      </c>
      <c r="D28" s="57">
        <v>2374</v>
      </c>
      <c r="E28" s="53">
        <v>5979</v>
      </c>
      <c r="F28" s="57">
        <v>3847</v>
      </c>
      <c r="G28" s="57">
        <v>1418</v>
      </c>
      <c r="H28" s="57">
        <v>473</v>
      </c>
      <c r="I28" s="119">
        <v>1</v>
      </c>
      <c r="J28" s="144"/>
    </row>
    <row r="29" spans="1:10" x14ac:dyDescent="0.2">
      <c r="A29" s="140" t="s">
        <v>61</v>
      </c>
      <c r="B29" s="50" t="s">
        <v>172</v>
      </c>
      <c r="C29" s="53">
        <v>14349</v>
      </c>
      <c r="D29" s="57">
        <v>2122</v>
      </c>
      <c r="E29" s="53">
        <v>6011</v>
      </c>
      <c r="F29" s="57">
        <v>4341</v>
      </c>
      <c r="G29" s="57">
        <v>1406</v>
      </c>
      <c r="H29" s="57">
        <v>466</v>
      </c>
      <c r="I29" s="119">
        <v>3</v>
      </c>
      <c r="J29" s="144"/>
    </row>
    <row r="30" spans="1:10" x14ac:dyDescent="0.2">
      <c r="A30" s="140" t="s">
        <v>61</v>
      </c>
      <c r="B30" s="50" t="s">
        <v>130</v>
      </c>
      <c r="C30" s="53">
        <v>27030</v>
      </c>
      <c r="D30" s="57">
        <v>4061</v>
      </c>
      <c r="E30" s="53">
        <v>11606</v>
      </c>
      <c r="F30" s="57">
        <v>7865</v>
      </c>
      <c r="G30" s="57">
        <v>2659</v>
      </c>
      <c r="H30" s="57">
        <v>834</v>
      </c>
      <c r="I30" s="119">
        <v>5</v>
      </c>
      <c r="J30" s="144"/>
    </row>
    <row r="31" spans="1:10" x14ac:dyDescent="0.2">
      <c r="A31" s="140" t="s">
        <v>61</v>
      </c>
      <c r="B31" s="50" t="s">
        <v>131</v>
      </c>
      <c r="C31" s="53">
        <v>25561</v>
      </c>
      <c r="D31" s="57">
        <v>3337</v>
      </c>
      <c r="E31" s="53">
        <v>10807</v>
      </c>
      <c r="F31" s="57">
        <v>7909</v>
      </c>
      <c r="G31" s="57">
        <v>2775</v>
      </c>
      <c r="H31" s="57">
        <v>731</v>
      </c>
      <c r="I31" s="119">
        <v>2</v>
      </c>
      <c r="J31" s="144"/>
    </row>
    <row r="32" spans="1:10" x14ac:dyDescent="0.2">
      <c r="A32" s="140" t="s">
        <v>61</v>
      </c>
      <c r="B32" s="50" t="s">
        <v>173</v>
      </c>
      <c r="C32" s="53">
        <v>10117</v>
      </c>
      <c r="D32" s="57">
        <v>948</v>
      </c>
      <c r="E32" s="53">
        <v>4069</v>
      </c>
      <c r="F32" s="57">
        <v>3489</v>
      </c>
      <c r="G32" s="57">
        <v>1290</v>
      </c>
      <c r="H32" s="57">
        <v>320</v>
      </c>
      <c r="I32" s="119">
        <v>1</v>
      </c>
      <c r="J32" s="144"/>
    </row>
    <row r="33" spans="1:10" s="107" customFormat="1" ht="10.5" x14ac:dyDescent="0.25">
      <c r="A33" s="140" t="s">
        <v>61</v>
      </c>
      <c r="B33" s="51" t="s">
        <v>174</v>
      </c>
      <c r="C33" s="53">
        <v>2191</v>
      </c>
      <c r="D33" s="57">
        <v>105</v>
      </c>
      <c r="E33" s="53">
        <v>727</v>
      </c>
      <c r="F33" s="57">
        <v>910</v>
      </c>
      <c r="G33" s="57">
        <v>359</v>
      </c>
      <c r="H33" s="57">
        <v>90</v>
      </c>
      <c r="I33" s="119">
        <v>0</v>
      </c>
      <c r="J33" s="144"/>
    </row>
    <row r="34" spans="1:10" ht="10.5" x14ac:dyDescent="0.25">
      <c r="A34" s="141" t="s">
        <v>61</v>
      </c>
      <c r="B34" s="48" t="s">
        <v>23</v>
      </c>
      <c r="C34" s="52">
        <v>139579</v>
      </c>
      <c r="D34" s="56">
        <v>20802</v>
      </c>
      <c r="E34" s="52">
        <v>58249</v>
      </c>
      <c r="F34" s="56">
        <v>41194</v>
      </c>
      <c r="G34" s="56">
        <v>14108</v>
      </c>
      <c r="H34" s="56">
        <v>5212</v>
      </c>
      <c r="I34" s="115">
        <v>14</v>
      </c>
      <c r="J34" s="144"/>
    </row>
    <row r="35" spans="1:10" ht="20.149999999999999" customHeight="1" x14ac:dyDescent="0.2">
      <c r="A35" s="140" t="s">
        <v>62</v>
      </c>
      <c r="B35" s="50" t="s">
        <v>165</v>
      </c>
      <c r="C35" s="53">
        <v>4863</v>
      </c>
      <c r="D35" s="57">
        <v>764</v>
      </c>
      <c r="E35" s="53">
        <v>2003</v>
      </c>
      <c r="F35" s="57">
        <v>1498</v>
      </c>
      <c r="G35" s="57">
        <v>417</v>
      </c>
      <c r="H35" s="57">
        <v>181</v>
      </c>
      <c r="I35" s="119">
        <v>0</v>
      </c>
      <c r="J35" s="144"/>
    </row>
    <row r="36" spans="1:10" x14ac:dyDescent="0.2">
      <c r="A36" s="140" t="s">
        <v>62</v>
      </c>
      <c r="B36" s="50" t="s">
        <v>166</v>
      </c>
      <c r="C36" s="53">
        <v>2540</v>
      </c>
      <c r="D36" s="57">
        <v>378</v>
      </c>
      <c r="E36" s="53">
        <v>995</v>
      </c>
      <c r="F36" s="57">
        <v>685</v>
      </c>
      <c r="G36" s="57">
        <v>282</v>
      </c>
      <c r="H36" s="57">
        <v>200</v>
      </c>
      <c r="I36" s="119">
        <v>0</v>
      </c>
      <c r="J36" s="144"/>
    </row>
    <row r="37" spans="1:10" x14ac:dyDescent="0.2">
      <c r="A37" s="140" t="s">
        <v>62</v>
      </c>
      <c r="B37" s="50" t="s">
        <v>167</v>
      </c>
      <c r="C37" s="53">
        <v>690</v>
      </c>
      <c r="D37" s="57">
        <v>107</v>
      </c>
      <c r="E37" s="53">
        <v>271</v>
      </c>
      <c r="F37" s="57">
        <v>168</v>
      </c>
      <c r="G37" s="57">
        <v>85</v>
      </c>
      <c r="H37" s="57">
        <v>59</v>
      </c>
      <c r="I37" s="119">
        <v>0</v>
      </c>
      <c r="J37" s="144"/>
    </row>
    <row r="38" spans="1:10" x14ac:dyDescent="0.2">
      <c r="A38" s="140" t="s">
        <v>62</v>
      </c>
      <c r="B38" s="50" t="s">
        <v>168</v>
      </c>
      <c r="C38" s="53">
        <v>2410</v>
      </c>
      <c r="D38" s="57">
        <v>474</v>
      </c>
      <c r="E38" s="53">
        <v>862</v>
      </c>
      <c r="F38" s="57">
        <v>589</v>
      </c>
      <c r="G38" s="57">
        <v>259</v>
      </c>
      <c r="H38" s="57">
        <v>226</v>
      </c>
      <c r="I38" s="119">
        <v>0</v>
      </c>
      <c r="J38" s="144"/>
    </row>
    <row r="39" spans="1:10" x14ac:dyDescent="0.2">
      <c r="A39" s="140" t="s">
        <v>62</v>
      </c>
      <c r="B39" s="50" t="s">
        <v>169</v>
      </c>
      <c r="C39" s="53">
        <v>1668</v>
      </c>
      <c r="D39" s="57">
        <v>363</v>
      </c>
      <c r="E39" s="53">
        <v>666</v>
      </c>
      <c r="F39" s="57">
        <v>360</v>
      </c>
      <c r="G39" s="57">
        <v>180</v>
      </c>
      <c r="H39" s="57">
        <v>99</v>
      </c>
      <c r="I39" s="119">
        <v>0</v>
      </c>
      <c r="J39" s="144"/>
    </row>
    <row r="40" spans="1:10" x14ac:dyDescent="0.2">
      <c r="A40" s="140" t="s">
        <v>62</v>
      </c>
      <c r="B40" s="50" t="s">
        <v>170</v>
      </c>
      <c r="C40" s="53">
        <v>8868</v>
      </c>
      <c r="D40" s="57">
        <v>1923</v>
      </c>
      <c r="E40" s="53">
        <v>3857</v>
      </c>
      <c r="F40" s="57">
        <v>2007</v>
      </c>
      <c r="G40" s="57">
        <v>668</v>
      </c>
      <c r="H40" s="57">
        <v>413</v>
      </c>
      <c r="I40" s="119">
        <v>0</v>
      </c>
      <c r="J40" s="144"/>
    </row>
    <row r="41" spans="1:10" x14ac:dyDescent="0.2">
      <c r="A41" s="140" t="s">
        <v>62</v>
      </c>
      <c r="B41" s="50" t="s">
        <v>171</v>
      </c>
      <c r="C41" s="53">
        <v>6915</v>
      </c>
      <c r="D41" s="57">
        <v>1509</v>
      </c>
      <c r="E41" s="53">
        <v>3135</v>
      </c>
      <c r="F41" s="57">
        <v>1541</v>
      </c>
      <c r="G41" s="57">
        <v>499</v>
      </c>
      <c r="H41" s="57">
        <v>231</v>
      </c>
      <c r="I41" s="119">
        <v>0</v>
      </c>
      <c r="J41" s="144"/>
    </row>
    <row r="42" spans="1:10" x14ac:dyDescent="0.2">
      <c r="A42" s="140" t="s">
        <v>62</v>
      </c>
      <c r="B42" s="50" t="s">
        <v>128</v>
      </c>
      <c r="C42" s="53">
        <v>9304</v>
      </c>
      <c r="D42" s="57">
        <v>2019</v>
      </c>
      <c r="E42" s="53">
        <v>4175</v>
      </c>
      <c r="F42" s="57">
        <v>2149</v>
      </c>
      <c r="G42" s="57">
        <v>680</v>
      </c>
      <c r="H42" s="57">
        <v>280</v>
      </c>
      <c r="I42" s="119">
        <v>1</v>
      </c>
    </row>
    <row r="43" spans="1:10" x14ac:dyDescent="0.2">
      <c r="A43" s="140" t="s">
        <v>62</v>
      </c>
      <c r="B43" s="50" t="s">
        <v>129</v>
      </c>
      <c r="C43" s="53">
        <v>15567</v>
      </c>
      <c r="D43" s="57">
        <v>3525</v>
      </c>
      <c r="E43" s="53">
        <v>7000</v>
      </c>
      <c r="F43" s="57">
        <v>3479</v>
      </c>
      <c r="G43" s="57">
        <v>1092</v>
      </c>
      <c r="H43" s="57">
        <v>467</v>
      </c>
      <c r="I43" s="119">
        <v>4</v>
      </c>
    </row>
    <row r="44" spans="1:10" x14ac:dyDescent="0.2">
      <c r="A44" s="140" t="s">
        <v>62</v>
      </c>
      <c r="B44" s="50" t="s">
        <v>172</v>
      </c>
      <c r="C44" s="53">
        <v>21714</v>
      </c>
      <c r="D44" s="57">
        <v>5009</v>
      </c>
      <c r="E44" s="53">
        <v>9848</v>
      </c>
      <c r="F44" s="57">
        <v>4691</v>
      </c>
      <c r="G44" s="57">
        <v>1539</v>
      </c>
      <c r="H44" s="57">
        <v>623</v>
      </c>
      <c r="I44" s="119">
        <v>4</v>
      </c>
    </row>
    <row r="45" spans="1:10" x14ac:dyDescent="0.2">
      <c r="A45" s="140" t="s">
        <v>62</v>
      </c>
      <c r="B45" s="50" t="s">
        <v>130</v>
      </c>
      <c r="C45" s="53">
        <v>53230</v>
      </c>
      <c r="D45" s="57">
        <v>10568</v>
      </c>
      <c r="E45" s="53">
        <v>24462</v>
      </c>
      <c r="F45" s="57">
        <v>12463</v>
      </c>
      <c r="G45" s="57">
        <v>4124</v>
      </c>
      <c r="H45" s="57">
        <v>1605</v>
      </c>
      <c r="I45" s="119">
        <v>8</v>
      </c>
    </row>
    <row r="46" spans="1:10" x14ac:dyDescent="0.2">
      <c r="A46" s="140" t="s">
        <v>62</v>
      </c>
      <c r="B46" s="50" t="s">
        <v>131</v>
      </c>
      <c r="C46" s="53">
        <v>58935</v>
      </c>
      <c r="D46" s="57">
        <v>8560</v>
      </c>
      <c r="E46" s="53">
        <v>26681</v>
      </c>
      <c r="F46" s="57">
        <v>15887</v>
      </c>
      <c r="G46" s="57">
        <v>5737</v>
      </c>
      <c r="H46" s="57">
        <v>2060</v>
      </c>
      <c r="I46" s="119">
        <v>10</v>
      </c>
    </row>
    <row r="47" spans="1:10" x14ac:dyDescent="0.2">
      <c r="A47" s="140" t="s">
        <v>62</v>
      </c>
      <c r="B47" s="50" t="s">
        <v>173</v>
      </c>
      <c r="C47" s="53">
        <v>27895</v>
      </c>
      <c r="D47" s="57">
        <v>2011</v>
      </c>
      <c r="E47" s="53">
        <v>10764</v>
      </c>
      <c r="F47" s="57">
        <v>9478</v>
      </c>
      <c r="G47" s="57">
        <v>4168</v>
      </c>
      <c r="H47" s="57">
        <v>1472</v>
      </c>
      <c r="I47" s="119">
        <v>2</v>
      </c>
    </row>
    <row r="48" spans="1:10" s="107" customFormat="1" ht="10.5" x14ac:dyDescent="0.25">
      <c r="A48" s="140" t="s">
        <v>62</v>
      </c>
      <c r="B48" s="51" t="s">
        <v>174</v>
      </c>
      <c r="C48" s="53">
        <v>9065</v>
      </c>
      <c r="D48" s="57">
        <v>264</v>
      </c>
      <c r="E48" s="53">
        <v>2341</v>
      </c>
      <c r="F48" s="57">
        <v>3472</v>
      </c>
      <c r="G48" s="57">
        <v>2174</v>
      </c>
      <c r="H48" s="57">
        <v>812</v>
      </c>
      <c r="I48" s="119">
        <v>2</v>
      </c>
    </row>
    <row r="49" spans="1:10" ht="10.5" x14ac:dyDescent="0.25">
      <c r="A49" s="141" t="s">
        <v>62</v>
      </c>
      <c r="B49" s="48" t="s">
        <v>23</v>
      </c>
      <c r="C49" s="52">
        <v>223664</v>
      </c>
      <c r="D49" s="56">
        <v>37474</v>
      </c>
      <c r="E49" s="52">
        <v>97060</v>
      </c>
      <c r="F49" s="56">
        <v>58467</v>
      </c>
      <c r="G49" s="56">
        <v>21904</v>
      </c>
      <c r="H49" s="56">
        <v>8728</v>
      </c>
      <c r="I49" s="115">
        <v>31</v>
      </c>
    </row>
    <row r="50" spans="1:10" ht="10.5" x14ac:dyDescent="0.25">
      <c r="A50" s="96" t="s">
        <v>17</v>
      </c>
      <c r="B50" s="129"/>
      <c r="C50" s="145"/>
      <c r="D50" s="145"/>
      <c r="E50" s="145"/>
      <c r="F50" s="145"/>
      <c r="G50" s="145"/>
      <c r="H50" s="145"/>
      <c r="J50" s="131"/>
    </row>
    <row r="51" spans="1:10" x14ac:dyDescent="0.2">
      <c r="A51" s="126" t="s">
        <v>190</v>
      </c>
      <c r="J51" s="70"/>
    </row>
    <row r="52" spans="1:10" ht="10.5" x14ac:dyDescent="0.25">
      <c r="A52" s="129" t="s">
        <v>67</v>
      </c>
      <c r="B52" s="129"/>
      <c r="C52" s="146"/>
      <c r="D52" s="146"/>
      <c r="E52" s="146"/>
      <c r="F52" s="146"/>
      <c r="G52" s="146"/>
      <c r="H52" s="146"/>
      <c r="J52" s="131"/>
    </row>
    <row r="53" spans="1:10" x14ac:dyDescent="0.2">
      <c r="A53" s="111" t="s">
        <v>83</v>
      </c>
      <c r="J53" s="131"/>
    </row>
  </sheetData>
  <dataValidations count="3">
    <dataValidation allowBlank="1" showInputMessage="1" showErrorMessage="1" promptTitle="Fußnotenstrich" prompt="Nachfolgend Fußnotenbereich mit Fußnotenerläuterungen und weiteren Erklärungen." sqref="A50"/>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 allowBlank="1" showInputMessage="1" showErrorMessage="1" promptTitle="Fußnote 2" prompt="Nur in stationären Einrichtungen." sqref="I4"/>
  </dataValidations>
  <hyperlinks>
    <hyperlink ref="A1" location="Inhalt!A1" display="Inhalt"/>
    <hyperlink ref="A53" location="Titel!A6" display="Zeichenerklärung"/>
  </hyperlinks>
  <pageMargins left="0.39370078740157483" right="0.39370078740157483" top="0.39370078740157483" bottom="0.59055118110236227" header="0.31496062992125984" footer="0.31496062992125984"/>
  <pageSetup paperSize="8" orientation="landscape" r:id="rId1"/>
  <headerFooter>
    <oddFooter>&amp;C&amp;6© Statistisches Landesamt des Freistaates Sachsen  -  K VIII 2 - 2j/23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zoomScaleNormal="100" workbookViewId="0"/>
  </sheetViews>
  <sheetFormatPr baseColWidth="10" defaultColWidth="11.453125" defaultRowHeight="10" x14ac:dyDescent="0.2"/>
  <cols>
    <col min="1" max="1" width="14.7265625" style="8" customWidth="1"/>
    <col min="2" max="2" width="17.26953125" style="8" customWidth="1"/>
    <col min="3" max="8" width="13.7265625" style="8" customWidth="1"/>
    <col min="9" max="16384" width="11.453125" style="8"/>
  </cols>
  <sheetData>
    <row r="1" spans="1:9" ht="11.25" customHeight="1" x14ac:dyDescent="0.2">
      <c r="A1" s="77" t="s">
        <v>25</v>
      </c>
    </row>
    <row r="2" spans="1:9" ht="20.149999999999999" customHeight="1" x14ac:dyDescent="0.25">
      <c r="A2" s="107" t="s">
        <v>220</v>
      </c>
      <c r="I2" s="107"/>
    </row>
    <row r="3" spans="1:9" ht="15" customHeight="1" x14ac:dyDescent="0.2">
      <c r="A3" s="9" t="s">
        <v>257</v>
      </c>
    </row>
    <row r="4" spans="1:9" ht="60" customHeight="1" x14ac:dyDescent="0.2">
      <c r="A4" s="62" t="s">
        <v>22</v>
      </c>
      <c r="B4" s="62" t="s">
        <v>164</v>
      </c>
      <c r="C4" s="63" t="s">
        <v>1</v>
      </c>
      <c r="D4" s="63" t="s">
        <v>68</v>
      </c>
      <c r="E4" s="63" t="s">
        <v>114</v>
      </c>
      <c r="F4" s="63" t="s">
        <v>2</v>
      </c>
      <c r="G4" s="63" t="s">
        <v>189</v>
      </c>
      <c r="H4" s="91" t="s">
        <v>113</v>
      </c>
    </row>
    <row r="5" spans="1:9" x14ac:dyDescent="0.2">
      <c r="A5" s="140" t="s">
        <v>1</v>
      </c>
      <c r="B5" s="49" t="s">
        <v>165</v>
      </c>
      <c r="C5" s="67">
        <v>13924</v>
      </c>
      <c r="D5" s="67">
        <v>706</v>
      </c>
      <c r="E5" s="67">
        <v>8</v>
      </c>
      <c r="F5" s="67">
        <v>11405</v>
      </c>
      <c r="G5" s="67">
        <v>0</v>
      </c>
      <c r="H5" s="67">
        <v>1805</v>
      </c>
    </row>
    <row r="6" spans="1:9" x14ac:dyDescent="0.2">
      <c r="A6" s="140" t="s">
        <v>1</v>
      </c>
      <c r="B6" s="50" t="s">
        <v>166</v>
      </c>
      <c r="C6" s="67">
        <v>6934</v>
      </c>
      <c r="D6" s="67">
        <v>394</v>
      </c>
      <c r="E6" s="67">
        <v>29</v>
      </c>
      <c r="F6" s="67">
        <v>5606</v>
      </c>
      <c r="G6" s="67">
        <v>0</v>
      </c>
      <c r="H6" s="67">
        <v>905</v>
      </c>
    </row>
    <row r="7" spans="1:9" x14ac:dyDescent="0.2">
      <c r="A7" s="140" t="s">
        <v>1</v>
      </c>
      <c r="B7" s="50" t="s">
        <v>167</v>
      </c>
      <c r="C7" s="67">
        <v>1633</v>
      </c>
      <c r="D7" s="67">
        <v>154</v>
      </c>
      <c r="E7" s="67">
        <v>18</v>
      </c>
      <c r="F7" s="67">
        <v>1239</v>
      </c>
      <c r="G7" s="67">
        <v>0</v>
      </c>
      <c r="H7" s="67">
        <v>222</v>
      </c>
    </row>
    <row r="8" spans="1:9" x14ac:dyDescent="0.2">
      <c r="A8" s="140" t="s">
        <v>1</v>
      </c>
      <c r="B8" s="50" t="s">
        <v>168</v>
      </c>
      <c r="C8" s="67">
        <v>4957</v>
      </c>
      <c r="D8" s="67">
        <v>632</v>
      </c>
      <c r="E8" s="67">
        <v>124</v>
      </c>
      <c r="F8" s="67">
        <v>3339</v>
      </c>
      <c r="G8" s="67">
        <v>0</v>
      </c>
      <c r="H8" s="67">
        <v>862</v>
      </c>
    </row>
    <row r="9" spans="1:9" x14ac:dyDescent="0.2">
      <c r="A9" s="140" t="s">
        <v>1</v>
      </c>
      <c r="B9" s="50" t="s">
        <v>169</v>
      </c>
      <c r="C9" s="67">
        <v>3478</v>
      </c>
      <c r="D9" s="67">
        <v>508</v>
      </c>
      <c r="E9" s="67">
        <v>121</v>
      </c>
      <c r="F9" s="67">
        <v>2202</v>
      </c>
      <c r="G9" s="67">
        <v>0</v>
      </c>
      <c r="H9" s="67">
        <v>647</v>
      </c>
    </row>
    <row r="10" spans="1:9" x14ac:dyDescent="0.2">
      <c r="A10" s="140" t="s">
        <v>1</v>
      </c>
      <c r="B10" s="50" t="s">
        <v>170</v>
      </c>
      <c r="C10" s="67">
        <v>18160</v>
      </c>
      <c r="D10" s="67">
        <v>3404</v>
      </c>
      <c r="E10" s="67">
        <v>1409</v>
      </c>
      <c r="F10" s="67">
        <v>10008</v>
      </c>
      <c r="G10" s="67">
        <v>2</v>
      </c>
      <c r="H10" s="67">
        <v>3337</v>
      </c>
    </row>
    <row r="11" spans="1:9" x14ac:dyDescent="0.2">
      <c r="A11" s="140" t="s">
        <v>1</v>
      </c>
      <c r="B11" s="50" t="s">
        <v>171</v>
      </c>
      <c r="C11" s="67">
        <v>14891</v>
      </c>
      <c r="D11" s="67">
        <v>3066</v>
      </c>
      <c r="E11" s="67">
        <v>1553</v>
      </c>
      <c r="F11" s="67">
        <v>7591</v>
      </c>
      <c r="G11" s="67">
        <v>1</v>
      </c>
      <c r="H11" s="67">
        <v>2680</v>
      </c>
    </row>
    <row r="12" spans="1:9" x14ac:dyDescent="0.2">
      <c r="A12" s="140" t="s">
        <v>1</v>
      </c>
      <c r="B12" s="50" t="s">
        <v>128</v>
      </c>
      <c r="C12" s="67">
        <v>19520</v>
      </c>
      <c r="D12" s="67">
        <v>4284</v>
      </c>
      <c r="E12" s="67">
        <v>2120</v>
      </c>
      <c r="F12" s="67">
        <v>9736</v>
      </c>
      <c r="G12" s="67">
        <v>4</v>
      </c>
      <c r="H12" s="67">
        <v>3376</v>
      </c>
    </row>
    <row r="13" spans="1:9" x14ac:dyDescent="0.2">
      <c r="A13" s="140" t="s">
        <v>1</v>
      </c>
      <c r="B13" s="50" t="s">
        <v>129</v>
      </c>
      <c r="C13" s="67">
        <v>29659</v>
      </c>
      <c r="D13" s="67">
        <v>6576</v>
      </c>
      <c r="E13" s="67">
        <v>3121</v>
      </c>
      <c r="F13" s="67">
        <v>14901</v>
      </c>
      <c r="G13" s="67">
        <v>9</v>
      </c>
      <c r="H13" s="67">
        <v>5052</v>
      </c>
    </row>
    <row r="14" spans="1:9" x14ac:dyDescent="0.2">
      <c r="A14" s="140" t="s">
        <v>1</v>
      </c>
      <c r="B14" s="50" t="s">
        <v>172</v>
      </c>
      <c r="C14" s="67">
        <v>36063</v>
      </c>
      <c r="D14" s="67">
        <v>8412</v>
      </c>
      <c r="E14" s="67">
        <v>3744</v>
      </c>
      <c r="F14" s="67">
        <v>17882</v>
      </c>
      <c r="G14" s="67">
        <v>7</v>
      </c>
      <c r="H14" s="67">
        <v>6018</v>
      </c>
    </row>
    <row r="15" spans="1:9" x14ac:dyDescent="0.2">
      <c r="A15" s="140" t="s">
        <v>1</v>
      </c>
      <c r="B15" s="50" t="s">
        <v>130</v>
      </c>
      <c r="C15" s="67">
        <v>80260</v>
      </c>
      <c r="D15" s="67">
        <v>20682</v>
      </c>
      <c r="E15" s="67">
        <v>9922</v>
      </c>
      <c r="F15" s="67">
        <v>37621</v>
      </c>
      <c r="G15" s="67">
        <v>33</v>
      </c>
      <c r="H15" s="67">
        <v>12002</v>
      </c>
    </row>
    <row r="16" spans="1:9" x14ac:dyDescent="0.2">
      <c r="A16" s="140" t="s">
        <v>1</v>
      </c>
      <c r="B16" s="50" t="s">
        <v>131</v>
      </c>
      <c r="C16" s="67">
        <v>84496</v>
      </c>
      <c r="D16" s="67">
        <v>24552</v>
      </c>
      <c r="E16" s="67">
        <v>13879</v>
      </c>
      <c r="F16" s="67">
        <v>36602</v>
      </c>
      <c r="G16" s="67">
        <v>30</v>
      </c>
      <c r="H16" s="67">
        <v>9433</v>
      </c>
    </row>
    <row r="17" spans="1:8" x14ac:dyDescent="0.2">
      <c r="A17" s="140" t="s">
        <v>1</v>
      </c>
      <c r="B17" s="50" t="s">
        <v>173</v>
      </c>
      <c r="C17" s="67">
        <v>38012</v>
      </c>
      <c r="D17" s="67">
        <v>11654</v>
      </c>
      <c r="E17" s="67">
        <v>9428</v>
      </c>
      <c r="F17" s="67">
        <v>14661</v>
      </c>
      <c r="G17" s="67">
        <v>5</v>
      </c>
      <c r="H17" s="67">
        <v>2264</v>
      </c>
    </row>
    <row r="18" spans="1:8" x14ac:dyDescent="0.2">
      <c r="A18" s="140" t="s">
        <v>1</v>
      </c>
      <c r="B18" s="51" t="s">
        <v>174</v>
      </c>
      <c r="C18" s="67">
        <v>11256</v>
      </c>
      <c r="D18" s="67">
        <v>3454</v>
      </c>
      <c r="E18" s="67">
        <v>4200</v>
      </c>
      <c r="F18" s="67">
        <v>3323</v>
      </c>
      <c r="G18" s="67">
        <v>0</v>
      </c>
      <c r="H18" s="67">
        <v>279</v>
      </c>
    </row>
    <row r="19" spans="1:8" ht="10.5" x14ac:dyDescent="0.25">
      <c r="A19" s="141" t="s">
        <v>1</v>
      </c>
      <c r="B19" s="48" t="s">
        <v>1</v>
      </c>
      <c r="C19" s="69">
        <v>363243</v>
      </c>
      <c r="D19" s="69">
        <v>88478</v>
      </c>
      <c r="E19" s="69">
        <v>49676</v>
      </c>
      <c r="F19" s="69">
        <v>176116</v>
      </c>
      <c r="G19" s="69">
        <v>91</v>
      </c>
      <c r="H19" s="69">
        <v>48882</v>
      </c>
    </row>
    <row r="20" spans="1:8" ht="20.149999999999999" customHeight="1" x14ac:dyDescent="0.2">
      <c r="A20" s="140" t="s">
        <v>49</v>
      </c>
      <c r="B20" s="50" t="s">
        <v>165</v>
      </c>
      <c r="C20" s="67">
        <v>1867</v>
      </c>
      <c r="D20" s="67">
        <v>62</v>
      </c>
      <c r="E20" s="67">
        <v>0</v>
      </c>
      <c r="F20" s="67" t="s">
        <v>4</v>
      </c>
      <c r="G20" s="68">
        <v>0</v>
      </c>
      <c r="H20" s="68">
        <v>1805</v>
      </c>
    </row>
    <row r="21" spans="1:8" x14ac:dyDescent="0.2">
      <c r="A21" s="140" t="s">
        <v>49</v>
      </c>
      <c r="B21" s="50" t="s">
        <v>166</v>
      </c>
      <c r="C21" s="67">
        <v>925</v>
      </c>
      <c r="D21" s="67">
        <v>20</v>
      </c>
      <c r="E21" s="67">
        <v>0</v>
      </c>
      <c r="F21" s="67" t="s">
        <v>4</v>
      </c>
      <c r="G21" s="68">
        <v>0</v>
      </c>
      <c r="H21" s="68">
        <v>905</v>
      </c>
    </row>
    <row r="22" spans="1:8" x14ac:dyDescent="0.2">
      <c r="A22" s="140" t="s">
        <v>49</v>
      </c>
      <c r="B22" s="50" t="s">
        <v>167</v>
      </c>
      <c r="C22" s="67">
        <v>230</v>
      </c>
      <c r="D22" s="67">
        <v>8</v>
      </c>
      <c r="E22" s="67">
        <v>0</v>
      </c>
      <c r="F22" s="67" t="s">
        <v>4</v>
      </c>
      <c r="G22" s="68">
        <v>0</v>
      </c>
      <c r="H22" s="68">
        <v>222</v>
      </c>
    </row>
    <row r="23" spans="1:8" x14ac:dyDescent="0.2">
      <c r="A23" s="140" t="s">
        <v>49</v>
      </c>
      <c r="B23" s="50" t="s">
        <v>168</v>
      </c>
      <c r="C23" s="67">
        <v>927</v>
      </c>
      <c r="D23" s="67">
        <v>64</v>
      </c>
      <c r="E23" s="67">
        <v>1</v>
      </c>
      <c r="F23" s="67" t="s">
        <v>4</v>
      </c>
      <c r="G23" s="68">
        <v>0</v>
      </c>
      <c r="H23" s="68">
        <v>862</v>
      </c>
    </row>
    <row r="24" spans="1:8" x14ac:dyDescent="0.2">
      <c r="A24" s="140" t="s">
        <v>49</v>
      </c>
      <c r="B24" s="50" t="s">
        <v>169</v>
      </c>
      <c r="C24" s="67">
        <v>709</v>
      </c>
      <c r="D24" s="67">
        <v>62</v>
      </c>
      <c r="E24" s="67">
        <v>0</v>
      </c>
      <c r="F24" s="67" t="s">
        <v>4</v>
      </c>
      <c r="G24" s="68">
        <v>0</v>
      </c>
      <c r="H24" s="68">
        <v>647</v>
      </c>
    </row>
    <row r="25" spans="1:8" x14ac:dyDescent="0.2">
      <c r="A25" s="140" t="s">
        <v>49</v>
      </c>
      <c r="B25" s="50" t="s">
        <v>170</v>
      </c>
      <c r="C25" s="67">
        <v>3774</v>
      </c>
      <c r="D25" s="67">
        <v>433</v>
      </c>
      <c r="E25" s="67">
        <v>2</v>
      </c>
      <c r="F25" s="67" t="s">
        <v>4</v>
      </c>
      <c r="G25" s="68">
        <v>2</v>
      </c>
      <c r="H25" s="68">
        <v>3337</v>
      </c>
    </row>
    <row r="26" spans="1:8" x14ac:dyDescent="0.2">
      <c r="A26" s="140" t="s">
        <v>49</v>
      </c>
      <c r="B26" s="50" t="s">
        <v>171</v>
      </c>
      <c r="C26" s="67">
        <v>3065</v>
      </c>
      <c r="D26" s="67">
        <v>380</v>
      </c>
      <c r="E26" s="67">
        <v>4</v>
      </c>
      <c r="F26" s="67" t="s">
        <v>4</v>
      </c>
      <c r="G26" s="68">
        <v>1</v>
      </c>
      <c r="H26" s="68">
        <v>2680</v>
      </c>
    </row>
    <row r="27" spans="1:8" x14ac:dyDescent="0.2">
      <c r="A27" s="140" t="s">
        <v>49</v>
      </c>
      <c r="B27" s="50" t="s">
        <v>128</v>
      </c>
      <c r="C27" s="67">
        <v>3895</v>
      </c>
      <c r="D27" s="67">
        <v>511</v>
      </c>
      <c r="E27" s="67">
        <v>4</v>
      </c>
      <c r="F27" s="67" t="s">
        <v>4</v>
      </c>
      <c r="G27" s="68">
        <v>4</v>
      </c>
      <c r="H27" s="68">
        <v>3376</v>
      </c>
    </row>
    <row r="28" spans="1:8" x14ac:dyDescent="0.2">
      <c r="A28" s="140" t="s">
        <v>49</v>
      </c>
      <c r="B28" s="50" t="s">
        <v>129</v>
      </c>
      <c r="C28" s="67">
        <v>5899</v>
      </c>
      <c r="D28" s="67">
        <v>829</v>
      </c>
      <c r="E28" s="67">
        <v>9</v>
      </c>
      <c r="F28" s="67" t="s">
        <v>4</v>
      </c>
      <c r="G28" s="68">
        <v>9</v>
      </c>
      <c r="H28" s="68">
        <v>5052</v>
      </c>
    </row>
    <row r="29" spans="1:8" x14ac:dyDescent="0.2">
      <c r="A29" s="140" t="s">
        <v>49</v>
      </c>
      <c r="B29" s="50" t="s">
        <v>172</v>
      </c>
      <c r="C29" s="67">
        <v>7131</v>
      </c>
      <c r="D29" s="67">
        <v>1103</v>
      </c>
      <c r="E29" s="67">
        <v>3</v>
      </c>
      <c r="F29" s="67" t="s">
        <v>4</v>
      </c>
      <c r="G29" s="68">
        <v>7</v>
      </c>
      <c r="H29" s="68">
        <v>6018</v>
      </c>
    </row>
    <row r="30" spans="1:8" x14ac:dyDescent="0.2">
      <c r="A30" s="140" t="s">
        <v>49</v>
      </c>
      <c r="B30" s="50" t="s">
        <v>130</v>
      </c>
      <c r="C30" s="67">
        <v>14629</v>
      </c>
      <c r="D30" s="67">
        <v>2583</v>
      </c>
      <c r="E30" s="67">
        <v>11</v>
      </c>
      <c r="F30" s="67" t="s">
        <v>4</v>
      </c>
      <c r="G30" s="68">
        <v>33</v>
      </c>
      <c r="H30" s="68">
        <v>12002</v>
      </c>
    </row>
    <row r="31" spans="1:8" x14ac:dyDescent="0.2">
      <c r="A31" s="140" t="s">
        <v>49</v>
      </c>
      <c r="B31" s="50" t="s">
        <v>131</v>
      </c>
      <c r="C31" s="67">
        <v>11897</v>
      </c>
      <c r="D31" s="67">
        <v>2423</v>
      </c>
      <c r="E31" s="67">
        <v>11</v>
      </c>
      <c r="F31" s="67" t="s">
        <v>4</v>
      </c>
      <c r="G31" s="68">
        <v>30</v>
      </c>
      <c r="H31" s="68">
        <v>9433</v>
      </c>
    </row>
    <row r="32" spans="1:8" x14ac:dyDescent="0.2">
      <c r="A32" s="140" t="s">
        <v>49</v>
      </c>
      <c r="B32" s="50" t="s">
        <v>173</v>
      </c>
      <c r="C32" s="67">
        <v>2959</v>
      </c>
      <c r="D32" s="67">
        <v>684</v>
      </c>
      <c r="E32" s="67">
        <v>6</v>
      </c>
      <c r="F32" s="67" t="s">
        <v>4</v>
      </c>
      <c r="G32" s="68">
        <v>5</v>
      </c>
      <c r="H32" s="68">
        <v>2264</v>
      </c>
    </row>
    <row r="33" spans="1:8" s="107" customFormat="1" ht="10.5" x14ac:dyDescent="0.25">
      <c r="A33" s="140" t="s">
        <v>49</v>
      </c>
      <c r="B33" s="51" t="s">
        <v>174</v>
      </c>
      <c r="C33" s="67">
        <v>369</v>
      </c>
      <c r="D33" s="67">
        <v>90</v>
      </c>
      <c r="E33" s="67">
        <v>0</v>
      </c>
      <c r="F33" s="67" t="s">
        <v>4</v>
      </c>
      <c r="G33" s="68">
        <v>0</v>
      </c>
      <c r="H33" s="68">
        <v>279</v>
      </c>
    </row>
    <row r="34" spans="1:8" s="107" customFormat="1" ht="10.5" x14ac:dyDescent="0.25">
      <c r="A34" s="141" t="s">
        <v>49</v>
      </c>
      <c r="B34" s="48" t="s">
        <v>23</v>
      </c>
      <c r="C34" s="69">
        <v>58276</v>
      </c>
      <c r="D34" s="69">
        <v>9252</v>
      </c>
      <c r="E34" s="69">
        <v>51</v>
      </c>
      <c r="F34" s="69" t="s">
        <v>4</v>
      </c>
      <c r="G34" s="69">
        <v>91</v>
      </c>
      <c r="H34" s="69">
        <v>48882</v>
      </c>
    </row>
    <row r="35" spans="1:8" ht="20.149999999999999" customHeight="1" x14ac:dyDescent="0.2">
      <c r="A35" s="140" t="s">
        <v>50</v>
      </c>
      <c r="B35" s="50" t="s">
        <v>165</v>
      </c>
      <c r="C35" s="67">
        <v>5667</v>
      </c>
      <c r="D35" s="70">
        <v>283</v>
      </c>
      <c r="E35" s="70">
        <v>0</v>
      </c>
      <c r="F35" s="71">
        <v>5384</v>
      </c>
      <c r="G35" s="67" t="s">
        <v>4</v>
      </c>
      <c r="H35" s="67" t="s">
        <v>4</v>
      </c>
    </row>
    <row r="36" spans="1:8" x14ac:dyDescent="0.2">
      <c r="A36" s="140" t="s">
        <v>50</v>
      </c>
      <c r="B36" s="50" t="s">
        <v>166</v>
      </c>
      <c r="C36" s="67">
        <v>2818</v>
      </c>
      <c r="D36" s="70">
        <v>138</v>
      </c>
      <c r="E36" s="70">
        <v>3</v>
      </c>
      <c r="F36" s="71">
        <v>2677</v>
      </c>
      <c r="G36" s="67" t="s">
        <v>4</v>
      </c>
      <c r="H36" s="67" t="s">
        <v>4</v>
      </c>
    </row>
    <row r="37" spans="1:8" x14ac:dyDescent="0.2">
      <c r="A37" s="140" t="s">
        <v>50</v>
      </c>
      <c r="B37" s="50" t="s">
        <v>167</v>
      </c>
      <c r="C37" s="67">
        <v>611</v>
      </c>
      <c r="D37" s="70">
        <v>53</v>
      </c>
      <c r="E37" s="70">
        <v>4</v>
      </c>
      <c r="F37" s="71">
        <v>554</v>
      </c>
      <c r="G37" s="67" t="s">
        <v>4</v>
      </c>
      <c r="H37" s="67" t="s">
        <v>4</v>
      </c>
    </row>
    <row r="38" spans="1:8" x14ac:dyDescent="0.2">
      <c r="A38" s="140" t="s">
        <v>50</v>
      </c>
      <c r="B38" s="50" t="s">
        <v>168</v>
      </c>
      <c r="C38" s="67">
        <v>1731</v>
      </c>
      <c r="D38" s="70">
        <v>211</v>
      </c>
      <c r="E38" s="70">
        <v>9</v>
      </c>
      <c r="F38" s="71">
        <v>1511</v>
      </c>
      <c r="G38" s="67" t="s">
        <v>4</v>
      </c>
      <c r="H38" s="67" t="s">
        <v>4</v>
      </c>
    </row>
    <row r="39" spans="1:8" x14ac:dyDescent="0.2">
      <c r="A39" s="140" t="s">
        <v>50</v>
      </c>
      <c r="B39" s="50" t="s">
        <v>169</v>
      </c>
      <c r="C39" s="67">
        <v>1317</v>
      </c>
      <c r="D39" s="70">
        <v>195</v>
      </c>
      <c r="E39" s="70">
        <v>10</v>
      </c>
      <c r="F39" s="71">
        <v>1112</v>
      </c>
      <c r="G39" s="67" t="s">
        <v>4</v>
      </c>
      <c r="H39" s="67" t="s">
        <v>4</v>
      </c>
    </row>
    <row r="40" spans="1:8" x14ac:dyDescent="0.2">
      <c r="A40" s="140" t="s">
        <v>50</v>
      </c>
      <c r="B40" s="50" t="s">
        <v>170</v>
      </c>
      <c r="C40" s="67">
        <v>7794</v>
      </c>
      <c r="D40" s="70">
        <v>1524</v>
      </c>
      <c r="E40" s="70">
        <v>182</v>
      </c>
      <c r="F40" s="71">
        <v>6088</v>
      </c>
      <c r="G40" s="67" t="s">
        <v>4</v>
      </c>
      <c r="H40" s="67" t="s">
        <v>4</v>
      </c>
    </row>
    <row r="41" spans="1:8" x14ac:dyDescent="0.2">
      <c r="A41" s="140" t="s">
        <v>50</v>
      </c>
      <c r="B41" s="50" t="s">
        <v>171</v>
      </c>
      <c r="C41" s="67">
        <v>6537</v>
      </c>
      <c r="D41" s="70">
        <v>1405</v>
      </c>
      <c r="E41" s="70">
        <v>229</v>
      </c>
      <c r="F41" s="71">
        <v>4903</v>
      </c>
      <c r="G41" s="67" t="s">
        <v>4</v>
      </c>
      <c r="H41" s="67" t="s">
        <v>4</v>
      </c>
    </row>
    <row r="42" spans="1:8" x14ac:dyDescent="0.2">
      <c r="A42" s="140" t="s">
        <v>50</v>
      </c>
      <c r="B42" s="50" t="s">
        <v>128</v>
      </c>
      <c r="C42" s="67">
        <v>8539</v>
      </c>
      <c r="D42" s="70">
        <v>1952</v>
      </c>
      <c r="E42" s="70">
        <v>290</v>
      </c>
      <c r="F42" s="71">
        <v>6297</v>
      </c>
      <c r="G42" s="67" t="s">
        <v>4</v>
      </c>
      <c r="H42" s="67" t="s">
        <v>4</v>
      </c>
    </row>
    <row r="43" spans="1:8" x14ac:dyDescent="0.2">
      <c r="A43" s="140" t="s">
        <v>50</v>
      </c>
      <c r="B43" s="50" t="s">
        <v>129</v>
      </c>
      <c r="C43" s="67">
        <v>12979</v>
      </c>
      <c r="D43" s="70">
        <v>2855</v>
      </c>
      <c r="E43" s="70">
        <v>386</v>
      </c>
      <c r="F43" s="71">
        <v>9738</v>
      </c>
      <c r="G43" s="67" t="s">
        <v>4</v>
      </c>
      <c r="H43" s="67" t="s">
        <v>4</v>
      </c>
    </row>
    <row r="44" spans="1:8" x14ac:dyDescent="0.2">
      <c r="A44" s="140" t="s">
        <v>50</v>
      </c>
      <c r="B44" s="50" t="s">
        <v>172</v>
      </c>
      <c r="C44" s="67">
        <v>15859</v>
      </c>
      <c r="D44" s="70">
        <v>3654</v>
      </c>
      <c r="E44" s="70">
        <v>431</v>
      </c>
      <c r="F44" s="71">
        <v>11774</v>
      </c>
      <c r="G44" s="67" t="s">
        <v>4</v>
      </c>
      <c r="H44" s="67" t="s">
        <v>4</v>
      </c>
    </row>
    <row r="45" spans="1:8" x14ac:dyDescent="0.2">
      <c r="A45" s="140" t="s">
        <v>50</v>
      </c>
      <c r="B45" s="50" t="s">
        <v>130</v>
      </c>
      <c r="C45" s="67">
        <v>36068</v>
      </c>
      <c r="D45" s="70">
        <v>9275</v>
      </c>
      <c r="E45" s="70">
        <v>1250</v>
      </c>
      <c r="F45" s="71">
        <v>25543</v>
      </c>
      <c r="G45" s="67" t="s">
        <v>4</v>
      </c>
      <c r="H45" s="67" t="s">
        <v>4</v>
      </c>
    </row>
    <row r="46" spans="1:8" x14ac:dyDescent="0.2">
      <c r="A46" s="140" t="s">
        <v>50</v>
      </c>
      <c r="B46" s="50" t="s">
        <v>131</v>
      </c>
      <c r="C46" s="67">
        <v>37488</v>
      </c>
      <c r="D46" s="70">
        <v>11045</v>
      </c>
      <c r="E46" s="70">
        <v>1790</v>
      </c>
      <c r="F46" s="71">
        <v>24653</v>
      </c>
      <c r="G46" s="67" t="s">
        <v>4</v>
      </c>
      <c r="H46" s="67" t="s">
        <v>4</v>
      </c>
    </row>
    <row r="47" spans="1:8" x14ac:dyDescent="0.2">
      <c r="A47" s="140" t="s">
        <v>50</v>
      </c>
      <c r="B47" s="50" t="s">
        <v>173</v>
      </c>
      <c r="C47" s="67">
        <v>14833</v>
      </c>
      <c r="D47" s="70">
        <v>4744</v>
      </c>
      <c r="E47" s="70">
        <v>1192</v>
      </c>
      <c r="F47" s="71">
        <v>8897</v>
      </c>
      <c r="G47" s="67" t="s">
        <v>4</v>
      </c>
      <c r="H47" s="67" t="s">
        <v>4</v>
      </c>
    </row>
    <row r="48" spans="1:8" x14ac:dyDescent="0.2">
      <c r="A48" s="140" t="s">
        <v>50</v>
      </c>
      <c r="B48" s="51" t="s">
        <v>174</v>
      </c>
      <c r="C48" s="67">
        <v>3068</v>
      </c>
      <c r="D48" s="70">
        <v>1088</v>
      </c>
      <c r="E48" s="70">
        <v>377</v>
      </c>
      <c r="F48" s="71">
        <v>1603</v>
      </c>
      <c r="G48" s="67" t="s">
        <v>4</v>
      </c>
      <c r="H48" s="67" t="s">
        <v>4</v>
      </c>
    </row>
    <row r="49" spans="1:8" ht="10.5" x14ac:dyDescent="0.25">
      <c r="A49" s="141" t="s">
        <v>50</v>
      </c>
      <c r="B49" s="48" t="s">
        <v>23</v>
      </c>
      <c r="C49" s="69">
        <v>155309</v>
      </c>
      <c r="D49" s="69">
        <v>38422</v>
      </c>
      <c r="E49" s="69">
        <v>6153</v>
      </c>
      <c r="F49" s="69">
        <f>SUM(F35:F48)</f>
        <v>110734</v>
      </c>
      <c r="G49" s="69" t="s">
        <v>4</v>
      </c>
      <c r="H49" s="69" t="s">
        <v>4</v>
      </c>
    </row>
    <row r="50" spans="1:8" ht="20.149999999999999" customHeight="1" x14ac:dyDescent="0.2">
      <c r="A50" s="140" t="s">
        <v>51</v>
      </c>
      <c r="B50" s="50" t="s">
        <v>165</v>
      </c>
      <c r="C50" s="67">
        <v>4905</v>
      </c>
      <c r="D50" s="67">
        <v>228</v>
      </c>
      <c r="E50" s="67">
        <v>0</v>
      </c>
      <c r="F50" s="67">
        <v>4677</v>
      </c>
      <c r="G50" s="67" t="s">
        <v>4</v>
      </c>
      <c r="H50" s="67" t="s">
        <v>4</v>
      </c>
    </row>
    <row r="51" spans="1:8" x14ac:dyDescent="0.2">
      <c r="A51" s="140" t="s">
        <v>51</v>
      </c>
      <c r="B51" s="50" t="s">
        <v>166</v>
      </c>
      <c r="C51" s="67">
        <v>1966</v>
      </c>
      <c r="D51" s="67">
        <v>112</v>
      </c>
      <c r="E51" s="67">
        <v>1</v>
      </c>
      <c r="F51" s="67">
        <v>1853</v>
      </c>
      <c r="G51" s="67" t="s">
        <v>4</v>
      </c>
      <c r="H51" s="67" t="s">
        <v>4</v>
      </c>
    </row>
    <row r="52" spans="1:8" x14ac:dyDescent="0.2">
      <c r="A52" s="140" t="s">
        <v>51</v>
      </c>
      <c r="B52" s="50" t="s">
        <v>167</v>
      </c>
      <c r="C52" s="67">
        <v>409</v>
      </c>
      <c r="D52" s="67">
        <v>40</v>
      </c>
      <c r="E52" s="67">
        <v>1</v>
      </c>
      <c r="F52" s="67">
        <v>368</v>
      </c>
      <c r="G52" s="67" t="s">
        <v>4</v>
      </c>
      <c r="H52" s="67" t="s">
        <v>4</v>
      </c>
    </row>
    <row r="53" spans="1:8" x14ac:dyDescent="0.2">
      <c r="A53" s="140" t="s">
        <v>51</v>
      </c>
      <c r="B53" s="50" t="s">
        <v>168</v>
      </c>
      <c r="C53" s="67">
        <v>1210</v>
      </c>
      <c r="D53" s="67">
        <v>142</v>
      </c>
      <c r="E53" s="67">
        <v>18</v>
      </c>
      <c r="F53" s="67">
        <v>1050</v>
      </c>
      <c r="G53" s="67" t="s">
        <v>4</v>
      </c>
      <c r="H53" s="67" t="s">
        <v>4</v>
      </c>
    </row>
    <row r="54" spans="1:8" x14ac:dyDescent="0.2">
      <c r="A54" s="140" t="s">
        <v>51</v>
      </c>
      <c r="B54" s="50" t="s">
        <v>169</v>
      </c>
      <c r="C54" s="67">
        <v>789</v>
      </c>
      <c r="D54" s="67">
        <v>122</v>
      </c>
      <c r="E54" s="67">
        <v>27</v>
      </c>
      <c r="F54" s="67">
        <v>640</v>
      </c>
      <c r="G54" s="67" t="s">
        <v>4</v>
      </c>
      <c r="H54" s="67" t="s">
        <v>4</v>
      </c>
    </row>
    <row r="55" spans="1:8" x14ac:dyDescent="0.2">
      <c r="A55" s="140" t="s">
        <v>51</v>
      </c>
      <c r="B55" s="50" t="s">
        <v>170</v>
      </c>
      <c r="C55" s="67">
        <v>4142</v>
      </c>
      <c r="D55" s="67">
        <v>880</v>
      </c>
      <c r="E55" s="67">
        <v>436</v>
      </c>
      <c r="F55" s="67">
        <v>2826</v>
      </c>
      <c r="G55" s="67" t="s">
        <v>4</v>
      </c>
      <c r="H55" s="67" t="s">
        <v>4</v>
      </c>
    </row>
    <row r="56" spans="1:8" x14ac:dyDescent="0.2">
      <c r="A56" s="140" t="s">
        <v>51</v>
      </c>
      <c r="B56" s="50" t="s">
        <v>171</v>
      </c>
      <c r="C56" s="67">
        <v>3561</v>
      </c>
      <c r="D56" s="67">
        <v>857</v>
      </c>
      <c r="E56" s="67">
        <v>586</v>
      </c>
      <c r="F56" s="67">
        <v>2118</v>
      </c>
      <c r="G56" s="67" t="s">
        <v>4</v>
      </c>
      <c r="H56" s="67" t="s">
        <v>4</v>
      </c>
    </row>
    <row r="57" spans="1:8" x14ac:dyDescent="0.2">
      <c r="A57" s="140" t="s">
        <v>51</v>
      </c>
      <c r="B57" s="50" t="s">
        <v>128</v>
      </c>
      <c r="C57" s="67">
        <v>4848</v>
      </c>
      <c r="D57" s="67">
        <v>1296</v>
      </c>
      <c r="E57" s="67">
        <v>818</v>
      </c>
      <c r="F57" s="67">
        <v>2734</v>
      </c>
      <c r="G57" s="67" t="s">
        <v>4</v>
      </c>
      <c r="H57" s="67" t="s">
        <v>4</v>
      </c>
    </row>
    <row r="58" spans="1:8" x14ac:dyDescent="0.2">
      <c r="A58" s="140" t="s">
        <v>51</v>
      </c>
      <c r="B58" s="50" t="s">
        <v>129</v>
      </c>
      <c r="C58" s="67">
        <v>7326</v>
      </c>
      <c r="D58" s="67">
        <v>2025</v>
      </c>
      <c r="E58" s="67">
        <v>1168</v>
      </c>
      <c r="F58" s="67">
        <v>4133</v>
      </c>
      <c r="G58" s="67" t="s">
        <v>4</v>
      </c>
      <c r="H58" s="67" t="s">
        <v>4</v>
      </c>
    </row>
    <row r="59" spans="1:8" x14ac:dyDescent="0.2">
      <c r="A59" s="140" t="s">
        <v>51</v>
      </c>
      <c r="B59" s="50" t="s">
        <v>172</v>
      </c>
      <c r="C59" s="67">
        <v>9032</v>
      </c>
      <c r="D59" s="67">
        <v>2621</v>
      </c>
      <c r="E59" s="67">
        <v>1409</v>
      </c>
      <c r="F59" s="67">
        <v>5002</v>
      </c>
      <c r="G59" s="67" t="s">
        <v>4</v>
      </c>
      <c r="H59" s="67" t="s">
        <v>4</v>
      </c>
    </row>
    <row r="60" spans="1:8" x14ac:dyDescent="0.2">
      <c r="A60" s="140" t="s">
        <v>51</v>
      </c>
      <c r="B60" s="50" t="s">
        <v>130</v>
      </c>
      <c r="C60" s="67">
        <v>20328</v>
      </c>
      <c r="D60" s="67">
        <v>6385</v>
      </c>
      <c r="E60" s="67">
        <v>3758</v>
      </c>
      <c r="F60" s="67">
        <v>10185</v>
      </c>
      <c r="G60" s="67" t="s">
        <v>4</v>
      </c>
      <c r="H60" s="67" t="s">
        <v>4</v>
      </c>
    </row>
    <row r="61" spans="1:8" x14ac:dyDescent="0.2">
      <c r="A61" s="140" t="s">
        <v>51</v>
      </c>
      <c r="B61" s="50" t="s">
        <v>131</v>
      </c>
      <c r="C61" s="67">
        <v>23796</v>
      </c>
      <c r="D61" s="67">
        <v>8192</v>
      </c>
      <c r="E61" s="67">
        <v>5576</v>
      </c>
      <c r="F61" s="67">
        <v>10028</v>
      </c>
      <c r="G61" s="67" t="s">
        <v>4</v>
      </c>
      <c r="H61" s="67" t="s">
        <v>4</v>
      </c>
    </row>
    <row r="62" spans="1:8" x14ac:dyDescent="0.2">
      <c r="A62" s="140" t="s">
        <v>51</v>
      </c>
      <c r="B62" s="50" t="s">
        <v>173</v>
      </c>
      <c r="C62" s="67">
        <v>12967</v>
      </c>
      <c r="D62" s="67">
        <v>4479</v>
      </c>
      <c r="E62" s="67">
        <v>3816</v>
      </c>
      <c r="F62" s="67">
        <v>4672</v>
      </c>
      <c r="G62" s="67" t="s">
        <v>4</v>
      </c>
      <c r="H62" s="67" t="s">
        <v>4</v>
      </c>
    </row>
    <row r="63" spans="1:8" x14ac:dyDescent="0.2">
      <c r="A63" s="140" t="s">
        <v>51</v>
      </c>
      <c r="B63" s="51" t="s">
        <v>174</v>
      </c>
      <c r="C63" s="67">
        <v>4382</v>
      </c>
      <c r="D63" s="67">
        <v>1468</v>
      </c>
      <c r="E63" s="67">
        <v>1665</v>
      </c>
      <c r="F63" s="67">
        <v>1249</v>
      </c>
      <c r="G63" s="67" t="s">
        <v>4</v>
      </c>
      <c r="H63" s="67" t="s">
        <v>4</v>
      </c>
    </row>
    <row r="64" spans="1:8" ht="10.5" x14ac:dyDescent="0.25">
      <c r="A64" s="141" t="s">
        <v>51</v>
      </c>
      <c r="B64" s="48" t="s">
        <v>23</v>
      </c>
      <c r="C64" s="69">
        <v>99661</v>
      </c>
      <c r="D64" s="69">
        <v>28847</v>
      </c>
      <c r="E64" s="69">
        <v>19279</v>
      </c>
      <c r="F64" s="69">
        <v>51535</v>
      </c>
      <c r="G64" s="69" t="s">
        <v>4</v>
      </c>
      <c r="H64" s="69" t="s">
        <v>4</v>
      </c>
    </row>
    <row r="65" spans="1:8" ht="20.149999999999999" customHeight="1" x14ac:dyDescent="0.2">
      <c r="A65" s="140" t="s">
        <v>52</v>
      </c>
      <c r="B65" s="50" t="s">
        <v>165</v>
      </c>
      <c r="C65" s="67">
        <v>1081</v>
      </c>
      <c r="D65" s="67">
        <v>72</v>
      </c>
      <c r="E65" s="67">
        <v>2</v>
      </c>
      <c r="F65" s="67">
        <v>1007</v>
      </c>
      <c r="G65" s="67" t="s">
        <v>4</v>
      </c>
      <c r="H65" s="67" t="s">
        <v>4</v>
      </c>
    </row>
    <row r="66" spans="1:8" x14ac:dyDescent="0.2">
      <c r="A66" s="140" t="s">
        <v>52</v>
      </c>
      <c r="B66" s="50" t="s">
        <v>166</v>
      </c>
      <c r="C66" s="67">
        <v>728</v>
      </c>
      <c r="D66" s="67">
        <v>53</v>
      </c>
      <c r="E66" s="67">
        <v>4</v>
      </c>
      <c r="F66" s="67">
        <v>671</v>
      </c>
      <c r="G66" s="67" t="s">
        <v>4</v>
      </c>
      <c r="H66" s="67" t="s">
        <v>4</v>
      </c>
    </row>
    <row r="67" spans="1:8" x14ac:dyDescent="0.2">
      <c r="A67" s="140" t="s">
        <v>52</v>
      </c>
      <c r="B67" s="50" t="s">
        <v>167</v>
      </c>
      <c r="C67" s="67">
        <v>221</v>
      </c>
      <c r="D67" s="67">
        <v>27</v>
      </c>
      <c r="E67" s="67">
        <v>1</v>
      </c>
      <c r="F67" s="67">
        <v>193</v>
      </c>
      <c r="G67" s="67" t="s">
        <v>4</v>
      </c>
      <c r="H67" s="67" t="s">
        <v>4</v>
      </c>
    </row>
    <row r="68" spans="1:8" x14ac:dyDescent="0.2">
      <c r="A68" s="140" t="s">
        <v>52</v>
      </c>
      <c r="B68" s="50" t="s">
        <v>168</v>
      </c>
      <c r="C68" s="67">
        <v>601</v>
      </c>
      <c r="D68" s="67">
        <v>97</v>
      </c>
      <c r="E68" s="67">
        <v>27</v>
      </c>
      <c r="F68" s="67">
        <v>477</v>
      </c>
      <c r="G68" s="67" t="s">
        <v>4</v>
      </c>
      <c r="H68" s="67" t="s">
        <v>4</v>
      </c>
    </row>
    <row r="69" spans="1:8" x14ac:dyDescent="0.2">
      <c r="A69" s="140" t="s">
        <v>52</v>
      </c>
      <c r="B69" s="50" t="s">
        <v>169</v>
      </c>
      <c r="C69" s="67">
        <v>395</v>
      </c>
      <c r="D69" s="67">
        <v>68</v>
      </c>
      <c r="E69" s="67">
        <v>24</v>
      </c>
      <c r="F69" s="67">
        <v>303</v>
      </c>
      <c r="G69" s="67" t="s">
        <v>4</v>
      </c>
      <c r="H69" s="67" t="s">
        <v>4</v>
      </c>
    </row>
    <row r="70" spans="1:8" x14ac:dyDescent="0.2">
      <c r="A70" s="140" t="s">
        <v>52</v>
      </c>
      <c r="B70" s="50" t="s">
        <v>170</v>
      </c>
      <c r="C70" s="67">
        <v>1510</v>
      </c>
      <c r="D70" s="67">
        <v>318</v>
      </c>
      <c r="E70" s="67">
        <v>393</v>
      </c>
      <c r="F70" s="67">
        <v>799</v>
      </c>
      <c r="G70" s="67" t="s">
        <v>4</v>
      </c>
      <c r="H70" s="67" t="s">
        <v>4</v>
      </c>
    </row>
    <row r="71" spans="1:8" x14ac:dyDescent="0.2">
      <c r="A71" s="140" t="s">
        <v>52</v>
      </c>
      <c r="B71" s="50" t="s">
        <v>171</v>
      </c>
      <c r="C71" s="67">
        <v>1160</v>
      </c>
      <c r="D71" s="67">
        <v>277</v>
      </c>
      <c r="E71" s="67">
        <v>464</v>
      </c>
      <c r="F71" s="67">
        <v>419</v>
      </c>
      <c r="G71" s="67" t="s">
        <v>4</v>
      </c>
      <c r="H71" s="67" t="s">
        <v>4</v>
      </c>
    </row>
    <row r="72" spans="1:8" x14ac:dyDescent="0.2">
      <c r="A72" s="140" t="s">
        <v>52</v>
      </c>
      <c r="B72" s="50" t="s">
        <v>128</v>
      </c>
      <c r="C72" s="67">
        <v>1575</v>
      </c>
      <c r="D72" s="67">
        <v>377</v>
      </c>
      <c r="E72" s="67">
        <v>644</v>
      </c>
      <c r="F72" s="67">
        <v>554</v>
      </c>
      <c r="G72" s="67" t="s">
        <v>4</v>
      </c>
      <c r="H72" s="67" t="s">
        <v>4</v>
      </c>
    </row>
    <row r="73" spans="1:8" x14ac:dyDescent="0.2">
      <c r="A73" s="140" t="s">
        <v>52</v>
      </c>
      <c r="B73" s="50" t="s">
        <v>129</v>
      </c>
      <c r="C73" s="67">
        <v>2510</v>
      </c>
      <c r="D73" s="67">
        <v>640</v>
      </c>
      <c r="E73" s="67">
        <v>1037</v>
      </c>
      <c r="F73" s="67">
        <v>833</v>
      </c>
      <c r="G73" s="67" t="s">
        <v>4</v>
      </c>
      <c r="H73" s="67" t="s">
        <v>4</v>
      </c>
    </row>
    <row r="74" spans="1:8" x14ac:dyDescent="0.2">
      <c r="A74" s="140" t="s">
        <v>52</v>
      </c>
      <c r="B74" s="50" t="s">
        <v>172</v>
      </c>
      <c r="C74" s="67">
        <v>2945</v>
      </c>
      <c r="D74" s="67">
        <v>779</v>
      </c>
      <c r="E74" s="67">
        <v>1254</v>
      </c>
      <c r="F74" s="67">
        <v>912</v>
      </c>
      <c r="G74" s="67" t="s">
        <v>4</v>
      </c>
      <c r="H74" s="67" t="s">
        <v>4</v>
      </c>
    </row>
    <row r="75" spans="1:8" x14ac:dyDescent="0.2">
      <c r="A75" s="140" t="s">
        <v>52</v>
      </c>
      <c r="B75" s="50" t="s">
        <v>130</v>
      </c>
      <c r="C75" s="67">
        <v>6783</v>
      </c>
      <c r="D75" s="67">
        <v>1845</v>
      </c>
      <c r="E75" s="67">
        <v>3354</v>
      </c>
      <c r="F75" s="67">
        <v>1584</v>
      </c>
      <c r="G75" s="67" t="s">
        <v>4</v>
      </c>
      <c r="H75" s="67" t="s">
        <v>4</v>
      </c>
    </row>
    <row r="76" spans="1:8" x14ac:dyDescent="0.2">
      <c r="A76" s="140" t="s">
        <v>52</v>
      </c>
      <c r="B76" s="50" t="s">
        <v>131</v>
      </c>
      <c r="C76" s="67">
        <v>8512</v>
      </c>
      <c r="D76" s="67">
        <v>2285</v>
      </c>
      <c r="E76" s="67">
        <v>4632</v>
      </c>
      <c r="F76" s="67">
        <v>1595</v>
      </c>
      <c r="G76" s="67" t="s">
        <v>4</v>
      </c>
      <c r="H76" s="67" t="s">
        <v>4</v>
      </c>
    </row>
    <row r="77" spans="1:8" x14ac:dyDescent="0.2">
      <c r="A77" s="140" t="s">
        <v>52</v>
      </c>
      <c r="B77" s="50" t="s">
        <v>173</v>
      </c>
      <c r="C77" s="67">
        <v>5458</v>
      </c>
      <c r="D77" s="67">
        <v>1396</v>
      </c>
      <c r="E77" s="67">
        <v>3167</v>
      </c>
      <c r="F77" s="67">
        <v>895</v>
      </c>
      <c r="G77" s="67" t="s">
        <v>4</v>
      </c>
      <c r="H77" s="67" t="s">
        <v>4</v>
      </c>
    </row>
    <row r="78" spans="1:8" x14ac:dyDescent="0.2">
      <c r="A78" s="140" t="s">
        <v>52</v>
      </c>
      <c r="B78" s="51" t="s">
        <v>174</v>
      </c>
      <c r="C78" s="67">
        <v>2533</v>
      </c>
      <c r="D78" s="67">
        <v>632</v>
      </c>
      <c r="E78" s="67">
        <v>1539</v>
      </c>
      <c r="F78" s="67">
        <v>362</v>
      </c>
      <c r="G78" s="67" t="s">
        <v>4</v>
      </c>
      <c r="H78" s="67" t="s">
        <v>4</v>
      </c>
    </row>
    <row r="79" spans="1:8" ht="10.5" x14ac:dyDescent="0.25">
      <c r="A79" s="141" t="s">
        <v>52</v>
      </c>
      <c r="B79" s="48" t="s">
        <v>23</v>
      </c>
      <c r="C79" s="69">
        <v>36012</v>
      </c>
      <c r="D79" s="69">
        <v>8866</v>
      </c>
      <c r="E79" s="69">
        <v>16542</v>
      </c>
      <c r="F79" s="69">
        <v>10604</v>
      </c>
      <c r="G79" s="69" t="s">
        <v>4</v>
      </c>
      <c r="H79" s="69" t="s">
        <v>4</v>
      </c>
    </row>
    <row r="80" spans="1:8" s="107" customFormat="1" ht="20.149999999999999" customHeight="1" x14ac:dyDescent="0.25">
      <c r="A80" s="140" t="s">
        <v>53</v>
      </c>
      <c r="B80" s="50" t="s">
        <v>165</v>
      </c>
      <c r="C80" s="67">
        <v>404</v>
      </c>
      <c r="D80" s="67">
        <v>61</v>
      </c>
      <c r="E80" s="67">
        <v>6</v>
      </c>
      <c r="F80" s="67">
        <v>337</v>
      </c>
      <c r="G80" s="67" t="s">
        <v>4</v>
      </c>
      <c r="H80" s="67" t="s">
        <v>4</v>
      </c>
    </row>
    <row r="81" spans="1:8" s="107" customFormat="1" ht="10.5" x14ac:dyDescent="0.25">
      <c r="A81" s="140" t="s">
        <v>53</v>
      </c>
      <c r="B81" s="50" t="s">
        <v>166</v>
      </c>
      <c r="C81" s="67">
        <v>497</v>
      </c>
      <c r="D81" s="67">
        <v>71</v>
      </c>
      <c r="E81" s="67">
        <v>21</v>
      </c>
      <c r="F81" s="67">
        <v>405</v>
      </c>
      <c r="G81" s="67" t="s">
        <v>4</v>
      </c>
      <c r="H81" s="67" t="s">
        <v>4</v>
      </c>
    </row>
    <row r="82" spans="1:8" x14ac:dyDescent="0.2">
      <c r="A82" s="140" t="s">
        <v>53</v>
      </c>
      <c r="B82" s="50" t="s">
        <v>167</v>
      </c>
      <c r="C82" s="67">
        <v>162</v>
      </c>
      <c r="D82" s="67">
        <v>26</v>
      </c>
      <c r="E82" s="67">
        <v>12</v>
      </c>
      <c r="F82" s="67">
        <v>124</v>
      </c>
      <c r="G82" s="67" t="s">
        <v>4</v>
      </c>
      <c r="H82" s="67" t="s">
        <v>4</v>
      </c>
    </row>
    <row r="83" spans="1:8" x14ac:dyDescent="0.2">
      <c r="A83" s="140" t="s">
        <v>53</v>
      </c>
      <c r="B83" s="50" t="s">
        <v>168</v>
      </c>
      <c r="C83" s="67">
        <v>488</v>
      </c>
      <c r="D83" s="67">
        <v>118</v>
      </c>
      <c r="E83" s="67">
        <v>69</v>
      </c>
      <c r="F83" s="67">
        <v>301</v>
      </c>
      <c r="G83" s="67" t="s">
        <v>4</v>
      </c>
      <c r="H83" s="67" t="s">
        <v>4</v>
      </c>
    </row>
    <row r="84" spans="1:8" x14ac:dyDescent="0.2">
      <c r="A84" s="140" t="s">
        <v>53</v>
      </c>
      <c r="B84" s="50" t="s">
        <v>169</v>
      </c>
      <c r="C84" s="67">
        <v>268</v>
      </c>
      <c r="D84" s="67">
        <v>61</v>
      </c>
      <c r="E84" s="67">
        <v>60</v>
      </c>
      <c r="F84" s="67">
        <v>147</v>
      </c>
      <c r="G84" s="67" t="s">
        <v>4</v>
      </c>
      <c r="H84" s="67" t="s">
        <v>4</v>
      </c>
    </row>
    <row r="85" spans="1:8" x14ac:dyDescent="0.2">
      <c r="A85" s="140" t="s">
        <v>53</v>
      </c>
      <c r="B85" s="50" t="s">
        <v>170</v>
      </c>
      <c r="C85" s="67">
        <v>939</v>
      </c>
      <c r="D85" s="67">
        <v>249</v>
      </c>
      <c r="E85" s="67">
        <v>395</v>
      </c>
      <c r="F85" s="67">
        <v>295</v>
      </c>
      <c r="G85" s="67" t="s">
        <v>4</v>
      </c>
      <c r="H85" s="67" t="s">
        <v>4</v>
      </c>
    </row>
    <row r="86" spans="1:8" x14ac:dyDescent="0.2">
      <c r="A86" s="140" t="s">
        <v>53</v>
      </c>
      <c r="B86" s="50" t="s">
        <v>171</v>
      </c>
      <c r="C86" s="67">
        <v>568</v>
      </c>
      <c r="D86" s="67">
        <v>147</v>
      </c>
      <c r="E86" s="67">
        <v>270</v>
      </c>
      <c r="F86" s="67">
        <v>151</v>
      </c>
      <c r="G86" s="67" t="s">
        <v>4</v>
      </c>
      <c r="H86" s="67" t="s">
        <v>4</v>
      </c>
    </row>
    <row r="87" spans="1:8" x14ac:dyDescent="0.2">
      <c r="A87" s="140" t="s">
        <v>53</v>
      </c>
      <c r="B87" s="50" t="s">
        <v>128</v>
      </c>
      <c r="C87" s="67">
        <v>661</v>
      </c>
      <c r="D87" s="67">
        <v>148</v>
      </c>
      <c r="E87" s="67">
        <v>362</v>
      </c>
      <c r="F87" s="67">
        <v>151</v>
      </c>
      <c r="G87" s="67" t="s">
        <v>4</v>
      </c>
      <c r="H87" s="67" t="s">
        <v>4</v>
      </c>
    </row>
    <row r="88" spans="1:8" x14ac:dyDescent="0.2">
      <c r="A88" s="140" t="s">
        <v>53</v>
      </c>
      <c r="B88" s="50" t="s">
        <v>129</v>
      </c>
      <c r="C88" s="67">
        <v>940</v>
      </c>
      <c r="D88" s="67">
        <v>227</v>
      </c>
      <c r="E88" s="67">
        <v>516</v>
      </c>
      <c r="F88" s="67">
        <v>197</v>
      </c>
      <c r="G88" s="67" t="s">
        <v>4</v>
      </c>
      <c r="H88" s="67" t="s">
        <v>4</v>
      </c>
    </row>
    <row r="89" spans="1:8" x14ac:dyDescent="0.2">
      <c r="A89" s="140" t="s">
        <v>53</v>
      </c>
      <c r="B89" s="50" t="s">
        <v>172</v>
      </c>
      <c r="C89" s="67">
        <v>1089</v>
      </c>
      <c r="D89" s="67">
        <v>255</v>
      </c>
      <c r="E89" s="67">
        <v>640</v>
      </c>
      <c r="F89" s="67">
        <v>194</v>
      </c>
      <c r="G89" s="67" t="s">
        <v>4</v>
      </c>
      <c r="H89" s="67" t="s">
        <v>4</v>
      </c>
    </row>
    <row r="90" spans="1:8" x14ac:dyDescent="0.2">
      <c r="A90" s="140" t="s">
        <v>53</v>
      </c>
      <c r="B90" s="50" t="s">
        <v>130</v>
      </c>
      <c r="C90" s="67">
        <v>2439</v>
      </c>
      <c r="D90" s="67">
        <v>594</v>
      </c>
      <c r="E90" s="67">
        <v>1536</v>
      </c>
      <c r="F90" s="67">
        <v>309</v>
      </c>
      <c r="G90" s="67" t="s">
        <v>4</v>
      </c>
      <c r="H90" s="67" t="s">
        <v>4</v>
      </c>
    </row>
    <row r="91" spans="1:8" x14ac:dyDescent="0.2">
      <c r="A91" s="140" t="s">
        <v>53</v>
      </c>
      <c r="B91" s="50" t="s">
        <v>131</v>
      </c>
      <c r="C91" s="67">
        <v>2791</v>
      </c>
      <c r="D91" s="67">
        <v>607</v>
      </c>
      <c r="E91" s="67">
        <v>1858</v>
      </c>
      <c r="F91" s="67">
        <v>326</v>
      </c>
      <c r="G91" s="67" t="s">
        <v>4</v>
      </c>
      <c r="H91" s="67" t="s">
        <v>4</v>
      </c>
    </row>
    <row r="92" spans="1:8" x14ac:dyDescent="0.2">
      <c r="A92" s="140" t="s">
        <v>53</v>
      </c>
      <c r="B92" s="50" t="s">
        <v>173</v>
      </c>
      <c r="C92" s="67">
        <v>1792</v>
      </c>
      <c r="D92" s="67">
        <v>351</v>
      </c>
      <c r="E92" s="67">
        <v>1244</v>
      </c>
      <c r="F92" s="67">
        <v>197</v>
      </c>
      <c r="G92" s="67" t="s">
        <v>4</v>
      </c>
      <c r="H92" s="67" t="s">
        <v>4</v>
      </c>
    </row>
    <row r="93" spans="1:8" x14ac:dyDescent="0.2">
      <c r="A93" s="140" t="s">
        <v>53</v>
      </c>
      <c r="B93" s="51" t="s">
        <v>174</v>
      </c>
      <c r="C93" s="67">
        <v>902</v>
      </c>
      <c r="D93" s="67">
        <v>176</v>
      </c>
      <c r="E93" s="67">
        <v>617</v>
      </c>
      <c r="F93" s="67">
        <v>109</v>
      </c>
      <c r="G93" s="67" t="s">
        <v>4</v>
      </c>
      <c r="H93" s="67" t="s">
        <v>4</v>
      </c>
    </row>
    <row r="94" spans="1:8" ht="10.5" x14ac:dyDescent="0.25">
      <c r="A94" s="141" t="s">
        <v>53</v>
      </c>
      <c r="B94" s="48" t="s">
        <v>23</v>
      </c>
      <c r="C94" s="69">
        <v>13940</v>
      </c>
      <c r="D94" s="69">
        <v>3091</v>
      </c>
      <c r="E94" s="69">
        <v>7606</v>
      </c>
      <c r="F94" s="69">
        <v>3243</v>
      </c>
      <c r="G94" s="69" t="s">
        <v>4</v>
      </c>
      <c r="H94" s="69" t="s">
        <v>4</v>
      </c>
    </row>
    <row r="95" spans="1:8" ht="20.149999999999999" customHeight="1" x14ac:dyDescent="0.2">
      <c r="A95" s="140" t="s">
        <v>187</v>
      </c>
      <c r="B95" s="50" t="s">
        <v>165</v>
      </c>
      <c r="C95" s="67">
        <v>0</v>
      </c>
      <c r="D95" s="67" t="s">
        <v>4</v>
      </c>
      <c r="E95" s="67">
        <v>0</v>
      </c>
      <c r="F95" s="67" t="s">
        <v>4</v>
      </c>
      <c r="G95" s="67" t="s">
        <v>4</v>
      </c>
      <c r="H95" s="67" t="s">
        <v>4</v>
      </c>
    </row>
    <row r="96" spans="1:8" x14ac:dyDescent="0.2">
      <c r="A96" s="140" t="s">
        <v>187</v>
      </c>
      <c r="B96" s="50" t="s">
        <v>166</v>
      </c>
      <c r="C96" s="67">
        <v>0</v>
      </c>
      <c r="D96" s="67" t="s">
        <v>4</v>
      </c>
      <c r="E96" s="67">
        <v>0</v>
      </c>
      <c r="F96" s="67" t="s">
        <v>4</v>
      </c>
      <c r="G96" s="67" t="s">
        <v>4</v>
      </c>
      <c r="H96" s="67" t="s">
        <v>4</v>
      </c>
    </row>
    <row r="97" spans="1:8" x14ac:dyDescent="0.2">
      <c r="A97" s="140" t="s">
        <v>187</v>
      </c>
      <c r="B97" s="50" t="s">
        <v>167</v>
      </c>
      <c r="C97" s="67">
        <v>0</v>
      </c>
      <c r="D97" s="67" t="s">
        <v>4</v>
      </c>
      <c r="E97" s="67">
        <v>0</v>
      </c>
      <c r="F97" s="67" t="s">
        <v>4</v>
      </c>
      <c r="G97" s="67" t="s">
        <v>4</v>
      </c>
      <c r="H97" s="67" t="s">
        <v>4</v>
      </c>
    </row>
    <row r="98" spans="1:8" x14ac:dyDescent="0.2">
      <c r="A98" s="140" t="s">
        <v>187</v>
      </c>
      <c r="B98" s="50" t="s">
        <v>168</v>
      </c>
      <c r="C98" s="67">
        <v>0</v>
      </c>
      <c r="D98" s="67" t="s">
        <v>4</v>
      </c>
      <c r="E98" s="67">
        <v>0</v>
      </c>
      <c r="F98" s="67" t="s">
        <v>4</v>
      </c>
      <c r="G98" s="67" t="s">
        <v>4</v>
      </c>
      <c r="H98" s="67" t="s">
        <v>4</v>
      </c>
    </row>
    <row r="99" spans="1:8" x14ac:dyDescent="0.2">
      <c r="A99" s="140" t="s">
        <v>187</v>
      </c>
      <c r="B99" s="50" t="s">
        <v>169</v>
      </c>
      <c r="C99" s="67">
        <v>0</v>
      </c>
      <c r="D99" s="67" t="s">
        <v>4</v>
      </c>
      <c r="E99" s="67">
        <v>0</v>
      </c>
      <c r="F99" s="67" t="s">
        <v>4</v>
      </c>
      <c r="G99" s="67" t="s">
        <v>4</v>
      </c>
      <c r="H99" s="67" t="s">
        <v>4</v>
      </c>
    </row>
    <row r="100" spans="1:8" x14ac:dyDescent="0.2">
      <c r="A100" s="140" t="s">
        <v>187</v>
      </c>
      <c r="B100" s="50" t="s">
        <v>170</v>
      </c>
      <c r="C100" s="67">
        <v>1</v>
      </c>
      <c r="D100" s="67" t="s">
        <v>4</v>
      </c>
      <c r="E100" s="67">
        <v>1</v>
      </c>
      <c r="F100" s="67" t="s">
        <v>4</v>
      </c>
      <c r="G100" s="67" t="s">
        <v>4</v>
      </c>
      <c r="H100" s="67" t="s">
        <v>4</v>
      </c>
    </row>
    <row r="101" spans="1:8" x14ac:dyDescent="0.2">
      <c r="A101" s="140" t="s">
        <v>187</v>
      </c>
      <c r="B101" s="50" t="s">
        <v>171</v>
      </c>
      <c r="C101" s="67">
        <v>0</v>
      </c>
      <c r="D101" s="67" t="s">
        <v>4</v>
      </c>
      <c r="E101" s="67">
        <v>0</v>
      </c>
      <c r="F101" s="67" t="s">
        <v>4</v>
      </c>
      <c r="G101" s="67" t="s">
        <v>4</v>
      </c>
      <c r="H101" s="67" t="s">
        <v>4</v>
      </c>
    </row>
    <row r="102" spans="1:8" x14ac:dyDescent="0.2">
      <c r="A102" s="140" t="s">
        <v>187</v>
      </c>
      <c r="B102" s="50" t="s">
        <v>128</v>
      </c>
      <c r="C102" s="67">
        <v>2</v>
      </c>
      <c r="D102" s="67" t="s">
        <v>4</v>
      </c>
      <c r="E102" s="67">
        <v>2</v>
      </c>
      <c r="F102" s="67" t="s">
        <v>4</v>
      </c>
      <c r="G102" s="67" t="s">
        <v>4</v>
      </c>
      <c r="H102" s="67" t="s">
        <v>4</v>
      </c>
    </row>
    <row r="103" spans="1:8" x14ac:dyDescent="0.2">
      <c r="A103" s="140" t="s">
        <v>187</v>
      </c>
      <c r="B103" s="50" t="s">
        <v>129</v>
      </c>
      <c r="C103" s="67">
        <v>5</v>
      </c>
      <c r="D103" s="67" t="s">
        <v>4</v>
      </c>
      <c r="E103" s="67">
        <v>5</v>
      </c>
      <c r="F103" s="67" t="s">
        <v>4</v>
      </c>
      <c r="G103" s="67" t="s">
        <v>4</v>
      </c>
      <c r="H103" s="67" t="s">
        <v>4</v>
      </c>
    </row>
    <row r="104" spans="1:8" x14ac:dyDescent="0.2">
      <c r="A104" s="140" t="s">
        <v>187</v>
      </c>
      <c r="B104" s="50" t="s">
        <v>172</v>
      </c>
      <c r="C104" s="67">
        <v>7</v>
      </c>
      <c r="D104" s="67" t="s">
        <v>4</v>
      </c>
      <c r="E104" s="67">
        <v>7</v>
      </c>
      <c r="F104" s="67" t="s">
        <v>4</v>
      </c>
      <c r="G104" s="67" t="s">
        <v>4</v>
      </c>
      <c r="H104" s="67" t="s">
        <v>4</v>
      </c>
    </row>
    <row r="105" spans="1:8" x14ac:dyDescent="0.2">
      <c r="A105" s="140" t="s">
        <v>187</v>
      </c>
      <c r="B105" s="50" t="s">
        <v>130</v>
      </c>
      <c r="C105" s="67">
        <v>13</v>
      </c>
      <c r="D105" s="67" t="s">
        <v>4</v>
      </c>
      <c r="E105" s="67">
        <v>13</v>
      </c>
      <c r="F105" s="67" t="s">
        <v>4</v>
      </c>
      <c r="G105" s="67" t="s">
        <v>4</v>
      </c>
      <c r="H105" s="67" t="s">
        <v>4</v>
      </c>
    </row>
    <row r="106" spans="1:8" x14ac:dyDescent="0.2">
      <c r="A106" s="140" t="s">
        <v>187</v>
      </c>
      <c r="B106" s="50" t="s">
        <v>131</v>
      </c>
      <c r="C106" s="67">
        <v>12</v>
      </c>
      <c r="D106" s="67" t="s">
        <v>4</v>
      </c>
      <c r="E106" s="67">
        <v>12</v>
      </c>
      <c r="F106" s="67" t="s">
        <v>4</v>
      </c>
      <c r="G106" s="67" t="s">
        <v>4</v>
      </c>
      <c r="H106" s="67" t="s">
        <v>4</v>
      </c>
    </row>
    <row r="107" spans="1:8" x14ac:dyDescent="0.2">
      <c r="A107" s="140" t="s">
        <v>187</v>
      </c>
      <c r="B107" s="50" t="s">
        <v>173</v>
      </c>
      <c r="C107" s="67">
        <v>3</v>
      </c>
      <c r="D107" s="67" t="s">
        <v>4</v>
      </c>
      <c r="E107" s="67">
        <v>3</v>
      </c>
      <c r="F107" s="67" t="s">
        <v>4</v>
      </c>
      <c r="G107" s="67" t="s">
        <v>4</v>
      </c>
      <c r="H107" s="67" t="s">
        <v>4</v>
      </c>
    </row>
    <row r="108" spans="1:8" x14ac:dyDescent="0.2">
      <c r="A108" s="140" t="s">
        <v>187</v>
      </c>
      <c r="B108" s="51" t="s">
        <v>174</v>
      </c>
      <c r="C108" s="67">
        <v>2</v>
      </c>
      <c r="D108" s="67" t="s">
        <v>4</v>
      </c>
      <c r="E108" s="67">
        <v>2</v>
      </c>
      <c r="F108" s="67" t="s">
        <v>4</v>
      </c>
      <c r="G108" s="67" t="s">
        <v>4</v>
      </c>
      <c r="H108" s="67" t="s">
        <v>4</v>
      </c>
    </row>
    <row r="109" spans="1:8" ht="10.5" x14ac:dyDescent="0.25">
      <c r="A109" s="141" t="s">
        <v>187</v>
      </c>
      <c r="B109" s="48" t="s">
        <v>23</v>
      </c>
      <c r="C109" s="69">
        <v>45</v>
      </c>
      <c r="D109" s="69" t="s">
        <v>4</v>
      </c>
      <c r="E109" s="69">
        <v>45</v>
      </c>
      <c r="F109" s="69" t="s">
        <v>4</v>
      </c>
      <c r="G109" s="69" t="s">
        <v>4</v>
      </c>
      <c r="H109" s="69" t="s">
        <v>4</v>
      </c>
    </row>
    <row r="110" spans="1:8" x14ac:dyDescent="0.2">
      <c r="A110" s="96" t="s">
        <v>17</v>
      </c>
      <c r="H110" s="70"/>
    </row>
    <row r="111" spans="1:8" x14ac:dyDescent="0.2">
      <c r="A111" s="8" t="s">
        <v>18</v>
      </c>
      <c r="H111" s="70"/>
    </row>
    <row r="112" spans="1:8" x14ac:dyDescent="0.2">
      <c r="A112" s="8" t="s">
        <v>123</v>
      </c>
      <c r="H112" s="70"/>
    </row>
    <row r="113" spans="1:8" x14ac:dyDescent="0.2">
      <c r="A113" s="98" t="s">
        <v>188</v>
      </c>
      <c r="H113" s="70"/>
    </row>
    <row r="114" spans="1:8" x14ac:dyDescent="0.2">
      <c r="A114" s="99" t="s">
        <v>124</v>
      </c>
      <c r="H114" s="70"/>
    </row>
    <row r="115" spans="1:8" ht="10.5" x14ac:dyDescent="0.25">
      <c r="A115" s="99" t="s">
        <v>125</v>
      </c>
      <c r="H115" s="142"/>
    </row>
    <row r="116" spans="1:8" x14ac:dyDescent="0.2">
      <c r="A116" s="98" t="s">
        <v>246</v>
      </c>
    </row>
    <row r="117" spans="1:8" x14ac:dyDescent="0.2">
      <c r="A117" s="111" t="s">
        <v>83</v>
      </c>
    </row>
  </sheetData>
  <dataValidations count="5">
    <dataValidation allowBlank="1" showInputMessage="1" showErrorMessage="1" promptTitle="Fußnotenstrich" prompt="Nachfolgend Fußnotenbereich mit Fußnotenerläuterungen und weiteren Erklärungen." sqref="A110"/>
    <dataValidation allowBlank="1" showInputMessage="1" showErrorMessage="1" promptTitle="Fußnote 1" prompt="Ohne Empfänger von Tages- oder Nachtpflege, diese erhalten in der Regel auch ambulante Pflege oder Pflegegeld." sqref="E4"/>
    <dataValidation allowBlank="1" showInputMessage="1" showErrorMessage="1" promptTitle="Fußnote 2" prompt="Ohne Empfänger von Pflegegeld, die zusätzlich auch ambulante Pflege erhalten. Diese werden bei der ambulanten Pflege berücksichtigt." sqref="F4"/>
    <dataValidation allowBlank="1" showInputMessage="1" showErrorMessage="1" promptTitle="Fußnote 3" prompt="Ab 2017: Empfänger/-innen von Tages- bzw. Nachtpflege erhalten in der Regel auch Pflegegeld oder ambulante Pflege. Vollständiger Text am Ende der Tabelle." sqref="G4"/>
    <dataValidation allowBlank="1" showInputMessage="1" showErrorMessage="1" promptTitle="Fußnote 4" prompt="ab 2019: Pflegebedürftige des Pflegegrades 1 mit ausschließlich Leistungen der nach Landesrecht anerkannten Angebote zur Unterstützung im Alltag bzw. ohne Leistungen der ambulanten Pflege-/ Betreuungsdienste oder Pflegeheime.   " sqref="H4"/>
  </dataValidations>
  <hyperlinks>
    <hyperlink ref="A1" location="Inhalt!A1" display="Inhalt"/>
    <hyperlink ref="A117" location="Titel!A6" display="Zeichenerklärung"/>
  </hyperlinks>
  <pageMargins left="0.39370078740157483" right="0.39370078740157483" top="0.39370078740157483" bottom="0.59055118110236227" header="0.31496062992125984" footer="0.31496062992125984"/>
  <pageSetup paperSize="8" firstPageNumber="16" orientation="portrait" r:id="rId1"/>
  <headerFooter>
    <oddFooter>&amp;C&amp;6© Statistisches Landesamt des Freistaates Sachsen  -  K VIII 2 - 2j/23</oddFooter>
  </headerFooter>
  <rowBreaks count="1" manualBreakCount="1">
    <brk id="79" max="16383"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zoomScaleNormal="100" workbookViewId="0"/>
  </sheetViews>
  <sheetFormatPr baseColWidth="10" defaultColWidth="11.453125" defaultRowHeight="10" x14ac:dyDescent="0.2"/>
  <cols>
    <col min="1" max="1" width="14.7265625" style="8" customWidth="1"/>
    <col min="2" max="2" width="16.7265625" style="8" customWidth="1"/>
    <col min="3" max="8" width="14.7265625" style="8" customWidth="1"/>
    <col min="9" max="16384" width="11.453125" style="8"/>
  </cols>
  <sheetData>
    <row r="1" spans="1:8" ht="11.25" customHeight="1" x14ac:dyDescent="0.2">
      <c r="A1" s="77" t="s">
        <v>25</v>
      </c>
    </row>
    <row r="2" spans="1:8" ht="20.149999999999999" customHeight="1" x14ac:dyDescent="0.25">
      <c r="A2" s="107" t="s">
        <v>221</v>
      </c>
    </row>
    <row r="3" spans="1:8" ht="15" customHeight="1" x14ac:dyDescent="0.2">
      <c r="A3" s="9" t="s">
        <v>257</v>
      </c>
    </row>
    <row r="4" spans="1:8" ht="20.149999999999999" customHeight="1" x14ac:dyDescent="0.2">
      <c r="A4" s="62" t="s">
        <v>65</v>
      </c>
      <c r="B4" s="62" t="s">
        <v>164</v>
      </c>
      <c r="C4" s="63" t="s">
        <v>1</v>
      </c>
      <c r="D4" s="63" t="s">
        <v>49</v>
      </c>
      <c r="E4" s="63" t="s">
        <v>50</v>
      </c>
      <c r="F4" s="63" t="s">
        <v>51</v>
      </c>
      <c r="G4" s="63" t="s">
        <v>52</v>
      </c>
      <c r="H4" s="91" t="s">
        <v>53</v>
      </c>
    </row>
    <row r="5" spans="1:8" x14ac:dyDescent="0.2">
      <c r="A5" s="132" t="s">
        <v>1</v>
      </c>
      <c r="B5" s="49" t="s">
        <v>165</v>
      </c>
      <c r="C5" s="57">
        <v>25</v>
      </c>
      <c r="D5" s="133" t="s">
        <v>4</v>
      </c>
      <c r="E5" s="57">
        <v>3</v>
      </c>
      <c r="F5" s="57">
        <v>8</v>
      </c>
      <c r="G5" s="55">
        <v>7</v>
      </c>
      <c r="H5" s="134">
        <v>7</v>
      </c>
    </row>
    <row r="6" spans="1:8" x14ac:dyDescent="0.2">
      <c r="A6" s="135" t="s">
        <v>1</v>
      </c>
      <c r="B6" s="50" t="s">
        <v>166</v>
      </c>
      <c r="C6" s="57">
        <v>39</v>
      </c>
      <c r="D6" s="133" t="s">
        <v>4</v>
      </c>
      <c r="E6" s="57">
        <v>7</v>
      </c>
      <c r="F6" s="57">
        <v>11</v>
      </c>
      <c r="G6" s="55">
        <v>9</v>
      </c>
      <c r="H6" s="134">
        <v>12</v>
      </c>
    </row>
    <row r="7" spans="1:8" x14ac:dyDescent="0.2">
      <c r="A7" s="135" t="s">
        <v>1</v>
      </c>
      <c r="B7" s="50" t="s">
        <v>167</v>
      </c>
      <c r="C7" s="57">
        <v>39</v>
      </c>
      <c r="D7" s="133" t="s">
        <v>4</v>
      </c>
      <c r="E7" s="57">
        <v>8</v>
      </c>
      <c r="F7" s="57">
        <v>11</v>
      </c>
      <c r="G7" s="55">
        <v>8</v>
      </c>
      <c r="H7" s="134">
        <v>12</v>
      </c>
    </row>
    <row r="8" spans="1:8" x14ac:dyDescent="0.2">
      <c r="A8" s="135" t="s">
        <v>1</v>
      </c>
      <c r="B8" s="50" t="s">
        <v>168</v>
      </c>
      <c r="C8" s="57">
        <v>170</v>
      </c>
      <c r="D8" s="133" t="s">
        <v>4</v>
      </c>
      <c r="E8" s="57">
        <v>33</v>
      </c>
      <c r="F8" s="57">
        <v>56</v>
      </c>
      <c r="G8" s="55">
        <v>38</v>
      </c>
      <c r="H8" s="134">
        <v>43</v>
      </c>
    </row>
    <row r="9" spans="1:8" x14ac:dyDescent="0.2">
      <c r="A9" s="135" t="s">
        <v>1</v>
      </c>
      <c r="B9" s="50" t="s">
        <v>169</v>
      </c>
      <c r="C9" s="57">
        <v>144</v>
      </c>
      <c r="D9" s="133" t="s">
        <v>4</v>
      </c>
      <c r="E9" s="57">
        <v>45</v>
      </c>
      <c r="F9" s="57">
        <v>39</v>
      </c>
      <c r="G9" s="55">
        <v>36</v>
      </c>
      <c r="H9" s="134">
        <v>24</v>
      </c>
    </row>
    <row r="10" spans="1:8" x14ac:dyDescent="0.2">
      <c r="A10" s="135" t="s">
        <v>1</v>
      </c>
      <c r="B10" s="50" t="s">
        <v>170</v>
      </c>
      <c r="C10" s="57">
        <v>1018</v>
      </c>
      <c r="D10" s="133" t="s">
        <v>4</v>
      </c>
      <c r="E10" s="57">
        <v>352</v>
      </c>
      <c r="F10" s="57">
        <v>387</v>
      </c>
      <c r="G10" s="55">
        <v>172</v>
      </c>
      <c r="H10" s="134">
        <v>107</v>
      </c>
    </row>
    <row r="11" spans="1:8" x14ac:dyDescent="0.2">
      <c r="A11" s="135" t="s">
        <v>1</v>
      </c>
      <c r="B11" s="50" t="s">
        <v>171</v>
      </c>
      <c r="C11" s="57">
        <v>1010</v>
      </c>
      <c r="D11" s="133" t="s">
        <v>4</v>
      </c>
      <c r="E11" s="57">
        <v>356</v>
      </c>
      <c r="F11" s="57">
        <v>432</v>
      </c>
      <c r="G11" s="55">
        <v>161</v>
      </c>
      <c r="H11" s="134">
        <v>61</v>
      </c>
    </row>
    <row r="12" spans="1:8" x14ac:dyDescent="0.2">
      <c r="A12" s="135" t="s">
        <v>1</v>
      </c>
      <c r="B12" s="50" t="s">
        <v>128</v>
      </c>
      <c r="C12" s="57">
        <v>1431</v>
      </c>
      <c r="D12" s="133" t="s">
        <v>4</v>
      </c>
      <c r="E12" s="57">
        <v>500</v>
      </c>
      <c r="F12" s="57">
        <v>625</v>
      </c>
      <c r="G12" s="55">
        <v>221</v>
      </c>
      <c r="H12" s="134">
        <v>85</v>
      </c>
    </row>
    <row r="13" spans="1:8" x14ac:dyDescent="0.2">
      <c r="A13" s="135" t="s">
        <v>1</v>
      </c>
      <c r="B13" s="50" t="s">
        <v>129</v>
      </c>
      <c r="C13" s="57">
        <v>2398</v>
      </c>
      <c r="D13" s="133" t="s">
        <v>4</v>
      </c>
      <c r="E13" s="57">
        <v>826</v>
      </c>
      <c r="F13" s="57">
        <v>1040</v>
      </c>
      <c r="G13" s="55">
        <v>399</v>
      </c>
      <c r="H13" s="134">
        <v>133</v>
      </c>
    </row>
    <row r="14" spans="1:8" x14ac:dyDescent="0.2">
      <c r="A14" s="135" t="s">
        <v>1</v>
      </c>
      <c r="B14" s="50" t="s">
        <v>172</v>
      </c>
      <c r="C14" s="57">
        <v>2955</v>
      </c>
      <c r="D14" s="133" t="s">
        <v>4</v>
      </c>
      <c r="E14" s="57">
        <v>1007</v>
      </c>
      <c r="F14" s="57">
        <v>1291</v>
      </c>
      <c r="G14" s="55">
        <v>494</v>
      </c>
      <c r="H14" s="134">
        <v>163</v>
      </c>
    </row>
    <row r="15" spans="1:8" x14ac:dyDescent="0.2">
      <c r="A15" s="135" t="s">
        <v>1</v>
      </c>
      <c r="B15" s="50" t="s">
        <v>130</v>
      </c>
      <c r="C15" s="57">
        <v>7688</v>
      </c>
      <c r="D15" s="133" t="s">
        <v>4</v>
      </c>
      <c r="E15" s="57">
        <v>2624</v>
      </c>
      <c r="F15" s="57">
        <v>3377</v>
      </c>
      <c r="G15" s="55">
        <v>1248</v>
      </c>
      <c r="H15" s="134">
        <v>439</v>
      </c>
    </row>
    <row r="16" spans="1:8" x14ac:dyDescent="0.2">
      <c r="A16" s="135" t="s">
        <v>1</v>
      </c>
      <c r="B16" s="50" t="s">
        <v>131</v>
      </c>
      <c r="C16" s="57">
        <v>9922</v>
      </c>
      <c r="D16" s="133" t="s">
        <v>4</v>
      </c>
      <c r="E16" s="57">
        <v>3081</v>
      </c>
      <c r="F16" s="57">
        <v>4651</v>
      </c>
      <c r="G16" s="55">
        <v>1701</v>
      </c>
      <c r="H16" s="134">
        <v>489</v>
      </c>
    </row>
    <row r="17" spans="1:8" x14ac:dyDescent="0.2">
      <c r="A17" s="135" t="s">
        <v>1</v>
      </c>
      <c r="B17" s="50" t="s">
        <v>173</v>
      </c>
      <c r="C17" s="57">
        <v>5345</v>
      </c>
      <c r="D17" s="133" t="s">
        <v>4</v>
      </c>
      <c r="E17" s="57">
        <v>1329</v>
      </c>
      <c r="F17" s="57">
        <v>2614</v>
      </c>
      <c r="G17" s="55">
        <v>1087</v>
      </c>
      <c r="H17" s="134">
        <v>315</v>
      </c>
    </row>
    <row r="18" spans="1:8" x14ac:dyDescent="0.2">
      <c r="A18" s="135" t="s">
        <v>1</v>
      </c>
      <c r="B18" s="51" t="s">
        <v>174</v>
      </c>
      <c r="C18" s="57">
        <v>1824</v>
      </c>
      <c r="D18" s="133" t="s">
        <v>4</v>
      </c>
      <c r="E18" s="57">
        <v>298</v>
      </c>
      <c r="F18" s="57">
        <v>927</v>
      </c>
      <c r="G18" s="55">
        <v>441</v>
      </c>
      <c r="H18" s="134">
        <v>158</v>
      </c>
    </row>
    <row r="19" spans="1:8" ht="10.5" x14ac:dyDescent="0.25">
      <c r="A19" s="136" t="s">
        <v>1</v>
      </c>
      <c r="B19" s="48" t="s">
        <v>1</v>
      </c>
      <c r="C19" s="56">
        <v>34008</v>
      </c>
      <c r="D19" s="137" t="s">
        <v>4</v>
      </c>
      <c r="E19" s="56">
        <v>10469</v>
      </c>
      <c r="F19" s="56">
        <v>15469</v>
      </c>
      <c r="G19" s="54">
        <v>6022</v>
      </c>
      <c r="H19" s="138">
        <v>2048</v>
      </c>
    </row>
    <row r="20" spans="1:8" ht="20.149999999999999" customHeight="1" x14ac:dyDescent="0.2">
      <c r="A20" s="135" t="s">
        <v>61</v>
      </c>
      <c r="B20" s="50" t="s">
        <v>165</v>
      </c>
      <c r="C20" s="57">
        <v>18</v>
      </c>
      <c r="D20" s="133" t="s">
        <v>4</v>
      </c>
      <c r="E20" s="57">
        <v>2</v>
      </c>
      <c r="F20" s="57">
        <v>6</v>
      </c>
      <c r="G20" s="55">
        <v>4</v>
      </c>
      <c r="H20" s="134">
        <v>6</v>
      </c>
    </row>
    <row r="21" spans="1:8" x14ac:dyDescent="0.2">
      <c r="A21" s="135" t="s">
        <v>61</v>
      </c>
      <c r="B21" s="50" t="s">
        <v>166</v>
      </c>
      <c r="C21" s="57">
        <v>18</v>
      </c>
      <c r="D21" s="133" t="s">
        <v>4</v>
      </c>
      <c r="E21" s="57">
        <v>4</v>
      </c>
      <c r="F21" s="57">
        <v>6</v>
      </c>
      <c r="G21" s="55">
        <v>1</v>
      </c>
      <c r="H21" s="134">
        <v>7</v>
      </c>
    </row>
    <row r="22" spans="1:8" x14ac:dyDescent="0.2">
      <c r="A22" s="135" t="s">
        <v>61</v>
      </c>
      <c r="B22" s="50" t="s">
        <v>167</v>
      </c>
      <c r="C22" s="57">
        <v>18</v>
      </c>
      <c r="D22" s="133" t="s">
        <v>4</v>
      </c>
      <c r="E22" s="57">
        <v>5</v>
      </c>
      <c r="F22" s="57">
        <v>4</v>
      </c>
      <c r="G22" s="55">
        <v>4</v>
      </c>
      <c r="H22" s="134">
        <v>5</v>
      </c>
    </row>
    <row r="23" spans="1:8" x14ac:dyDescent="0.2">
      <c r="A23" s="135" t="s">
        <v>61</v>
      </c>
      <c r="B23" s="50" t="s">
        <v>168</v>
      </c>
      <c r="C23" s="57">
        <v>94</v>
      </c>
      <c r="D23" s="133" t="s">
        <v>4</v>
      </c>
      <c r="E23" s="57">
        <v>17</v>
      </c>
      <c r="F23" s="57">
        <v>25</v>
      </c>
      <c r="G23" s="55">
        <v>29</v>
      </c>
      <c r="H23" s="134">
        <v>23</v>
      </c>
    </row>
    <row r="24" spans="1:8" x14ac:dyDescent="0.2">
      <c r="A24" s="135" t="s">
        <v>61</v>
      </c>
      <c r="B24" s="50" t="s">
        <v>169</v>
      </c>
      <c r="C24" s="57">
        <v>72</v>
      </c>
      <c r="D24" s="133" t="s">
        <v>4</v>
      </c>
      <c r="E24" s="57">
        <v>23</v>
      </c>
      <c r="F24" s="57">
        <v>22</v>
      </c>
      <c r="G24" s="55">
        <v>14</v>
      </c>
      <c r="H24" s="134">
        <v>13</v>
      </c>
    </row>
    <row r="25" spans="1:8" x14ac:dyDescent="0.2">
      <c r="A25" s="135" t="s">
        <v>61</v>
      </c>
      <c r="B25" s="50" t="s">
        <v>170</v>
      </c>
      <c r="C25" s="57">
        <v>546</v>
      </c>
      <c r="D25" s="133" t="s">
        <v>4</v>
      </c>
      <c r="E25" s="57">
        <v>204</v>
      </c>
      <c r="F25" s="57">
        <v>204</v>
      </c>
      <c r="G25" s="55">
        <v>86</v>
      </c>
      <c r="H25" s="134">
        <v>52</v>
      </c>
    </row>
    <row r="26" spans="1:8" x14ac:dyDescent="0.2">
      <c r="A26" s="135" t="s">
        <v>61</v>
      </c>
      <c r="B26" s="50" t="s">
        <v>171</v>
      </c>
      <c r="C26" s="57">
        <v>591</v>
      </c>
      <c r="D26" s="133" t="s">
        <v>4</v>
      </c>
      <c r="E26" s="57">
        <v>230</v>
      </c>
      <c r="F26" s="57">
        <v>239</v>
      </c>
      <c r="G26" s="55">
        <v>89</v>
      </c>
      <c r="H26" s="134">
        <v>33</v>
      </c>
    </row>
    <row r="27" spans="1:8" x14ac:dyDescent="0.2">
      <c r="A27" s="135" t="s">
        <v>61</v>
      </c>
      <c r="B27" s="50" t="s">
        <v>128</v>
      </c>
      <c r="C27" s="57">
        <v>732</v>
      </c>
      <c r="D27" s="133" t="s">
        <v>4</v>
      </c>
      <c r="E27" s="57">
        <v>253</v>
      </c>
      <c r="F27" s="57">
        <v>316</v>
      </c>
      <c r="G27" s="55">
        <v>118</v>
      </c>
      <c r="H27" s="134">
        <v>45</v>
      </c>
    </row>
    <row r="28" spans="1:8" x14ac:dyDescent="0.2">
      <c r="A28" s="135" t="s">
        <v>61</v>
      </c>
      <c r="B28" s="50" t="s">
        <v>129</v>
      </c>
      <c r="C28" s="57">
        <v>1075</v>
      </c>
      <c r="D28" s="133" t="s">
        <v>4</v>
      </c>
      <c r="E28" s="57">
        <v>346</v>
      </c>
      <c r="F28" s="57">
        <v>446</v>
      </c>
      <c r="G28" s="55">
        <v>214</v>
      </c>
      <c r="H28" s="134">
        <v>69</v>
      </c>
    </row>
    <row r="29" spans="1:8" x14ac:dyDescent="0.2">
      <c r="A29" s="135" t="s">
        <v>61</v>
      </c>
      <c r="B29" s="50" t="s">
        <v>172</v>
      </c>
      <c r="C29" s="57">
        <v>1076</v>
      </c>
      <c r="D29" s="133" t="s">
        <v>4</v>
      </c>
      <c r="E29" s="57">
        <v>311</v>
      </c>
      <c r="F29" s="57">
        <v>474</v>
      </c>
      <c r="G29" s="55">
        <v>218</v>
      </c>
      <c r="H29" s="134">
        <v>73</v>
      </c>
    </row>
    <row r="30" spans="1:8" x14ac:dyDescent="0.2">
      <c r="A30" s="135" t="s">
        <v>61</v>
      </c>
      <c r="B30" s="50" t="s">
        <v>130</v>
      </c>
      <c r="C30" s="57">
        <v>2389</v>
      </c>
      <c r="D30" s="133" t="s">
        <v>4</v>
      </c>
      <c r="E30" s="57">
        <v>715</v>
      </c>
      <c r="F30" s="57">
        <v>1027</v>
      </c>
      <c r="G30" s="55">
        <v>478</v>
      </c>
      <c r="H30" s="134">
        <v>169</v>
      </c>
    </row>
    <row r="31" spans="1:8" x14ac:dyDescent="0.2">
      <c r="A31" s="135" t="s">
        <v>61</v>
      </c>
      <c r="B31" s="50" t="s">
        <v>131</v>
      </c>
      <c r="C31" s="57">
        <v>2852</v>
      </c>
      <c r="D31" s="133" t="s">
        <v>4</v>
      </c>
      <c r="E31" s="57">
        <v>779</v>
      </c>
      <c r="F31" s="57">
        <v>1335</v>
      </c>
      <c r="G31" s="55">
        <v>568</v>
      </c>
      <c r="H31" s="134">
        <v>170</v>
      </c>
    </row>
    <row r="32" spans="1:8" x14ac:dyDescent="0.2">
      <c r="A32" s="135" t="s">
        <v>61</v>
      </c>
      <c r="B32" s="50" t="s">
        <v>173</v>
      </c>
      <c r="C32" s="57">
        <v>1294</v>
      </c>
      <c r="D32" s="133" t="s">
        <v>4</v>
      </c>
      <c r="E32" s="57">
        <v>325</v>
      </c>
      <c r="F32" s="57">
        <v>630</v>
      </c>
      <c r="G32" s="55">
        <v>267</v>
      </c>
      <c r="H32" s="134">
        <v>72</v>
      </c>
    </row>
    <row r="33" spans="1:8" s="107" customFormat="1" ht="10.5" x14ac:dyDescent="0.25">
      <c r="A33" s="135" t="s">
        <v>61</v>
      </c>
      <c r="B33" s="51" t="s">
        <v>174</v>
      </c>
      <c r="C33" s="57">
        <v>338</v>
      </c>
      <c r="D33" s="133" t="s">
        <v>4</v>
      </c>
      <c r="E33" s="57">
        <v>73</v>
      </c>
      <c r="F33" s="57">
        <v>188</v>
      </c>
      <c r="G33" s="55">
        <v>59</v>
      </c>
      <c r="H33" s="134">
        <v>18</v>
      </c>
    </row>
    <row r="34" spans="1:8" ht="10.5" x14ac:dyDescent="0.25">
      <c r="A34" s="136" t="s">
        <v>61</v>
      </c>
      <c r="B34" s="48" t="s">
        <v>23</v>
      </c>
      <c r="C34" s="56">
        <v>11113</v>
      </c>
      <c r="D34" s="137" t="s">
        <v>4</v>
      </c>
      <c r="E34" s="56">
        <v>3287</v>
      </c>
      <c r="F34" s="56">
        <v>4922</v>
      </c>
      <c r="G34" s="54">
        <v>2149</v>
      </c>
      <c r="H34" s="138">
        <v>755</v>
      </c>
    </row>
    <row r="35" spans="1:8" ht="20.149999999999999" customHeight="1" x14ac:dyDescent="0.2">
      <c r="A35" s="135" t="s">
        <v>62</v>
      </c>
      <c r="B35" s="50" t="s">
        <v>165</v>
      </c>
      <c r="C35" s="57">
        <v>7</v>
      </c>
      <c r="D35" s="133" t="s">
        <v>4</v>
      </c>
      <c r="E35" s="57">
        <v>1</v>
      </c>
      <c r="F35" s="57">
        <v>2</v>
      </c>
      <c r="G35" s="55">
        <v>3</v>
      </c>
      <c r="H35" s="134">
        <v>1</v>
      </c>
    </row>
    <row r="36" spans="1:8" x14ac:dyDescent="0.2">
      <c r="A36" s="135" t="s">
        <v>62</v>
      </c>
      <c r="B36" s="50" t="s">
        <v>166</v>
      </c>
      <c r="C36" s="57">
        <v>21</v>
      </c>
      <c r="D36" s="133" t="s">
        <v>4</v>
      </c>
      <c r="E36" s="57">
        <v>3</v>
      </c>
      <c r="F36" s="57">
        <v>5</v>
      </c>
      <c r="G36" s="55">
        <v>8</v>
      </c>
      <c r="H36" s="134">
        <v>5</v>
      </c>
    </row>
    <row r="37" spans="1:8" x14ac:dyDescent="0.2">
      <c r="A37" s="135" t="s">
        <v>62</v>
      </c>
      <c r="B37" s="50" t="s">
        <v>167</v>
      </c>
      <c r="C37" s="57">
        <v>21</v>
      </c>
      <c r="D37" s="133" t="s">
        <v>4</v>
      </c>
      <c r="E37" s="57">
        <v>3</v>
      </c>
      <c r="F37" s="57">
        <v>7</v>
      </c>
      <c r="G37" s="55">
        <v>4</v>
      </c>
      <c r="H37" s="134">
        <v>7</v>
      </c>
    </row>
    <row r="38" spans="1:8" x14ac:dyDescent="0.2">
      <c r="A38" s="135" t="s">
        <v>62</v>
      </c>
      <c r="B38" s="50" t="s">
        <v>168</v>
      </c>
      <c r="C38" s="57">
        <v>76</v>
      </c>
      <c r="D38" s="133" t="s">
        <v>4</v>
      </c>
      <c r="E38" s="57">
        <v>16</v>
      </c>
      <c r="F38" s="57">
        <v>31</v>
      </c>
      <c r="G38" s="55">
        <v>9</v>
      </c>
      <c r="H38" s="134">
        <v>20</v>
      </c>
    </row>
    <row r="39" spans="1:8" x14ac:dyDescent="0.2">
      <c r="A39" s="135" t="s">
        <v>62</v>
      </c>
      <c r="B39" s="50" t="s">
        <v>169</v>
      </c>
      <c r="C39" s="57">
        <v>72</v>
      </c>
      <c r="D39" s="133" t="s">
        <v>4</v>
      </c>
      <c r="E39" s="57">
        <v>22</v>
      </c>
      <c r="F39" s="57">
        <v>17</v>
      </c>
      <c r="G39" s="55">
        <v>22</v>
      </c>
      <c r="H39" s="134">
        <v>11</v>
      </c>
    </row>
    <row r="40" spans="1:8" x14ac:dyDescent="0.2">
      <c r="A40" s="135" t="s">
        <v>62</v>
      </c>
      <c r="B40" s="50" t="s">
        <v>170</v>
      </c>
      <c r="C40" s="57">
        <v>472</v>
      </c>
      <c r="D40" s="133" t="s">
        <v>4</v>
      </c>
      <c r="E40" s="57">
        <v>148</v>
      </c>
      <c r="F40" s="57">
        <v>183</v>
      </c>
      <c r="G40" s="55">
        <v>86</v>
      </c>
      <c r="H40" s="134">
        <v>55</v>
      </c>
    </row>
    <row r="41" spans="1:8" x14ac:dyDescent="0.2">
      <c r="A41" s="135" t="s">
        <v>62</v>
      </c>
      <c r="B41" s="50" t="s">
        <v>171</v>
      </c>
      <c r="C41" s="57">
        <v>419</v>
      </c>
      <c r="D41" s="133" t="s">
        <v>4</v>
      </c>
      <c r="E41" s="57">
        <v>126</v>
      </c>
      <c r="F41" s="57">
        <v>193</v>
      </c>
      <c r="G41" s="55">
        <v>72</v>
      </c>
      <c r="H41" s="134">
        <v>28</v>
      </c>
    </row>
    <row r="42" spans="1:8" x14ac:dyDescent="0.2">
      <c r="A42" s="135" t="s">
        <v>62</v>
      </c>
      <c r="B42" s="50" t="s">
        <v>128</v>
      </c>
      <c r="C42" s="57">
        <v>699</v>
      </c>
      <c r="D42" s="133" t="s">
        <v>4</v>
      </c>
      <c r="E42" s="57">
        <v>247</v>
      </c>
      <c r="F42" s="57">
        <v>309</v>
      </c>
      <c r="G42" s="55">
        <v>103</v>
      </c>
      <c r="H42" s="134">
        <v>40</v>
      </c>
    </row>
    <row r="43" spans="1:8" x14ac:dyDescent="0.2">
      <c r="A43" s="135" t="s">
        <v>62</v>
      </c>
      <c r="B43" s="50" t="s">
        <v>129</v>
      </c>
      <c r="C43" s="57">
        <v>1323</v>
      </c>
      <c r="D43" s="133" t="s">
        <v>4</v>
      </c>
      <c r="E43" s="57">
        <v>480</v>
      </c>
      <c r="F43" s="57">
        <v>594</v>
      </c>
      <c r="G43" s="55">
        <v>185</v>
      </c>
      <c r="H43" s="134">
        <v>64</v>
      </c>
    </row>
    <row r="44" spans="1:8" x14ac:dyDescent="0.2">
      <c r="A44" s="135" t="s">
        <v>62</v>
      </c>
      <c r="B44" s="50" t="s">
        <v>172</v>
      </c>
      <c r="C44" s="57">
        <v>1879</v>
      </c>
      <c r="D44" s="133" t="s">
        <v>4</v>
      </c>
      <c r="E44" s="57">
        <v>696</v>
      </c>
      <c r="F44" s="57">
        <v>817</v>
      </c>
      <c r="G44" s="55">
        <v>276</v>
      </c>
      <c r="H44" s="134">
        <v>90</v>
      </c>
    </row>
    <row r="45" spans="1:8" x14ac:dyDescent="0.2">
      <c r="A45" s="135" t="s">
        <v>62</v>
      </c>
      <c r="B45" s="50" t="s">
        <v>130</v>
      </c>
      <c r="C45" s="57">
        <v>5299</v>
      </c>
      <c r="D45" s="133" t="s">
        <v>4</v>
      </c>
      <c r="E45" s="57">
        <v>1909</v>
      </c>
      <c r="F45" s="57">
        <v>2350</v>
      </c>
      <c r="G45" s="55">
        <v>770</v>
      </c>
      <c r="H45" s="134">
        <v>270</v>
      </c>
    </row>
    <row r="46" spans="1:8" x14ac:dyDescent="0.2">
      <c r="A46" s="135" t="s">
        <v>62</v>
      </c>
      <c r="B46" s="50" t="s">
        <v>131</v>
      </c>
      <c r="C46" s="57">
        <v>7070</v>
      </c>
      <c r="D46" s="133" t="s">
        <v>4</v>
      </c>
      <c r="E46" s="57">
        <v>2302</v>
      </c>
      <c r="F46" s="57">
        <v>3316</v>
      </c>
      <c r="G46" s="55">
        <v>1133</v>
      </c>
      <c r="H46" s="134">
        <v>319</v>
      </c>
    </row>
    <row r="47" spans="1:8" x14ac:dyDescent="0.2">
      <c r="A47" s="135" t="s">
        <v>62</v>
      </c>
      <c r="B47" s="50" t="s">
        <v>173</v>
      </c>
      <c r="C47" s="57">
        <v>4051</v>
      </c>
      <c r="D47" s="133" t="s">
        <v>4</v>
      </c>
      <c r="E47" s="57">
        <v>1004</v>
      </c>
      <c r="F47" s="57">
        <v>1984</v>
      </c>
      <c r="G47" s="55">
        <v>820</v>
      </c>
      <c r="H47" s="134">
        <v>243</v>
      </c>
    </row>
    <row r="48" spans="1:8" s="107" customFormat="1" ht="10.5" x14ac:dyDescent="0.25">
      <c r="A48" s="135" t="s">
        <v>62</v>
      </c>
      <c r="B48" s="51" t="s">
        <v>174</v>
      </c>
      <c r="C48" s="57">
        <v>1486</v>
      </c>
      <c r="D48" s="133" t="s">
        <v>4</v>
      </c>
      <c r="E48" s="57">
        <v>225</v>
      </c>
      <c r="F48" s="57">
        <v>739</v>
      </c>
      <c r="G48" s="55">
        <v>382</v>
      </c>
      <c r="H48" s="134">
        <v>140</v>
      </c>
    </row>
    <row r="49" spans="1:8" ht="10.5" x14ac:dyDescent="0.25">
      <c r="A49" s="136" t="s">
        <v>62</v>
      </c>
      <c r="B49" s="48" t="s">
        <v>23</v>
      </c>
      <c r="C49" s="56">
        <v>22895</v>
      </c>
      <c r="D49" s="137" t="s">
        <v>4</v>
      </c>
      <c r="E49" s="56">
        <v>7182</v>
      </c>
      <c r="F49" s="56">
        <v>10547</v>
      </c>
      <c r="G49" s="54">
        <v>3873</v>
      </c>
      <c r="H49" s="138">
        <v>1293</v>
      </c>
    </row>
    <row r="50" spans="1:8" ht="10.5" x14ac:dyDescent="0.25">
      <c r="A50" s="96" t="s">
        <v>17</v>
      </c>
      <c r="C50" s="139"/>
      <c r="D50" s="139"/>
      <c r="E50" s="139"/>
      <c r="F50" s="139"/>
      <c r="G50" s="139"/>
    </row>
    <row r="51" spans="1:8" x14ac:dyDescent="0.2">
      <c r="A51" s="126" t="s">
        <v>190</v>
      </c>
    </row>
    <row r="52" spans="1:8" x14ac:dyDescent="0.2">
      <c r="A52" s="111" t="s">
        <v>83</v>
      </c>
    </row>
  </sheetData>
  <dataValidations disablePrompts="1" count="2">
    <dataValidation allowBlank="1" showInputMessage="1" showErrorMessage="1" promptTitle="Fußnotenstrich" prompt="Nachfolgend Fußnotenbereich mit Fußnotenerläuterungen und weiteren Erklärungen." sqref="A50"/>
    <dataValidation allowBlank="1" showInputMessage="1" showErrorMessage="1" promptTitle="Fußnote 1" prompt="Seit 2019: Personen mit den Geschlechtsangaben &quot;divers&quot; und &quot;ohne Angabe&quot; (nach §22 Absatz 3 PStG) werden in Geheimhaltungsfällen per Zufallsprinzip dem männlichen oder weiblichen Geschlecht zugeordnet." sqref="A4"/>
  </dataValidations>
  <hyperlinks>
    <hyperlink ref="A1" location="Inhalt!A1" display="Inhalt"/>
    <hyperlink ref="A52" location="Titel!A6" display="Zeichenerklärung"/>
  </hyperlinks>
  <pageMargins left="0.39370078740157483" right="0.39370078740157483" top="0.39370078740157483" bottom="0.59055118110236227" header="0.31496062992125984" footer="0.31496062992125984"/>
  <pageSetup paperSize="8" firstPageNumber="25" orientation="portrait" r:id="rId1"/>
  <headerFooter>
    <oddFooter>&amp;C&amp;6© Statistisches Landesamt des Freistaates Sachsen  -  K VIII 2 - 2j/23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10</vt:i4>
      </vt:variant>
    </vt:vector>
  </HeadingPairs>
  <TitlesOfParts>
    <vt:vector size="32"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A1</vt:lpstr>
      <vt:lpstr>A2</vt:lpstr>
      <vt:lpstr>A3</vt:lpstr>
      <vt:lpstr>A4</vt:lpstr>
      <vt:lpstr>A5</vt:lpstr>
      <vt:lpstr>A6</vt:lpstr>
      <vt:lpstr>'T10'!Drucktitel</vt:lpstr>
      <vt:lpstr>'T11'!Drucktitel</vt:lpstr>
      <vt:lpstr>'T12'!Drucktitel</vt:lpstr>
      <vt:lpstr>'T13'!Drucktitel</vt:lpstr>
      <vt:lpstr>'T2'!Drucktitel</vt:lpstr>
      <vt:lpstr>'T3'!Drucktitel</vt:lpstr>
      <vt:lpstr>'T4'!Drucktitel</vt:lpstr>
      <vt:lpstr>'T5'!Drucktitel</vt:lpstr>
      <vt:lpstr>'T6'!Drucktitel</vt:lpstr>
      <vt:lpstr>'T9'!Drucktitel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Soziale Pflegeversicherung im Freistaat Sachsen - Leistungsempfänger und Pflegegeldempfänger</dc:title>
  <dc:subject>Leistungsempfänger der Pflegeversicherung, Pflegebedürftige</dc:subject>
  <dc:creator>Statistisches Landesamt des Freistaates Sachsen</dc:creator>
  <cp:keywords>Leistungsempfänger der Pflegeversicherung,  Pflegebedürtige, Pflegegrad, ambulante Versorgung, vollstatistinäre Versorgung, Pflegegeld</cp:keywords>
  <dc:description>K VIII 2 2j/23</dc:description>
  <cp:lastModifiedBy>Statistisches Landesamt des Freistaates Sachsen</cp:lastModifiedBy>
  <cp:lastPrinted>2025-04-01T07:45:40Z</cp:lastPrinted>
  <dcterms:created xsi:type="dcterms:W3CDTF">2019-05-03T07:21:47Z</dcterms:created>
  <dcterms:modified xsi:type="dcterms:W3CDTF">2025-04-01T08:25:51Z</dcterms:modified>
  <cp:category>Statistischer Bericht</cp:category>
  <cp:contentStatus>2023</cp:contentStatus>
</cp:coreProperties>
</file>